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autoCompressPictures="0" defaultThemeVersion="124226"/>
  <bookViews>
    <workbookView xWindow="8460" yWindow="-195" windowWidth="12600" windowHeight="8220" tabRatio="968" activeTab="3"/>
  </bookViews>
  <sheets>
    <sheet name="Study Characteristics" sheetId="1" r:id="rId1"/>
    <sheet name="Method Characteristics" sheetId="6" r:id="rId2"/>
    <sheet name="Funding-Categorized" sheetId="42" r:id="rId3"/>
    <sheet name="Data Collection &amp; Synthesis" sheetId="11" r:id="rId4"/>
    <sheet name="Implications|Consultation|KT" sheetId="12" r:id="rId5"/>
    <sheet name="Sheet1" sheetId="43" r:id="rId6"/>
    <sheet name="Sheet2" sheetId="44" r:id="rId7"/>
  </sheets>
  <definedNames>
    <definedName name="_xlnm._FilterDatabase" localSheetId="3" hidden="1">'Data Collection &amp; Synthesis'!$A$2:$AB$518</definedName>
    <definedName name="_xlnm._FilterDatabase" localSheetId="2" hidden="1">'Funding-Categorized'!$A$2:$S$518</definedName>
    <definedName name="_xlnm._FilterDatabase" localSheetId="4" hidden="1">'Implications|Consultation|KT'!$K$2:$K$518</definedName>
    <definedName name="_xlnm._FilterDatabase" localSheetId="1" hidden="1">'Method Characteristics'!$A$2:$BD$518</definedName>
    <definedName name="_xlnm._FilterDatabase" localSheetId="5" hidden="1">Sheet1!$A$2:$C$2</definedName>
    <definedName name="_xlnm._FilterDatabase" localSheetId="6" hidden="1">Sheet2!$A$2:$C$2</definedName>
    <definedName name="_xlnm._FilterDatabase" localSheetId="0" hidden="1">'Study Characteristics'!$A$2:$S$518</definedName>
  </definedNames>
  <calcPr calcId="145621"/>
  <extLst>
    <ext xmlns:mx="http://schemas.microsoft.com/office/mac/excel/2008/main" uri="{7523E5D3-25F3-A5E0-1632-64F254C22452}">
      <mx:ArchID Flags="2"/>
    </ext>
  </extLst>
</workbook>
</file>

<file path=xl/calcChain.xml><?xml version="1.0" encoding="utf-8"?>
<calcChain xmlns="http://schemas.openxmlformats.org/spreadsheetml/2006/main">
  <c r="B4" i="44" l="1"/>
  <c r="B5" i="44"/>
  <c r="B6" i="44"/>
  <c r="B7" i="44"/>
  <c r="B8" i="44"/>
  <c r="B9" i="44"/>
  <c r="B10" i="44"/>
  <c r="B11" i="44"/>
  <c r="B12" i="44"/>
  <c r="B13" i="44"/>
  <c r="B14" i="44"/>
  <c r="B15" i="44"/>
  <c r="B16" i="44"/>
  <c r="B17" i="44"/>
  <c r="B18" i="44"/>
  <c r="B19" i="44"/>
  <c r="B20" i="44"/>
  <c r="B21" i="44"/>
  <c r="B22" i="44"/>
  <c r="B23" i="44"/>
  <c r="B24" i="44"/>
  <c r="B25" i="44"/>
  <c r="B26" i="44"/>
  <c r="B27" i="44"/>
  <c r="B28" i="44"/>
  <c r="B29" i="44"/>
  <c r="B30" i="44"/>
  <c r="B31" i="44"/>
  <c r="B32" i="44"/>
  <c r="B33" i="44"/>
  <c r="B34" i="44"/>
  <c r="B35" i="44"/>
  <c r="B36" i="44"/>
  <c r="B37" i="44"/>
  <c r="B38" i="44"/>
  <c r="B39" i="44"/>
  <c r="B40" i="44"/>
  <c r="B41" i="44"/>
  <c r="B42" i="44"/>
  <c r="B43" i="44"/>
  <c r="B44" i="44"/>
  <c r="B45" i="44"/>
  <c r="B46" i="44"/>
  <c r="B47" i="44"/>
  <c r="B48" i="44"/>
  <c r="B49" i="44"/>
  <c r="B50" i="44"/>
  <c r="B51" i="44"/>
  <c r="B52" i="44"/>
  <c r="B53" i="44"/>
  <c r="B54" i="44"/>
  <c r="B55" i="44"/>
  <c r="B56" i="44"/>
  <c r="B57" i="44"/>
  <c r="B58" i="44"/>
  <c r="B59" i="44"/>
  <c r="B60" i="44"/>
  <c r="B61" i="44"/>
  <c r="B62" i="44"/>
  <c r="B63" i="44"/>
  <c r="B64" i="44"/>
  <c r="B65" i="44"/>
  <c r="B66" i="44"/>
  <c r="B67" i="44"/>
  <c r="B68" i="44"/>
  <c r="B69" i="44"/>
  <c r="B70" i="44"/>
  <c r="B71" i="44"/>
  <c r="B72" i="44"/>
  <c r="B73" i="44"/>
  <c r="B74" i="44"/>
  <c r="B75" i="44"/>
  <c r="B76" i="44"/>
  <c r="B77" i="44"/>
  <c r="B78" i="44"/>
  <c r="B79" i="44"/>
  <c r="B80" i="44"/>
  <c r="B81" i="44"/>
  <c r="B82" i="44"/>
  <c r="B83" i="44"/>
  <c r="B84" i="44"/>
  <c r="B85" i="44"/>
  <c r="B86" i="44"/>
  <c r="B87" i="44"/>
  <c r="B88" i="44"/>
  <c r="B89" i="44"/>
  <c r="B90" i="44"/>
  <c r="B91" i="44"/>
  <c r="B92" i="44"/>
  <c r="B93" i="44"/>
  <c r="B94" i="44"/>
  <c r="B95" i="44"/>
  <c r="B96" i="44"/>
  <c r="B97" i="44"/>
  <c r="B98" i="44"/>
  <c r="B99" i="44"/>
  <c r="B100" i="44"/>
  <c r="B101" i="44"/>
  <c r="B102" i="44"/>
  <c r="B103" i="44"/>
  <c r="B104" i="44"/>
  <c r="B105" i="44"/>
  <c r="B106" i="44"/>
  <c r="B107" i="44"/>
  <c r="B108" i="44"/>
  <c r="B109" i="44"/>
  <c r="B110" i="44"/>
  <c r="B111" i="44"/>
  <c r="B112" i="44"/>
  <c r="B113" i="44"/>
  <c r="B114" i="44"/>
  <c r="B115" i="44"/>
  <c r="B116" i="44"/>
  <c r="B117" i="44"/>
  <c r="B118" i="44"/>
  <c r="B119" i="44"/>
  <c r="B120" i="44"/>
  <c r="B121" i="44"/>
  <c r="B122" i="44"/>
  <c r="B123" i="44"/>
  <c r="B124" i="44"/>
  <c r="B125" i="44"/>
  <c r="B126" i="44"/>
  <c r="B127" i="44"/>
  <c r="B128" i="44"/>
  <c r="B129" i="44"/>
  <c r="B130" i="44"/>
  <c r="B131" i="44"/>
  <c r="B132" i="44"/>
  <c r="B133" i="44"/>
  <c r="B134" i="44"/>
  <c r="B135" i="44"/>
  <c r="B136" i="44"/>
  <c r="B137" i="44"/>
  <c r="B138" i="44"/>
  <c r="B139" i="44"/>
  <c r="B140" i="44"/>
  <c r="B141" i="44"/>
  <c r="B142" i="44"/>
  <c r="B143" i="44"/>
  <c r="B144" i="44"/>
  <c r="B145" i="44"/>
  <c r="B146" i="44"/>
  <c r="B147" i="44"/>
  <c r="B148" i="44"/>
  <c r="B149" i="44"/>
  <c r="B150" i="44"/>
  <c r="B151" i="44"/>
  <c r="B152" i="44"/>
  <c r="B153" i="44"/>
  <c r="B154" i="44"/>
  <c r="B155" i="44"/>
  <c r="B156" i="44"/>
  <c r="B157" i="44"/>
  <c r="B158" i="44"/>
  <c r="B159" i="44"/>
  <c r="B160" i="44"/>
  <c r="B161" i="44"/>
  <c r="B162" i="44"/>
  <c r="B163" i="44"/>
  <c r="B164" i="44"/>
  <c r="B165" i="44"/>
  <c r="B166" i="44"/>
  <c r="B167" i="44"/>
  <c r="B168" i="44"/>
  <c r="B169" i="44"/>
  <c r="B170" i="44"/>
  <c r="B171" i="44"/>
  <c r="B172" i="44"/>
  <c r="B173" i="44"/>
  <c r="B174" i="44"/>
  <c r="B175" i="44"/>
  <c r="B176" i="44"/>
  <c r="B177" i="44"/>
  <c r="B178" i="44"/>
  <c r="B179" i="44"/>
  <c r="B180" i="44"/>
  <c r="B181" i="44"/>
  <c r="B182" i="44"/>
  <c r="B183" i="44"/>
  <c r="B184" i="44"/>
  <c r="B185" i="44"/>
  <c r="B186" i="44"/>
  <c r="B187" i="44"/>
  <c r="B188" i="44"/>
  <c r="B189" i="44"/>
  <c r="B190" i="44"/>
  <c r="B191" i="44"/>
  <c r="B192" i="44"/>
  <c r="B193" i="44"/>
  <c r="B194" i="44"/>
  <c r="B195" i="44"/>
  <c r="B196" i="44"/>
  <c r="B197" i="44"/>
  <c r="B198" i="44"/>
  <c r="B199" i="44"/>
  <c r="B200" i="44"/>
  <c r="B201" i="44"/>
  <c r="B202" i="44"/>
  <c r="B203" i="44"/>
  <c r="B204" i="44"/>
  <c r="B205" i="44"/>
  <c r="B206" i="44"/>
  <c r="B207" i="44"/>
  <c r="B208" i="44"/>
  <c r="B209" i="44"/>
  <c r="B210" i="44"/>
  <c r="B211" i="44"/>
  <c r="B212" i="44"/>
  <c r="B213" i="44"/>
  <c r="B214" i="44"/>
  <c r="B215" i="44"/>
  <c r="B216" i="44"/>
  <c r="B217" i="44"/>
  <c r="B218" i="44"/>
  <c r="B219" i="44"/>
  <c r="B220" i="44"/>
  <c r="B221" i="44"/>
  <c r="B222" i="44"/>
  <c r="B223" i="44"/>
  <c r="B224" i="44"/>
  <c r="B225" i="44"/>
  <c r="B226" i="44"/>
  <c r="B227" i="44"/>
  <c r="B228" i="44"/>
  <c r="B229" i="44"/>
  <c r="B230" i="44"/>
  <c r="B231" i="44"/>
  <c r="B232" i="44"/>
  <c r="B233" i="44"/>
  <c r="B234" i="44"/>
  <c r="B235" i="44"/>
  <c r="B236" i="44"/>
  <c r="B237" i="44"/>
  <c r="B238" i="44"/>
  <c r="B239" i="44"/>
  <c r="B240" i="44"/>
  <c r="B241" i="44"/>
  <c r="B242" i="44"/>
  <c r="B243" i="44"/>
  <c r="B244" i="44"/>
  <c r="B245" i="44"/>
  <c r="B246" i="44"/>
  <c r="B247" i="44"/>
  <c r="B248" i="44"/>
  <c r="B249" i="44"/>
  <c r="B250" i="44"/>
  <c r="B251" i="44"/>
  <c r="B252" i="44"/>
  <c r="B253" i="44"/>
  <c r="B254" i="44"/>
  <c r="B255" i="44"/>
  <c r="B256" i="44"/>
  <c r="B257" i="44"/>
  <c r="B258" i="44"/>
  <c r="B259" i="44"/>
  <c r="B260" i="44"/>
  <c r="B261" i="44"/>
  <c r="B262" i="44"/>
  <c r="B263" i="44"/>
  <c r="B264" i="44"/>
  <c r="B265" i="44"/>
  <c r="B266" i="44"/>
  <c r="B267" i="44"/>
  <c r="B268" i="44"/>
  <c r="B269" i="44"/>
  <c r="B270" i="44"/>
  <c r="B271" i="44"/>
  <c r="B272" i="44"/>
  <c r="B273" i="44"/>
  <c r="B274" i="44"/>
  <c r="B275" i="44"/>
  <c r="B276" i="44"/>
  <c r="B277" i="44"/>
  <c r="B278" i="44"/>
  <c r="B279" i="44"/>
  <c r="B280" i="44"/>
  <c r="B281" i="44"/>
  <c r="B282" i="44"/>
  <c r="B283" i="44"/>
  <c r="B284" i="44"/>
  <c r="B285" i="44"/>
  <c r="B286" i="44"/>
  <c r="B287" i="44"/>
  <c r="B288" i="44"/>
  <c r="B289" i="44"/>
  <c r="B290" i="44"/>
  <c r="B291" i="44"/>
  <c r="B292" i="44"/>
  <c r="B293" i="44"/>
  <c r="B294" i="44"/>
  <c r="B295" i="44"/>
  <c r="B296" i="44"/>
  <c r="B297" i="44"/>
  <c r="B298" i="44"/>
  <c r="B299" i="44"/>
  <c r="B300" i="44"/>
  <c r="B301" i="44"/>
  <c r="B302" i="44"/>
  <c r="B303" i="44"/>
  <c r="B304" i="44"/>
  <c r="B305" i="44"/>
  <c r="B306" i="44"/>
  <c r="B307" i="44"/>
  <c r="B308" i="44"/>
  <c r="B309" i="44"/>
  <c r="B310" i="44"/>
  <c r="B311" i="44"/>
  <c r="B312" i="44"/>
  <c r="B313" i="44"/>
  <c r="B314" i="44"/>
  <c r="B315" i="44"/>
  <c r="B316" i="44"/>
  <c r="B317" i="44"/>
  <c r="B318" i="44"/>
  <c r="B319" i="44"/>
  <c r="B320" i="44"/>
  <c r="B321" i="44"/>
  <c r="B322" i="44"/>
  <c r="B323" i="44"/>
  <c r="B324" i="44"/>
  <c r="B325" i="44"/>
  <c r="B326" i="44"/>
  <c r="B327" i="44"/>
  <c r="B328" i="44"/>
  <c r="B329" i="44"/>
  <c r="B330" i="44"/>
  <c r="B331" i="44"/>
  <c r="B332" i="44"/>
  <c r="B333" i="44"/>
  <c r="B334" i="44"/>
  <c r="B335" i="44"/>
  <c r="B336" i="44"/>
  <c r="B337" i="44"/>
  <c r="B338" i="44"/>
  <c r="B339" i="44"/>
  <c r="B340" i="44"/>
  <c r="B341" i="44"/>
  <c r="B342" i="44"/>
  <c r="B343" i="44"/>
  <c r="B344" i="44"/>
  <c r="B345" i="44"/>
  <c r="B346" i="44"/>
  <c r="B347" i="44"/>
  <c r="B348" i="44"/>
  <c r="B349" i="44"/>
  <c r="B350" i="44"/>
  <c r="B351" i="44"/>
  <c r="B352" i="44"/>
  <c r="B353" i="44"/>
  <c r="B354" i="44"/>
  <c r="B355" i="44"/>
  <c r="B356" i="44"/>
  <c r="B357" i="44"/>
  <c r="B358" i="44"/>
  <c r="B359" i="44"/>
  <c r="B360" i="44"/>
  <c r="B361" i="44"/>
  <c r="B362" i="44"/>
  <c r="B363" i="44"/>
  <c r="B364" i="44"/>
  <c r="B365" i="44"/>
  <c r="B366" i="44"/>
  <c r="B367" i="44"/>
  <c r="B368" i="44"/>
  <c r="B369" i="44"/>
  <c r="B370" i="44"/>
  <c r="B371" i="44"/>
  <c r="B372" i="44"/>
  <c r="B373" i="44"/>
  <c r="B374" i="44"/>
  <c r="B375" i="44"/>
  <c r="B376" i="44"/>
  <c r="B377" i="44"/>
  <c r="B378" i="44"/>
  <c r="B379" i="44"/>
  <c r="B380" i="44"/>
  <c r="B381" i="44"/>
  <c r="B382" i="44"/>
  <c r="B383" i="44"/>
  <c r="B384" i="44"/>
  <c r="B385" i="44"/>
  <c r="B386" i="44"/>
  <c r="B387" i="44"/>
  <c r="B388" i="44"/>
  <c r="B389" i="44"/>
  <c r="B390" i="44"/>
  <c r="B391" i="44"/>
  <c r="B392" i="44"/>
  <c r="B393" i="44"/>
  <c r="B394" i="44"/>
  <c r="B395" i="44"/>
  <c r="B396" i="44"/>
  <c r="B397" i="44"/>
  <c r="B398" i="44"/>
  <c r="B399" i="44"/>
  <c r="B400" i="44"/>
  <c r="B401" i="44"/>
  <c r="B402" i="44"/>
  <c r="B403" i="44"/>
  <c r="B404" i="44"/>
  <c r="B405" i="44"/>
  <c r="B406" i="44"/>
  <c r="B407" i="44"/>
  <c r="B408" i="44"/>
  <c r="B409" i="44"/>
  <c r="B410" i="44"/>
  <c r="B411" i="44"/>
  <c r="B412" i="44"/>
  <c r="B413" i="44"/>
  <c r="B414" i="44"/>
  <c r="B415" i="44"/>
  <c r="B416" i="44"/>
  <c r="B417" i="44"/>
  <c r="B418" i="44"/>
  <c r="B419" i="44"/>
  <c r="B420" i="44"/>
  <c r="B421" i="44"/>
  <c r="B422" i="44"/>
  <c r="B423" i="44"/>
  <c r="B424" i="44"/>
  <c r="B425" i="44"/>
  <c r="B426" i="44"/>
  <c r="B427" i="44"/>
  <c r="B428" i="44"/>
  <c r="B429" i="44"/>
  <c r="B430" i="44"/>
  <c r="B431" i="44"/>
  <c r="B432" i="44"/>
  <c r="B433" i="44"/>
  <c r="B434" i="44"/>
  <c r="B435" i="44"/>
  <c r="B436" i="44"/>
  <c r="B437" i="44"/>
  <c r="B438" i="44"/>
  <c r="B439" i="44"/>
  <c r="B440" i="44"/>
  <c r="B441" i="44"/>
  <c r="B442" i="44"/>
  <c r="B443" i="44"/>
  <c r="B444" i="44"/>
  <c r="B445" i="44"/>
  <c r="B446" i="44"/>
  <c r="B447" i="44"/>
  <c r="B448" i="44"/>
  <c r="B449" i="44"/>
  <c r="B450" i="44"/>
  <c r="B451" i="44"/>
  <c r="B452" i="44"/>
  <c r="B453" i="44"/>
  <c r="B454" i="44"/>
  <c r="B455" i="44"/>
  <c r="B456" i="44"/>
  <c r="B457" i="44"/>
  <c r="B458" i="44"/>
  <c r="B459" i="44"/>
  <c r="B460" i="44"/>
  <c r="B461" i="44"/>
  <c r="B462" i="44"/>
  <c r="B463" i="44"/>
  <c r="B464" i="44"/>
  <c r="B465" i="44"/>
  <c r="B466" i="44"/>
  <c r="B467" i="44"/>
  <c r="B468" i="44"/>
  <c r="B469" i="44"/>
  <c r="B470" i="44"/>
  <c r="B471" i="44"/>
  <c r="B472" i="44"/>
  <c r="B473" i="44"/>
  <c r="B474" i="44"/>
  <c r="B475" i="44"/>
  <c r="B476" i="44"/>
  <c r="B477" i="44"/>
  <c r="B478" i="44"/>
  <c r="B479" i="44"/>
  <c r="B480" i="44"/>
  <c r="B481" i="44"/>
  <c r="B482" i="44"/>
  <c r="B483" i="44"/>
  <c r="B484" i="44"/>
  <c r="B485" i="44"/>
  <c r="B486" i="44"/>
  <c r="B487" i="44"/>
  <c r="B488" i="44"/>
  <c r="B489" i="44"/>
  <c r="B490" i="44"/>
  <c r="B491" i="44"/>
  <c r="B492" i="44"/>
  <c r="B493" i="44"/>
  <c r="B494" i="44"/>
  <c r="B495" i="44"/>
  <c r="B496" i="44"/>
  <c r="B497" i="44"/>
  <c r="B498" i="44"/>
  <c r="B499" i="44"/>
  <c r="B500" i="44"/>
  <c r="B501" i="44"/>
  <c r="B502" i="44"/>
  <c r="B503" i="44"/>
  <c r="B504" i="44"/>
  <c r="B505" i="44"/>
  <c r="B506" i="44"/>
  <c r="B507" i="44"/>
  <c r="B508" i="44"/>
  <c r="B509" i="44"/>
  <c r="B510" i="44"/>
  <c r="B511" i="44"/>
  <c r="B512" i="44"/>
  <c r="B513" i="44"/>
  <c r="B514" i="44"/>
  <c r="B515" i="44"/>
  <c r="B516" i="44"/>
  <c r="B517" i="44"/>
  <c r="B518" i="44"/>
  <c r="B3" i="44"/>
  <c r="B4" i="43"/>
  <c r="B5" i="43"/>
  <c r="B6" i="43"/>
  <c r="B7" i="43"/>
  <c r="B8" i="43"/>
  <c r="B9" i="43"/>
  <c r="B10" i="43"/>
  <c r="B11" i="43"/>
  <c r="B12" i="43"/>
  <c r="B13" i="43"/>
  <c r="B14" i="43"/>
  <c r="B15" i="43"/>
  <c r="B16" i="43"/>
  <c r="B17" i="43"/>
  <c r="B18" i="43"/>
  <c r="B19" i="43"/>
  <c r="B20" i="43"/>
  <c r="B21" i="43"/>
  <c r="B22" i="43"/>
  <c r="B23" i="43"/>
  <c r="B24" i="43"/>
  <c r="B25" i="43"/>
  <c r="B26" i="43"/>
  <c r="B27" i="43"/>
  <c r="B28" i="43"/>
  <c r="B29" i="43"/>
  <c r="B30" i="43"/>
  <c r="B31" i="43"/>
  <c r="B32" i="43"/>
  <c r="B33" i="43"/>
  <c r="B34" i="43"/>
  <c r="B35" i="43"/>
  <c r="B36" i="43"/>
  <c r="B37" i="43"/>
  <c r="B38" i="43"/>
  <c r="B39" i="43"/>
  <c r="B40" i="43"/>
  <c r="B41" i="43"/>
  <c r="B42" i="43"/>
  <c r="B43" i="43"/>
  <c r="B44" i="43"/>
  <c r="B45" i="43"/>
  <c r="B46" i="43"/>
  <c r="B47" i="43"/>
  <c r="B48" i="43"/>
  <c r="B49" i="43"/>
  <c r="B50" i="43"/>
  <c r="B51" i="43"/>
  <c r="B52" i="43"/>
  <c r="B53" i="43"/>
  <c r="B54" i="43"/>
  <c r="B55" i="43"/>
  <c r="B56" i="43"/>
  <c r="B57" i="43"/>
  <c r="B58" i="43"/>
  <c r="B59" i="43"/>
  <c r="B60" i="43"/>
  <c r="B61" i="43"/>
  <c r="B62" i="43"/>
  <c r="B63" i="43"/>
  <c r="B64" i="43"/>
  <c r="B65" i="43"/>
  <c r="B66" i="43"/>
  <c r="B67" i="43"/>
  <c r="B68" i="43"/>
  <c r="B69" i="43"/>
  <c r="B70" i="43"/>
  <c r="B71" i="43"/>
  <c r="B72" i="43"/>
  <c r="B73" i="43"/>
  <c r="B74" i="43"/>
  <c r="B75" i="43"/>
  <c r="B76" i="43"/>
  <c r="B77" i="43"/>
  <c r="B78" i="43"/>
  <c r="B79" i="43"/>
  <c r="B80" i="43"/>
  <c r="B81" i="43"/>
  <c r="B82" i="43"/>
  <c r="B83" i="43"/>
  <c r="B84" i="43"/>
  <c r="B85" i="43"/>
  <c r="B86" i="43"/>
  <c r="B87" i="43"/>
  <c r="B88" i="43"/>
  <c r="B89" i="43"/>
  <c r="B90" i="43"/>
  <c r="B91" i="43"/>
  <c r="B92" i="43"/>
  <c r="B93" i="43"/>
  <c r="B94" i="43"/>
  <c r="B95" i="43"/>
  <c r="B96" i="43"/>
  <c r="B97" i="43"/>
  <c r="B98" i="43"/>
  <c r="B99" i="43"/>
  <c r="B100" i="43"/>
  <c r="B101" i="43"/>
  <c r="B102" i="43"/>
  <c r="B103" i="43"/>
  <c r="B104" i="43"/>
  <c r="B105" i="43"/>
  <c r="B106" i="43"/>
  <c r="B107" i="43"/>
  <c r="B108" i="43"/>
  <c r="B109" i="43"/>
  <c r="B110" i="43"/>
  <c r="B111" i="43"/>
  <c r="B112" i="43"/>
  <c r="B113" i="43"/>
  <c r="B114" i="43"/>
  <c r="B115" i="43"/>
  <c r="B116" i="43"/>
  <c r="B117" i="43"/>
  <c r="B118" i="43"/>
  <c r="B119" i="43"/>
  <c r="B120" i="43"/>
  <c r="B121" i="43"/>
  <c r="B122" i="43"/>
  <c r="B123" i="43"/>
  <c r="B124" i="43"/>
  <c r="B125" i="43"/>
  <c r="B126" i="43"/>
  <c r="B127" i="43"/>
  <c r="B128" i="43"/>
  <c r="B129" i="43"/>
  <c r="B130" i="43"/>
  <c r="B131" i="43"/>
  <c r="B132" i="43"/>
  <c r="B133" i="43"/>
  <c r="B134" i="43"/>
  <c r="B135" i="43"/>
  <c r="B136" i="43"/>
  <c r="B137" i="43"/>
  <c r="B138" i="43"/>
  <c r="B139" i="43"/>
  <c r="B140" i="43"/>
  <c r="B141" i="43"/>
  <c r="B142" i="43"/>
  <c r="B143" i="43"/>
  <c r="B144" i="43"/>
  <c r="B145" i="43"/>
  <c r="B146" i="43"/>
  <c r="B147" i="43"/>
  <c r="B148" i="43"/>
  <c r="B149" i="43"/>
  <c r="B150" i="43"/>
  <c r="B151" i="43"/>
  <c r="B152" i="43"/>
  <c r="B153" i="43"/>
  <c r="B154" i="43"/>
  <c r="B155" i="43"/>
  <c r="B156" i="43"/>
  <c r="B157" i="43"/>
  <c r="B158" i="43"/>
  <c r="B159" i="43"/>
  <c r="B160" i="43"/>
  <c r="B161" i="43"/>
  <c r="B162" i="43"/>
  <c r="B163" i="43"/>
  <c r="B164" i="43"/>
  <c r="B165" i="43"/>
  <c r="B166" i="43"/>
  <c r="B167" i="43"/>
  <c r="B168" i="43"/>
  <c r="B169" i="43"/>
  <c r="B170" i="43"/>
  <c r="B171" i="43"/>
  <c r="B172" i="43"/>
  <c r="B173" i="43"/>
  <c r="B174" i="43"/>
  <c r="B175" i="43"/>
  <c r="B176" i="43"/>
  <c r="B177" i="43"/>
  <c r="B178" i="43"/>
  <c r="B179" i="43"/>
  <c r="B180" i="43"/>
  <c r="B181" i="43"/>
  <c r="B182" i="43"/>
  <c r="B183" i="43"/>
  <c r="B184" i="43"/>
  <c r="B185" i="43"/>
  <c r="B186" i="43"/>
  <c r="B187" i="43"/>
  <c r="B188" i="43"/>
  <c r="B189" i="43"/>
  <c r="B190" i="43"/>
  <c r="B191" i="43"/>
  <c r="B192" i="43"/>
  <c r="B193" i="43"/>
  <c r="B194" i="43"/>
  <c r="B195" i="43"/>
  <c r="B196" i="43"/>
  <c r="B197" i="43"/>
  <c r="B198" i="43"/>
  <c r="B199" i="43"/>
  <c r="B200" i="43"/>
  <c r="B201" i="43"/>
  <c r="B202" i="43"/>
  <c r="B203" i="43"/>
  <c r="B204" i="43"/>
  <c r="B205" i="43"/>
  <c r="B206" i="43"/>
  <c r="B207" i="43"/>
  <c r="B208" i="43"/>
  <c r="B209" i="43"/>
  <c r="B210" i="43"/>
  <c r="B211" i="43"/>
  <c r="B212" i="43"/>
  <c r="B213" i="43"/>
  <c r="B214" i="43"/>
  <c r="B215" i="43"/>
  <c r="B216" i="43"/>
  <c r="B217" i="43"/>
  <c r="B218" i="43"/>
  <c r="B219" i="43"/>
  <c r="B220" i="43"/>
  <c r="B221" i="43"/>
  <c r="B222" i="43"/>
  <c r="B223" i="43"/>
  <c r="B224" i="43"/>
  <c r="B225" i="43"/>
  <c r="B226" i="43"/>
  <c r="B227" i="43"/>
  <c r="B228" i="43"/>
  <c r="B229" i="43"/>
  <c r="B230" i="43"/>
  <c r="B231" i="43"/>
  <c r="B232" i="43"/>
  <c r="B233" i="43"/>
  <c r="B234" i="43"/>
  <c r="B235" i="43"/>
  <c r="B236" i="43"/>
  <c r="B237" i="43"/>
  <c r="B238" i="43"/>
  <c r="B239" i="43"/>
  <c r="B240" i="43"/>
  <c r="B241" i="43"/>
  <c r="B242" i="43"/>
  <c r="B243" i="43"/>
  <c r="B244" i="43"/>
  <c r="B245" i="43"/>
  <c r="B246" i="43"/>
  <c r="B247" i="43"/>
  <c r="B248" i="43"/>
  <c r="B249" i="43"/>
  <c r="B250" i="43"/>
  <c r="B251" i="43"/>
  <c r="B252" i="43"/>
  <c r="B253" i="43"/>
  <c r="B254" i="43"/>
  <c r="B255" i="43"/>
  <c r="B256" i="43"/>
  <c r="B257" i="43"/>
  <c r="B258" i="43"/>
  <c r="B259" i="43"/>
  <c r="B260" i="43"/>
  <c r="B261" i="43"/>
  <c r="B262" i="43"/>
  <c r="B263" i="43"/>
  <c r="B264" i="43"/>
  <c r="B265" i="43"/>
  <c r="B266" i="43"/>
  <c r="B267" i="43"/>
  <c r="B268" i="43"/>
  <c r="B269" i="43"/>
  <c r="B270" i="43"/>
  <c r="B271" i="43"/>
  <c r="B272" i="43"/>
  <c r="B273" i="43"/>
  <c r="B274" i="43"/>
  <c r="B275" i="43"/>
  <c r="B276" i="43"/>
  <c r="B277" i="43"/>
  <c r="B278" i="43"/>
  <c r="B279" i="43"/>
  <c r="B280" i="43"/>
  <c r="B281" i="43"/>
  <c r="B282" i="43"/>
  <c r="B283" i="43"/>
  <c r="B284" i="43"/>
  <c r="B285" i="43"/>
  <c r="B286" i="43"/>
  <c r="B287" i="43"/>
  <c r="B288" i="43"/>
  <c r="B289" i="43"/>
  <c r="B290" i="43"/>
  <c r="B291" i="43"/>
  <c r="B292" i="43"/>
  <c r="B293" i="43"/>
  <c r="B294" i="43"/>
  <c r="B295" i="43"/>
  <c r="B296" i="43"/>
  <c r="B297" i="43"/>
  <c r="B298" i="43"/>
  <c r="B299" i="43"/>
  <c r="B300" i="43"/>
  <c r="B301" i="43"/>
  <c r="B302" i="43"/>
  <c r="B303" i="43"/>
  <c r="B304" i="43"/>
  <c r="B305" i="43"/>
  <c r="B306" i="43"/>
  <c r="B307" i="43"/>
  <c r="B308" i="43"/>
  <c r="B309" i="43"/>
  <c r="B310" i="43"/>
  <c r="B311" i="43"/>
  <c r="B312" i="43"/>
  <c r="B313" i="43"/>
  <c r="B314" i="43"/>
  <c r="B315" i="43"/>
  <c r="B316" i="43"/>
  <c r="B317" i="43"/>
  <c r="B318" i="43"/>
  <c r="B319" i="43"/>
  <c r="B320" i="43"/>
  <c r="B321" i="43"/>
  <c r="B322" i="43"/>
  <c r="B323" i="43"/>
  <c r="B324" i="43"/>
  <c r="B325" i="43"/>
  <c r="B326" i="43"/>
  <c r="B327" i="43"/>
  <c r="B328" i="43"/>
  <c r="B329" i="43"/>
  <c r="B330" i="43"/>
  <c r="B331" i="43"/>
  <c r="B332" i="43"/>
  <c r="B333" i="43"/>
  <c r="B334" i="43"/>
  <c r="B335" i="43"/>
  <c r="B336" i="43"/>
  <c r="B337" i="43"/>
  <c r="B338" i="43"/>
  <c r="B339" i="43"/>
  <c r="B340" i="43"/>
  <c r="B341" i="43"/>
  <c r="B342" i="43"/>
  <c r="B343" i="43"/>
  <c r="B344" i="43"/>
  <c r="B345" i="43"/>
  <c r="B346" i="43"/>
  <c r="B347" i="43"/>
  <c r="B348" i="43"/>
  <c r="B349" i="43"/>
  <c r="B350" i="43"/>
  <c r="B351" i="43"/>
  <c r="B352" i="43"/>
  <c r="B353" i="43"/>
  <c r="B354" i="43"/>
  <c r="B355" i="43"/>
  <c r="B356" i="43"/>
  <c r="B357" i="43"/>
  <c r="B358" i="43"/>
  <c r="B359" i="43"/>
  <c r="B360" i="43"/>
  <c r="B361" i="43"/>
  <c r="B362" i="43"/>
  <c r="B363" i="43"/>
  <c r="B364" i="43"/>
  <c r="B365" i="43"/>
  <c r="B366" i="43"/>
  <c r="B367" i="43"/>
  <c r="B368" i="43"/>
  <c r="B369" i="43"/>
  <c r="B370" i="43"/>
  <c r="B371" i="43"/>
  <c r="B372" i="43"/>
  <c r="B373" i="43"/>
  <c r="B374" i="43"/>
  <c r="B375" i="43"/>
  <c r="B376" i="43"/>
  <c r="B377" i="43"/>
  <c r="B378" i="43"/>
  <c r="B379" i="43"/>
  <c r="B380" i="43"/>
  <c r="B381" i="43"/>
  <c r="B382" i="43"/>
  <c r="B383" i="43"/>
  <c r="B384" i="43"/>
  <c r="B385" i="43"/>
  <c r="B386" i="43"/>
  <c r="B387" i="43"/>
  <c r="B388" i="43"/>
  <c r="B389" i="43"/>
  <c r="B390" i="43"/>
  <c r="B391" i="43"/>
  <c r="B392" i="43"/>
  <c r="B393" i="43"/>
  <c r="B394" i="43"/>
  <c r="B395" i="43"/>
  <c r="B396" i="43"/>
  <c r="B397" i="43"/>
  <c r="B398" i="43"/>
  <c r="B399" i="43"/>
  <c r="B400" i="43"/>
  <c r="B401" i="43"/>
  <c r="B402" i="43"/>
  <c r="B403" i="43"/>
  <c r="B404" i="43"/>
  <c r="B405" i="43"/>
  <c r="B406" i="43"/>
  <c r="B407" i="43"/>
  <c r="B408" i="43"/>
  <c r="B409" i="43"/>
  <c r="B410" i="43"/>
  <c r="B411" i="43"/>
  <c r="B412" i="43"/>
  <c r="B413" i="43"/>
  <c r="B414" i="43"/>
  <c r="B415" i="43"/>
  <c r="B416" i="43"/>
  <c r="B417" i="43"/>
  <c r="B418" i="43"/>
  <c r="B419" i="43"/>
  <c r="B420" i="43"/>
  <c r="B421" i="43"/>
  <c r="B422" i="43"/>
  <c r="B423" i="43"/>
  <c r="B424" i="43"/>
  <c r="B425" i="43"/>
  <c r="B426" i="43"/>
  <c r="B427" i="43"/>
  <c r="B428" i="43"/>
  <c r="B429" i="43"/>
  <c r="B430" i="43"/>
  <c r="B431" i="43"/>
  <c r="B432" i="43"/>
  <c r="B433" i="43"/>
  <c r="B434" i="43"/>
  <c r="B435" i="43"/>
  <c r="B436" i="43"/>
  <c r="B437" i="43"/>
  <c r="B438" i="43"/>
  <c r="B439" i="43"/>
  <c r="B440" i="43"/>
  <c r="B441" i="43"/>
  <c r="B442" i="43"/>
  <c r="B443" i="43"/>
  <c r="B444" i="43"/>
  <c r="B445" i="43"/>
  <c r="B446" i="43"/>
  <c r="B447" i="43"/>
  <c r="B448" i="43"/>
  <c r="B449" i="43"/>
  <c r="B450" i="43"/>
  <c r="B451" i="43"/>
  <c r="B452" i="43"/>
  <c r="B453" i="43"/>
  <c r="B454" i="43"/>
  <c r="B455" i="43"/>
  <c r="B456" i="43"/>
  <c r="B457" i="43"/>
  <c r="B458" i="43"/>
  <c r="B459" i="43"/>
  <c r="B460" i="43"/>
  <c r="B461" i="43"/>
  <c r="B462" i="43"/>
  <c r="B463" i="43"/>
  <c r="B464" i="43"/>
  <c r="B465" i="43"/>
  <c r="B466" i="43"/>
  <c r="B467" i="43"/>
  <c r="B468" i="43"/>
  <c r="B469" i="43"/>
  <c r="B470" i="43"/>
  <c r="B471" i="43"/>
  <c r="B472" i="43"/>
  <c r="B473" i="43"/>
  <c r="B474" i="43"/>
  <c r="B475" i="43"/>
  <c r="B476" i="43"/>
  <c r="B477" i="43"/>
  <c r="B478" i="43"/>
  <c r="B479" i="43"/>
  <c r="B480" i="43"/>
  <c r="B481" i="43"/>
  <c r="B482" i="43"/>
  <c r="B483" i="43"/>
  <c r="B484" i="43"/>
  <c r="B485" i="43"/>
  <c r="B486" i="43"/>
  <c r="B487" i="43"/>
  <c r="B488" i="43"/>
  <c r="B489" i="43"/>
  <c r="B490" i="43"/>
  <c r="B491" i="43"/>
  <c r="B492" i="43"/>
  <c r="B493" i="43"/>
  <c r="B494" i="43"/>
  <c r="B495" i="43"/>
  <c r="B496" i="43"/>
  <c r="B497" i="43"/>
  <c r="B498" i="43"/>
  <c r="B499" i="43"/>
  <c r="B500" i="43"/>
  <c r="B501" i="43"/>
  <c r="B502" i="43"/>
  <c r="B503" i="43"/>
  <c r="B504" i="43"/>
  <c r="B505" i="43"/>
  <c r="B506" i="43"/>
  <c r="B507" i="43"/>
  <c r="B508" i="43"/>
  <c r="B509" i="43"/>
  <c r="B510" i="43"/>
  <c r="B511" i="43"/>
  <c r="B512" i="43"/>
  <c r="B513" i="43"/>
  <c r="B514" i="43"/>
  <c r="B515" i="43"/>
  <c r="B516" i="43"/>
  <c r="B517" i="43"/>
  <c r="B518" i="43"/>
  <c r="B3" i="43"/>
</calcChain>
</file>

<file path=xl/comments1.xml><?xml version="1.0" encoding="utf-8"?>
<comments xmlns="http://schemas.openxmlformats.org/spreadsheetml/2006/main">
  <authors>
    <author>Erin Lillie</author>
    <author>Katherine</author>
    <author>Inthuja Selvaratnam</author>
  </authors>
  <commentList>
    <comment ref="L60" authorId="0">
      <text>
        <r>
          <rPr>
            <b/>
            <sz val="9"/>
            <color indexed="81"/>
            <rFont val="Tahoma"/>
            <family val="2"/>
          </rPr>
          <t>Erin Lillie:</t>
        </r>
        <r>
          <rPr>
            <sz val="9"/>
            <color indexed="81"/>
            <rFont val="Tahoma"/>
            <family val="2"/>
          </rPr>
          <t xml:space="preserve">
As long as there is a scoping component, it's fine.</t>
        </r>
      </text>
    </comment>
    <comment ref="L250" authorId="1">
      <text>
        <r>
          <rPr>
            <b/>
            <sz val="9"/>
            <color indexed="81"/>
            <rFont val="Calibri"/>
            <family val="2"/>
          </rPr>
          <t>Katherine:</t>
        </r>
        <r>
          <rPr>
            <sz val="9"/>
            <color indexed="81"/>
            <rFont val="Calibri"/>
            <family val="2"/>
          </rPr>
          <t xml:space="preserve">
Looked up Manthorpe &amp; Martineau (2009), used supp info from there.</t>
        </r>
      </text>
    </comment>
    <comment ref="L257" authorId="0">
      <text>
        <r>
          <rPr>
            <b/>
            <sz val="9"/>
            <color indexed="81"/>
            <rFont val="Tahoma"/>
            <family val="2"/>
          </rPr>
          <t>Erin Lillie:</t>
        </r>
        <r>
          <rPr>
            <sz val="9"/>
            <color indexed="81"/>
            <rFont val="Tahoma"/>
            <family val="2"/>
          </rPr>
          <t xml:space="preserve">
Wasifa says to include; mgiht need to consult the Newbronner paper for further detail(s).</t>
        </r>
      </text>
    </comment>
    <comment ref="J262" authorId="1">
      <text>
        <r>
          <rPr>
            <b/>
            <sz val="9"/>
            <color indexed="81"/>
            <rFont val="Calibri"/>
            <family val="2"/>
          </rPr>
          <t>Katherine:</t>
        </r>
        <r>
          <rPr>
            <sz val="9"/>
            <color indexed="81"/>
            <rFont val="Calibri"/>
            <family val="2"/>
          </rPr>
          <t xml:space="preserve">
Copyright - AOT Foundation - unsure if they funded or not.</t>
        </r>
      </text>
    </comment>
    <comment ref="L409" authorId="0">
      <text>
        <r>
          <rPr>
            <b/>
            <sz val="9"/>
            <color indexed="81"/>
            <rFont val="Tahoma"/>
            <family val="2"/>
          </rPr>
          <t>Erin Lillie:</t>
        </r>
        <r>
          <rPr>
            <sz val="9"/>
            <color indexed="81"/>
            <rFont val="Tahoma"/>
            <family val="2"/>
          </rPr>
          <t xml:space="preserve">
good point, but let's include it (and note the issues/concerns).</t>
        </r>
      </text>
    </comment>
    <comment ref="E416" authorId="2">
      <text>
        <r>
          <rPr>
            <b/>
            <sz val="9"/>
            <color indexed="81"/>
            <rFont val="Tahoma"/>
            <family val="2"/>
          </rPr>
          <t>Inthuja Selvaratnam:</t>
        </r>
        <r>
          <rPr>
            <sz val="9"/>
            <color indexed="81"/>
            <rFont val="Tahoma"/>
            <family val="2"/>
          </rPr>
          <t xml:space="preserve">
Looked up with EL the url source found in 2006 archives of conference :http://www.lancaster.ac.uk/fass/events/disabilityconference_archive/2006/papers/harris2006.pdf</t>
        </r>
      </text>
    </comment>
  </commentList>
</comments>
</file>

<file path=xl/comments2.xml><?xml version="1.0" encoding="utf-8"?>
<comments xmlns="http://schemas.openxmlformats.org/spreadsheetml/2006/main">
  <authors>
    <author>Katherine</author>
    <author>Erin Lillie</author>
    <author>Patricia Rios</author>
    <author>Meghan</author>
    <author>Erin</author>
    <author>Jane Pearson Sharpe</author>
    <author>CarmenHNg</author>
    <author>Bop</author>
    <author>Wasifa Zarin</author>
    <author>P</author>
    <author>Ng, Carmen</author>
    <author>Default</author>
    <author>apple owner</author>
    <author>Warren, Rachel</author>
  </authors>
  <commentList>
    <comment ref="J3" authorId="0">
      <text>
        <r>
          <rPr>
            <b/>
            <sz val="9"/>
            <color rgb="FFFF0000"/>
            <rFont val="Calibri"/>
            <family val="2"/>
          </rPr>
          <t>Katherine:</t>
        </r>
        <r>
          <rPr>
            <sz val="9"/>
            <color rgb="FFFF0000"/>
            <rFont val="Calibri"/>
            <family val="2"/>
          </rPr>
          <t xml:space="preserve">
Direct copy and paste vs. CW's paraphrase</t>
        </r>
      </text>
    </comment>
    <comment ref="M4" authorId="0">
      <text>
        <r>
          <rPr>
            <b/>
            <sz val="9"/>
            <color indexed="81"/>
            <rFont val="Calibri"/>
            <family val="2"/>
          </rPr>
          <t>Katherine:</t>
        </r>
        <r>
          <rPr>
            <sz val="9"/>
            <color indexed="81"/>
            <rFont val="Calibri"/>
            <family val="2"/>
          </rPr>
          <t xml:space="preserve">
</t>
        </r>
        <r>
          <rPr>
            <sz val="9"/>
            <color rgb="FFFF0000"/>
            <rFont val="Calibri"/>
            <family val="2"/>
          </rPr>
          <t>in Appendix 1</t>
        </r>
      </text>
    </comment>
    <comment ref="Z8" authorId="0">
      <text>
        <r>
          <rPr>
            <b/>
            <sz val="9"/>
            <color indexed="81"/>
            <rFont val="Calibri"/>
            <family val="2"/>
          </rPr>
          <t>Katherine:</t>
        </r>
        <r>
          <rPr>
            <sz val="9"/>
            <color indexed="81"/>
            <rFont val="Calibri"/>
            <family val="2"/>
          </rPr>
          <t xml:space="preserve">
</t>
        </r>
        <r>
          <rPr>
            <sz val="9"/>
            <color rgb="FFFF0000"/>
            <rFont val="Calibri"/>
            <family val="2"/>
          </rPr>
          <t>unclear if independent</t>
        </r>
      </text>
    </comment>
    <comment ref="Q9" authorId="0">
      <text>
        <r>
          <rPr>
            <sz val="9"/>
            <color rgb="FFFF0000"/>
            <rFont val="Calibri"/>
            <family val="2"/>
          </rPr>
          <t>Katherine:
"The same key-word combinations were entered into an Internet search engine (www.google.com), and the first 20 web pages returned from each search were scanned to access any appropriate gray literature."
HOWEVER: "As this was a rapid scoping review, we limited our review to published research"</t>
        </r>
      </text>
    </comment>
    <comment ref="AB10" authorId="0">
      <text>
        <r>
          <rPr>
            <b/>
            <sz val="9"/>
            <color indexed="81"/>
            <rFont val="Calibri"/>
            <family val="2"/>
          </rPr>
          <t>Katherine:</t>
        </r>
        <r>
          <rPr>
            <sz val="9"/>
            <color indexed="81"/>
            <rFont val="Calibri"/>
            <family val="2"/>
          </rPr>
          <t xml:space="preserve">
</t>
        </r>
        <r>
          <rPr>
            <sz val="9"/>
            <color rgb="FFFF0000"/>
            <rFont val="Calibri"/>
            <family val="2"/>
          </rPr>
          <t>unclear if independent</t>
        </r>
      </text>
    </comment>
    <comment ref="O13" authorId="0">
      <text>
        <r>
          <rPr>
            <b/>
            <sz val="9"/>
            <color indexed="81"/>
            <rFont val="Calibri"/>
            <family val="2"/>
          </rPr>
          <t>Katherine:</t>
        </r>
        <r>
          <rPr>
            <sz val="9"/>
            <color indexed="81"/>
            <rFont val="Calibri"/>
            <family val="2"/>
          </rPr>
          <t xml:space="preserve">
</t>
        </r>
        <r>
          <rPr>
            <sz val="9"/>
            <color rgb="FFFF0000"/>
            <rFont val="Calibri"/>
            <family val="2"/>
          </rPr>
          <t>Google/Google Scholar</t>
        </r>
      </text>
    </comment>
    <comment ref="S15" authorId="0">
      <text>
        <r>
          <rPr>
            <b/>
            <sz val="9"/>
            <color indexed="81"/>
            <rFont val="Calibri"/>
            <family val="2"/>
          </rPr>
          <t>Katherine:</t>
        </r>
        <r>
          <rPr>
            <sz val="9"/>
            <color indexed="81"/>
            <rFont val="Calibri"/>
            <family val="2"/>
          </rPr>
          <t xml:space="preserve">
</t>
        </r>
        <r>
          <rPr>
            <sz val="9"/>
            <color rgb="FFFF0000"/>
            <rFont val="Calibri"/>
            <family val="2"/>
          </rPr>
          <t>older adults themselves (stakeholder group)</t>
        </r>
      </text>
    </comment>
    <comment ref="Z25" authorId="0">
      <text>
        <r>
          <rPr>
            <b/>
            <sz val="9"/>
            <color indexed="81"/>
            <rFont val="Calibri"/>
            <family val="2"/>
          </rPr>
          <t>Katherine:</t>
        </r>
        <r>
          <rPr>
            <sz val="9"/>
            <color indexed="81"/>
            <rFont val="Calibri"/>
            <family val="2"/>
          </rPr>
          <t xml:space="preserve">
</t>
        </r>
        <r>
          <rPr>
            <sz val="9"/>
            <color rgb="FFFF0000"/>
            <rFont val="Calibri"/>
            <family val="2"/>
          </rPr>
          <t>unclear if independent</t>
        </r>
      </text>
    </comment>
    <comment ref="AB25" authorId="0">
      <text>
        <r>
          <rPr>
            <b/>
            <sz val="9"/>
            <color indexed="81"/>
            <rFont val="Calibri"/>
            <family val="2"/>
          </rPr>
          <t>Katherine:</t>
        </r>
        <r>
          <rPr>
            <sz val="9"/>
            <color indexed="81"/>
            <rFont val="Calibri"/>
            <family val="2"/>
          </rPr>
          <t xml:space="preserve">
</t>
        </r>
        <r>
          <rPr>
            <sz val="9"/>
            <color rgb="FFFF0000"/>
            <rFont val="Calibri"/>
            <family val="2"/>
          </rPr>
          <t>unclear if independent</t>
        </r>
      </text>
    </comment>
    <comment ref="M35" authorId="0">
      <text>
        <r>
          <rPr>
            <b/>
            <sz val="9"/>
            <color indexed="81"/>
            <rFont val="Calibri"/>
            <family val="2"/>
          </rPr>
          <t>Katherine:</t>
        </r>
        <r>
          <rPr>
            <sz val="9"/>
            <color indexed="81"/>
            <rFont val="Calibri"/>
            <family val="2"/>
          </rPr>
          <t xml:space="preserve">
Also iteratively defined</t>
        </r>
      </text>
    </comment>
    <comment ref="AB37" authorId="0">
      <text>
        <r>
          <rPr>
            <b/>
            <sz val="9"/>
            <color indexed="81"/>
            <rFont val="Calibri"/>
            <family val="2"/>
          </rPr>
          <t>Katherine:</t>
        </r>
        <r>
          <rPr>
            <sz val="9"/>
            <color indexed="81"/>
            <rFont val="Calibri"/>
            <family val="2"/>
          </rPr>
          <t xml:space="preserve">
The final selection of studies was carried out through review of full text and consensus.</t>
        </r>
      </text>
    </comment>
    <comment ref="M38" authorId="0">
      <text>
        <r>
          <rPr>
            <b/>
            <sz val="9"/>
            <color indexed="81"/>
            <rFont val="Calibri"/>
            <family val="2"/>
          </rPr>
          <t>Katherine:</t>
        </r>
        <r>
          <rPr>
            <sz val="9"/>
            <color indexed="81"/>
            <rFont val="Calibri"/>
            <family val="2"/>
          </rPr>
          <t xml:space="preserve">
</t>
        </r>
        <r>
          <rPr>
            <sz val="9"/>
            <color rgb="FFFF0000"/>
            <rFont val="Calibri"/>
            <family val="2"/>
          </rPr>
          <t>See Appendix I for complete search queries; available at hwbooks.com/pdf/ appendices/M699.pdf)
EL: could not access. File not found.</t>
        </r>
      </text>
    </comment>
    <comment ref="S38" authorId="0">
      <text>
        <r>
          <rPr>
            <b/>
            <sz val="9"/>
            <color indexed="81"/>
            <rFont val="Calibri"/>
            <family val="2"/>
          </rPr>
          <t>Katherine:</t>
        </r>
        <r>
          <rPr>
            <sz val="9"/>
            <color indexed="81"/>
            <rFont val="Calibri"/>
            <family val="2"/>
          </rPr>
          <t xml:space="preserve">
</t>
        </r>
        <r>
          <rPr>
            <sz val="9"/>
            <color rgb="FFFF0000"/>
            <rFont val="Calibri"/>
            <family val="2"/>
          </rPr>
          <t>A search strategy was developed to retrieve relevant studies based on articles collected and</t>
        </r>
        <r>
          <rPr>
            <b/>
            <sz val="9"/>
            <color rgb="FFFF0000"/>
            <rFont val="Calibri"/>
            <family val="2"/>
          </rPr>
          <t xml:space="preserve"> input from col- leagues.</t>
        </r>
      </text>
    </comment>
    <comment ref="L39" authorId="0">
      <text>
        <r>
          <rPr>
            <b/>
            <sz val="9"/>
            <color indexed="81"/>
            <rFont val="Calibri"/>
            <family val="2"/>
          </rPr>
          <t>Katherine:</t>
        </r>
        <r>
          <rPr>
            <sz val="9"/>
            <color indexed="81"/>
            <rFont val="Calibri"/>
            <family val="2"/>
          </rPr>
          <t xml:space="preserve">
</t>
        </r>
        <r>
          <rPr>
            <sz val="9"/>
            <color rgb="FFFF0000"/>
            <rFont val="Calibri"/>
            <family val="2"/>
          </rPr>
          <t>Studies were excluded if they did not meet the above criteria or if research methods did not include a direct survey or interview of providers.
BUT also included review studies</t>
        </r>
      </text>
    </comment>
    <comment ref="L40" authorId="0">
      <text>
        <r>
          <rPr>
            <b/>
            <sz val="9"/>
            <color indexed="81"/>
            <rFont val="Calibri"/>
            <family val="2"/>
          </rPr>
          <t>Katherine:</t>
        </r>
        <r>
          <rPr>
            <sz val="9"/>
            <color indexed="81"/>
            <rFont val="Calibri"/>
            <family val="2"/>
          </rPr>
          <t xml:space="preserve">
</t>
        </r>
        <r>
          <rPr>
            <sz val="9"/>
            <color rgb="FFFF0000"/>
            <rFont val="Calibri"/>
            <family val="2"/>
          </rPr>
          <t>HOWEVER: We included a range of journal articles, including case reports, clinical trials, evaluation studies, randomized control trials, and literature reviews.</t>
        </r>
      </text>
    </comment>
    <comment ref="M40" authorId="0">
      <text>
        <r>
          <rPr>
            <b/>
            <sz val="9"/>
            <color indexed="81"/>
            <rFont val="Calibri"/>
            <family val="2"/>
          </rPr>
          <t>Katherine:</t>
        </r>
        <r>
          <rPr>
            <sz val="9"/>
            <color indexed="81"/>
            <rFont val="Calibri"/>
            <family val="2"/>
          </rPr>
          <t xml:space="preserve">
</t>
        </r>
        <r>
          <rPr>
            <sz val="9"/>
            <color rgb="FFFF0000"/>
            <rFont val="Calibri"/>
            <family val="2"/>
          </rPr>
          <t>also iteratively defined</t>
        </r>
      </text>
    </comment>
    <comment ref="P41" authorId="0">
      <text>
        <r>
          <rPr>
            <b/>
            <sz val="9"/>
            <color indexed="81"/>
            <rFont val="Calibri"/>
            <family val="2"/>
          </rPr>
          <t>Katherine:</t>
        </r>
        <r>
          <rPr>
            <sz val="9"/>
            <color indexed="81"/>
            <rFont val="Calibri"/>
            <family val="2"/>
          </rPr>
          <t xml:space="preserve">
</t>
        </r>
        <r>
          <rPr>
            <sz val="9"/>
            <color rgb="FFFF0000"/>
            <rFont val="Calibri"/>
            <family val="2"/>
          </rPr>
          <t>Ten journals from a combination of occupational therapy and occupational science journals were also electronically searched in order to emphasize the focus on immigration literature within occupa- tional therapy practice.</t>
        </r>
      </text>
    </comment>
    <comment ref="L42" authorId="0">
      <text>
        <r>
          <rPr>
            <b/>
            <sz val="9"/>
            <color indexed="81"/>
            <rFont val="Calibri"/>
            <family val="2"/>
          </rPr>
          <t>Katherine:</t>
        </r>
        <r>
          <rPr>
            <sz val="9"/>
            <color indexed="81"/>
            <rFont val="Calibri"/>
            <family val="2"/>
          </rPr>
          <t xml:space="preserve">
</t>
        </r>
        <r>
          <rPr>
            <sz val="9"/>
            <color rgb="FFFF0000"/>
            <rFont val="Calibri"/>
            <family val="2"/>
          </rPr>
          <t>Various study designs were included, such as randomized controlled trials (RCTs), pre-post studies, one case series, and qualitative studies. Descriptive articles were also included because they provided an in-depth summary of intervention con- tent. Literature reviews and single case studies were excluded.</t>
        </r>
      </text>
    </comment>
    <comment ref="W43" authorId="1">
      <text>
        <r>
          <rPr>
            <b/>
            <sz val="9"/>
            <color indexed="81"/>
            <rFont val="Tahoma"/>
            <family val="2"/>
          </rPr>
          <t>Erin Lillie:</t>
        </r>
        <r>
          <rPr>
            <sz val="9"/>
            <color indexed="81"/>
            <rFont val="Tahoma"/>
            <family val="2"/>
          </rPr>
          <t xml:space="preserve">
re: eligibility</t>
        </r>
      </text>
    </comment>
    <comment ref="F45" authorId="2">
      <text>
        <r>
          <rPr>
            <b/>
            <sz val="9"/>
            <color indexed="81"/>
            <rFont val="Tahoma"/>
            <family val="2"/>
          </rPr>
          <t xml:space="preserve">Patricia Rios:
</t>
        </r>
        <r>
          <rPr>
            <sz val="9"/>
            <color indexed="81"/>
            <rFont val="Tahoma"/>
            <family val="2"/>
          </rPr>
          <t>other frameworks cited in this paper are systematic review frameworks, not scoping</t>
        </r>
      </text>
    </comment>
    <comment ref="L45" authorId="1">
      <text>
        <r>
          <rPr>
            <b/>
            <sz val="9"/>
            <color indexed="81"/>
            <rFont val="Tahoma"/>
            <family val="2"/>
          </rPr>
          <t>Erin Lillie:</t>
        </r>
        <r>
          <rPr>
            <sz val="9"/>
            <color indexed="81"/>
            <rFont val="Tahoma"/>
            <family val="2"/>
          </rPr>
          <t xml:space="preserve">
qualitative methodology</t>
        </r>
      </text>
    </comment>
    <comment ref="V45" authorId="1">
      <text>
        <r>
          <rPr>
            <b/>
            <sz val="9"/>
            <color indexed="81"/>
            <rFont val="Tahoma"/>
            <family val="2"/>
          </rPr>
          <t>Erin Lillie:</t>
        </r>
        <r>
          <rPr>
            <sz val="9"/>
            <color indexed="81"/>
            <rFont val="Tahoma"/>
            <family val="2"/>
          </rPr>
          <t xml:space="preserve">
re: eligibility </t>
        </r>
      </text>
    </comment>
    <comment ref="W45" authorId="1">
      <text>
        <r>
          <rPr>
            <b/>
            <sz val="9"/>
            <color indexed="81"/>
            <rFont val="Tahoma"/>
            <family val="2"/>
          </rPr>
          <t>Erin Lillie:</t>
        </r>
        <r>
          <rPr>
            <sz val="9"/>
            <color indexed="81"/>
            <rFont val="Tahoma"/>
            <family val="2"/>
          </rPr>
          <t xml:space="preserve">
re: eligibility </t>
        </r>
      </text>
    </comment>
    <comment ref="M48" authorId="0">
      <text>
        <r>
          <rPr>
            <b/>
            <sz val="9"/>
            <color indexed="81"/>
            <rFont val="Calibri"/>
            <family val="2"/>
          </rPr>
          <t>Katherine:</t>
        </r>
        <r>
          <rPr>
            <sz val="9"/>
            <color indexed="81"/>
            <rFont val="Calibri"/>
            <family val="2"/>
          </rPr>
          <t xml:space="preserve">
</t>
        </r>
        <r>
          <rPr>
            <sz val="9"/>
            <color rgb="FFFF0000"/>
            <rFont val="Calibri"/>
            <family val="2"/>
          </rPr>
          <t>The comprehensive search strategy used for this study is summarized here and the full version is available from the authors.</t>
        </r>
      </text>
    </comment>
    <comment ref="M52" authorId="0">
      <text>
        <r>
          <rPr>
            <b/>
            <sz val="9"/>
            <color indexed="81"/>
            <rFont val="Calibri"/>
            <family val="2"/>
          </rPr>
          <t xml:space="preserve">Katherine:
</t>
        </r>
        <r>
          <rPr>
            <b/>
            <sz val="9"/>
            <color rgb="FFFF0000"/>
            <rFont val="Calibri"/>
            <family val="2"/>
          </rPr>
          <t>The complete search strate- gies can be viewed by contacting the authors.</t>
        </r>
      </text>
    </comment>
    <comment ref="V52" authorId="0">
      <text>
        <r>
          <rPr>
            <b/>
            <sz val="9"/>
            <color indexed="81"/>
            <rFont val="Calibri"/>
            <family val="2"/>
          </rPr>
          <t>Katherine:</t>
        </r>
        <r>
          <rPr>
            <sz val="9"/>
            <color indexed="81"/>
            <rFont val="Calibri"/>
            <family val="2"/>
          </rPr>
          <t xml:space="preserve">
</t>
        </r>
        <r>
          <rPr>
            <sz val="9"/>
            <color rgb="FFFF0000"/>
            <rFont val="Calibri"/>
            <family val="2"/>
          </rPr>
          <t>NOT search, ONLY inclusion</t>
        </r>
      </text>
    </comment>
    <comment ref="W52" authorId="0">
      <text>
        <r>
          <rPr>
            <b/>
            <sz val="9"/>
            <color indexed="81"/>
            <rFont val="Calibri"/>
            <family val="2"/>
          </rPr>
          <t>Katherine:</t>
        </r>
        <r>
          <rPr>
            <sz val="9"/>
            <color indexed="81"/>
            <rFont val="Calibri"/>
            <family val="2"/>
          </rPr>
          <t xml:space="preserve">
</t>
        </r>
        <r>
          <rPr>
            <sz val="9"/>
            <color rgb="FFFF0000"/>
            <rFont val="Calibri"/>
            <family val="2"/>
          </rPr>
          <t>NOT search, ONLY inclusion</t>
        </r>
      </text>
    </comment>
    <comment ref="Y52" authorId="0">
      <text>
        <r>
          <rPr>
            <b/>
            <sz val="9"/>
            <color indexed="81"/>
            <rFont val="Calibri"/>
            <family val="2"/>
          </rPr>
          <t>Katherine:</t>
        </r>
        <r>
          <rPr>
            <sz val="9"/>
            <color indexed="81"/>
            <rFont val="Calibri"/>
            <family val="2"/>
          </rPr>
          <t xml:space="preserve">
</t>
        </r>
        <r>
          <rPr>
            <sz val="9"/>
            <color rgb="FFFF0000"/>
            <rFont val="Calibri"/>
            <family val="2"/>
          </rPr>
          <t>Two authors completed independent screening and data extraction in 4 steps.  - unclear if L1 or L2</t>
        </r>
      </text>
    </comment>
    <comment ref="Z56" authorId="0">
      <text>
        <r>
          <rPr>
            <b/>
            <sz val="9"/>
            <color indexed="81"/>
            <rFont val="Calibri"/>
            <family val="2"/>
          </rPr>
          <t>Katherine:</t>
        </r>
        <r>
          <rPr>
            <sz val="9"/>
            <color indexed="81"/>
            <rFont val="Calibri"/>
            <family val="2"/>
          </rPr>
          <t xml:space="preserve">
</t>
        </r>
        <r>
          <rPr>
            <sz val="9"/>
            <color rgb="FFFF0000"/>
            <rFont val="Calibri"/>
            <family val="2"/>
          </rPr>
          <t xml:space="preserve">The author N.B. initially assessed the potential eligibility of all abstracts identified from the electronic searches. The whole team independently screened a sample of excluded abstracts (2% each) plus a shared set of 148 included abstracts to refine the inclusion criteria and to agree the main elements of interest for data extraction. To reduce human error and bias, and in- crease transparency, the first 10% of included abstracts were then double screened by N.B. and R.B. [12]. The remaining titles and abstracts (90%) were divided equally and assessed in- dependently by the same two reviewers. </t>
        </r>
      </text>
    </comment>
    <comment ref="L57" authorId="0">
      <text>
        <r>
          <rPr>
            <b/>
            <sz val="9"/>
            <color indexed="81"/>
            <rFont val="Calibri"/>
            <family val="2"/>
          </rPr>
          <t>Katherine:</t>
        </r>
        <r>
          <rPr>
            <sz val="9"/>
            <color indexed="81"/>
            <rFont val="Calibri"/>
            <family val="2"/>
          </rPr>
          <t xml:space="preserve">
</t>
        </r>
        <r>
          <rPr>
            <sz val="9"/>
            <color rgb="FFFF0000"/>
            <rFont val="Calibri"/>
            <family val="2"/>
          </rPr>
          <t xml:space="preserve">These search terms were used to identify </t>
        </r>
        <r>
          <rPr>
            <b/>
            <sz val="9"/>
            <color rgb="FFFF0000"/>
            <rFont val="Calibri"/>
            <family val="2"/>
          </rPr>
          <t>academic research, clinical trials, reports, reviews, and case studies</t>
        </r>
        <r>
          <rPr>
            <sz val="9"/>
            <color rgb="FFFF0000"/>
            <rFont val="Calibri"/>
            <family val="2"/>
          </rPr>
          <t xml:space="preserve"> containing information on GHB.</t>
        </r>
      </text>
    </comment>
    <comment ref="Z57" authorId="0">
      <text>
        <r>
          <rPr>
            <b/>
            <sz val="9"/>
            <color indexed="81"/>
            <rFont val="Calibri"/>
            <family val="2"/>
          </rPr>
          <t>Katherine:</t>
        </r>
        <r>
          <rPr>
            <sz val="9"/>
            <color indexed="81"/>
            <rFont val="Calibri"/>
            <family val="2"/>
          </rPr>
          <t xml:space="preserve">
</t>
        </r>
        <r>
          <rPr>
            <sz val="9"/>
            <color rgb="FFFF0000"/>
            <rFont val="Calibri"/>
            <family val="2"/>
          </rPr>
          <t xml:space="preserve">Data were collected by one member of the research team and cross-checked by the other. </t>
        </r>
        <r>
          <rPr>
            <b/>
            <sz val="9"/>
            <color rgb="FFFF0000"/>
            <rFont val="Calibri"/>
            <family val="2"/>
          </rPr>
          <t xml:space="preserve">We strove to reduce risk of rejection of rele- vant reports in the screening process by reporting on all items which fulfilled inclusion criteria and cross-checking between researchers to ensure correct interpretation of find- ings </t>
        </r>
      </text>
    </comment>
    <comment ref="G60" authorId="0">
      <text>
        <r>
          <rPr>
            <b/>
            <sz val="9"/>
            <color indexed="81"/>
            <rFont val="Calibri"/>
            <family val="2"/>
          </rPr>
          <t>Katherine:</t>
        </r>
        <r>
          <rPr>
            <sz val="9"/>
            <color indexed="81"/>
            <rFont val="Calibri"/>
            <family val="2"/>
          </rPr>
          <t xml:space="preserve">
</t>
        </r>
        <r>
          <rPr>
            <sz val="9"/>
            <color rgb="FFFF0000"/>
            <rFont val="Calibri"/>
            <family val="2"/>
          </rPr>
          <t>In 'Authors' contributions'</t>
        </r>
      </text>
    </comment>
    <comment ref="M61" authorId="0">
      <text>
        <r>
          <rPr>
            <b/>
            <sz val="9"/>
            <color indexed="81"/>
            <rFont val="Calibri"/>
            <family val="2"/>
          </rPr>
          <t>Katherine:</t>
        </r>
        <r>
          <rPr>
            <sz val="9"/>
            <color indexed="81"/>
            <rFont val="Calibri"/>
            <family val="2"/>
          </rPr>
          <t xml:space="preserve">
</t>
        </r>
        <r>
          <rPr>
            <sz val="9"/>
            <color rgb="FFFF0000"/>
            <rFont val="Calibri"/>
            <family val="2"/>
          </rPr>
          <t>iteratively defined</t>
        </r>
      </text>
    </comment>
    <comment ref="M62" authorId="0">
      <text>
        <r>
          <rPr>
            <b/>
            <sz val="9"/>
            <color indexed="81"/>
            <rFont val="Calibri"/>
            <family val="2"/>
          </rPr>
          <t>Katherine:</t>
        </r>
        <r>
          <rPr>
            <sz val="9"/>
            <color indexed="81"/>
            <rFont val="Calibri"/>
            <family val="2"/>
          </rPr>
          <t xml:space="preserve">
</t>
        </r>
        <r>
          <rPr>
            <sz val="9"/>
            <color rgb="FFFF0000"/>
            <rFont val="Calibri"/>
            <family val="2"/>
          </rPr>
          <t>Full details of the search strategy are available from the authors.</t>
        </r>
      </text>
    </comment>
    <comment ref="Y64" authorId="0">
      <text>
        <r>
          <rPr>
            <b/>
            <sz val="9"/>
            <color indexed="81"/>
            <rFont val="Calibri"/>
            <family val="2"/>
          </rPr>
          <t>Katherine:</t>
        </r>
        <r>
          <rPr>
            <sz val="9"/>
            <color indexed="81"/>
            <rFont val="Calibri"/>
            <family val="2"/>
          </rPr>
          <t xml:space="preserve">
title screening only</t>
        </r>
      </text>
    </comment>
    <comment ref="AB64" authorId="0">
      <text>
        <r>
          <rPr>
            <b/>
            <sz val="9"/>
            <color indexed="81"/>
            <rFont val="Calibri"/>
            <family val="2"/>
          </rPr>
          <t>Katherine:</t>
        </r>
        <r>
          <rPr>
            <sz val="9"/>
            <color indexed="81"/>
            <rFont val="Calibri"/>
            <family val="2"/>
          </rPr>
          <t xml:space="preserve">
</t>
        </r>
        <r>
          <rPr>
            <sz val="9"/>
            <color rgb="FFFF0000"/>
            <rFont val="Calibri"/>
            <family val="2"/>
          </rPr>
          <t>Not entirely clear if it was full-text review: "The 2,014 records were reviewed by one of two authors (Burns, Ste- phen) for inclusion, and 566 were included. "</t>
        </r>
      </text>
    </comment>
    <comment ref="Q65" authorId="0">
      <text>
        <r>
          <rPr>
            <b/>
            <sz val="9"/>
            <color indexed="81"/>
            <rFont val="Calibri"/>
            <family val="2"/>
          </rPr>
          <t>Katherine:</t>
        </r>
        <r>
          <rPr>
            <sz val="9"/>
            <color indexed="81"/>
            <rFont val="Calibri"/>
            <family val="2"/>
          </rPr>
          <t xml:space="preserve">
</t>
        </r>
        <r>
          <rPr>
            <sz val="9"/>
            <color rgb="FFFF0000"/>
            <rFont val="Calibri"/>
            <family val="2"/>
          </rPr>
          <t>Explicitly say grey lit was searched, but inclusion criterion is " be peer-reviewed"</t>
        </r>
      </text>
    </comment>
    <comment ref="V66" authorId="3">
      <text>
        <r>
          <rPr>
            <b/>
            <sz val="9"/>
            <color indexed="81"/>
            <rFont val="Tahoma"/>
            <family val="2"/>
          </rPr>
          <t>Meghan:</t>
        </r>
        <r>
          <rPr>
            <sz val="9"/>
            <color indexed="81"/>
            <rFont val="Tahoma"/>
            <family val="2"/>
          </rPr>
          <t xml:space="preserve">
Search was limited by date</t>
        </r>
      </text>
    </comment>
    <comment ref="W67" authorId="3">
      <text>
        <r>
          <rPr>
            <b/>
            <sz val="9"/>
            <color indexed="81"/>
            <rFont val="Tahoma"/>
            <family val="2"/>
          </rPr>
          <t>Meghan:</t>
        </r>
        <r>
          <rPr>
            <sz val="9"/>
            <color indexed="81"/>
            <rFont val="Tahoma"/>
            <family val="2"/>
          </rPr>
          <t xml:space="preserve">
Eligibility criteria were limited by language</t>
        </r>
      </text>
    </comment>
    <comment ref="R68" authorId="4">
      <text>
        <r>
          <rPr>
            <b/>
            <sz val="9"/>
            <color indexed="81"/>
            <rFont val="Tahoma"/>
            <family val="2"/>
          </rPr>
          <t>Erin:</t>
        </r>
        <r>
          <rPr>
            <sz val="9"/>
            <color indexed="81"/>
            <rFont val="Tahoma"/>
            <family val="2"/>
          </rPr>
          <t xml:space="preserve">
not specified. I checked.</t>
        </r>
      </text>
    </comment>
    <comment ref="V68" authorId="3">
      <text>
        <r>
          <rPr>
            <b/>
            <sz val="9"/>
            <color indexed="81"/>
            <rFont val="Tahoma"/>
            <family val="2"/>
          </rPr>
          <t>Meghan:</t>
        </r>
        <r>
          <rPr>
            <sz val="9"/>
            <color indexed="81"/>
            <rFont val="Tahoma"/>
            <family val="2"/>
          </rPr>
          <t xml:space="preserve">
Search was limited by date</t>
        </r>
      </text>
    </comment>
    <comment ref="W68" authorId="3">
      <text>
        <r>
          <rPr>
            <b/>
            <sz val="9"/>
            <color indexed="81"/>
            <rFont val="Tahoma"/>
            <family val="2"/>
          </rPr>
          <t>Meghan:</t>
        </r>
        <r>
          <rPr>
            <sz val="9"/>
            <color indexed="81"/>
            <rFont val="Tahoma"/>
            <family val="2"/>
          </rPr>
          <t xml:space="preserve">
eligibility criteria were limited by language</t>
        </r>
      </text>
    </comment>
    <comment ref="V69" authorId="3">
      <text>
        <r>
          <rPr>
            <b/>
            <sz val="9"/>
            <color indexed="81"/>
            <rFont val="Tahoma"/>
            <family val="2"/>
          </rPr>
          <t>Meghan:</t>
        </r>
        <r>
          <rPr>
            <sz val="9"/>
            <color indexed="81"/>
            <rFont val="Tahoma"/>
            <family val="2"/>
          </rPr>
          <t xml:space="preserve">
search was limited by date</t>
        </r>
      </text>
    </comment>
    <comment ref="W69" authorId="3">
      <text>
        <r>
          <rPr>
            <b/>
            <sz val="9"/>
            <color indexed="81"/>
            <rFont val="Tahoma"/>
            <family val="2"/>
          </rPr>
          <t>Meghan:</t>
        </r>
        <r>
          <rPr>
            <sz val="9"/>
            <color indexed="81"/>
            <rFont val="Tahoma"/>
            <family val="2"/>
          </rPr>
          <t xml:space="preserve">
eligibility criteria were limited by language</t>
        </r>
      </text>
    </comment>
    <comment ref="V70" authorId="3">
      <text>
        <r>
          <rPr>
            <b/>
            <sz val="9"/>
            <color indexed="81"/>
            <rFont val="Tahoma"/>
            <family val="2"/>
          </rPr>
          <t>Meghan:</t>
        </r>
        <r>
          <rPr>
            <sz val="9"/>
            <color indexed="81"/>
            <rFont val="Tahoma"/>
            <family val="2"/>
          </rPr>
          <t xml:space="preserve">
search was limited by date</t>
        </r>
      </text>
    </comment>
    <comment ref="W70" authorId="3">
      <text>
        <r>
          <rPr>
            <b/>
            <sz val="9"/>
            <color indexed="81"/>
            <rFont val="Tahoma"/>
            <family val="2"/>
          </rPr>
          <t>Meghan:</t>
        </r>
        <r>
          <rPr>
            <sz val="9"/>
            <color indexed="81"/>
            <rFont val="Tahoma"/>
            <family val="2"/>
          </rPr>
          <t xml:space="preserve">
eligibility criteria were limited by language</t>
        </r>
      </text>
    </comment>
    <comment ref="M71" authorId="5">
      <text>
        <r>
          <rPr>
            <b/>
            <sz val="9"/>
            <color indexed="81"/>
            <rFont val="Calibri"/>
            <family val="2"/>
          </rPr>
          <t>Jane Pearson Sharpe:</t>
        </r>
        <r>
          <rPr>
            <sz val="9"/>
            <color indexed="81"/>
            <rFont val="Calibri"/>
            <family val="2"/>
          </rPr>
          <t xml:space="preserve">
</t>
        </r>
        <r>
          <rPr>
            <sz val="9"/>
            <color rgb="FFFF0000"/>
            <rFont val="Calibri"/>
            <family val="2"/>
          </rPr>
          <t>iteraviely defined</t>
        </r>
      </text>
    </comment>
    <comment ref="V73" authorId="5">
      <text>
        <r>
          <rPr>
            <b/>
            <sz val="9"/>
            <color indexed="81"/>
            <rFont val="Calibri"/>
            <family val="2"/>
          </rPr>
          <t>Jane Pearson Sharpe:</t>
        </r>
        <r>
          <rPr>
            <sz val="9"/>
            <color indexed="81"/>
            <rFont val="Calibri"/>
            <family val="2"/>
          </rPr>
          <t xml:space="preserve">
during search</t>
        </r>
      </text>
    </comment>
    <comment ref="M74" authorId="5">
      <text>
        <r>
          <rPr>
            <b/>
            <sz val="9"/>
            <color indexed="81"/>
            <rFont val="Calibri"/>
            <family val="2"/>
          </rPr>
          <t>Jane Pearson Sharpe:</t>
        </r>
        <r>
          <rPr>
            <sz val="9"/>
            <color indexed="81"/>
            <rFont val="Calibri"/>
            <family val="2"/>
          </rPr>
          <t xml:space="preserve">
iteratively defined</t>
        </r>
      </text>
    </comment>
    <comment ref="Q75" authorId="5">
      <text>
        <r>
          <rPr>
            <b/>
            <sz val="9"/>
            <color indexed="81"/>
            <rFont val="Calibri"/>
            <family val="2"/>
          </rPr>
          <t>J</t>
        </r>
        <r>
          <rPr>
            <b/>
            <sz val="9"/>
            <color rgb="FFFF0000"/>
            <rFont val="Calibri"/>
            <family val="2"/>
          </rPr>
          <t>ane Pearson Sharpe:</t>
        </r>
        <r>
          <rPr>
            <sz val="9"/>
            <color rgb="FFFF0000"/>
            <rFont val="Calibri"/>
            <family val="2"/>
          </rPr>
          <t xml:space="preserve">
 "Both published and unpublished primary studies were included (all types), as well as theses, editorials, commentaries, reports, periodicals, and conference or workshop abstracts."</t>
        </r>
      </text>
    </comment>
    <comment ref="T75" authorId="5">
      <text>
        <r>
          <rPr>
            <b/>
            <sz val="9"/>
            <color indexed="81"/>
            <rFont val="Calibri"/>
            <family val="2"/>
          </rPr>
          <t>Jane Pearson Sharpe:</t>
        </r>
        <r>
          <rPr>
            <sz val="9"/>
            <color indexed="81"/>
            <rFont val="Calibri"/>
            <family val="2"/>
          </rPr>
          <t xml:space="preserve">
The present review was limited to electronic databases and reference lists of published primary research.</t>
        </r>
      </text>
    </comment>
    <comment ref="K76" authorId="5">
      <text>
        <r>
          <rPr>
            <b/>
            <sz val="9"/>
            <color rgb="FFFF0000"/>
            <rFont val="Calibri"/>
            <family val="2"/>
          </rPr>
          <t>Jane Pearson Sharpe:</t>
        </r>
        <r>
          <rPr>
            <sz val="9"/>
            <color rgb="FFFF0000"/>
            <rFont val="Calibri"/>
            <family val="2"/>
          </rPr>
          <t xml:space="preserve">
Major reasons for exclusion were: (1) no focus on health; (2) no focus on innovation; (3) no mention of type, potential, or need for support/training/mentorship of innovators. </t>
        </r>
      </text>
    </comment>
    <comment ref="Z76" authorId="5">
      <text>
        <r>
          <rPr>
            <b/>
            <sz val="9"/>
            <color rgb="FFFF0000"/>
            <rFont val="Calibri"/>
            <family val="2"/>
          </rPr>
          <t>Jane Pearson Sharpe:</t>
        </r>
        <r>
          <rPr>
            <sz val="9"/>
            <color rgb="FFFF0000"/>
            <rFont val="Calibri"/>
            <family val="2"/>
          </rPr>
          <t xml:space="preserve">
Formal inclusion and exclusion criteria were devised at this stage, and these two researchers independently reviewed each title and abstract for relevance, with resolution of disagreements by consensus</t>
        </r>
        <r>
          <rPr>
            <sz val="9"/>
            <color indexed="81"/>
            <rFont val="Calibri"/>
            <family val="2"/>
          </rPr>
          <t>.</t>
        </r>
      </text>
    </comment>
    <comment ref="M78" authorId="5">
      <text>
        <r>
          <rPr>
            <b/>
            <sz val="9"/>
            <color rgb="FFFF0000"/>
            <rFont val="Calibri"/>
            <family val="2"/>
          </rPr>
          <t>Jane Pearson Sharpe:</t>
        </r>
        <r>
          <rPr>
            <sz val="9"/>
            <color rgb="FFFF0000"/>
            <rFont val="Calibri"/>
            <family val="2"/>
          </rPr>
          <t xml:space="preserve">
All literature searches used the SIGN search filters and/or MeSH headings where applicable. </t>
        </r>
      </text>
    </comment>
    <comment ref="P78" authorId="5">
      <text>
        <r>
          <rPr>
            <b/>
            <sz val="9"/>
            <color rgb="FFFF0000"/>
            <rFont val="Calibri"/>
            <family val="2"/>
          </rPr>
          <t>Jane Pearson Sharpe:</t>
        </r>
        <r>
          <rPr>
            <sz val="9"/>
            <color rgb="FFFF0000"/>
            <rFont val="Calibri"/>
            <family val="2"/>
          </rPr>
          <t xml:space="preserve">
We also hand-searched the conference proceedings from the International Head and Neck Confer- ence special panel on pediatric tumors. 
</t>
        </r>
        <r>
          <rPr>
            <b/>
            <sz val="9"/>
            <color rgb="FFFF0000"/>
            <rFont val="Calibri"/>
            <family val="2"/>
          </rPr>
          <t>WZ: This pertains to Journal only</t>
        </r>
      </text>
    </comment>
    <comment ref="M79" authorId="5">
      <text>
        <r>
          <rPr>
            <b/>
            <sz val="9"/>
            <color rgb="FFFF0000"/>
            <rFont val="Calibri"/>
            <family val="2"/>
          </rPr>
          <t>Jane Pearson Sharpe:</t>
        </r>
        <r>
          <rPr>
            <sz val="9"/>
            <color rgb="FFFF0000"/>
            <rFont val="Calibri"/>
            <family val="2"/>
          </rPr>
          <t xml:space="preserve">
iteratively defined</t>
        </r>
      </text>
    </comment>
    <comment ref="Q80" authorId="5">
      <text>
        <r>
          <rPr>
            <b/>
            <sz val="9"/>
            <color rgb="FFFF0000"/>
            <rFont val="Calibri"/>
            <family val="2"/>
          </rPr>
          <t>Jane Pearson Sharpe:</t>
        </r>
        <r>
          <rPr>
            <sz val="9"/>
            <color rgb="FFFF0000"/>
            <rFont val="Calibri"/>
            <family val="2"/>
          </rPr>
          <t xml:space="preserve">
the authors state, "The review focused on peer-reviewed literature (as opposed to grey literature)"
Perhaps they only pulled peer reviewed articles from these sites?</t>
        </r>
      </text>
    </comment>
    <comment ref="W80" authorId="5">
      <text>
        <r>
          <rPr>
            <b/>
            <sz val="9"/>
            <color rgb="FFFF0000"/>
            <rFont val="Calibri"/>
            <family val="2"/>
          </rPr>
          <t>Jane Pearson Sharpe:</t>
        </r>
        <r>
          <rPr>
            <sz val="9"/>
            <color rgb="FFFF0000"/>
            <rFont val="Calibri"/>
            <family val="2"/>
          </rPr>
          <t xml:space="preserve">
during inclusion/exclusion step</t>
        </r>
      </text>
    </comment>
    <comment ref="M82" authorId="5">
      <text>
        <r>
          <rPr>
            <b/>
            <sz val="9"/>
            <color rgb="FFFF0000"/>
            <rFont val="Calibri"/>
            <family val="2"/>
          </rPr>
          <t>Jane Pearson Sharpe:</t>
        </r>
        <r>
          <rPr>
            <sz val="9"/>
            <color rgb="FFFF0000"/>
            <rFont val="Calibri"/>
            <family val="2"/>
          </rPr>
          <t xml:space="preserve">
iteratively defined</t>
        </r>
      </text>
    </comment>
    <comment ref="M83" authorId="5">
      <text>
        <r>
          <rPr>
            <b/>
            <sz val="9"/>
            <color rgb="FFFF0000"/>
            <rFont val="Calibri"/>
            <family val="2"/>
          </rPr>
          <t>Jane Pearson Sharpe:</t>
        </r>
        <r>
          <rPr>
            <sz val="9"/>
            <color rgb="FFFF0000"/>
            <rFont val="Calibri"/>
            <family val="2"/>
          </rPr>
          <t xml:space="preserve">
iteratively defined</t>
        </r>
      </text>
    </comment>
    <comment ref="W83" authorId="5">
      <text>
        <r>
          <rPr>
            <b/>
            <sz val="9"/>
            <color rgb="FFFF0000"/>
            <rFont val="Calibri"/>
            <family val="2"/>
          </rPr>
          <t>Jane Pearson Sharpe:</t>
        </r>
        <r>
          <rPr>
            <sz val="9"/>
            <color rgb="FFFF0000"/>
            <rFont val="Calibri"/>
            <family val="2"/>
          </rPr>
          <t xml:space="preserve">
at Inclusion/Exclusion stage</t>
        </r>
      </text>
    </comment>
    <comment ref="M84" authorId="5">
      <text>
        <r>
          <rPr>
            <b/>
            <sz val="9"/>
            <color rgb="FFFF0000"/>
            <rFont val="Calibri"/>
            <family val="2"/>
          </rPr>
          <t>Jane Pearson Sharpe:</t>
        </r>
        <r>
          <rPr>
            <sz val="9"/>
            <color rgb="FFFF0000"/>
            <rFont val="Calibri"/>
            <family val="2"/>
          </rPr>
          <t xml:space="preserve">
iteratively defined</t>
        </r>
      </text>
    </comment>
    <comment ref="M85" authorId="5">
      <text>
        <r>
          <rPr>
            <b/>
            <sz val="9"/>
            <color rgb="FFFF0000"/>
            <rFont val="Calibri"/>
            <family val="2"/>
          </rPr>
          <t>Jane Pearson Sharpe:</t>
        </r>
        <r>
          <rPr>
            <sz val="9"/>
            <color rgb="FFFF0000"/>
            <rFont val="Calibri"/>
            <family val="2"/>
          </rPr>
          <t xml:space="preserve">
iteratively defined</t>
        </r>
      </text>
    </comment>
    <comment ref="AB85" authorId="5">
      <text>
        <r>
          <rPr>
            <b/>
            <sz val="9"/>
            <color rgb="FFFF0000"/>
            <rFont val="Calibri"/>
            <family val="2"/>
          </rPr>
          <t>Jane Pearson Sharpe:</t>
        </r>
        <r>
          <rPr>
            <sz val="9"/>
            <color rgb="FFFF0000"/>
            <rFont val="Calibri"/>
            <family val="2"/>
          </rPr>
          <t xml:space="preserve">
Only one person was involved in the article selection and analysis. </t>
        </r>
      </text>
    </comment>
    <comment ref="V88" authorId="5">
      <text>
        <r>
          <rPr>
            <b/>
            <sz val="9"/>
            <color rgb="FFFF0000"/>
            <rFont val="Calibri"/>
            <family val="2"/>
          </rPr>
          <t>Jane Pearson Sharpe:</t>
        </r>
        <r>
          <rPr>
            <sz val="9"/>
            <color rgb="FFFF0000"/>
            <rFont val="Calibri"/>
            <family val="2"/>
          </rPr>
          <t xml:space="preserve">
during search</t>
        </r>
      </text>
    </comment>
    <comment ref="M90" authorId="5">
      <text>
        <r>
          <rPr>
            <b/>
            <sz val="9"/>
            <color rgb="FFFF0000"/>
            <rFont val="Calibri"/>
            <family val="2"/>
          </rPr>
          <t>Jane Pearson Sharpe:</t>
        </r>
        <r>
          <rPr>
            <sz val="9"/>
            <color rgb="FFFF0000"/>
            <rFont val="Calibri"/>
            <family val="2"/>
          </rPr>
          <t xml:space="preserve">
iteratively defined</t>
        </r>
      </text>
    </comment>
    <comment ref="Y94" authorId="5">
      <text>
        <r>
          <rPr>
            <b/>
            <sz val="9"/>
            <color rgb="FFFF0000"/>
            <rFont val="Calibri"/>
            <family val="2"/>
          </rPr>
          <t>Jane Pearson Sharpe:</t>
        </r>
        <r>
          <rPr>
            <sz val="9"/>
            <color rgb="FFFF0000"/>
            <rFont val="Calibri"/>
            <family val="2"/>
          </rPr>
          <t xml:space="preserve">
Through the literature search, papers and articles were identified for possible inclusion in the review from readingtheabstracts,wherethesewere available.</t>
        </r>
      </text>
    </comment>
    <comment ref="M95" authorId="5">
      <text>
        <r>
          <rPr>
            <b/>
            <sz val="9"/>
            <color indexed="81"/>
            <rFont val="Calibri"/>
            <family val="2"/>
          </rPr>
          <t>Jane Pearson Sharpe:</t>
        </r>
        <r>
          <rPr>
            <sz val="9"/>
            <color indexed="81"/>
            <rFont val="Calibri"/>
            <family val="2"/>
          </rPr>
          <t xml:space="preserve">
iteratively defined</t>
        </r>
      </text>
    </comment>
    <comment ref="W96" authorId="6">
      <text>
        <r>
          <rPr>
            <b/>
            <sz val="9"/>
            <color indexed="81"/>
            <rFont val="Tahoma"/>
            <family val="2"/>
          </rPr>
          <t>CarmenHNg:</t>
        </r>
        <r>
          <rPr>
            <sz val="9"/>
            <color indexed="81"/>
            <rFont val="Tahoma"/>
            <family val="2"/>
          </rPr>
          <t xml:space="preserve">
Following finalization of the keywords, a search strategy
was created with the input of a librarian to scope
the English-language academic, media, and grey literatures
to achieve as much breadth as possible.</t>
        </r>
      </text>
    </comment>
    <comment ref="X97" authorId="6">
      <text>
        <r>
          <rPr>
            <b/>
            <sz val="9"/>
            <color indexed="81"/>
            <rFont val="Tahoma"/>
            <family val="2"/>
          </rPr>
          <t>CarmenHNg:</t>
        </r>
        <r>
          <rPr>
            <sz val="9"/>
            <color indexed="81"/>
            <rFont val="Tahoma"/>
            <family val="2"/>
          </rPr>
          <t xml:space="preserve">
study designs were excluded by the inclusion criteria and not by search limits</t>
        </r>
      </text>
    </comment>
    <comment ref="AB97" authorId="6">
      <text>
        <r>
          <rPr>
            <b/>
            <sz val="9"/>
            <color indexed="81"/>
            <rFont val="Tahoma"/>
            <family val="2"/>
          </rPr>
          <t>CarmenHNg:</t>
        </r>
        <r>
          <rPr>
            <sz val="9"/>
            <color indexed="81"/>
            <rFont val="Tahoma"/>
            <family val="2"/>
          </rPr>
          <t xml:space="preserve">
They did full text screening for references with no abstracts</t>
        </r>
      </text>
    </comment>
    <comment ref="M98" authorId="6">
      <text>
        <r>
          <rPr>
            <b/>
            <sz val="9"/>
            <color indexed="81"/>
            <rFont val="Tahoma"/>
            <family val="2"/>
          </rPr>
          <t>CarmenHNg:</t>
        </r>
        <r>
          <rPr>
            <sz val="9"/>
            <color indexed="81"/>
            <rFont val="Tahoma"/>
            <family val="2"/>
          </rPr>
          <t xml:space="preserve">
also iteratively defined</t>
        </r>
      </text>
    </comment>
    <comment ref="X99" authorId="6">
      <text>
        <r>
          <rPr>
            <b/>
            <sz val="9"/>
            <color indexed="81"/>
            <rFont val="Tahoma"/>
            <family val="2"/>
          </rPr>
          <t>CarmenHNg:</t>
        </r>
        <r>
          <rPr>
            <sz val="9"/>
            <color indexed="81"/>
            <rFont val="Tahoma"/>
            <family val="2"/>
          </rPr>
          <t xml:space="preserve">
full search strategy online in supplementary table S2</t>
        </r>
      </text>
    </comment>
    <comment ref="Z100" authorId="6">
      <text>
        <r>
          <rPr>
            <b/>
            <sz val="9"/>
            <color indexed="81"/>
            <rFont val="Tahoma"/>
            <family val="2"/>
          </rPr>
          <t>CarmenHNg:</t>
        </r>
        <r>
          <rPr>
            <sz val="9"/>
            <color indexed="81"/>
            <rFont val="Tahoma"/>
            <family val="2"/>
          </rPr>
          <t xml:space="preserve">
This is inferred though because there is only one author to the study. They didn't actually say how many people screened</t>
        </r>
      </text>
    </comment>
    <comment ref="Y103" authorId="6">
      <text>
        <r>
          <rPr>
            <b/>
            <sz val="9"/>
            <color indexed="81"/>
            <rFont val="Tahoma"/>
            <family val="2"/>
          </rPr>
          <t>CarmenHNg:</t>
        </r>
        <r>
          <rPr>
            <sz val="9"/>
            <color indexed="81"/>
            <rFont val="Tahoma"/>
            <family val="2"/>
          </rPr>
          <t xml:space="preserve">
you can infer that some kind of screening was done but it does not report whether it was based on titles and abstracts or full texts</t>
        </r>
      </text>
    </comment>
    <comment ref="Y105" authorId="6">
      <text>
        <r>
          <rPr>
            <b/>
            <sz val="9"/>
            <color indexed="81"/>
            <rFont val="Tahoma"/>
            <family val="2"/>
          </rPr>
          <t>CarmenHNg:</t>
        </r>
        <r>
          <rPr>
            <sz val="9"/>
            <color indexed="81"/>
            <rFont val="Tahoma"/>
            <family val="2"/>
          </rPr>
          <t xml:space="preserve">
They were very clear with their screening process but nothing says they screened the titles and abstracts</t>
        </r>
      </text>
    </comment>
    <comment ref="M106" authorId="6">
      <text>
        <r>
          <rPr>
            <b/>
            <sz val="9"/>
            <color indexed="81"/>
            <rFont val="Tahoma"/>
            <family val="2"/>
          </rPr>
          <t>CarmenHNg:</t>
        </r>
        <r>
          <rPr>
            <sz val="9"/>
            <color indexed="81"/>
            <rFont val="Tahoma"/>
            <family val="2"/>
          </rPr>
          <t xml:space="preserve">
iteratively defined</t>
        </r>
      </text>
    </comment>
    <comment ref="Y108" authorId="6">
      <text>
        <r>
          <rPr>
            <b/>
            <sz val="9"/>
            <color indexed="81"/>
            <rFont val="Tahoma"/>
            <family val="2"/>
          </rPr>
          <t>CarmenHNg:</t>
        </r>
        <r>
          <rPr>
            <sz val="9"/>
            <color indexed="81"/>
            <rFont val="Tahoma"/>
            <family val="2"/>
          </rPr>
          <t xml:space="preserve">
did not give any information on the screening process but it can be inferred that it was done</t>
        </r>
      </text>
    </comment>
    <comment ref="M110" authorId="5">
      <text>
        <r>
          <rPr>
            <b/>
            <sz val="9"/>
            <color indexed="81"/>
            <rFont val="Calibri"/>
            <family val="2"/>
          </rPr>
          <t>Jane Pearson Sharpe:</t>
        </r>
        <r>
          <rPr>
            <sz val="9"/>
            <color indexed="81"/>
            <rFont val="Calibri"/>
            <family val="2"/>
          </rPr>
          <t xml:space="preserve">
iteratively defined</t>
        </r>
      </text>
    </comment>
    <comment ref="L111" authorId="5">
      <text>
        <r>
          <rPr>
            <b/>
            <sz val="9"/>
            <color indexed="81"/>
            <rFont val="Calibri"/>
            <family val="2"/>
          </rPr>
          <t>Jane Pearson Sharpe:</t>
        </r>
        <r>
          <rPr>
            <sz val="9"/>
            <color indexed="81"/>
            <rFont val="Calibri"/>
            <family val="2"/>
          </rPr>
          <t xml:space="preserve">
Studies were included if they contained original data </t>
        </r>
      </text>
    </comment>
    <comment ref="M112" authorId="5">
      <text>
        <r>
          <rPr>
            <b/>
            <sz val="9"/>
            <color indexed="81"/>
            <rFont val="Calibri"/>
            <family val="2"/>
          </rPr>
          <t>Jane Pearson Sharpe:</t>
        </r>
        <r>
          <rPr>
            <sz val="9"/>
            <color indexed="81"/>
            <rFont val="Calibri"/>
            <family val="2"/>
          </rPr>
          <t xml:space="preserve">
iteratively defined
</t>
        </r>
      </text>
    </comment>
    <comment ref="M113" authorId="5">
      <text>
        <r>
          <rPr>
            <b/>
            <sz val="9"/>
            <color indexed="81"/>
            <rFont val="Calibri"/>
            <family val="2"/>
          </rPr>
          <t>Jane Pearson Sharpe:</t>
        </r>
        <r>
          <rPr>
            <sz val="9"/>
            <color indexed="81"/>
            <rFont val="Calibri"/>
            <family val="2"/>
          </rPr>
          <t xml:space="preserve">
very briefly described. Scoping review strategy is available upon request from the authors.</t>
        </r>
      </text>
    </comment>
    <comment ref="N113" authorId="5">
      <text>
        <r>
          <rPr>
            <b/>
            <sz val="9"/>
            <color indexed="81"/>
            <rFont val="Calibri"/>
            <family val="2"/>
          </rPr>
          <t>Jane Pearson Sharpe:</t>
        </r>
        <r>
          <rPr>
            <sz val="9"/>
            <color indexed="81"/>
            <rFont val="Calibri"/>
            <family val="2"/>
          </rPr>
          <t xml:space="preserve">
search filter developed at the National Primary Care Research and Development Centre in Manchester to identify con- ceptual and theoretical literature</t>
        </r>
      </text>
    </comment>
    <comment ref="T116" authorId="5">
      <text>
        <r>
          <rPr>
            <b/>
            <sz val="9"/>
            <color rgb="FFFF0000"/>
            <rFont val="Calibri"/>
            <family val="2"/>
          </rPr>
          <t>Jane Pearson Sharpe:</t>
        </r>
        <r>
          <rPr>
            <sz val="9"/>
            <color rgb="FFFF0000"/>
            <rFont val="Calibri"/>
            <family val="2"/>
          </rPr>
          <t xml:space="preserve">
were supplemented by gathering data iteratively, using more informal approaches such as ‘snowballing’ [71].
</t>
        </r>
        <r>
          <rPr>
            <b/>
            <sz val="9"/>
            <color rgb="FFFF0000"/>
            <rFont val="Calibri"/>
            <family val="2"/>
          </rPr>
          <t>WZ: Too vague to infer</t>
        </r>
      </text>
    </comment>
    <comment ref="M119" authorId="5">
      <text>
        <r>
          <rPr>
            <b/>
            <sz val="9"/>
            <color indexed="81"/>
            <rFont val="Calibri"/>
            <family val="2"/>
          </rPr>
          <t>Jane Pearson Sharpe:</t>
        </r>
        <r>
          <rPr>
            <sz val="9"/>
            <color indexed="81"/>
            <rFont val="Calibri"/>
            <family val="2"/>
          </rPr>
          <t xml:space="preserve">
iteratively defined</t>
        </r>
      </text>
    </comment>
    <comment ref="M121" authorId="5">
      <text>
        <r>
          <rPr>
            <b/>
            <sz val="9"/>
            <color indexed="81"/>
            <rFont val="Calibri"/>
            <family val="2"/>
          </rPr>
          <t xml:space="preserve">Jane Pearson Sharpe:
</t>
        </r>
        <r>
          <rPr>
            <sz val="9"/>
            <color indexed="81"/>
            <rFont val="Calibri"/>
            <family val="2"/>
          </rPr>
          <t>iteratively defined</t>
        </r>
      </text>
    </comment>
    <comment ref="X124" authorId="5">
      <text>
        <r>
          <rPr>
            <b/>
            <sz val="9"/>
            <color indexed="81"/>
            <rFont val="Calibri"/>
            <family val="2"/>
          </rPr>
          <t>Jane Pearson Sharpe:</t>
        </r>
        <r>
          <rPr>
            <sz val="9"/>
            <color indexed="81"/>
            <rFont val="Calibri"/>
            <family val="2"/>
          </rPr>
          <t xml:space="preserve">
All records that met the population, intervention, comparator and outcome criteria reported above, but were excluded on study design, were considered in the scoping review.</t>
        </r>
      </text>
    </comment>
    <comment ref="AB124" authorId="5">
      <text>
        <r>
          <rPr>
            <b/>
            <sz val="9"/>
            <color indexed="81"/>
            <rFont val="Calibri"/>
            <family val="2"/>
          </rPr>
          <t>Jane Pearson Sharpe:</t>
        </r>
        <r>
          <rPr>
            <sz val="9"/>
            <color indexed="81"/>
            <rFont val="Calibri"/>
            <family val="2"/>
          </rPr>
          <t xml:space="preserve">
Where the decision to include in the scoping review could be made based on the title and abstract, the full paper was not ordered.</t>
        </r>
      </text>
    </comment>
    <comment ref="M125" authorId="5">
      <text>
        <r>
          <rPr>
            <b/>
            <sz val="9"/>
            <color rgb="FFFF0000"/>
            <rFont val="Calibri"/>
            <family val="2"/>
          </rPr>
          <t>Jane Pearson Sharpe:</t>
        </r>
        <r>
          <rPr>
            <sz val="9"/>
            <color rgb="FFFF0000"/>
            <rFont val="Calibri"/>
            <family val="2"/>
          </rPr>
          <t xml:space="preserve">
iteratively defined
Search strategies are available upone request from the authors</t>
        </r>
      </text>
    </comment>
    <comment ref="M126" authorId="5">
      <text>
        <r>
          <rPr>
            <b/>
            <sz val="9"/>
            <color indexed="81"/>
            <rFont val="Calibri"/>
            <family val="2"/>
          </rPr>
          <t>Jane Pearson Sharpe:</t>
        </r>
        <r>
          <rPr>
            <sz val="9"/>
            <color indexed="81"/>
            <rFont val="Calibri"/>
            <family val="2"/>
          </rPr>
          <t xml:space="preserve">
iteratively defined</t>
        </r>
      </text>
    </comment>
    <comment ref="M127" authorId="5">
      <text>
        <r>
          <rPr>
            <b/>
            <sz val="9"/>
            <color indexed="81"/>
            <rFont val="Calibri"/>
            <family val="2"/>
          </rPr>
          <t>Jane Pearson Sharpe:</t>
        </r>
        <r>
          <rPr>
            <sz val="9"/>
            <color indexed="81"/>
            <rFont val="Calibri"/>
            <family val="2"/>
          </rPr>
          <t xml:space="preserve">
iteratively defined</t>
        </r>
      </text>
    </comment>
    <comment ref="M134" authorId="5">
      <text>
        <r>
          <rPr>
            <b/>
            <sz val="9"/>
            <color indexed="81"/>
            <rFont val="Calibri"/>
            <family val="2"/>
          </rPr>
          <t>Jane Pearson Sharpe:</t>
        </r>
        <r>
          <rPr>
            <sz val="9"/>
            <color indexed="81"/>
            <rFont val="Calibri"/>
            <family val="2"/>
          </rPr>
          <t xml:space="preserve">
search strategies of Ovid Medline and Ovid Ebase available in online Appendix S1</t>
        </r>
      </text>
    </comment>
    <comment ref="Q134" authorId="5">
      <text>
        <r>
          <rPr>
            <b/>
            <sz val="9"/>
            <color indexed="81"/>
            <rFont val="Calibri"/>
            <family val="2"/>
          </rPr>
          <t>Jane Pearson Sharpe:</t>
        </r>
        <r>
          <rPr>
            <sz val="9"/>
            <color indexed="81"/>
            <rFont val="Calibri"/>
            <family val="2"/>
          </rPr>
          <t xml:space="preserve">
Current guidelines on AE were checked to confirm how many of the identified SRs had been used to inform relevant clinical guidelines. We searched for AE guidelines published since 2007 from the National Guidelines Clearing House website (http:// guideline.gov/) in addition to PubMed. </t>
        </r>
      </text>
    </comment>
    <comment ref="M139" authorId="5">
      <text>
        <r>
          <rPr>
            <b/>
            <sz val="9"/>
            <color indexed="81"/>
            <rFont val="Calibri"/>
            <family val="2"/>
          </rPr>
          <t>Jane Pearson Sharpe:</t>
        </r>
        <r>
          <rPr>
            <sz val="9"/>
            <color indexed="81"/>
            <rFont val="Calibri"/>
            <family val="2"/>
          </rPr>
          <t xml:space="preserve">
iteratively defined
</t>
        </r>
      </text>
    </comment>
    <comment ref="Z141" authorId="5">
      <text>
        <r>
          <rPr>
            <b/>
            <sz val="9"/>
            <color indexed="81"/>
            <rFont val="Calibri"/>
            <family val="2"/>
          </rPr>
          <t>Jane Pearson Sharpe:</t>
        </r>
        <r>
          <rPr>
            <sz val="9"/>
            <color indexed="81"/>
            <rFont val="Calibri"/>
            <family val="2"/>
          </rPr>
          <t xml:space="preserve">
three rounds of duplicate screening involving all authors</t>
        </r>
      </text>
    </comment>
    <comment ref="AB141" authorId="5">
      <text>
        <r>
          <rPr>
            <b/>
            <sz val="9"/>
            <color indexed="81"/>
            <rFont val="Calibri"/>
            <family val="2"/>
          </rPr>
          <t>Jane Pearson Sharpe:</t>
        </r>
        <r>
          <rPr>
            <sz val="9"/>
            <color indexed="81"/>
            <rFont val="Calibri"/>
            <family val="2"/>
          </rPr>
          <t xml:space="preserve">
three rounds of duplicate screening involving all authors</t>
        </r>
      </text>
    </comment>
    <comment ref="V151" authorId="7">
      <text>
        <r>
          <rPr>
            <b/>
            <sz val="9"/>
            <color indexed="81"/>
            <rFont val="Tahoma"/>
            <family val="2"/>
          </rPr>
          <t>MK: search was limited by date</t>
        </r>
        <r>
          <rPr>
            <sz val="9"/>
            <color indexed="81"/>
            <rFont val="Tahoma"/>
            <family val="2"/>
          </rPr>
          <t xml:space="preserve">
</t>
        </r>
      </text>
    </comment>
    <comment ref="W151" authorId="7">
      <text>
        <r>
          <rPr>
            <b/>
            <sz val="9"/>
            <color indexed="81"/>
            <rFont val="Tahoma"/>
            <family val="2"/>
          </rPr>
          <t>Mk: search was limited by language</t>
        </r>
      </text>
    </comment>
    <comment ref="V152" authorId="7">
      <text>
        <r>
          <rPr>
            <sz val="9"/>
            <color indexed="81"/>
            <rFont val="Tahoma"/>
            <family val="2"/>
          </rPr>
          <t xml:space="preserve">MK: search was limited by date
</t>
        </r>
      </text>
    </comment>
    <comment ref="W152" authorId="7">
      <text>
        <r>
          <rPr>
            <sz val="9"/>
            <color indexed="81"/>
            <rFont val="Tahoma"/>
            <family val="2"/>
          </rPr>
          <t xml:space="preserve">MK: search was limited by language
</t>
        </r>
      </text>
    </comment>
    <comment ref="V153" authorId="7">
      <text>
        <r>
          <rPr>
            <b/>
            <sz val="9"/>
            <color indexed="81"/>
            <rFont val="Tahoma"/>
            <family val="2"/>
          </rPr>
          <t>Mk: search was limited by date</t>
        </r>
        <r>
          <rPr>
            <sz val="9"/>
            <color indexed="81"/>
            <rFont val="Tahoma"/>
            <family val="2"/>
          </rPr>
          <t xml:space="preserve">
</t>
        </r>
      </text>
    </comment>
    <comment ref="V154" authorId="7">
      <text>
        <r>
          <rPr>
            <b/>
            <sz val="9"/>
            <color indexed="81"/>
            <rFont val="Tahoma"/>
            <family val="2"/>
          </rPr>
          <t>MK: search was ;imited by date</t>
        </r>
      </text>
    </comment>
    <comment ref="W154" authorId="7">
      <text>
        <r>
          <rPr>
            <b/>
            <sz val="9"/>
            <color indexed="81"/>
            <rFont val="Tahoma"/>
            <family val="2"/>
          </rPr>
          <t>MK: search was limited by language</t>
        </r>
        <r>
          <rPr>
            <sz val="9"/>
            <color indexed="81"/>
            <rFont val="Tahoma"/>
            <family val="2"/>
          </rPr>
          <t xml:space="preserve">
</t>
        </r>
      </text>
    </comment>
    <comment ref="V156" authorId="7">
      <text>
        <r>
          <rPr>
            <b/>
            <sz val="9"/>
            <color indexed="81"/>
            <rFont val="Tahoma"/>
            <family val="2"/>
          </rPr>
          <t>mk: search was limited by date</t>
        </r>
      </text>
    </comment>
    <comment ref="W157" authorId="7">
      <text>
        <r>
          <rPr>
            <b/>
            <sz val="9"/>
            <color indexed="81"/>
            <rFont val="Tahoma"/>
            <family val="2"/>
          </rPr>
          <t>Mk: search was limited by language</t>
        </r>
        <r>
          <rPr>
            <sz val="9"/>
            <color indexed="81"/>
            <rFont val="Tahoma"/>
            <family val="2"/>
          </rPr>
          <t xml:space="preserve">
</t>
        </r>
      </text>
    </comment>
    <comment ref="W158" authorId="7">
      <text>
        <r>
          <rPr>
            <b/>
            <sz val="9"/>
            <color indexed="81"/>
            <rFont val="Tahoma"/>
            <family val="2"/>
          </rPr>
          <t>mk: search was limited by language</t>
        </r>
        <r>
          <rPr>
            <sz val="9"/>
            <color indexed="81"/>
            <rFont val="Tahoma"/>
            <family val="2"/>
          </rPr>
          <t xml:space="preserve">
</t>
        </r>
      </text>
    </comment>
    <comment ref="V159" authorId="7">
      <text>
        <r>
          <rPr>
            <b/>
            <sz val="9"/>
            <color indexed="81"/>
            <rFont val="Tahoma"/>
            <family val="2"/>
          </rPr>
          <t>mk: search was limited by date</t>
        </r>
        <r>
          <rPr>
            <sz val="9"/>
            <color indexed="81"/>
            <rFont val="Tahoma"/>
            <family val="2"/>
          </rPr>
          <t xml:space="preserve">
</t>
        </r>
      </text>
    </comment>
    <comment ref="W159" authorId="7">
      <text>
        <r>
          <rPr>
            <b/>
            <sz val="9"/>
            <color indexed="81"/>
            <rFont val="Tahoma"/>
            <family val="2"/>
          </rPr>
          <t>mk: search was limited by language</t>
        </r>
      </text>
    </comment>
    <comment ref="V160" authorId="7">
      <text>
        <r>
          <rPr>
            <sz val="9"/>
            <color indexed="81"/>
            <rFont val="Tahoma"/>
            <family val="2"/>
          </rPr>
          <t xml:space="preserve">MK: search was limited by date
</t>
        </r>
      </text>
    </comment>
    <comment ref="W160" authorId="7">
      <text>
        <r>
          <rPr>
            <b/>
            <sz val="9"/>
            <color indexed="81"/>
            <rFont val="Tahoma"/>
            <family val="2"/>
          </rPr>
          <t>MK: search was limited by language</t>
        </r>
      </text>
    </comment>
    <comment ref="X161" authorId="1">
      <text>
        <r>
          <rPr>
            <b/>
            <sz val="9"/>
            <color indexed="81"/>
            <rFont val="Tahoma"/>
            <family val="2"/>
          </rPr>
          <t>Erin Lillie:</t>
        </r>
        <r>
          <rPr>
            <sz val="9"/>
            <color indexed="81"/>
            <rFont val="Tahoma"/>
            <family val="2"/>
          </rPr>
          <t xml:space="preserve">
search filters applied</t>
        </r>
      </text>
    </comment>
    <comment ref="V162" authorId="7">
      <text>
        <r>
          <rPr>
            <sz val="9"/>
            <color indexed="81"/>
            <rFont val="Tahoma"/>
            <family val="2"/>
          </rPr>
          <t xml:space="preserve">Mk: search was limited by date
</t>
        </r>
      </text>
    </comment>
    <comment ref="W162" authorId="7">
      <text>
        <r>
          <rPr>
            <b/>
            <sz val="9"/>
            <color indexed="81"/>
            <rFont val="Tahoma"/>
            <family val="2"/>
          </rPr>
          <t>MK: search not limited by language</t>
        </r>
        <r>
          <rPr>
            <sz val="9"/>
            <color indexed="81"/>
            <rFont val="Tahoma"/>
            <family val="2"/>
          </rPr>
          <t xml:space="preserve">
</t>
        </r>
      </text>
    </comment>
    <comment ref="V163" authorId="7">
      <text>
        <r>
          <rPr>
            <b/>
            <sz val="9"/>
            <color indexed="81"/>
            <rFont val="Tahoma"/>
            <family val="2"/>
          </rPr>
          <t>mk: eligibility criteria was limited by date</t>
        </r>
        <r>
          <rPr>
            <sz val="9"/>
            <color indexed="81"/>
            <rFont val="Tahoma"/>
            <family val="2"/>
          </rPr>
          <t xml:space="preserve">
</t>
        </r>
      </text>
    </comment>
    <comment ref="W163" authorId="7">
      <text>
        <r>
          <rPr>
            <b/>
            <sz val="9"/>
            <color indexed="81"/>
            <rFont val="Tahoma"/>
            <family val="2"/>
          </rPr>
          <t>mk: eligibility criteria was limited by language</t>
        </r>
        <r>
          <rPr>
            <sz val="9"/>
            <color indexed="81"/>
            <rFont val="Tahoma"/>
            <family val="2"/>
          </rPr>
          <t xml:space="preserve">
</t>
        </r>
      </text>
    </comment>
    <comment ref="V164" authorId="7">
      <text>
        <r>
          <rPr>
            <b/>
            <sz val="9"/>
            <color indexed="81"/>
            <rFont val="Tahoma"/>
            <family val="2"/>
          </rPr>
          <t>MK: search was limited by date</t>
        </r>
      </text>
    </comment>
    <comment ref="W164" authorId="7">
      <text>
        <r>
          <rPr>
            <b/>
            <sz val="9"/>
            <color indexed="81"/>
            <rFont val="Tahoma"/>
            <family val="2"/>
          </rPr>
          <t>mk: eligibility criteria was limited by language</t>
        </r>
      </text>
    </comment>
    <comment ref="V165" authorId="7">
      <text>
        <r>
          <rPr>
            <sz val="9"/>
            <color indexed="81"/>
            <rFont val="Tahoma"/>
            <family val="2"/>
          </rPr>
          <t xml:space="preserve">mk: search was limited by date
</t>
        </r>
      </text>
    </comment>
    <comment ref="W165" authorId="7">
      <text>
        <r>
          <rPr>
            <sz val="9"/>
            <color indexed="81"/>
            <rFont val="Tahoma"/>
            <family val="2"/>
          </rPr>
          <t xml:space="preserve">mk: eligibility criteria were limited by language
</t>
        </r>
      </text>
    </comment>
    <comment ref="V166" authorId="7">
      <text>
        <r>
          <rPr>
            <sz val="9"/>
            <color indexed="81"/>
            <rFont val="Tahoma"/>
            <family val="2"/>
          </rPr>
          <t xml:space="preserve">MK: search was limited by date
</t>
        </r>
      </text>
    </comment>
    <comment ref="W166" authorId="7">
      <text>
        <r>
          <rPr>
            <sz val="9"/>
            <color indexed="81"/>
            <rFont val="Tahoma"/>
            <family val="2"/>
          </rPr>
          <t xml:space="preserve">mk: eligibility criteria were limited by language
</t>
        </r>
      </text>
    </comment>
    <comment ref="V167" authorId="7">
      <text>
        <r>
          <rPr>
            <b/>
            <sz val="9"/>
            <color indexed="81"/>
            <rFont val="Tahoma"/>
            <family val="2"/>
          </rPr>
          <t>mk: search was limited by date</t>
        </r>
        <r>
          <rPr>
            <sz val="9"/>
            <color indexed="81"/>
            <rFont val="Tahoma"/>
            <family val="2"/>
          </rPr>
          <t xml:space="preserve">
</t>
        </r>
      </text>
    </comment>
    <comment ref="V168" authorId="7">
      <text>
        <r>
          <rPr>
            <b/>
            <sz val="9"/>
            <color indexed="81"/>
            <rFont val="Tahoma"/>
            <family val="2"/>
          </rPr>
          <t>mk: search was limited by date</t>
        </r>
        <r>
          <rPr>
            <sz val="9"/>
            <color indexed="81"/>
            <rFont val="Tahoma"/>
            <family val="2"/>
          </rPr>
          <t xml:space="preserve">
</t>
        </r>
      </text>
    </comment>
    <comment ref="W168" authorId="7">
      <text>
        <r>
          <rPr>
            <b/>
            <sz val="9"/>
            <color indexed="81"/>
            <rFont val="Tahoma"/>
            <family val="2"/>
          </rPr>
          <t>mk: search was limited by language</t>
        </r>
        <r>
          <rPr>
            <sz val="9"/>
            <color indexed="81"/>
            <rFont val="Tahoma"/>
            <family val="2"/>
          </rPr>
          <t xml:space="preserve">
</t>
        </r>
      </text>
    </comment>
    <comment ref="V169" authorId="7">
      <text>
        <r>
          <rPr>
            <b/>
            <sz val="9"/>
            <color indexed="81"/>
            <rFont val="Tahoma"/>
            <family val="2"/>
          </rPr>
          <t>mk: search was limited by date</t>
        </r>
        <r>
          <rPr>
            <sz val="9"/>
            <color indexed="81"/>
            <rFont val="Tahoma"/>
            <family val="2"/>
          </rPr>
          <t xml:space="preserve">
</t>
        </r>
      </text>
    </comment>
    <comment ref="V170" authorId="7">
      <text>
        <r>
          <rPr>
            <sz val="9"/>
            <color indexed="81"/>
            <rFont val="Tahoma"/>
            <family val="2"/>
          </rPr>
          <t xml:space="preserve">mk: eligibility criteria were limited by date
</t>
        </r>
      </text>
    </comment>
    <comment ref="W170" authorId="7">
      <text>
        <r>
          <rPr>
            <b/>
            <sz val="9"/>
            <color indexed="81"/>
            <rFont val="Tahoma"/>
            <family val="2"/>
          </rPr>
          <t>mk: eligibility criteria were limited by language</t>
        </r>
        <r>
          <rPr>
            <sz val="9"/>
            <color indexed="81"/>
            <rFont val="Tahoma"/>
            <family val="2"/>
          </rPr>
          <t xml:space="preserve">
</t>
        </r>
      </text>
    </comment>
    <comment ref="V171" authorId="7">
      <text>
        <r>
          <rPr>
            <b/>
            <sz val="9"/>
            <color indexed="81"/>
            <rFont val="Tahoma"/>
            <family val="2"/>
          </rPr>
          <t>mk: search was limited by date</t>
        </r>
        <r>
          <rPr>
            <sz val="9"/>
            <color indexed="81"/>
            <rFont val="Tahoma"/>
            <family val="2"/>
          </rPr>
          <t xml:space="preserve">
</t>
        </r>
      </text>
    </comment>
    <comment ref="W171" authorId="7">
      <text>
        <r>
          <rPr>
            <b/>
            <sz val="9"/>
            <color indexed="81"/>
            <rFont val="Tahoma"/>
            <family val="2"/>
          </rPr>
          <t>mk: search was limited by language</t>
        </r>
      </text>
    </comment>
    <comment ref="V172" authorId="7">
      <text>
        <r>
          <rPr>
            <b/>
            <sz val="9"/>
            <color indexed="81"/>
            <rFont val="Tahoma"/>
            <family val="2"/>
          </rPr>
          <t>mk: search was limited by date</t>
        </r>
      </text>
    </comment>
    <comment ref="W172" authorId="7">
      <text>
        <r>
          <rPr>
            <b/>
            <sz val="9"/>
            <color indexed="81"/>
            <rFont val="Tahoma"/>
            <family val="2"/>
          </rPr>
          <t>mk: eligibility criteria were limited by language</t>
        </r>
        <r>
          <rPr>
            <sz val="9"/>
            <color indexed="81"/>
            <rFont val="Tahoma"/>
            <family val="2"/>
          </rPr>
          <t xml:space="preserve">
</t>
        </r>
      </text>
    </comment>
    <comment ref="F176" authorId="4">
      <text>
        <r>
          <rPr>
            <b/>
            <sz val="9"/>
            <color indexed="81"/>
            <rFont val="Tahoma"/>
            <family val="2"/>
          </rPr>
          <t>Erin:</t>
        </r>
        <r>
          <rPr>
            <sz val="9"/>
            <color indexed="81"/>
            <rFont val="Tahoma"/>
            <family val="2"/>
          </rPr>
          <t xml:space="preserve">
the sources they cite are anonymous, or for systematic reviews</t>
        </r>
      </text>
    </comment>
    <comment ref="V176" authorId="7">
      <text>
        <r>
          <rPr>
            <b/>
            <sz val="9"/>
            <color indexed="81"/>
            <rFont val="Tahoma"/>
            <family val="2"/>
          </rPr>
          <t>mk: search was limited by date</t>
        </r>
        <r>
          <rPr>
            <sz val="9"/>
            <color indexed="81"/>
            <rFont val="Tahoma"/>
            <family val="2"/>
          </rPr>
          <t xml:space="preserve">
</t>
        </r>
      </text>
    </comment>
    <comment ref="V177" authorId="7">
      <text>
        <r>
          <rPr>
            <b/>
            <sz val="9"/>
            <color indexed="81"/>
            <rFont val="Tahoma"/>
            <family val="2"/>
          </rPr>
          <t>mk: eligibility criteria were limited by date</t>
        </r>
        <r>
          <rPr>
            <sz val="9"/>
            <color indexed="81"/>
            <rFont val="Tahoma"/>
            <family val="2"/>
          </rPr>
          <t xml:space="preserve">
</t>
        </r>
      </text>
    </comment>
    <comment ref="W177" authorId="7">
      <text>
        <r>
          <rPr>
            <b/>
            <sz val="9"/>
            <color indexed="81"/>
            <rFont val="Tahoma"/>
            <family val="2"/>
          </rPr>
          <t>mk: eligibility criteria were limited by language</t>
        </r>
        <r>
          <rPr>
            <sz val="9"/>
            <color indexed="81"/>
            <rFont val="Tahoma"/>
            <family val="2"/>
          </rPr>
          <t xml:space="preserve">
</t>
        </r>
      </text>
    </comment>
    <comment ref="V178" authorId="7">
      <text>
        <r>
          <rPr>
            <b/>
            <sz val="9"/>
            <color indexed="81"/>
            <rFont val="Tahoma"/>
            <family val="2"/>
          </rPr>
          <t>mk: search was limited by date</t>
        </r>
        <r>
          <rPr>
            <sz val="9"/>
            <color indexed="81"/>
            <rFont val="Tahoma"/>
            <family val="2"/>
          </rPr>
          <t xml:space="preserve">
</t>
        </r>
      </text>
    </comment>
    <comment ref="X179" authorId="8">
      <text>
        <r>
          <rPr>
            <b/>
            <sz val="9"/>
            <color indexed="81"/>
            <rFont val="Tahoma"/>
            <family val="2"/>
          </rPr>
          <t>Wasifa Zarin:</t>
        </r>
        <r>
          <rPr>
            <sz val="9"/>
            <color indexed="81"/>
            <rFont val="Tahoma"/>
            <family val="2"/>
          </rPr>
          <t xml:space="preserve">
using database limits to restrict results to original research articles published during or after 2008.</t>
        </r>
      </text>
    </comment>
    <comment ref="Z179" authorId="8">
      <text>
        <r>
          <rPr>
            <b/>
            <sz val="9"/>
            <color indexed="81"/>
            <rFont val="Tahoma"/>
            <family val="2"/>
          </rPr>
          <t>Wasifa Zarin:</t>
        </r>
        <r>
          <rPr>
            <sz val="9"/>
            <color indexed="81"/>
            <rFont val="Tahoma"/>
            <family val="2"/>
          </rPr>
          <t xml:space="preserve">
1 reviewer screened all, while another verified only 10% of the sample. This is largely 1 reviewer only.</t>
        </r>
      </text>
    </comment>
    <comment ref="AB179" authorId="8">
      <text>
        <r>
          <rPr>
            <b/>
            <sz val="9"/>
            <color indexed="81"/>
            <rFont val="Tahoma"/>
            <family val="2"/>
          </rPr>
          <t>Wasifa Zarin:</t>
        </r>
        <r>
          <rPr>
            <sz val="9"/>
            <color indexed="81"/>
            <rFont val="Tahoma"/>
            <family val="2"/>
          </rPr>
          <t xml:space="preserve">
same as L1</t>
        </r>
      </text>
    </comment>
    <comment ref="AB180" authorId="8">
      <text>
        <r>
          <rPr>
            <b/>
            <sz val="9"/>
            <color indexed="81"/>
            <rFont val="Tahoma"/>
            <family val="2"/>
          </rPr>
          <t>Wasifa Zarin:</t>
        </r>
        <r>
          <rPr>
            <sz val="9"/>
            <color indexed="81"/>
            <rFont val="Tahoma"/>
            <family val="2"/>
          </rPr>
          <t xml:space="preserve">
this was not a full step. Only a random sample of full articles were tested for relevancce</t>
        </r>
      </text>
    </comment>
    <comment ref="L181" authorId="8">
      <text>
        <r>
          <rPr>
            <b/>
            <sz val="9"/>
            <color indexed="81"/>
            <rFont val="Tahoma"/>
            <family val="2"/>
          </rPr>
          <t>Wasifa Zarin:</t>
        </r>
        <r>
          <rPr>
            <sz val="9"/>
            <color indexed="81"/>
            <rFont val="Tahoma"/>
            <family val="2"/>
          </rPr>
          <t xml:space="preserve">
all availanle evidence was sought in addition to empirial reports, data were cllated from policy docuemnts, personal communication.. Etc.</t>
        </r>
      </text>
    </comment>
    <comment ref="X181" authorId="8">
      <text>
        <r>
          <rPr>
            <b/>
            <sz val="9"/>
            <color indexed="81"/>
            <rFont val="Tahoma"/>
            <family val="2"/>
          </rPr>
          <t>Wasifa Zarin:</t>
        </r>
        <r>
          <rPr>
            <sz val="9"/>
            <color indexed="81"/>
            <rFont val="Tahoma"/>
            <family val="2"/>
          </rPr>
          <t xml:space="preserve">
all evidence was sought</t>
        </r>
      </text>
    </comment>
    <comment ref="T182" authorId="8">
      <text>
        <r>
          <rPr>
            <b/>
            <sz val="9"/>
            <color indexed="81"/>
            <rFont val="Tahoma"/>
            <family val="2"/>
          </rPr>
          <t>Wasifa Zarin:</t>
        </r>
        <r>
          <rPr>
            <sz val="9"/>
            <color indexed="81"/>
            <rFont val="Tahoma"/>
            <family val="2"/>
          </rPr>
          <t xml:space="preserve">
see flow-chart</t>
        </r>
      </text>
    </comment>
    <comment ref="X182" authorId="8">
      <text>
        <r>
          <rPr>
            <b/>
            <sz val="9"/>
            <color indexed="81"/>
            <rFont val="Tahoma"/>
            <family val="2"/>
          </rPr>
          <t>Wasifa Zarin:</t>
        </r>
        <r>
          <rPr>
            <sz val="9"/>
            <color indexed="81"/>
            <rFont val="Tahoma"/>
            <family val="2"/>
          </rPr>
          <t xml:space="preserve">
"all available evidecen was sought irrespective of study desging</t>
        </r>
      </text>
    </comment>
    <comment ref="W183" authorId="8">
      <text>
        <r>
          <rPr>
            <b/>
            <sz val="9"/>
            <color indexed="81"/>
            <rFont val="Tahoma"/>
            <family val="2"/>
          </rPr>
          <t>Wasifa Zarin:</t>
        </r>
        <r>
          <rPr>
            <sz val="9"/>
            <color indexed="81"/>
            <rFont val="Tahoma"/>
            <family val="2"/>
          </rPr>
          <t xml:space="preserve">
excluded in written in languages other than English</t>
        </r>
      </text>
    </comment>
    <comment ref="W184" authorId="8">
      <text>
        <r>
          <rPr>
            <b/>
            <sz val="9"/>
            <color indexed="81"/>
            <rFont val="Tahoma"/>
            <family val="2"/>
          </rPr>
          <t>Wasifa Zarin:</t>
        </r>
        <r>
          <rPr>
            <sz val="9"/>
            <color indexed="81"/>
            <rFont val="Tahoma"/>
            <family val="2"/>
          </rPr>
          <t xml:space="preserve">
English only</t>
        </r>
      </text>
    </comment>
    <comment ref="K185" authorId="8">
      <text>
        <r>
          <rPr>
            <b/>
            <sz val="9"/>
            <color indexed="81"/>
            <rFont val="Tahoma"/>
            <family val="2"/>
          </rPr>
          <t>Wasifa Zarin:</t>
        </r>
        <r>
          <rPr>
            <sz val="9"/>
            <color indexed="81"/>
            <rFont val="Tahoma"/>
            <family val="2"/>
          </rPr>
          <t xml:space="preserve">
Asourapproachwasiterative,withtheintent
tomappotentially relevant literatureonthetopic,webroadened
our inclusion criteria to include any study design</t>
        </r>
      </text>
    </comment>
    <comment ref="W185" authorId="8">
      <text>
        <r>
          <rPr>
            <b/>
            <sz val="9"/>
            <color indexed="81"/>
            <rFont val="Tahoma"/>
            <family val="2"/>
          </rPr>
          <t>Wasifa Zarin:</t>
        </r>
        <r>
          <rPr>
            <sz val="9"/>
            <color indexed="81"/>
            <rFont val="Tahoma"/>
            <family val="2"/>
          </rPr>
          <t xml:space="preserve">
english only</t>
        </r>
      </text>
    </comment>
    <comment ref="Y186" authorId="8">
      <text>
        <r>
          <rPr>
            <b/>
            <sz val="9"/>
            <color indexed="81"/>
            <rFont val="Tahoma"/>
            <family val="2"/>
          </rPr>
          <t>Wasifa Zarin:</t>
        </r>
        <r>
          <rPr>
            <sz val="9"/>
            <color indexed="81"/>
            <rFont val="Tahoma"/>
            <family val="2"/>
          </rPr>
          <t xml:space="preserve">
235 articles, of which the
relevant full texts of thirty-two were retrieved</t>
        </r>
      </text>
    </comment>
    <comment ref="L187" authorId="0">
      <text>
        <r>
          <rPr>
            <b/>
            <sz val="9"/>
            <color indexed="81"/>
            <rFont val="Calibri"/>
            <family val="2"/>
          </rPr>
          <t>Katherine:</t>
        </r>
        <r>
          <rPr>
            <sz val="9"/>
            <color indexed="81"/>
            <rFont val="Calibri"/>
            <family val="2"/>
          </rPr>
          <t xml:space="preserve">
</t>
        </r>
        <r>
          <rPr>
            <sz val="9"/>
            <color rgb="FFFF0000"/>
            <rFont val="Calibri"/>
            <family val="2"/>
          </rPr>
          <t>"All duplicates, editorials and opinion articles, review articles, studies involving animals, and articles that did not involve human UCB were removed." ALTHOUGH, searched Cochrane database?...</t>
        </r>
      </text>
    </comment>
    <comment ref="AB187" authorId="0">
      <text>
        <r>
          <rPr>
            <b/>
            <sz val="9"/>
            <color indexed="81"/>
            <rFont val="Calibri"/>
            <family val="2"/>
          </rPr>
          <t>Katherine:</t>
        </r>
        <r>
          <rPr>
            <sz val="9"/>
            <color indexed="81"/>
            <rFont val="Calibri"/>
            <family val="2"/>
          </rPr>
          <t xml:space="preserve">
</t>
        </r>
        <r>
          <rPr>
            <sz val="9"/>
            <color rgb="FFFF0000"/>
            <rFont val="Calibri"/>
            <family val="2"/>
          </rPr>
          <t>"The process of selecting articles for inclusion and subsequent analysis was performed in duplicate (M.A.J.I. and D.S.A.). " - independent? Also unsure if this applies to L2</t>
        </r>
      </text>
    </comment>
    <comment ref="L188" authorId="0">
      <text>
        <r>
          <rPr>
            <b/>
            <sz val="9"/>
            <color indexed="81"/>
            <rFont val="Calibri"/>
            <family val="2"/>
          </rPr>
          <t>Katherine:</t>
        </r>
        <r>
          <rPr>
            <sz val="9"/>
            <color indexed="81"/>
            <rFont val="Calibri"/>
            <family val="2"/>
          </rPr>
          <t xml:space="preserve">
</t>
        </r>
        <r>
          <rPr>
            <sz val="9"/>
            <color rgb="FFFF0000"/>
            <rFont val="Calibri"/>
            <family val="2"/>
          </rPr>
          <t>ALTHOUGH: "A study design filter was not applied so as to retrieve qualitative as well as quantitative papers."</t>
        </r>
      </text>
    </comment>
    <comment ref="Y188" authorId="0">
      <text>
        <r>
          <rPr>
            <b/>
            <sz val="9"/>
            <color indexed="81"/>
            <rFont val="Calibri"/>
            <family val="2"/>
          </rPr>
          <t>Katherine:</t>
        </r>
        <r>
          <rPr>
            <sz val="9"/>
            <color indexed="81"/>
            <rFont val="Calibri"/>
            <family val="2"/>
          </rPr>
          <t xml:space="preserve">
</t>
        </r>
        <r>
          <rPr>
            <sz val="9"/>
            <color rgb="FFFF0000"/>
            <rFont val="Calibri"/>
            <family val="2"/>
          </rPr>
          <t>Studies were screened by 2 authors (TR and LI), - unclear if L1 or L2</t>
        </r>
      </text>
    </comment>
    <comment ref="W192" authorId="9">
      <text>
        <r>
          <rPr>
            <b/>
            <sz val="9"/>
            <color indexed="81"/>
            <rFont val="Tahoma"/>
            <family val="2"/>
          </rPr>
          <t>P:</t>
        </r>
        <r>
          <rPr>
            <sz val="9"/>
            <color indexed="81"/>
            <rFont val="Tahoma"/>
            <family val="2"/>
          </rPr>
          <t xml:space="preserve">
Part of eligibility criteria not search filters</t>
        </r>
      </text>
    </comment>
    <comment ref="J193" authorId="9">
      <text>
        <r>
          <rPr>
            <b/>
            <sz val="9"/>
            <color indexed="81"/>
            <rFont val="Tahoma"/>
            <family val="2"/>
          </rPr>
          <t>P:</t>
        </r>
        <r>
          <rPr>
            <sz val="9"/>
            <color indexed="81"/>
            <rFont val="Tahoma"/>
            <family val="2"/>
          </rPr>
          <t xml:space="preserve">
authors mention four purposes of Arksey &amp; O^Malley: 
The York scoping review methodology outlined by Arksey and O’Malley [10] describes scoping reviews as having at least four potential functions: to map
the current state of literature in an area of interest, to
determine the value or feasibility of conducting a systematic
review, to summarize and disseminate research findings to an audience (e.g., policy makers, clinicians, consumers, etc.), and finally, to identify gaps where further research is required.</t>
        </r>
      </text>
    </comment>
    <comment ref="V193" authorId="9">
      <text>
        <r>
          <rPr>
            <b/>
            <sz val="9"/>
            <color indexed="81"/>
            <rFont val="Tahoma"/>
            <family val="2"/>
          </rPr>
          <t>P:</t>
        </r>
        <r>
          <rPr>
            <sz val="9"/>
            <color indexed="81"/>
            <rFont val="Tahoma"/>
            <family val="2"/>
          </rPr>
          <t xml:space="preserve">
eligibility criteria</t>
        </r>
      </text>
    </comment>
    <comment ref="W193" authorId="9">
      <text>
        <r>
          <rPr>
            <b/>
            <sz val="9"/>
            <color indexed="81"/>
            <rFont val="Tahoma"/>
            <family val="2"/>
          </rPr>
          <t>P:</t>
        </r>
        <r>
          <rPr>
            <sz val="9"/>
            <color indexed="81"/>
            <rFont val="Tahoma"/>
            <family val="2"/>
          </rPr>
          <t xml:space="preserve">
eligiblity criteria</t>
        </r>
      </text>
    </comment>
    <comment ref="M196" authorId="2">
      <text>
        <r>
          <rPr>
            <b/>
            <sz val="9"/>
            <color indexed="81"/>
            <rFont val="Tahoma"/>
            <family val="2"/>
          </rPr>
          <t>Patricia Rios:</t>
        </r>
        <r>
          <rPr>
            <sz val="9"/>
            <color indexed="81"/>
            <rFont val="Tahoma"/>
            <family val="2"/>
          </rPr>
          <t xml:space="preserve">
Also iteratively defined</t>
        </r>
      </text>
    </comment>
    <comment ref="D199" authorId="2">
      <text>
        <r>
          <rPr>
            <b/>
            <sz val="9"/>
            <color indexed="81"/>
            <rFont val="Tahoma"/>
            <family val="2"/>
          </rPr>
          <t>Patricia Rios:</t>
        </r>
        <r>
          <rPr>
            <sz val="9"/>
            <color indexed="81"/>
            <rFont val="Tahoma"/>
            <family val="2"/>
          </rPr>
          <t xml:space="preserve">
Authors use both terms in the same paragraph</t>
        </r>
      </text>
    </comment>
    <comment ref="G200" authorId="9">
      <text>
        <r>
          <rPr>
            <b/>
            <sz val="9"/>
            <color indexed="81"/>
            <rFont val="Tahoma"/>
            <family val="2"/>
          </rPr>
          <t>P:</t>
        </r>
        <r>
          <rPr>
            <sz val="9"/>
            <color indexed="81"/>
            <rFont val="Tahoma"/>
            <family val="2"/>
          </rPr>
          <t xml:space="preserve">
Prospero #CRD42012002285</t>
        </r>
      </text>
    </comment>
    <comment ref="M206" authorId="5">
      <text>
        <r>
          <rPr>
            <b/>
            <sz val="9"/>
            <color indexed="81"/>
            <rFont val="Calibri"/>
            <family val="2"/>
          </rPr>
          <t>Jane Pearson Sharpe:</t>
        </r>
        <r>
          <rPr>
            <sz val="9"/>
            <color indexed="81"/>
            <rFont val="Calibri"/>
            <family val="2"/>
          </rPr>
          <t xml:space="preserve">
iteratively defined</t>
        </r>
      </text>
    </comment>
    <comment ref="M211" authorId="5">
      <text>
        <r>
          <rPr>
            <b/>
            <sz val="9"/>
            <color indexed="81"/>
            <rFont val="Calibri"/>
            <family val="2"/>
          </rPr>
          <t>Jane Pearson Sharpe:</t>
        </r>
        <r>
          <rPr>
            <sz val="9"/>
            <color indexed="81"/>
            <rFont val="Calibri"/>
            <family val="2"/>
          </rPr>
          <t xml:space="preserve">
iteratively defined</t>
        </r>
      </text>
    </comment>
    <comment ref="Q213" authorId="8">
      <text>
        <r>
          <rPr>
            <b/>
            <sz val="9"/>
            <color indexed="81"/>
            <rFont val="Tahoma"/>
            <family val="2"/>
          </rPr>
          <t>Wasifa Zarin:</t>
        </r>
        <r>
          <rPr>
            <sz val="9"/>
            <color indexed="81"/>
            <rFont val="Tahoma"/>
            <family val="2"/>
          </rPr>
          <t xml:space="preserve">
not clear if grey lit were identfied from refrence scan</t>
        </r>
      </text>
    </comment>
    <comment ref="F215" authorId="1">
      <text>
        <r>
          <rPr>
            <b/>
            <sz val="9"/>
            <color indexed="81"/>
            <rFont val="Tahoma"/>
            <family val="2"/>
          </rPr>
          <t>Erin Lillie:</t>
        </r>
        <r>
          <rPr>
            <sz val="9"/>
            <color indexed="81"/>
            <rFont val="Tahoma"/>
            <family val="2"/>
          </rPr>
          <t xml:space="preserve">
this is realist review methodology?</t>
        </r>
      </text>
    </comment>
    <comment ref="L215" authorId="8">
      <text>
        <r>
          <rPr>
            <b/>
            <sz val="9"/>
            <color indexed="81"/>
            <rFont val="Tahoma"/>
            <family val="2"/>
          </rPr>
          <t>Wasifa Zarin:</t>
        </r>
        <r>
          <rPr>
            <sz val="9"/>
            <color indexed="81"/>
            <rFont val="Tahoma"/>
            <family val="2"/>
          </rPr>
          <t xml:space="preserve">
didn’t include secondary research</t>
        </r>
      </text>
    </comment>
    <comment ref="S217" authorId="10">
      <text>
        <r>
          <rPr>
            <b/>
            <sz val="9"/>
            <color indexed="81"/>
            <rFont val="Tahoma"/>
            <family val="2"/>
          </rPr>
          <t>Ng, Carmen:</t>
        </r>
        <r>
          <rPr>
            <sz val="9"/>
            <color indexed="81"/>
            <rFont val="Tahoma"/>
            <family val="2"/>
          </rPr>
          <t xml:space="preserve">
Finally, one article from a co-author’s personal
library collection was included</t>
        </r>
      </text>
    </comment>
    <comment ref="L218" authorId="8">
      <text>
        <r>
          <rPr>
            <b/>
            <sz val="9"/>
            <color indexed="81"/>
            <rFont val="Tahoma"/>
            <family val="2"/>
          </rPr>
          <t>Wasifa Zarin:</t>
        </r>
        <r>
          <rPr>
            <sz val="9"/>
            <color indexed="81"/>
            <rFont val="Tahoma"/>
            <family val="2"/>
          </rPr>
          <t xml:space="preserve">
We included review articles</t>
        </r>
      </text>
    </comment>
    <comment ref="S218" authorId="10">
      <text>
        <r>
          <rPr>
            <b/>
            <sz val="9"/>
            <color indexed="81"/>
            <rFont val="Tahoma"/>
            <family val="2"/>
          </rPr>
          <t>Ng, Carmen:</t>
        </r>
        <r>
          <rPr>
            <sz val="9"/>
            <color indexed="81"/>
            <rFont val="Tahoma"/>
            <family val="2"/>
          </rPr>
          <t xml:space="preserve">
co-authors searched their own library archives</t>
        </r>
      </text>
    </comment>
    <comment ref="M219" authorId="8">
      <text>
        <r>
          <rPr>
            <b/>
            <sz val="9"/>
            <color indexed="81"/>
            <rFont val="Tahoma"/>
            <family val="2"/>
          </rPr>
          <t>Wasifa Zarin:</t>
        </r>
        <r>
          <rPr>
            <sz val="9"/>
            <color indexed="81"/>
            <rFont val="Tahoma"/>
            <family val="2"/>
          </rPr>
          <t xml:space="preserve">
and iteratively defined
</t>
        </r>
      </text>
    </comment>
    <comment ref="S220" authorId="1">
      <text>
        <r>
          <rPr>
            <b/>
            <sz val="9"/>
            <color indexed="81"/>
            <rFont val="Tahoma"/>
            <family val="2"/>
          </rPr>
          <t>Erin Lillie:</t>
        </r>
        <r>
          <rPr>
            <sz val="9"/>
            <color indexed="81"/>
            <rFont val="Tahoma"/>
            <family val="2"/>
          </rPr>
          <t xml:space="preserve">
lead author's personal database of references</t>
        </r>
      </text>
    </comment>
    <comment ref="AB220" authorId="1">
      <text>
        <r>
          <rPr>
            <b/>
            <sz val="9"/>
            <color indexed="81"/>
            <rFont val="Tahoma"/>
            <family val="2"/>
          </rPr>
          <t>Erin Lillie:</t>
        </r>
        <r>
          <rPr>
            <sz val="9"/>
            <color indexed="81"/>
            <rFont val="Tahoma"/>
            <family val="2"/>
          </rPr>
          <t xml:space="preserve">
see note in comments. </t>
        </r>
      </text>
    </comment>
    <comment ref="X221" authorId="8">
      <text>
        <r>
          <rPr>
            <b/>
            <sz val="9"/>
            <color indexed="81"/>
            <rFont val="Tahoma"/>
            <family val="2"/>
          </rPr>
          <t>Wasifa Zarin:</t>
        </r>
        <r>
          <rPr>
            <sz val="9"/>
            <color indexed="81"/>
            <rFont val="Tahoma"/>
            <family val="2"/>
          </rPr>
          <t xml:space="preserve">
search string does not limit by study type</t>
        </r>
      </text>
    </comment>
    <comment ref="K224" authorId="8">
      <text>
        <r>
          <rPr>
            <b/>
            <sz val="9"/>
            <color indexed="81"/>
            <rFont val="Tahoma"/>
            <family val="2"/>
          </rPr>
          <t>Wasifa Zarin:</t>
        </r>
        <r>
          <rPr>
            <sz val="9"/>
            <color indexed="81"/>
            <rFont val="Tahoma"/>
            <family val="2"/>
          </rPr>
          <t xml:space="preserve">
We included all English-language studies that directly examined handwriting samples in children with ASD between January 1943 and January 2011.</t>
        </r>
      </text>
    </comment>
    <comment ref="V224" authorId="8">
      <text>
        <r>
          <rPr>
            <b/>
            <sz val="9"/>
            <color indexed="81"/>
            <rFont val="Tahoma"/>
            <family val="2"/>
          </rPr>
          <t>Wasifa Zarin:</t>
        </r>
        <r>
          <rPr>
            <sz val="9"/>
            <color indexed="81"/>
            <rFont val="Tahoma"/>
            <family val="2"/>
          </rPr>
          <t xml:space="preserve">
1943-2011</t>
        </r>
      </text>
    </comment>
    <comment ref="L225" authorId="8">
      <text>
        <r>
          <rPr>
            <b/>
            <sz val="9"/>
            <color indexed="81"/>
            <rFont val="Tahoma"/>
            <family val="2"/>
          </rPr>
          <t>Wasifa Zarin:</t>
        </r>
        <r>
          <rPr>
            <sz val="9"/>
            <color indexed="81"/>
            <rFont val="Tahoma"/>
            <family val="2"/>
          </rPr>
          <t xml:space="preserve">
original intervention study</t>
        </r>
      </text>
    </comment>
    <comment ref="L226" authorId="8">
      <text>
        <r>
          <rPr>
            <b/>
            <sz val="9"/>
            <color indexed="81"/>
            <rFont val="Tahoma"/>
            <family val="2"/>
          </rPr>
          <t>Wasifa Zarin:</t>
        </r>
        <r>
          <rPr>
            <sz val="9"/>
            <color indexed="81"/>
            <rFont val="Tahoma"/>
            <family val="2"/>
          </rPr>
          <t xml:space="preserve">
to identify documents for the review based on the following inclusion criteria: (1) the document reports on a primary study that applies Photovoice as a research method;</t>
        </r>
      </text>
    </comment>
    <comment ref="W226" authorId="10">
      <text>
        <r>
          <rPr>
            <b/>
            <sz val="9"/>
            <color indexed="81"/>
            <rFont val="Tahoma"/>
            <family val="2"/>
          </rPr>
          <t>Ng, Carmen:</t>
        </r>
        <r>
          <rPr>
            <sz val="9"/>
            <color indexed="81"/>
            <rFont val="Tahoma"/>
            <family val="2"/>
          </rPr>
          <t xml:space="preserve">
The search was not limited by language but the selection of studies did limit by language…. So you can go with either here</t>
        </r>
      </text>
    </comment>
    <comment ref="F227" authorId="1">
      <text>
        <r>
          <rPr>
            <b/>
            <sz val="9"/>
            <color indexed="81"/>
            <rFont val="Tahoma"/>
            <family val="2"/>
          </rPr>
          <t>Erin Lillie:</t>
        </r>
        <r>
          <rPr>
            <sz val="9"/>
            <color indexed="81"/>
            <rFont val="Tahoma"/>
            <family val="2"/>
          </rPr>
          <t xml:space="preserve">
the others are systematic or other methodologies.. This is the only one cited that is scoping related.</t>
        </r>
      </text>
    </comment>
    <comment ref="V227" authorId="8">
      <text>
        <r>
          <rPr>
            <b/>
            <sz val="9"/>
            <color indexed="81"/>
            <rFont val="Tahoma"/>
            <family val="2"/>
          </rPr>
          <t>Wasifa Zarin:</t>
        </r>
        <r>
          <rPr>
            <sz val="9"/>
            <color indexed="81"/>
            <rFont val="Tahoma"/>
            <family val="2"/>
          </rPr>
          <t xml:space="preserve">
from supplemental data</t>
        </r>
      </text>
    </comment>
    <comment ref="X227" authorId="8">
      <text>
        <r>
          <rPr>
            <b/>
            <sz val="9"/>
            <color indexed="81"/>
            <rFont val="Tahoma"/>
            <family val="2"/>
          </rPr>
          <t>Wasifa Zarin:</t>
        </r>
        <r>
          <rPr>
            <sz val="9"/>
            <color indexed="81"/>
            <rFont val="Tahoma"/>
            <family val="2"/>
          </rPr>
          <t xml:space="preserve">
no  filter for publication type in the search string</t>
        </r>
      </text>
    </comment>
    <comment ref="L231" authorId="8">
      <text>
        <r>
          <rPr>
            <b/>
            <sz val="9"/>
            <color indexed="81"/>
            <rFont val="Tahoma"/>
            <family val="2"/>
          </rPr>
          <t>Wasifa Zarin:</t>
        </r>
        <r>
          <rPr>
            <sz val="9"/>
            <color indexed="81"/>
            <rFont val="Tahoma"/>
            <family val="2"/>
          </rPr>
          <t xml:space="preserve">
intervention  studies only</t>
        </r>
      </text>
    </comment>
    <comment ref="P234" authorId="6">
      <text>
        <r>
          <rPr>
            <b/>
            <sz val="9"/>
            <color indexed="81"/>
            <rFont val="Tahoma"/>
            <family val="2"/>
          </rPr>
          <t>CarmenHNg:</t>
        </r>
        <r>
          <rPr>
            <sz val="9"/>
            <color indexed="81"/>
            <rFont val="Tahoma"/>
            <family val="2"/>
          </rPr>
          <t xml:space="preserve">
journal supplements</t>
        </r>
      </text>
    </comment>
    <comment ref="X235" authorId="8">
      <text>
        <r>
          <rPr>
            <b/>
            <sz val="9"/>
            <color indexed="81"/>
            <rFont val="Tahoma"/>
            <family val="2"/>
          </rPr>
          <t>Wasifa Zarin:</t>
        </r>
        <r>
          <rPr>
            <sz val="9"/>
            <color indexed="81"/>
            <rFont val="Tahoma"/>
            <family val="2"/>
          </rPr>
          <t xml:space="preserve">
search  string includes study type</t>
        </r>
      </text>
    </comment>
    <comment ref="L238" authorId="8">
      <text>
        <r>
          <rPr>
            <b/>
            <sz val="9"/>
            <color indexed="81"/>
            <rFont val="Tahoma"/>
            <family val="2"/>
          </rPr>
          <t>Wasifa Zarin:</t>
        </r>
        <r>
          <rPr>
            <sz val="9"/>
            <color indexed="81"/>
            <rFont val="Tahoma"/>
            <family val="2"/>
          </rPr>
          <t xml:space="preserve">
se limitation section</t>
        </r>
      </text>
    </comment>
    <comment ref="Z238" authorId="8">
      <text>
        <r>
          <rPr>
            <b/>
            <sz val="9"/>
            <color indexed="81"/>
            <rFont val="Tahoma"/>
            <family val="2"/>
          </rPr>
          <t>Wasifa Zarin:</t>
        </r>
        <r>
          <rPr>
            <sz val="9"/>
            <color indexed="81"/>
            <rFont val="Tahoma"/>
            <family val="2"/>
          </rPr>
          <t xml:space="preserve">
Unclear if it was done at L1 or L2</t>
        </r>
      </text>
    </comment>
    <comment ref="L239" authorId="8">
      <text>
        <r>
          <rPr>
            <b/>
            <sz val="9"/>
            <color indexed="81"/>
            <rFont val="Tahoma"/>
            <family val="2"/>
          </rPr>
          <t>Wasifa Zarin:</t>
        </r>
        <r>
          <rPr>
            <sz val="9"/>
            <color indexed="81"/>
            <rFont val="Tahoma"/>
            <family val="2"/>
          </rPr>
          <t xml:space="preserve">
excluded book chapters, editiorials, dissertation abstracts</t>
        </r>
      </text>
    </comment>
    <comment ref="S239" authorId="10">
      <text>
        <r>
          <rPr>
            <b/>
            <sz val="9"/>
            <color indexed="81"/>
            <rFont val="Tahoma"/>
            <family val="2"/>
          </rPr>
          <t>Ng, Carmen:</t>
        </r>
        <r>
          <rPr>
            <sz val="9"/>
            <color indexed="81"/>
            <rFont val="Tahoma"/>
            <family val="2"/>
          </rPr>
          <t xml:space="preserve">
Seven additional studies not
identified through the search strategy but known to the
researchers were included for a total of 87 articles</t>
        </r>
      </text>
    </comment>
    <comment ref="M243" authorId="2">
      <text>
        <r>
          <rPr>
            <b/>
            <sz val="9"/>
            <color indexed="81"/>
            <rFont val="Tahoma"/>
            <family val="2"/>
          </rPr>
          <t>Patricia Rios:</t>
        </r>
        <r>
          <rPr>
            <sz val="9"/>
            <color indexed="81"/>
            <rFont val="Tahoma"/>
            <family val="2"/>
          </rPr>
          <t xml:space="preserve">
strategy seems to have been iteratively defined as well: "The initial search strategy of including COPD and CHF in the subject, keyword, and descriptor fields yielded very few articles; therefore, the team used the search strategy of placing COPD and CHF in the title fields with an established list of search terms included in the subject/keyword/descriptor fields (see Table 2), and terms to be excluded from the search process (seeTable 3)."</t>
        </r>
      </text>
    </comment>
    <comment ref="N248" authorId="11">
      <text>
        <r>
          <rPr>
            <b/>
            <sz val="9"/>
            <color indexed="81"/>
            <rFont val="Tahoma"/>
            <family val="2"/>
          </rPr>
          <t>Default:</t>
        </r>
        <r>
          <rPr>
            <sz val="9"/>
            <color indexed="81"/>
            <rFont val="Tahoma"/>
            <family val="2"/>
          </rPr>
          <t xml:space="preserve">
in acknowledements</t>
        </r>
      </text>
    </comment>
    <comment ref="AB248" authorId="11">
      <text>
        <r>
          <rPr>
            <b/>
            <sz val="9"/>
            <color indexed="81"/>
            <rFont val="Tahoma"/>
            <family val="2"/>
          </rPr>
          <t>Default:</t>
        </r>
        <r>
          <rPr>
            <sz val="9"/>
            <color indexed="81"/>
            <rFont val="Tahoma"/>
            <family val="2"/>
          </rPr>
          <t xml:space="preserve">
refer to "the article" - assume full article.
WZ: Can't assume snce the results section refer to citations only</t>
        </r>
      </text>
    </comment>
    <comment ref="M250" authorId="11">
      <text>
        <r>
          <rPr>
            <b/>
            <sz val="9"/>
            <color indexed="81"/>
            <rFont val="Tahoma"/>
            <family val="2"/>
          </rPr>
          <t>Default:</t>
        </r>
        <r>
          <rPr>
            <sz val="9"/>
            <color indexed="81"/>
            <rFont val="Tahoma"/>
            <family val="2"/>
          </rPr>
          <t xml:space="preserve">
keywords only</t>
        </r>
      </text>
    </comment>
    <comment ref="H251" authorId="11">
      <text>
        <r>
          <rPr>
            <b/>
            <sz val="9"/>
            <color indexed="81"/>
            <rFont val="Tahoma"/>
            <family val="2"/>
          </rPr>
          <t>Default:</t>
        </r>
        <r>
          <rPr>
            <sz val="9"/>
            <color indexed="81"/>
            <rFont val="Tahoma"/>
            <family val="2"/>
          </rPr>
          <t xml:space="preserve">
“The main search was conducted in November–June 2008.”</t>
        </r>
      </text>
    </comment>
    <comment ref="H252" authorId="11">
      <text>
        <r>
          <rPr>
            <b/>
            <sz val="9"/>
            <color indexed="81"/>
            <rFont val="Tahoma"/>
            <family val="2"/>
          </rPr>
          <t>Default:</t>
        </r>
        <r>
          <rPr>
            <sz val="9"/>
            <color indexed="81"/>
            <rFont val="Tahoma"/>
            <family val="2"/>
          </rPr>
          <t xml:space="preserve">
“searched the following electronic bibliographic databases in March–June 2012”.</t>
        </r>
      </text>
    </comment>
    <comment ref="M252" authorId="11">
      <text>
        <r>
          <rPr>
            <b/>
            <sz val="9"/>
            <color indexed="81"/>
            <rFont val="Tahoma"/>
            <family val="2"/>
          </rPr>
          <t>Default:</t>
        </r>
        <r>
          <rPr>
            <sz val="9"/>
            <color indexed="81"/>
            <rFont val="Tahoma"/>
            <family val="2"/>
          </rPr>
          <t xml:space="preserve">
keywords only</t>
        </r>
      </text>
    </comment>
    <comment ref="M255" authorId="11">
      <text>
        <r>
          <rPr>
            <b/>
            <sz val="9"/>
            <color indexed="81"/>
            <rFont val="Tahoma"/>
            <family val="2"/>
          </rPr>
          <t>Default:</t>
        </r>
        <r>
          <rPr>
            <sz val="9"/>
            <color indexed="81"/>
            <rFont val="Tahoma"/>
            <family val="2"/>
          </rPr>
          <t xml:space="preserve">
keywords only</t>
        </r>
      </text>
    </comment>
    <comment ref="D257" authorId="11">
      <text>
        <r>
          <rPr>
            <b/>
            <sz val="9"/>
            <color indexed="81"/>
            <rFont val="Tahoma"/>
            <family val="2"/>
          </rPr>
          <t>Default:</t>
        </r>
        <r>
          <rPr>
            <sz val="9"/>
            <color indexed="81"/>
            <rFont val="Tahoma"/>
            <family val="2"/>
          </rPr>
          <t xml:space="preserve">
no methods section</t>
        </r>
      </text>
    </comment>
    <comment ref="M259" authorId="11">
      <text>
        <r>
          <rPr>
            <b/>
            <sz val="9"/>
            <color indexed="81"/>
            <rFont val="Tahoma"/>
            <family val="2"/>
          </rPr>
          <t>Default:</t>
        </r>
        <r>
          <rPr>
            <sz val="9"/>
            <color indexed="81"/>
            <rFont val="Tahoma"/>
            <family val="2"/>
          </rPr>
          <t xml:space="preserve">
keywords only</t>
        </r>
      </text>
    </comment>
    <comment ref="L260" authorId="11">
      <text>
        <r>
          <rPr>
            <b/>
            <sz val="9"/>
            <color indexed="81"/>
            <rFont val="Tahoma"/>
            <family val="2"/>
          </rPr>
          <t>Default:</t>
        </r>
        <r>
          <rPr>
            <sz val="9"/>
            <color indexed="81"/>
            <rFont val="Tahoma"/>
            <family val="2"/>
          </rPr>
          <t xml:space="preserve">
an intervention or program evaluation</t>
        </r>
      </text>
    </comment>
    <comment ref="M262" authorId="11">
      <text>
        <r>
          <rPr>
            <b/>
            <sz val="9"/>
            <color indexed="81"/>
            <rFont val="Tahoma"/>
            <family val="2"/>
          </rPr>
          <t>Default:</t>
        </r>
        <r>
          <rPr>
            <sz val="9"/>
            <color indexed="81"/>
            <rFont val="Tahoma"/>
            <family val="2"/>
          </rPr>
          <t xml:space="preserve">
detailed search strategies in another article by the author</t>
        </r>
      </text>
    </comment>
    <comment ref="AB262" authorId="11">
      <text>
        <r>
          <rPr>
            <b/>
            <sz val="9"/>
            <color indexed="81"/>
            <rFont val="Tahoma"/>
            <family val="2"/>
          </rPr>
          <t>Default:</t>
        </r>
        <r>
          <rPr>
            <sz val="9"/>
            <color indexed="81"/>
            <rFont val="Tahoma"/>
            <family val="2"/>
          </rPr>
          <t xml:space="preserve">
"screened by two reviewers"</t>
        </r>
      </text>
    </comment>
    <comment ref="D273" authorId="11">
      <text>
        <r>
          <rPr>
            <b/>
            <sz val="9"/>
            <color indexed="81"/>
            <rFont val="Tahoma"/>
            <family val="2"/>
          </rPr>
          <t>Default:</t>
        </r>
        <r>
          <rPr>
            <sz val="9"/>
            <color indexed="81"/>
            <rFont val="Tahoma"/>
            <family val="2"/>
          </rPr>
          <t xml:space="preserve">
from title, not methods section</t>
        </r>
      </text>
    </comment>
    <comment ref="M273" authorId="11">
      <text>
        <r>
          <rPr>
            <b/>
            <sz val="9"/>
            <color indexed="81"/>
            <rFont val="Tahoma"/>
            <family val="2"/>
          </rPr>
          <t>Default:</t>
        </r>
        <r>
          <rPr>
            <sz val="9"/>
            <color indexed="81"/>
            <rFont val="Tahoma"/>
            <family val="2"/>
          </rPr>
          <t xml:space="preserve">
"(see Multimedia Appendix 1 for search strategy)." Couldn't access</t>
        </r>
      </text>
    </comment>
    <comment ref="N273" authorId="11">
      <text>
        <r>
          <rPr>
            <b/>
            <sz val="9"/>
            <color indexed="81"/>
            <rFont val="Tahoma"/>
            <family val="2"/>
          </rPr>
          <t>Default:</t>
        </r>
        <r>
          <rPr>
            <sz val="9"/>
            <color indexed="81"/>
            <rFont val="Tahoma"/>
            <family val="2"/>
          </rPr>
          <t xml:space="preserve">
search filters developed by the Health Information Research Unit were applied</t>
        </r>
      </text>
    </comment>
    <comment ref="M274" authorId="11">
      <text>
        <r>
          <rPr>
            <b/>
            <sz val="9"/>
            <color indexed="81"/>
            <rFont val="Tahoma"/>
            <family val="2"/>
          </rPr>
          <t>Default:</t>
        </r>
        <r>
          <rPr>
            <sz val="9"/>
            <color indexed="81"/>
            <rFont val="Tahoma"/>
            <family val="2"/>
          </rPr>
          <t xml:space="preserve">
keywords only</t>
        </r>
      </text>
    </comment>
    <comment ref="L275" authorId="11">
      <text>
        <r>
          <rPr>
            <b/>
            <sz val="9"/>
            <color indexed="81"/>
            <rFont val="Tahoma"/>
            <family val="2"/>
          </rPr>
          <t>Default:</t>
        </r>
        <r>
          <rPr>
            <sz val="9"/>
            <color indexed="81"/>
            <rFont val="Tahoma"/>
            <family val="2"/>
          </rPr>
          <t xml:space="preserve">
authors state only empirical research included but there are actually other types included</t>
        </r>
      </text>
    </comment>
    <comment ref="M275" authorId="11">
      <text>
        <r>
          <rPr>
            <b/>
            <sz val="9"/>
            <color indexed="81"/>
            <rFont val="Tahoma"/>
            <family val="2"/>
          </rPr>
          <t>Default:</t>
        </r>
        <r>
          <rPr>
            <sz val="9"/>
            <color indexed="81"/>
            <rFont val="Tahoma"/>
            <family val="2"/>
          </rPr>
          <t xml:space="preserve">
authors piloted search terms but don't discuss changing them</t>
        </r>
      </text>
    </comment>
    <comment ref="N275" authorId="11">
      <text>
        <r>
          <rPr>
            <b/>
            <sz val="9"/>
            <color indexed="81"/>
            <rFont val="Tahoma"/>
            <family val="2"/>
          </rPr>
          <t>Default:</t>
        </r>
        <r>
          <rPr>
            <sz val="9"/>
            <color indexed="81"/>
            <rFont val="Tahoma"/>
            <family val="2"/>
          </rPr>
          <t xml:space="preserve">
acknowledgements thanks person who maintained database and retrieved literature</t>
        </r>
      </text>
    </comment>
    <comment ref="L276" authorId="11">
      <text>
        <r>
          <rPr>
            <b/>
            <sz val="9"/>
            <color indexed="81"/>
            <rFont val="Tahoma"/>
            <family val="2"/>
          </rPr>
          <t>Default:</t>
        </r>
        <r>
          <rPr>
            <sz val="9"/>
            <color indexed="81"/>
            <rFont val="Tahoma"/>
            <family val="2"/>
          </rPr>
          <t xml:space="preserve">
empirical</t>
        </r>
      </text>
    </comment>
    <comment ref="M276" authorId="11">
      <text>
        <r>
          <rPr>
            <b/>
            <sz val="9"/>
            <color indexed="81"/>
            <rFont val="Tahoma"/>
            <family val="2"/>
          </rPr>
          <t>Default:</t>
        </r>
        <r>
          <rPr>
            <sz val="9"/>
            <color indexed="81"/>
            <rFont val="Tahoma"/>
            <family val="2"/>
          </rPr>
          <t xml:space="preserve">
date and language limits not included therefore maybe keywords only?</t>
        </r>
      </text>
    </comment>
    <comment ref="Q276" authorId="11">
      <text>
        <r>
          <rPr>
            <b/>
            <sz val="9"/>
            <color indexed="81"/>
            <rFont val="Tahoma"/>
            <family val="2"/>
          </rPr>
          <t>Default:</t>
        </r>
        <r>
          <rPr>
            <sz val="9"/>
            <color indexed="81"/>
            <rFont val="Tahoma"/>
            <family val="2"/>
          </rPr>
          <t xml:space="preserve">
authors stated that they searched grey lit but did not include in this article</t>
        </r>
      </text>
    </comment>
    <comment ref="U276" authorId="11">
      <text>
        <r>
          <rPr>
            <b/>
            <sz val="9"/>
            <color indexed="81"/>
            <rFont val="Tahoma"/>
            <family val="2"/>
          </rPr>
          <t>Default:</t>
        </r>
        <r>
          <rPr>
            <sz val="9"/>
            <color indexed="81"/>
            <rFont val="Tahoma"/>
            <family val="2"/>
          </rPr>
          <t xml:space="preserve">
"The final search strategy was implemented during
summer 2006"</t>
        </r>
      </text>
    </comment>
    <comment ref="Z276" authorId="11">
      <text>
        <r>
          <rPr>
            <b/>
            <sz val="9"/>
            <color indexed="81"/>
            <rFont val="Tahoma"/>
            <family val="2"/>
          </rPr>
          <t>Default:</t>
        </r>
        <r>
          <rPr>
            <sz val="9"/>
            <color indexed="81"/>
            <rFont val="Tahoma"/>
            <family val="2"/>
          </rPr>
          <t xml:space="preserve">
independently? 1st screened on titles only and then read abstracts to screen</t>
        </r>
      </text>
    </comment>
    <comment ref="Y277" authorId="11">
      <text>
        <r>
          <rPr>
            <b/>
            <sz val="9"/>
            <color indexed="81"/>
            <rFont val="Tahoma"/>
            <family val="2"/>
          </rPr>
          <t>Default:</t>
        </r>
        <r>
          <rPr>
            <sz val="9"/>
            <color indexed="81"/>
            <rFont val="Tahoma"/>
            <family val="2"/>
          </rPr>
          <t xml:space="preserve">
screened by abstract where possible</t>
        </r>
      </text>
    </comment>
    <comment ref="M278" authorId="11">
      <text>
        <r>
          <rPr>
            <b/>
            <sz val="9"/>
            <color indexed="81"/>
            <rFont val="Tahoma"/>
            <family val="2"/>
          </rPr>
          <t>Default:</t>
        </r>
        <r>
          <rPr>
            <sz val="9"/>
            <color indexed="81"/>
            <rFont val="Tahoma"/>
            <family val="2"/>
          </rPr>
          <t xml:space="preserve">
keywords. Search strategy in Appendix - can't find it</t>
        </r>
      </text>
    </comment>
    <comment ref="M282" authorId="11">
      <text>
        <r>
          <rPr>
            <b/>
            <sz val="9"/>
            <color indexed="81"/>
            <rFont val="Tahoma"/>
            <family val="2"/>
          </rPr>
          <t>Default:</t>
        </r>
        <r>
          <rPr>
            <sz val="9"/>
            <color indexed="81"/>
            <rFont val="Tahoma"/>
            <family val="2"/>
          </rPr>
          <t xml:space="preserve">
keywords</t>
        </r>
      </text>
    </comment>
    <comment ref="Q282" authorId="11">
      <text>
        <r>
          <rPr>
            <b/>
            <sz val="9"/>
            <color indexed="81"/>
            <rFont val="Tahoma"/>
            <family val="2"/>
          </rPr>
          <t>Default:</t>
        </r>
        <r>
          <rPr>
            <sz val="9"/>
            <color indexed="81"/>
            <rFont val="Tahoma"/>
            <family val="2"/>
          </rPr>
          <t xml:space="preserve">
"a brief Internet search of self-management and dementia was undertaken"-none used</t>
        </r>
      </text>
    </comment>
    <comment ref="Y283" authorId="11">
      <text>
        <r>
          <rPr>
            <b/>
            <sz val="9"/>
            <color indexed="81"/>
            <rFont val="Tahoma"/>
            <family val="2"/>
          </rPr>
          <t>Default:</t>
        </r>
        <r>
          <rPr>
            <sz val="9"/>
            <color indexed="81"/>
            <rFont val="Tahoma"/>
            <family val="2"/>
          </rPr>
          <t xml:space="preserve">
don't know if abstracts or just titles</t>
        </r>
      </text>
    </comment>
    <comment ref="M285" authorId="11">
      <text>
        <r>
          <rPr>
            <b/>
            <sz val="9"/>
            <color indexed="81"/>
            <rFont val="Tahoma"/>
            <family val="2"/>
          </rPr>
          <t>Default:</t>
        </r>
        <r>
          <rPr>
            <sz val="9"/>
            <color indexed="81"/>
            <rFont val="Tahoma"/>
            <family val="2"/>
          </rPr>
          <t xml:space="preserve">
keywords; complete search strategy in an additional file</t>
        </r>
      </text>
    </comment>
    <comment ref="Z285" authorId="11">
      <text>
        <r>
          <rPr>
            <b/>
            <sz val="9"/>
            <color indexed="81"/>
            <rFont val="Tahoma"/>
            <family val="2"/>
          </rPr>
          <t>Default:</t>
        </r>
        <r>
          <rPr>
            <sz val="9"/>
            <color indexed="81"/>
            <rFont val="Tahoma"/>
            <family val="2"/>
          </rPr>
          <t xml:space="preserve">
for at least 10 per cent - maybe all?
WZ: this is akin to a pilot phase</t>
        </r>
      </text>
    </comment>
    <comment ref="AB285" authorId="11">
      <text>
        <r>
          <rPr>
            <b/>
            <sz val="9"/>
            <color indexed="81"/>
            <rFont val="Tahoma"/>
            <family val="2"/>
          </rPr>
          <t>Default:</t>
        </r>
        <r>
          <rPr>
            <sz val="9"/>
            <color indexed="81"/>
            <rFont val="Tahoma"/>
            <family val="2"/>
          </rPr>
          <t xml:space="preserve">
done when screening at L1 was unclear</t>
        </r>
      </text>
    </comment>
    <comment ref="Z286" authorId="11">
      <text>
        <r>
          <rPr>
            <b/>
            <sz val="9"/>
            <color indexed="81"/>
            <rFont val="Tahoma"/>
            <family val="2"/>
          </rPr>
          <t>Default:</t>
        </r>
        <r>
          <rPr>
            <sz val="9"/>
            <color indexed="81"/>
            <rFont val="Tahoma"/>
            <family val="2"/>
          </rPr>
          <t xml:space="preserve">
lack of detail re: L1 and L2 - articles that weren't available as full text were exclude (not screened?)</t>
        </r>
      </text>
    </comment>
    <comment ref="Q287" authorId="11">
      <text>
        <r>
          <rPr>
            <b/>
            <sz val="9"/>
            <color indexed="81"/>
            <rFont val="Tahoma"/>
            <family val="2"/>
          </rPr>
          <t>Default:</t>
        </r>
        <r>
          <rPr>
            <sz val="9"/>
            <color indexed="81"/>
            <rFont val="Tahoma"/>
            <family val="2"/>
          </rPr>
          <t xml:space="preserve">
one phase of search was for 'published' lit; another phase looked at websites (publ/unpub??)</t>
        </r>
      </text>
    </comment>
    <comment ref="O291" authorId="4">
      <text>
        <r>
          <rPr>
            <b/>
            <sz val="9"/>
            <color indexed="81"/>
            <rFont val="Tahoma"/>
            <family val="2"/>
          </rPr>
          <t>Erin:</t>
        </r>
        <r>
          <rPr>
            <sz val="9"/>
            <color indexed="81"/>
            <rFont val="Tahoma"/>
            <family val="2"/>
          </rPr>
          <t xml:space="preserve">
searched more than one but proceeded with the findings from medline only</t>
        </r>
      </text>
    </comment>
    <comment ref="Q294" authorId="1">
      <text>
        <r>
          <rPr>
            <b/>
            <sz val="9"/>
            <color indexed="81"/>
            <rFont val="Tahoma"/>
            <family val="2"/>
          </rPr>
          <t xml:space="preserve">Erin Lillie: 
</t>
        </r>
        <r>
          <rPr>
            <sz val="9"/>
            <color indexed="81"/>
            <rFont val="Tahoma"/>
            <family val="2"/>
          </rPr>
          <t>I agree. 
they mention "reports" were eligible  but not clear what they sources they looked at were.</t>
        </r>
      </text>
    </comment>
    <comment ref="F300" authorId="4">
      <text>
        <r>
          <rPr>
            <b/>
            <sz val="9"/>
            <color indexed="81"/>
            <rFont val="Tahoma"/>
            <family val="2"/>
          </rPr>
          <t>Erin:</t>
        </r>
        <r>
          <rPr>
            <sz val="9"/>
            <color indexed="81"/>
            <rFont val="Tahoma"/>
            <family val="2"/>
          </rPr>
          <t xml:space="preserve">
did a scoping review + integrative review</t>
        </r>
      </text>
    </comment>
    <comment ref="X307" authorId="4">
      <text>
        <r>
          <rPr>
            <b/>
            <sz val="9"/>
            <color indexed="81"/>
            <rFont val="Tahoma"/>
            <family val="2"/>
          </rPr>
          <t>Erin:</t>
        </r>
        <r>
          <rPr>
            <sz val="9"/>
            <color indexed="81"/>
            <rFont val="Tahoma"/>
            <family val="2"/>
          </rPr>
          <t xml:space="preserve">
stated in text</t>
        </r>
      </text>
    </comment>
    <comment ref="F310" authorId="2">
      <text>
        <r>
          <rPr>
            <b/>
            <sz val="9"/>
            <color indexed="81"/>
            <rFont val="Tahoma"/>
            <family val="2"/>
          </rPr>
          <t>Patricia Rios:</t>
        </r>
        <r>
          <rPr>
            <sz val="9"/>
            <color indexed="81"/>
            <rFont val="Tahoma"/>
            <family val="2"/>
          </rPr>
          <t xml:space="preserve">
Rosenthal and DiMatteo is a meta-analytic framework, not scoping</t>
        </r>
      </text>
    </comment>
    <comment ref="W310" authorId="1">
      <text>
        <r>
          <rPr>
            <b/>
            <sz val="9"/>
            <color indexed="81"/>
            <rFont val="Tahoma"/>
            <family val="2"/>
          </rPr>
          <t>Erin Lillie:</t>
        </r>
        <r>
          <rPr>
            <sz val="9"/>
            <color indexed="81"/>
            <rFont val="Tahoma"/>
            <family val="2"/>
          </rPr>
          <t xml:space="preserve">
eligibility</t>
        </r>
      </text>
    </comment>
    <comment ref="M312" authorId="4">
      <text>
        <r>
          <rPr>
            <b/>
            <sz val="9"/>
            <color indexed="81"/>
            <rFont val="Tahoma"/>
            <family val="2"/>
          </rPr>
          <t>Erin:</t>
        </r>
        <r>
          <rPr>
            <sz val="9"/>
            <color indexed="81"/>
            <rFont val="Tahoma"/>
            <family val="2"/>
          </rPr>
          <t xml:space="preserve">
mentions Appendix as containing search strategies but no possible to locate it/access it anywhere.</t>
        </r>
      </text>
    </comment>
    <comment ref="M317" authorId="4">
      <text>
        <r>
          <rPr>
            <b/>
            <sz val="9"/>
            <color indexed="81"/>
            <rFont val="Tahoma"/>
            <family val="2"/>
          </rPr>
          <t>Erin:</t>
        </r>
        <r>
          <rPr>
            <sz val="9"/>
            <color indexed="81"/>
            <rFont val="Tahoma"/>
            <family val="2"/>
          </rPr>
          <t xml:space="preserve">
rehab category, others: prevention, assessment [within database]</t>
        </r>
      </text>
    </comment>
    <comment ref="M319" authorId="4">
      <text>
        <r>
          <rPr>
            <b/>
            <sz val="9"/>
            <color indexed="81"/>
            <rFont val="Tahoma"/>
            <family val="2"/>
          </rPr>
          <t>Erin:</t>
        </r>
        <r>
          <rPr>
            <sz val="9"/>
            <color indexed="81"/>
            <rFont val="Tahoma"/>
            <family val="2"/>
          </rPr>
          <t xml:space="preserve">
database pre-categorized: assessment, prevention and rehab</t>
        </r>
      </text>
    </comment>
    <comment ref="L322" authorId="4">
      <text>
        <r>
          <rPr>
            <b/>
            <sz val="9"/>
            <color indexed="81"/>
            <rFont val="Tahoma"/>
            <family val="2"/>
          </rPr>
          <t>Erin:</t>
        </r>
        <r>
          <rPr>
            <sz val="9"/>
            <color indexed="81"/>
            <rFont val="Tahoma"/>
            <family val="2"/>
          </rPr>
          <t xml:space="preserve">
2 reviews </t>
        </r>
      </text>
    </comment>
    <comment ref="M322" authorId="4">
      <text>
        <r>
          <rPr>
            <b/>
            <sz val="9"/>
            <color indexed="81"/>
            <rFont val="Tahoma"/>
            <family val="2"/>
          </rPr>
          <t>Erin:</t>
        </r>
        <r>
          <rPr>
            <sz val="9"/>
            <color indexed="81"/>
            <rFont val="Tahoma"/>
            <family val="2"/>
          </rPr>
          <t xml:space="preserve">
more details provided in a separate publication?</t>
        </r>
      </text>
    </comment>
    <comment ref="V323" authorId="5">
      <text>
        <r>
          <rPr>
            <b/>
            <sz val="9"/>
            <color indexed="81"/>
            <rFont val="Calibri"/>
            <family val="2"/>
          </rPr>
          <t>Jane Pearson Sharpe:</t>
        </r>
        <r>
          <rPr>
            <sz val="9"/>
            <color indexed="81"/>
            <rFont val="Calibri"/>
            <family val="2"/>
          </rPr>
          <t xml:space="preserve">
during search</t>
        </r>
      </text>
    </comment>
    <comment ref="V324" authorId="5">
      <text>
        <r>
          <rPr>
            <b/>
            <sz val="9"/>
            <color indexed="81"/>
            <rFont val="Calibri"/>
            <family val="2"/>
          </rPr>
          <t>Jane Pearson Sharpe:</t>
        </r>
        <r>
          <rPr>
            <sz val="9"/>
            <color indexed="81"/>
            <rFont val="Calibri"/>
            <family val="2"/>
          </rPr>
          <t xml:space="preserve">
during search</t>
        </r>
      </text>
    </comment>
    <comment ref="W324" authorId="12">
      <text>
        <r>
          <rPr>
            <b/>
            <sz val="9"/>
            <color indexed="81"/>
            <rFont val="Calibri"/>
            <family val="2"/>
          </rPr>
          <t>RW: search</t>
        </r>
      </text>
    </comment>
    <comment ref="P325" authorId="5">
      <text>
        <r>
          <rPr>
            <b/>
            <sz val="9"/>
            <color indexed="81"/>
            <rFont val="Calibri"/>
            <family val="2"/>
          </rPr>
          <t>Jane Pearson Sharpe:</t>
        </r>
        <r>
          <rPr>
            <sz val="9"/>
            <color indexed="81"/>
            <rFont val="Calibri"/>
            <family val="2"/>
          </rPr>
          <t xml:space="preserve">
assumed, "a range of resources were searched or browsed"</t>
        </r>
      </text>
    </comment>
    <comment ref="V325" authorId="12">
      <text>
        <r>
          <rPr>
            <b/>
            <sz val="9"/>
            <color rgb="FFFF0000"/>
            <rFont val="Calibri"/>
            <family val="2"/>
          </rPr>
          <t>RW: searches were restricted to studies published after 1950</t>
        </r>
      </text>
    </comment>
    <comment ref="K326" authorId="5">
      <text>
        <r>
          <rPr>
            <b/>
            <sz val="9"/>
            <color indexed="81"/>
            <rFont val="Calibri"/>
            <family val="2"/>
          </rPr>
          <t>Jane Pearson Sharpe:</t>
        </r>
        <r>
          <rPr>
            <sz val="9"/>
            <color indexed="81"/>
            <rFont val="Calibri"/>
            <family val="2"/>
          </rPr>
          <t xml:space="preserve">
assuming iteratively defined due to expert panel and project funder priorities.</t>
        </r>
      </text>
    </comment>
    <comment ref="L326" authorId="12">
      <text>
        <r>
          <rPr>
            <sz val="9"/>
            <color rgb="FFFF0000"/>
            <rFont val="Calibri"/>
            <family val="2"/>
          </rPr>
          <t>RW:
we did not limit articles by study design; articles were included only if they presented original analyses of data (e.g. review articles were not included)</t>
        </r>
      </text>
    </comment>
    <comment ref="V326" authorId="5">
      <text>
        <r>
          <rPr>
            <b/>
            <sz val="9"/>
            <color indexed="81"/>
            <rFont val="Calibri"/>
            <family val="2"/>
          </rPr>
          <t>Jane Pearson Sharpe:</t>
        </r>
        <r>
          <rPr>
            <sz val="9"/>
            <color indexed="81"/>
            <rFont val="Calibri"/>
            <family val="2"/>
          </rPr>
          <t xml:space="preserve">
during search</t>
        </r>
      </text>
    </comment>
    <comment ref="W326" authorId="12">
      <text>
        <r>
          <rPr>
            <b/>
            <sz val="9"/>
            <color indexed="81"/>
            <rFont val="Calibri"/>
            <family val="2"/>
          </rPr>
          <t>RW: eligibility  criteria limited by language; search stategy limited by language (51)</t>
        </r>
      </text>
    </comment>
    <comment ref="X326" authorId="12">
      <text>
        <r>
          <rPr>
            <b/>
            <sz val="9"/>
            <color rgb="FFFF0000"/>
            <rFont val="Calibri"/>
            <family val="2"/>
          </rPr>
          <t>RW: Appendix A, number 55</t>
        </r>
        <r>
          <rPr>
            <sz val="9"/>
            <color indexed="81"/>
            <rFont val="Calibri"/>
            <family val="2"/>
          </rPr>
          <t xml:space="preserve">
</t>
        </r>
      </text>
    </comment>
    <comment ref="V327" authorId="5">
      <text>
        <r>
          <rPr>
            <b/>
            <sz val="9"/>
            <color indexed="81"/>
            <rFont val="Calibri"/>
            <family val="2"/>
          </rPr>
          <t>Jane Pearson Sharpe:</t>
        </r>
        <r>
          <rPr>
            <sz val="9"/>
            <color indexed="81"/>
            <rFont val="Calibri"/>
            <family val="2"/>
          </rPr>
          <t xml:space="preserve">
during search</t>
        </r>
      </text>
    </comment>
    <comment ref="W327" authorId="12">
      <text>
        <r>
          <rPr>
            <b/>
            <sz val="9"/>
            <color indexed="81"/>
            <rFont val="Calibri"/>
            <family val="2"/>
          </rPr>
          <t>RW: during search</t>
        </r>
      </text>
    </comment>
    <comment ref="V328" authorId="5">
      <text>
        <r>
          <rPr>
            <b/>
            <sz val="9"/>
            <color indexed="81"/>
            <rFont val="Calibri"/>
            <family val="2"/>
          </rPr>
          <t>Jane Pearson Sharpe:</t>
        </r>
        <r>
          <rPr>
            <sz val="9"/>
            <color indexed="81"/>
            <rFont val="Calibri"/>
            <family val="2"/>
          </rPr>
          <t xml:space="preserve">
during search</t>
        </r>
      </text>
    </comment>
    <comment ref="W328" authorId="12">
      <text>
        <r>
          <rPr>
            <sz val="9"/>
            <color indexed="81"/>
            <rFont val="Calibri"/>
            <family val="2"/>
          </rPr>
          <t>RW:
during search</t>
        </r>
      </text>
    </comment>
    <comment ref="X328" authorId="5">
      <text>
        <r>
          <rPr>
            <b/>
            <sz val="9"/>
            <color indexed="81"/>
            <rFont val="Calibri"/>
            <family val="2"/>
          </rPr>
          <t>Jane Pearson Sharpe:</t>
        </r>
        <r>
          <rPr>
            <sz val="9"/>
            <color indexed="81"/>
            <rFont val="Calibri"/>
            <family val="2"/>
          </rPr>
          <t xml:space="preserve">
"set the limits to published coplete systematic reviews"</t>
        </r>
      </text>
    </comment>
    <comment ref="N329" authorId="5">
      <text>
        <r>
          <rPr>
            <b/>
            <sz val="9"/>
            <color indexed="81"/>
            <rFont val="Calibri"/>
            <family val="2"/>
          </rPr>
          <t>Jane Pearson Sharpe:</t>
        </r>
        <r>
          <rPr>
            <sz val="9"/>
            <color indexed="81"/>
            <rFont val="Calibri"/>
            <family val="2"/>
          </rPr>
          <t xml:space="preserve">
provided access to library  intranets</t>
        </r>
      </text>
    </comment>
    <comment ref="W329" authorId="12">
      <text>
        <r>
          <rPr>
            <sz val="9"/>
            <color indexed="81"/>
            <rFont val="Calibri"/>
            <family val="2"/>
          </rPr>
          <t>RW:
search</t>
        </r>
      </text>
    </comment>
    <comment ref="V330" authorId="5">
      <text>
        <r>
          <rPr>
            <b/>
            <sz val="9"/>
            <color indexed="81"/>
            <rFont val="Calibri"/>
            <family val="2"/>
          </rPr>
          <t>Jane Pearson Sharpe:</t>
        </r>
        <r>
          <rPr>
            <sz val="9"/>
            <color indexed="81"/>
            <rFont val="Calibri"/>
            <family val="2"/>
          </rPr>
          <t xml:space="preserve">
during search
</t>
        </r>
      </text>
    </comment>
    <comment ref="L331" authorId="5">
      <text>
        <r>
          <rPr>
            <b/>
            <sz val="9"/>
            <color indexed="81"/>
            <rFont val="Calibri"/>
            <family val="2"/>
          </rPr>
          <t>Jane Pearson Sharpe:</t>
        </r>
        <r>
          <rPr>
            <sz val="9"/>
            <color indexed="81"/>
            <rFont val="Calibri"/>
            <family val="2"/>
          </rPr>
          <t xml:space="preserve">
original research paper</t>
        </r>
      </text>
    </comment>
    <comment ref="V331" authorId="5">
      <text>
        <r>
          <rPr>
            <b/>
            <sz val="9"/>
            <color indexed="81"/>
            <rFont val="Calibri"/>
            <family val="2"/>
          </rPr>
          <t>Jane Pearson Sharpe:</t>
        </r>
        <r>
          <rPr>
            <sz val="9"/>
            <color indexed="81"/>
            <rFont val="Calibri"/>
            <family val="2"/>
          </rPr>
          <t xml:space="preserve">
during search</t>
        </r>
      </text>
    </comment>
    <comment ref="W331" authorId="12">
      <text>
        <r>
          <rPr>
            <b/>
            <sz val="9"/>
            <color indexed="81"/>
            <rFont val="Calibri"/>
            <family val="2"/>
          </rPr>
          <t>RW::</t>
        </r>
        <r>
          <rPr>
            <sz val="9"/>
            <color indexed="81"/>
            <rFont val="Calibri"/>
            <family val="2"/>
          </rPr>
          <t xml:space="preserve">
during search</t>
        </r>
      </text>
    </comment>
    <comment ref="V332" authorId="5">
      <text>
        <r>
          <rPr>
            <b/>
            <sz val="9"/>
            <color indexed="81"/>
            <rFont val="Calibri"/>
            <family val="2"/>
          </rPr>
          <t>Jane Pearson Sharpe:</t>
        </r>
        <r>
          <rPr>
            <sz val="9"/>
            <color indexed="81"/>
            <rFont val="Calibri"/>
            <family val="2"/>
          </rPr>
          <t xml:space="preserve">
during search</t>
        </r>
      </text>
    </comment>
    <comment ref="W332" authorId="12">
      <text>
        <r>
          <rPr>
            <b/>
            <sz val="9"/>
            <color indexed="81"/>
            <rFont val="Calibri"/>
            <family val="2"/>
          </rPr>
          <t>RW: eligibility criteria</t>
        </r>
        <r>
          <rPr>
            <sz val="9"/>
            <color indexed="81"/>
            <rFont val="Calibri"/>
            <family val="2"/>
          </rPr>
          <t xml:space="preserve">
</t>
        </r>
      </text>
    </comment>
    <comment ref="M333" authorId="5">
      <text>
        <r>
          <rPr>
            <b/>
            <sz val="9"/>
            <color indexed="81"/>
            <rFont val="Calibri"/>
            <family val="2"/>
          </rPr>
          <t>Jane Pearson Sharpe:</t>
        </r>
        <r>
          <rPr>
            <sz val="9"/>
            <color indexed="81"/>
            <rFont val="Calibri"/>
            <family val="2"/>
          </rPr>
          <t xml:space="preserve">
time constraint was added due to large sample size
RW: full search streategy in additional file</t>
        </r>
      </text>
    </comment>
    <comment ref="V333" authorId="5">
      <text>
        <r>
          <rPr>
            <b/>
            <sz val="9"/>
            <color indexed="81"/>
            <rFont val="Calibri"/>
            <family val="2"/>
          </rPr>
          <t>Jane Pearson Sharpe:</t>
        </r>
        <r>
          <rPr>
            <sz val="9"/>
            <color indexed="81"/>
            <rFont val="Calibri"/>
            <family val="2"/>
          </rPr>
          <t xml:space="preserve">
during revised search</t>
        </r>
      </text>
    </comment>
    <comment ref="W333" authorId="12">
      <text>
        <r>
          <rPr>
            <b/>
            <sz val="9"/>
            <color indexed="81"/>
            <rFont val="Calibri"/>
            <family val="2"/>
          </rPr>
          <t>RW: during search</t>
        </r>
        <r>
          <rPr>
            <sz val="9"/>
            <color indexed="81"/>
            <rFont val="Calibri"/>
            <family val="2"/>
          </rPr>
          <t xml:space="preserve">
</t>
        </r>
      </text>
    </comment>
    <comment ref="X333" authorId="12">
      <text>
        <r>
          <rPr>
            <b/>
            <sz val="9"/>
            <color rgb="FFFF0000"/>
            <rFont val="Calibri"/>
            <family val="2"/>
          </rPr>
          <t>RW: the search excluded: studies presenting data from a single study, opinions, books chapters, discussions and letters and publications in languages other than Englishs</t>
        </r>
        <r>
          <rPr>
            <sz val="9"/>
            <color rgb="FFFF0000"/>
            <rFont val="Calibri"/>
            <family val="2"/>
          </rPr>
          <t xml:space="preserve">
</t>
        </r>
      </text>
    </comment>
    <comment ref="V334" authorId="5">
      <text>
        <r>
          <rPr>
            <b/>
            <sz val="9"/>
            <color indexed="81"/>
            <rFont val="Calibri"/>
            <family val="2"/>
          </rPr>
          <t>Jane Pearson Sharpe:</t>
        </r>
        <r>
          <rPr>
            <sz val="9"/>
            <color indexed="81"/>
            <rFont val="Calibri"/>
            <family val="2"/>
          </rPr>
          <t xml:space="preserve">
during search</t>
        </r>
      </text>
    </comment>
    <comment ref="W334" authorId="12">
      <text>
        <r>
          <rPr>
            <b/>
            <sz val="9"/>
            <color indexed="81"/>
            <rFont val="Calibri"/>
            <family val="2"/>
          </rPr>
          <t>RW: during search</t>
        </r>
        <r>
          <rPr>
            <sz val="9"/>
            <color indexed="81"/>
            <rFont val="Calibri"/>
            <family val="2"/>
          </rPr>
          <t xml:space="preserve">
</t>
        </r>
      </text>
    </comment>
    <comment ref="M335" authorId="5">
      <text>
        <r>
          <rPr>
            <b/>
            <sz val="9"/>
            <color indexed="81"/>
            <rFont val="Calibri"/>
            <family val="2"/>
          </rPr>
          <t>Jane Pearson Sharpe:</t>
        </r>
        <r>
          <rPr>
            <sz val="9"/>
            <color indexed="81"/>
            <rFont val="Calibri"/>
            <family val="2"/>
          </rPr>
          <t xml:space="preserve">
assumed…as I can't access the appendix containing the search strategy
RW: located appendix S1 - it does contain full search strategy</t>
        </r>
      </text>
    </comment>
    <comment ref="U335" authorId="12">
      <text>
        <r>
          <rPr>
            <b/>
            <sz val="9"/>
            <color rgb="FFFF0000"/>
            <rFont val="Calibri"/>
            <family val="2"/>
          </rPr>
          <t>RW: this is in the appendix S1</t>
        </r>
        <r>
          <rPr>
            <sz val="9"/>
            <color indexed="81"/>
            <rFont val="Calibri"/>
            <family val="2"/>
          </rPr>
          <t xml:space="preserve">
</t>
        </r>
      </text>
    </comment>
    <comment ref="V335" authorId="12">
      <text>
        <r>
          <rPr>
            <b/>
            <sz val="9"/>
            <color rgb="FFFF0000"/>
            <rFont val="Calibri"/>
            <family val="2"/>
          </rPr>
          <t>RW: during the search (as seen in Appendix S1)</t>
        </r>
        <r>
          <rPr>
            <sz val="9"/>
            <color indexed="81"/>
            <rFont val="Calibri"/>
            <family val="2"/>
          </rPr>
          <t xml:space="preserve">
</t>
        </r>
      </text>
    </comment>
    <comment ref="W335" authorId="12">
      <text>
        <r>
          <rPr>
            <b/>
            <sz val="9"/>
            <color indexed="81"/>
            <rFont val="Calibri"/>
            <family val="2"/>
          </rPr>
          <t>RW:</t>
        </r>
        <r>
          <rPr>
            <sz val="9"/>
            <color indexed="81"/>
            <rFont val="Calibri"/>
            <family val="2"/>
          </rPr>
          <t xml:space="preserve">
during search</t>
        </r>
      </text>
    </comment>
    <comment ref="X335" authorId="5">
      <text>
        <r>
          <rPr>
            <b/>
            <sz val="9"/>
            <color indexed="81"/>
            <rFont val="Calibri"/>
            <family val="2"/>
          </rPr>
          <t>Jane Pearson Sharpe:</t>
        </r>
        <r>
          <rPr>
            <sz val="9"/>
            <color indexed="81"/>
            <rFont val="Calibri"/>
            <family val="2"/>
          </rPr>
          <t xml:space="preserve">
cannot access search strategy appendix, so unknown.
</t>
        </r>
        <r>
          <rPr>
            <sz val="9"/>
            <color rgb="FFFF0000"/>
            <rFont val="Calibri"/>
            <family val="2"/>
          </rPr>
          <t xml:space="preserve">RW: limits by study design in Appendix S1
</t>
        </r>
      </text>
    </comment>
    <comment ref="V336" authorId="5">
      <text>
        <r>
          <rPr>
            <b/>
            <sz val="9"/>
            <color indexed="81"/>
            <rFont val="Calibri"/>
            <family val="2"/>
          </rPr>
          <t>Jane Pearson Sharpe:</t>
        </r>
        <r>
          <rPr>
            <sz val="9"/>
            <color indexed="81"/>
            <rFont val="Calibri"/>
            <family val="2"/>
          </rPr>
          <t xml:space="preserve">
during search
</t>
        </r>
        <r>
          <rPr>
            <sz val="9"/>
            <color rgb="FFFF0000"/>
            <rFont val="Calibri"/>
            <family val="2"/>
          </rPr>
          <t xml:space="preserve">RW: searched from inception </t>
        </r>
      </text>
    </comment>
    <comment ref="W336" authorId="12">
      <text>
        <r>
          <rPr>
            <b/>
            <sz val="9"/>
            <color indexed="81"/>
            <rFont val="Calibri"/>
            <family val="2"/>
          </rPr>
          <t>RW: eligibility criteria</t>
        </r>
        <r>
          <rPr>
            <sz val="9"/>
            <color indexed="81"/>
            <rFont val="Calibri"/>
            <family val="2"/>
          </rPr>
          <t xml:space="preserve">
</t>
        </r>
      </text>
    </comment>
    <comment ref="V337" authorId="5">
      <text>
        <r>
          <rPr>
            <b/>
            <sz val="9"/>
            <color indexed="81"/>
            <rFont val="Calibri"/>
            <family val="2"/>
          </rPr>
          <t>Jane Pearson Sharpe:</t>
        </r>
        <r>
          <rPr>
            <sz val="9"/>
            <color indexed="81"/>
            <rFont val="Calibri"/>
            <family val="2"/>
          </rPr>
          <t xml:space="preserve">
in search strategy</t>
        </r>
      </text>
    </comment>
    <comment ref="W337" authorId="12">
      <text>
        <r>
          <rPr>
            <b/>
            <sz val="9"/>
            <color indexed="81"/>
            <rFont val="Calibri"/>
            <family val="2"/>
          </rPr>
          <t>RW: eligibility criteria</t>
        </r>
        <r>
          <rPr>
            <sz val="9"/>
            <color indexed="81"/>
            <rFont val="Calibri"/>
            <family val="2"/>
          </rPr>
          <t xml:space="preserve">
</t>
        </r>
      </text>
    </comment>
    <comment ref="M339" authorId="12">
      <text>
        <r>
          <rPr>
            <b/>
            <sz val="9"/>
            <color rgb="FFFF0000"/>
            <rFont val="Calibri"/>
            <family val="2"/>
          </rPr>
          <t>RW:and  iteratively defined</t>
        </r>
        <r>
          <rPr>
            <sz val="9"/>
            <color indexed="81"/>
            <rFont val="Calibri"/>
            <family val="2"/>
          </rPr>
          <t xml:space="preserve">
</t>
        </r>
      </text>
    </comment>
    <comment ref="V339" authorId="5">
      <text>
        <r>
          <rPr>
            <b/>
            <sz val="9"/>
            <color indexed="81"/>
            <rFont val="Calibri"/>
            <family val="2"/>
          </rPr>
          <t>Jane Pearson Sharpe:</t>
        </r>
        <r>
          <rPr>
            <sz val="9"/>
            <color indexed="81"/>
            <rFont val="Calibri"/>
            <family val="2"/>
          </rPr>
          <t xml:space="preserve">
for inclusion</t>
        </r>
      </text>
    </comment>
    <comment ref="W339" authorId="12">
      <text>
        <r>
          <rPr>
            <b/>
            <sz val="9"/>
            <color indexed="81"/>
            <rFont val="Calibri"/>
            <family val="2"/>
          </rPr>
          <t>RW: eligibility criteria</t>
        </r>
        <r>
          <rPr>
            <sz val="9"/>
            <color indexed="81"/>
            <rFont val="Calibri"/>
            <family val="2"/>
          </rPr>
          <t xml:space="preserve">
</t>
        </r>
      </text>
    </comment>
    <comment ref="V340" authorId="12">
      <text>
        <r>
          <rPr>
            <b/>
            <sz val="9"/>
            <color indexed="81"/>
            <rFont val="Calibri"/>
            <family val="2"/>
          </rPr>
          <t>RW: during the search</t>
        </r>
        <r>
          <rPr>
            <sz val="9"/>
            <color indexed="81"/>
            <rFont val="Calibri"/>
            <family val="2"/>
          </rPr>
          <t xml:space="preserve">
</t>
        </r>
      </text>
    </comment>
    <comment ref="W340" authorId="12">
      <text>
        <r>
          <rPr>
            <b/>
            <sz val="9"/>
            <color indexed="81"/>
            <rFont val="Calibri"/>
            <family val="2"/>
          </rPr>
          <t>RW: eligibility criteria</t>
        </r>
        <r>
          <rPr>
            <sz val="9"/>
            <color indexed="81"/>
            <rFont val="Calibri"/>
            <family val="2"/>
          </rPr>
          <t xml:space="preserve">
</t>
        </r>
      </text>
    </comment>
    <comment ref="G342" authorId="5">
      <text>
        <r>
          <rPr>
            <b/>
            <sz val="9"/>
            <color indexed="81"/>
            <rFont val="Calibri"/>
            <family val="2"/>
          </rPr>
          <t>Jane Pearson Sharpe:</t>
        </r>
        <r>
          <rPr>
            <sz val="9"/>
            <color indexed="81"/>
            <rFont val="Calibri"/>
            <family val="2"/>
          </rPr>
          <t xml:space="preserve">
Pawson 2006</t>
        </r>
      </text>
    </comment>
    <comment ref="M342" authorId="5">
      <text>
        <r>
          <rPr>
            <b/>
            <sz val="9"/>
            <color indexed="81"/>
            <rFont val="Calibri"/>
            <family val="2"/>
          </rPr>
          <t>Jane Pearson Sharpe:</t>
        </r>
        <r>
          <rPr>
            <sz val="9"/>
            <color indexed="81"/>
            <rFont val="Calibri"/>
            <family val="2"/>
          </rPr>
          <t xml:space="preserve">
incomplete search term list</t>
        </r>
      </text>
    </comment>
    <comment ref="V342" authorId="12">
      <text>
        <r>
          <rPr>
            <b/>
            <sz val="9"/>
            <color indexed="81"/>
            <rFont val="Calibri"/>
            <family val="2"/>
          </rPr>
          <t>RW: during search (as per supplementary material)</t>
        </r>
      </text>
    </comment>
    <comment ref="W342" authorId="12">
      <text>
        <r>
          <rPr>
            <b/>
            <sz val="9"/>
            <color indexed="81"/>
            <rFont val="Calibri"/>
            <family val="2"/>
          </rPr>
          <t>RW: eligibility criteria</t>
        </r>
        <r>
          <rPr>
            <sz val="9"/>
            <color indexed="81"/>
            <rFont val="Calibri"/>
            <family val="2"/>
          </rPr>
          <t xml:space="preserve">
</t>
        </r>
      </text>
    </comment>
    <comment ref="V343" authorId="12">
      <text>
        <r>
          <rPr>
            <b/>
            <sz val="9"/>
            <color rgb="FFFF0000"/>
            <rFont val="Calibri"/>
            <family val="2"/>
          </rPr>
          <t>RW: during search</t>
        </r>
        <r>
          <rPr>
            <sz val="9"/>
            <color rgb="FFFF0000"/>
            <rFont val="Calibri"/>
            <family val="2"/>
          </rPr>
          <t xml:space="preserve">
</t>
        </r>
      </text>
    </comment>
    <comment ref="W343" authorId="12">
      <text>
        <r>
          <rPr>
            <b/>
            <sz val="9"/>
            <color indexed="81"/>
            <rFont val="Calibri"/>
            <family val="2"/>
          </rPr>
          <t>RW: eligibility criteria</t>
        </r>
        <r>
          <rPr>
            <sz val="9"/>
            <color indexed="81"/>
            <rFont val="Calibri"/>
            <family val="2"/>
          </rPr>
          <t xml:space="preserve">
</t>
        </r>
      </text>
    </comment>
    <comment ref="S344" authorId="5">
      <text>
        <r>
          <rPr>
            <b/>
            <sz val="9"/>
            <color indexed="81"/>
            <rFont val="Calibri"/>
            <family val="2"/>
          </rPr>
          <t>Jane Pearson Sharpe:</t>
        </r>
        <r>
          <rPr>
            <sz val="9"/>
            <color indexed="81"/>
            <rFont val="Calibri"/>
            <family val="2"/>
          </rPr>
          <t xml:space="preserve">
However, consulted experts in the data synthesis stage</t>
        </r>
      </text>
    </comment>
    <comment ref="V344" authorId="5">
      <text>
        <r>
          <rPr>
            <b/>
            <sz val="9"/>
            <color indexed="81"/>
            <rFont val="Calibri"/>
            <family val="2"/>
          </rPr>
          <t>Jane Pearson Sharpe:</t>
        </r>
        <r>
          <rPr>
            <sz val="9"/>
            <color indexed="81"/>
            <rFont val="Calibri"/>
            <family val="2"/>
          </rPr>
          <t xml:space="preserve">
search limited by dae
RW: date limits are presented in the inclusion/exclusion criteria, I would mark this is limited by date in eligibility criteria</t>
        </r>
      </text>
    </comment>
    <comment ref="W344" authorId="12">
      <text>
        <r>
          <rPr>
            <b/>
            <sz val="9"/>
            <color indexed="81"/>
            <rFont val="Calibri"/>
            <family val="2"/>
          </rPr>
          <t>RW: eligibility criteria</t>
        </r>
        <r>
          <rPr>
            <sz val="9"/>
            <color indexed="81"/>
            <rFont val="Calibri"/>
            <family val="2"/>
          </rPr>
          <t xml:space="preserve">
</t>
        </r>
      </text>
    </comment>
    <comment ref="G346" authorId="12">
      <text>
        <r>
          <rPr>
            <b/>
            <sz val="9"/>
            <color rgb="FFFF0000"/>
            <rFont val="Calibri"/>
            <family val="2"/>
          </rPr>
          <t>RW: published as part of supplemtnary material</t>
        </r>
        <r>
          <rPr>
            <sz val="9"/>
            <color indexed="81"/>
            <rFont val="Calibri"/>
            <family val="2"/>
          </rPr>
          <t xml:space="preserve">
</t>
        </r>
      </text>
    </comment>
    <comment ref="K346" authorId="5">
      <text>
        <r>
          <rPr>
            <b/>
            <sz val="9"/>
            <color indexed="81"/>
            <rFont val="Calibri"/>
            <family val="2"/>
          </rPr>
          <t>Jane Pearson Sharpe:</t>
        </r>
        <r>
          <rPr>
            <sz val="9"/>
            <color indexed="81"/>
            <rFont val="Calibri"/>
            <family val="2"/>
          </rPr>
          <t xml:space="preserve">
Detailed methods described in detail in other publications
Shemilt I, Simon A, Hollands GJ, Marteau TM, Ogilvie D et al
Shemilt I, Hollands GJ, Marteau TM et al
</t>
        </r>
        <r>
          <rPr>
            <sz val="9"/>
            <color rgb="FFFF0000"/>
            <rFont val="Calibri"/>
            <family val="2"/>
          </rPr>
          <t>RW: Inclusion criteria detailed in supplementary material (protocol)</t>
        </r>
      </text>
    </comment>
    <comment ref="L346" authorId="12">
      <text>
        <r>
          <rPr>
            <b/>
            <sz val="9"/>
            <color rgb="FFFF0000"/>
            <rFont val="Calibri"/>
            <family val="2"/>
          </rPr>
          <t>RW: as per protocol methods: primary, secondary and tertiary research</t>
        </r>
      </text>
    </comment>
    <comment ref="P346" authorId="5">
      <text>
        <r>
          <rPr>
            <b/>
            <sz val="9"/>
            <color indexed="81"/>
            <rFont val="Calibri"/>
            <family val="2"/>
          </rPr>
          <t>Jane Pearson Sharpe:</t>
        </r>
        <r>
          <rPr>
            <sz val="9"/>
            <color indexed="81"/>
            <rFont val="Calibri"/>
            <family val="2"/>
          </rPr>
          <t xml:space="preserve">
duplicate study reports identified manually </t>
        </r>
      </text>
    </comment>
    <comment ref="R346" authorId="12">
      <text>
        <r>
          <rPr>
            <sz val="9"/>
            <color rgb="FFFF0000"/>
            <rFont val="Calibri"/>
            <family val="2"/>
          </rPr>
          <t>RW: Protocol mentions that snowballing techniques will include grey literature</t>
        </r>
        <r>
          <rPr>
            <sz val="9"/>
            <color indexed="81"/>
            <rFont val="Calibri"/>
            <family val="2"/>
          </rPr>
          <t xml:space="preserve">
</t>
        </r>
      </text>
    </comment>
    <comment ref="V346" authorId="12">
      <text>
        <r>
          <rPr>
            <b/>
            <sz val="9"/>
            <color indexed="81"/>
            <rFont val="Calibri"/>
            <family val="2"/>
          </rPr>
          <t>RW: search</t>
        </r>
      </text>
    </comment>
    <comment ref="W346" authorId="12">
      <text>
        <r>
          <rPr>
            <b/>
            <sz val="9"/>
            <color indexed="81"/>
            <rFont val="Calibri"/>
            <family val="2"/>
          </rPr>
          <t>RW: not limited in search strategies (as per supplementary material)</t>
        </r>
        <r>
          <rPr>
            <sz val="9"/>
            <color indexed="81"/>
            <rFont val="Calibri"/>
            <family val="2"/>
          </rPr>
          <t xml:space="preserve">
</t>
        </r>
      </text>
    </comment>
    <comment ref="Z346" authorId="5">
      <text>
        <r>
          <rPr>
            <b/>
            <sz val="9"/>
            <color indexed="81"/>
            <rFont val="Calibri"/>
            <family val="2"/>
          </rPr>
          <t>Jane Pearson Sharpe:</t>
        </r>
        <r>
          <rPr>
            <sz val="9"/>
            <color indexed="81"/>
            <rFont val="Calibri"/>
            <family val="2"/>
          </rPr>
          <t xml:space="preserve">
They used Text Mining technology to screen large volumes of titles/abstracts. One reviewer uncertook all screening assignments prioritized by text mining.</t>
        </r>
      </text>
    </comment>
    <comment ref="V347" authorId="12">
      <text>
        <r>
          <rPr>
            <b/>
            <sz val="9"/>
            <color indexed="81"/>
            <rFont val="Calibri"/>
            <family val="2"/>
          </rPr>
          <t>RW: search not limited by date</t>
        </r>
        <r>
          <rPr>
            <sz val="9"/>
            <color indexed="81"/>
            <rFont val="Calibri"/>
            <family val="2"/>
          </rPr>
          <t xml:space="preserve">
</t>
        </r>
      </text>
    </comment>
    <comment ref="W347" authorId="12">
      <text>
        <r>
          <rPr>
            <b/>
            <sz val="9"/>
            <color indexed="81"/>
            <rFont val="Calibri"/>
            <family val="2"/>
          </rPr>
          <t>RW: eligibility criteria</t>
        </r>
      </text>
    </comment>
    <comment ref="AB347" authorId="5">
      <text>
        <r>
          <rPr>
            <b/>
            <sz val="9"/>
            <color indexed="81"/>
            <rFont val="Calibri"/>
            <family val="2"/>
          </rPr>
          <t>Jane Pearson Sharpe:</t>
        </r>
        <r>
          <rPr>
            <sz val="9"/>
            <color indexed="81"/>
            <rFont val="Calibri"/>
            <family val="2"/>
          </rPr>
          <t xml:space="preserve">
Two authors applied inclusion criteria to random sample of studies and kappa was calculated. Subsequently, one author applied th einclusion criteria to all remaiining studies.</t>
        </r>
      </text>
    </comment>
    <comment ref="M348" authorId="5">
      <text>
        <r>
          <rPr>
            <b/>
            <sz val="9"/>
            <color indexed="81"/>
            <rFont val="Calibri"/>
            <family val="2"/>
          </rPr>
          <t>Jane Pearson Sharpe:</t>
        </r>
        <r>
          <rPr>
            <sz val="9"/>
            <color indexed="81"/>
            <rFont val="Calibri"/>
            <family val="2"/>
          </rPr>
          <t xml:space="preserve">
full range of search terms in web appendix, not accessible 
RW: additional terms and combinations revealed by the literature search were also investigated</t>
        </r>
      </text>
    </comment>
    <comment ref="V348" authorId="5">
      <text>
        <r>
          <rPr>
            <b/>
            <sz val="9"/>
            <color indexed="81"/>
            <rFont val="Calibri"/>
            <family val="2"/>
          </rPr>
          <t>Jane Pearson Sharpe:</t>
        </r>
        <r>
          <rPr>
            <sz val="9"/>
            <color indexed="81"/>
            <rFont val="Calibri"/>
            <family val="2"/>
          </rPr>
          <t xml:space="preserve">
during search</t>
        </r>
      </text>
    </comment>
    <comment ref="W348" authorId="12">
      <text>
        <r>
          <rPr>
            <b/>
            <sz val="9"/>
            <color indexed="81"/>
            <rFont val="Calibri"/>
            <family val="2"/>
          </rPr>
          <t>RW: during search</t>
        </r>
        <r>
          <rPr>
            <sz val="9"/>
            <color indexed="81"/>
            <rFont val="Calibri"/>
            <family val="2"/>
          </rPr>
          <t xml:space="preserve">
</t>
        </r>
      </text>
    </comment>
    <comment ref="T349" authorId="5">
      <text>
        <r>
          <rPr>
            <b/>
            <sz val="9"/>
            <color indexed="81"/>
            <rFont val="Calibri"/>
            <family val="2"/>
          </rPr>
          <t>Jane Pearson Sharpe:</t>
        </r>
        <r>
          <rPr>
            <sz val="9"/>
            <color indexed="81"/>
            <rFont val="Calibri"/>
            <family val="2"/>
          </rPr>
          <t xml:space="preserve">
Known key texts were scrutinised for alternative literature and sources. </t>
        </r>
      </text>
    </comment>
    <comment ref="V349" authorId="5">
      <text>
        <r>
          <rPr>
            <b/>
            <sz val="9"/>
            <color indexed="81"/>
            <rFont val="Calibri"/>
            <family val="2"/>
          </rPr>
          <t>Jane Pearson Sharpe:</t>
        </r>
        <r>
          <rPr>
            <sz val="9"/>
            <color indexed="81"/>
            <rFont val="Calibri"/>
            <family val="2"/>
          </rPr>
          <t xml:space="preserve">
limited for the search</t>
        </r>
      </text>
    </comment>
    <comment ref="AB349" authorId="5">
      <text>
        <r>
          <rPr>
            <b/>
            <sz val="9"/>
            <color indexed="81"/>
            <rFont val="Calibri"/>
            <family val="2"/>
          </rPr>
          <t>Jane Pearson Sharpe:</t>
        </r>
        <r>
          <rPr>
            <sz val="9"/>
            <color indexed="81"/>
            <rFont val="Calibri"/>
            <family val="2"/>
          </rPr>
          <t xml:space="preserve">
An electronic ‘matrix’ was established for appraisal of the literature on an ‘open drive’ in the School of Health and Social care so that each researcher could work on this independently, but have access to and read the critical evaluation of the other researcher’s papers. The researchers read all the articles and met together regularyly to compare perspectives. (unclear whether each was reviewing a sub-set, or both reviewing hte entire set.)</t>
        </r>
      </text>
    </comment>
    <comment ref="M350" authorId="5">
      <text>
        <r>
          <rPr>
            <b/>
            <sz val="9"/>
            <color indexed="81"/>
            <rFont val="Calibri"/>
            <family val="2"/>
          </rPr>
          <t>Jane Pearson Sharpe:</t>
        </r>
        <r>
          <rPr>
            <sz val="9"/>
            <color indexed="81"/>
            <rFont val="Calibri"/>
            <family val="2"/>
          </rPr>
          <t xml:space="preserve">
In some cases the search manager (VAC) narrowed the results by elim- inating the term that had produced the broadest results on the basis of a recommendation from the consulting librarian. This successfully limited the number of hits and ultimately increased the relevancy of the results.
I don't think this is iterative....but not certain.</t>
        </r>
      </text>
    </comment>
    <comment ref="P350" authorId="5">
      <text>
        <r>
          <rPr>
            <b/>
            <sz val="9"/>
            <color indexed="81"/>
            <rFont val="Calibri"/>
            <family val="2"/>
          </rPr>
          <t>Jane Pearson Sharpe:</t>
        </r>
        <r>
          <rPr>
            <sz val="9"/>
            <color indexed="81"/>
            <rFont val="Calibri"/>
            <family val="2"/>
          </rPr>
          <t xml:space="preserve">
The reference lists of these articles were hand searched to identify additional articles that were not identified through our initial search,
(not sure if this counts as hand searching??)</t>
        </r>
      </text>
    </comment>
    <comment ref="V350" authorId="5">
      <text>
        <r>
          <rPr>
            <b/>
            <sz val="9"/>
            <color indexed="81"/>
            <rFont val="Calibri"/>
            <family val="2"/>
          </rPr>
          <t>Jane Pearson Sharpe:</t>
        </r>
        <r>
          <rPr>
            <sz val="9"/>
            <color indexed="81"/>
            <rFont val="Calibri"/>
            <family val="2"/>
          </rPr>
          <t xml:space="preserve">
time periods overed by each database search are listed.
</t>
        </r>
        <r>
          <rPr>
            <b/>
            <sz val="9"/>
            <color indexed="81"/>
            <rFont val="Calibri"/>
            <family val="2"/>
          </rPr>
          <t>WZ: this is the time period covered by the databases and not a limitation applied by the authors</t>
        </r>
      </text>
    </comment>
    <comment ref="W350" authorId="12">
      <text>
        <r>
          <rPr>
            <b/>
            <sz val="9"/>
            <color indexed="81"/>
            <rFont val="Calibri"/>
            <family val="2"/>
          </rPr>
          <t>RW: during the search</t>
        </r>
        <r>
          <rPr>
            <sz val="9"/>
            <color indexed="81"/>
            <rFont val="Calibri"/>
            <family val="2"/>
          </rPr>
          <t xml:space="preserve">
</t>
        </r>
      </text>
    </comment>
    <comment ref="D351" authorId="5">
      <text>
        <r>
          <rPr>
            <b/>
            <sz val="9"/>
            <color indexed="81"/>
            <rFont val="Calibri"/>
            <family val="2"/>
          </rPr>
          <t>Jane Pearson Sharpe:</t>
        </r>
        <r>
          <rPr>
            <sz val="9"/>
            <color indexed="81"/>
            <rFont val="Calibri"/>
            <family val="2"/>
          </rPr>
          <t xml:space="preserve">
called various names in the paper</t>
        </r>
      </text>
    </comment>
    <comment ref="K351" authorId="5">
      <text>
        <r>
          <rPr>
            <b/>
            <sz val="9"/>
            <color indexed="81"/>
            <rFont val="Calibri"/>
            <family val="2"/>
          </rPr>
          <t>Jane Pearson Sharpe:</t>
        </r>
        <r>
          <rPr>
            <sz val="9"/>
            <color indexed="81"/>
            <rFont val="Calibri"/>
            <family val="2"/>
          </rPr>
          <t xml:space="preserve">
reported in another publication</t>
        </r>
      </text>
    </comment>
    <comment ref="V351" authorId="5">
      <text>
        <r>
          <rPr>
            <b/>
            <sz val="9"/>
            <color indexed="81"/>
            <rFont val="Calibri"/>
            <family val="2"/>
          </rPr>
          <t>Jane Pearson Sharpe:</t>
        </r>
        <r>
          <rPr>
            <sz val="9"/>
            <color indexed="81"/>
            <rFont val="Calibri"/>
            <family val="2"/>
          </rPr>
          <t xml:space="preserve">
limited during search</t>
        </r>
      </text>
    </comment>
    <comment ref="L352" authorId="5">
      <text>
        <r>
          <rPr>
            <b/>
            <sz val="9"/>
            <color indexed="81"/>
            <rFont val="Calibri"/>
            <family val="2"/>
          </rPr>
          <t>Jane Pearson Sharpe:</t>
        </r>
        <r>
          <rPr>
            <sz val="9"/>
            <color indexed="81"/>
            <rFont val="Calibri"/>
            <family val="2"/>
          </rPr>
          <t xml:space="preserve">
except descriptive qualitative studies, because they did not express relationsips between nurse staffing and quality of resident care.</t>
        </r>
      </text>
    </comment>
    <comment ref="V352" authorId="5">
      <text>
        <r>
          <rPr>
            <b/>
            <sz val="9"/>
            <color indexed="81"/>
            <rFont val="Calibri"/>
            <family val="2"/>
          </rPr>
          <t>Jane Pearson Sharpe:</t>
        </r>
        <r>
          <rPr>
            <sz val="9"/>
            <color indexed="81"/>
            <rFont val="Calibri"/>
            <family val="2"/>
          </rPr>
          <t xml:space="preserve">
eligibility criteria
RW: no restrictions during search</t>
        </r>
      </text>
    </comment>
    <comment ref="W352" authorId="12">
      <text>
        <r>
          <rPr>
            <sz val="9"/>
            <color indexed="81"/>
            <rFont val="Calibri"/>
            <family val="2"/>
          </rPr>
          <t xml:space="preserve">RW: during search
</t>
        </r>
      </text>
    </comment>
    <comment ref="X352" authorId="12">
      <text>
        <r>
          <rPr>
            <sz val="9"/>
            <color rgb="FFFF0000"/>
            <rFont val="Calibri"/>
            <family val="2"/>
          </rPr>
          <t>RW: eligibility criteria not limited by study design, but no information about search  limited by study designs</t>
        </r>
      </text>
    </comment>
    <comment ref="V353" authorId="5">
      <text>
        <r>
          <rPr>
            <b/>
            <sz val="9"/>
            <color indexed="81"/>
            <rFont val="Calibri"/>
            <family val="2"/>
          </rPr>
          <t>Jane Pearson Sharpe:</t>
        </r>
        <r>
          <rPr>
            <sz val="9"/>
            <color indexed="81"/>
            <rFont val="Calibri"/>
            <family val="2"/>
          </rPr>
          <t xml:space="preserve">
during search</t>
        </r>
      </text>
    </comment>
    <comment ref="W353" authorId="12">
      <text>
        <r>
          <rPr>
            <sz val="9"/>
            <color indexed="81"/>
            <rFont val="Calibri"/>
            <family val="2"/>
          </rPr>
          <t xml:space="preserve">RW: eligibility criteria
</t>
        </r>
      </text>
    </comment>
    <comment ref="K354" authorId="5">
      <text>
        <r>
          <rPr>
            <b/>
            <sz val="9"/>
            <color indexed="81"/>
            <rFont val="Calibri"/>
            <family val="2"/>
          </rPr>
          <t>Jane Pearson Sharpe:</t>
        </r>
        <r>
          <rPr>
            <sz val="9"/>
            <color indexed="81"/>
            <rFont val="Calibri"/>
            <family val="2"/>
          </rPr>
          <t xml:space="preserve">
might have been an iterative process, but not stated. 
Possibly the expert panel consulted to define the scope of the review also decided the incousion criteria??</t>
        </r>
      </text>
    </comment>
    <comment ref="V354" authorId="5">
      <text>
        <r>
          <rPr>
            <b/>
            <sz val="9"/>
            <color indexed="81"/>
            <rFont val="Calibri"/>
            <family val="2"/>
          </rPr>
          <t>Jane Pearson Sharpe:</t>
        </r>
        <r>
          <rPr>
            <sz val="9"/>
            <color indexed="81"/>
            <rFont val="Calibri"/>
            <family val="2"/>
          </rPr>
          <t xml:space="preserve">
during search. From inception of databases to Nov1, 2012. Not sure if this counts??</t>
        </r>
      </text>
    </comment>
    <comment ref="W354" authorId="12">
      <text>
        <r>
          <rPr>
            <sz val="9"/>
            <color indexed="81"/>
            <rFont val="Calibri"/>
            <family val="2"/>
          </rPr>
          <t xml:space="preserve">RW: eligibility criteria
</t>
        </r>
      </text>
    </comment>
    <comment ref="AA354" authorId="5">
      <text>
        <r>
          <rPr>
            <b/>
            <sz val="9"/>
            <color indexed="81"/>
            <rFont val="Calibri"/>
            <family val="2"/>
          </rPr>
          <t>Jane Pearson Sharpe:</t>
        </r>
        <r>
          <rPr>
            <sz val="9"/>
            <color indexed="81"/>
            <rFont val="Calibri"/>
            <family val="2"/>
          </rPr>
          <t xml:space="preserve">
in flow diagram</t>
        </r>
      </text>
    </comment>
    <comment ref="V355" authorId="5">
      <text>
        <r>
          <rPr>
            <b/>
            <sz val="9"/>
            <color indexed="81"/>
            <rFont val="Calibri"/>
            <family val="2"/>
          </rPr>
          <t>Jane Pearson Sharpe:</t>
        </r>
        <r>
          <rPr>
            <sz val="9"/>
            <color indexed="81"/>
            <rFont val="Calibri"/>
            <family val="2"/>
          </rPr>
          <t xml:space="preserve">
during search</t>
        </r>
      </text>
    </comment>
    <comment ref="W355" authorId="13">
      <text>
        <r>
          <rPr>
            <b/>
            <sz val="9"/>
            <color indexed="81"/>
            <rFont val="Tahoma"/>
            <family val="2"/>
          </rPr>
          <t>Warren, Rachel:</t>
        </r>
        <r>
          <rPr>
            <sz val="9"/>
            <color indexed="81"/>
            <rFont val="Tahoma"/>
            <family val="2"/>
          </rPr>
          <t xml:space="preserve">
during search</t>
        </r>
      </text>
    </comment>
    <comment ref="S356" authorId="1">
      <text>
        <r>
          <rPr>
            <b/>
            <sz val="9"/>
            <color indexed="81"/>
            <rFont val="Tahoma"/>
            <family val="2"/>
          </rPr>
          <t>Erin Lillie:</t>
        </r>
        <r>
          <rPr>
            <sz val="9"/>
            <color indexed="81"/>
            <rFont val="Tahoma"/>
            <family val="2"/>
          </rPr>
          <t xml:space="preserve">
medical librariran listservs</t>
        </r>
      </text>
    </comment>
    <comment ref="M357" authorId="13">
      <text>
        <r>
          <rPr>
            <b/>
            <sz val="9"/>
            <color rgb="FFFF0000"/>
            <rFont val="Tahoma"/>
            <family val="2"/>
          </rPr>
          <t>Warren, Rachel:</t>
        </r>
        <r>
          <rPr>
            <sz val="9"/>
            <color rgb="FFFF0000"/>
            <rFont val="Tahoma"/>
            <family val="2"/>
          </rPr>
          <t xml:space="preserve">
and iteratively defined</t>
        </r>
      </text>
    </comment>
    <comment ref="T357" authorId="5">
      <text>
        <r>
          <rPr>
            <b/>
            <sz val="9"/>
            <color indexed="81"/>
            <rFont val="Calibri"/>
            <family val="2"/>
          </rPr>
          <t>Jane Pearson Sharpe:</t>
        </r>
        <r>
          <rPr>
            <sz val="9"/>
            <color indexed="81"/>
            <rFont val="Calibri"/>
            <family val="2"/>
          </rPr>
          <t xml:space="preserve">
"Key studies referenced within texts were sourced where necessary."
I assume that means he authors also checked reference lists for key studies.??</t>
        </r>
      </text>
    </comment>
    <comment ref="V357" authorId="5">
      <text>
        <r>
          <rPr>
            <b/>
            <sz val="9"/>
            <color indexed="81"/>
            <rFont val="Calibri"/>
            <family val="2"/>
          </rPr>
          <t>Jane Pearson Sharpe:</t>
        </r>
        <r>
          <rPr>
            <sz val="9"/>
            <color indexed="81"/>
            <rFont val="Calibri"/>
            <family val="2"/>
          </rPr>
          <t xml:space="preserve">
during search</t>
        </r>
      </text>
    </comment>
    <comment ref="Q358" authorId="5">
      <text>
        <r>
          <rPr>
            <b/>
            <sz val="9"/>
            <color indexed="81"/>
            <rFont val="Calibri"/>
            <family val="2"/>
          </rPr>
          <t>Jane Pearson Sharpe:</t>
        </r>
        <r>
          <rPr>
            <sz val="9"/>
            <color indexed="81"/>
            <rFont val="Calibri"/>
            <family val="2"/>
          </rPr>
          <t xml:space="preserve">
</t>
        </r>
      </text>
    </comment>
    <comment ref="V358" authorId="5">
      <text>
        <r>
          <rPr>
            <b/>
            <sz val="9"/>
            <color indexed="81"/>
            <rFont val="Calibri"/>
            <family val="2"/>
          </rPr>
          <t>Jane Pearson Sharpe:</t>
        </r>
        <r>
          <rPr>
            <sz val="9"/>
            <color indexed="81"/>
            <rFont val="Calibri"/>
            <family val="2"/>
          </rPr>
          <t xml:space="preserve">
during search</t>
        </r>
      </text>
    </comment>
    <comment ref="W358" authorId="13">
      <text>
        <r>
          <rPr>
            <b/>
            <sz val="9"/>
            <color indexed="81"/>
            <rFont val="Tahoma"/>
            <family val="2"/>
          </rPr>
          <t>Warren, Rachel:</t>
        </r>
        <r>
          <rPr>
            <sz val="9"/>
            <color indexed="81"/>
            <rFont val="Tahoma"/>
            <family val="2"/>
          </rPr>
          <t xml:space="preserve">
during search</t>
        </r>
      </text>
    </comment>
    <comment ref="M359" authorId="5">
      <text>
        <r>
          <rPr>
            <b/>
            <sz val="9"/>
            <color indexed="81"/>
            <rFont val="Calibri"/>
            <family val="2"/>
          </rPr>
          <t>Jane Pearson Sharpe:</t>
        </r>
        <r>
          <rPr>
            <sz val="9"/>
            <color indexed="81"/>
            <rFont val="Calibri"/>
            <family val="2"/>
          </rPr>
          <t xml:space="preserve">
complete search strategy is available from authors upon request</t>
        </r>
      </text>
    </comment>
    <comment ref="V359" authorId="5">
      <text>
        <r>
          <rPr>
            <b/>
            <sz val="9"/>
            <color indexed="81"/>
            <rFont val="Calibri"/>
            <family val="2"/>
          </rPr>
          <t>Jane Pearson Sharpe:</t>
        </r>
        <r>
          <rPr>
            <sz val="9"/>
            <color indexed="81"/>
            <rFont val="Calibri"/>
            <family val="2"/>
          </rPr>
          <t xml:space="preserve">
during search</t>
        </r>
      </text>
    </comment>
    <comment ref="W359" authorId="13">
      <text>
        <r>
          <rPr>
            <b/>
            <sz val="9"/>
            <color indexed="81"/>
            <rFont val="Tahoma"/>
            <family val="2"/>
          </rPr>
          <t>Warren, Rachel:</t>
        </r>
        <r>
          <rPr>
            <sz val="9"/>
            <color indexed="81"/>
            <rFont val="Tahoma"/>
            <family val="2"/>
          </rPr>
          <t xml:space="preserve">
during search</t>
        </r>
      </text>
    </comment>
    <comment ref="O360" authorId="13">
      <text>
        <r>
          <rPr>
            <b/>
            <sz val="9"/>
            <color rgb="FFFF0000"/>
            <rFont val="Tahoma"/>
            <family val="2"/>
          </rPr>
          <t>Warren, Rachel:</t>
        </r>
        <r>
          <rPr>
            <sz val="9"/>
            <color rgb="FFFF0000"/>
            <rFont val="Tahoma"/>
            <family val="2"/>
          </rPr>
          <t xml:space="preserve">
the senior research assistant searched a number of journals using keywords and then the search was widened to include Google Scholar</t>
        </r>
        <r>
          <rPr>
            <sz val="9"/>
            <color indexed="81"/>
            <rFont val="Tahoma"/>
            <family val="2"/>
          </rPr>
          <t xml:space="preserve">
</t>
        </r>
      </text>
    </comment>
    <comment ref="T360" authorId="5">
      <text>
        <r>
          <rPr>
            <b/>
            <sz val="9"/>
            <color indexed="81"/>
            <rFont val="Calibri"/>
            <family val="2"/>
          </rPr>
          <t>Jane Pearson Sharpe:</t>
        </r>
        <r>
          <rPr>
            <sz val="9"/>
            <color indexed="81"/>
            <rFont val="Calibri"/>
            <family val="2"/>
          </rPr>
          <t xml:space="preserve">
lead author then supplemented the SRA’s existing literature searches by retrieving and interpreting the most highly cited and relevant available literature that included the term ‘e-health promotion’</t>
        </r>
      </text>
    </comment>
    <comment ref="V360" authorId="13">
      <text>
        <r>
          <rPr>
            <b/>
            <sz val="9"/>
            <color indexed="81"/>
            <rFont val="Tahoma"/>
            <family val="2"/>
          </rPr>
          <t>Warren, Rachel:</t>
        </r>
        <r>
          <rPr>
            <sz val="9"/>
            <color indexed="81"/>
            <rFont val="Tahoma"/>
            <family val="2"/>
          </rPr>
          <t xml:space="preserve">
during search</t>
        </r>
      </text>
    </comment>
    <comment ref="K361" authorId="5">
      <text>
        <r>
          <rPr>
            <b/>
            <sz val="9"/>
            <color indexed="81"/>
            <rFont val="Calibri"/>
            <family val="2"/>
          </rPr>
          <t>Jane Pearson Sharpe:</t>
        </r>
        <r>
          <rPr>
            <sz val="9"/>
            <color indexed="81"/>
            <rFont val="Calibri"/>
            <family val="2"/>
          </rPr>
          <t xml:space="preserve">
The methods of analysis used to filter the works that had been identified as a result of the review were to include material that helps our understanding about the values teachers hold and empirical data in this area.</t>
        </r>
      </text>
    </comment>
    <comment ref="M361" authorId="5">
      <text>
        <r>
          <rPr>
            <b/>
            <sz val="9"/>
            <color indexed="81"/>
            <rFont val="Calibri"/>
            <family val="2"/>
          </rPr>
          <t>Jane Pearson Sharpe:</t>
        </r>
        <r>
          <rPr>
            <sz val="9"/>
            <color indexed="81"/>
            <rFont val="Calibri"/>
            <family val="2"/>
          </rPr>
          <t xml:space="preserve">
there was an ‘iterative’ aspect to the review that sought to provide specific examples of evidence for consideration with no attempt at
comprehensiveness.</t>
        </r>
      </text>
    </comment>
    <comment ref="O361" authorId="13">
      <text>
        <r>
          <rPr>
            <b/>
            <sz val="9"/>
            <color rgb="FFFF0000"/>
            <rFont val="Tahoma"/>
            <family val="2"/>
          </rPr>
          <t>Warren, Rachel:</t>
        </r>
        <r>
          <rPr>
            <sz val="9"/>
            <color rgb="FFFF0000"/>
            <rFont val="Tahoma"/>
            <family val="2"/>
          </rPr>
          <t xml:space="preserve">
"electronic database searching"</t>
        </r>
      </text>
    </comment>
    <comment ref="V361" authorId="5">
      <text>
        <r>
          <rPr>
            <b/>
            <sz val="9"/>
            <color indexed="81"/>
            <rFont val="Calibri"/>
            <family val="2"/>
          </rPr>
          <t>Jane Pearson Sharpe:</t>
        </r>
        <r>
          <rPr>
            <sz val="9"/>
            <color indexed="81"/>
            <rFont val="Calibri"/>
            <family val="2"/>
          </rPr>
          <t xml:space="preserve">
during search</t>
        </r>
      </text>
    </comment>
    <comment ref="L362" authorId="5">
      <text>
        <r>
          <rPr>
            <b/>
            <sz val="9"/>
            <color indexed="81"/>
            <rFont val="Calibri"/>
            <family val="2"/>
          </rPr>
          <t>Jane Pearson Sharpe:</t>
        </r>
        <r>
          <rPr>
            <sz val="9"/>
            <color indexed="81"/>
            <rFont val="Calibri"/>
            <family val="2"/>
          </rPr>
          <t xml:space="preserve">
Concerning the exclusion criteria, studies were kept out of the review if they focused on either 1) a high-income country, 2) domestic migration, or 3) diagnostic tests, clinical trials, and basic science research, all of which were considered irrelevant to the review’s objectives.
unsure if this would mean secondary research only??
RW: I would think inclusion of clinical trials would mean this could potentially include both primary and secondary research</t>
        </r>
      </text>
    </comment>
    <comment ref="V362" authorId="5">
      <text>
        <r>
          <rPr>
            <b/>
            <sz val="9"/>
            <color indexed="81"/>
            <rFont val="Calibri"/>
            <family val="2"/>
          </rPr>
          <t>Jane Pearson Sharpe:</t>
        </r>
        <r>
          <rPr>
            <sz val="9"/>
            <color indexed="81"/>
            <rFont val="Calibri"/>
            <family val="2"/>
          </rPr>
          <t xml:space="preserve">
during search</t>
        </r>
      </text>
    </comment>
    <comment ref="M363" authorId="5">
      <text>
        <r>
          <rPr>
            <b/>
            <sz val="9"/>
            <color indexed="81"/>
            <rFont val="Calibri"/>
            <family val="2"/>
          </rPr>
          <t>Jane Pearson Sharpe:</t>
        </r>
        <r>
          <rPr>
            <sz val="9"/>
            <color indexed="81"/>
            <rFont val="Calibri"/>
            <family val="2"/>
          </rPr>
          <t xml:space="preserve">
"please contact authors for revised search strategy specifics"</t>
        </r>
      </text>
    </comment>
    <comment ref="S363" authorId="5">
      <text>
        <r>
          <rPr>
            <b/>
            <sz val="9"/>
            <color indexed="81"/>
            <rFont val="Calibri"/>
            <family val="2"/>
          </rPr>
          <t>Jane Pearson Sharpe:</t>
        </r>
        <r>
          <rPr>
            <sz val="9"/>
            <color indexed="81"/>
            <rFont val="Calibri"/>
            <family val="2"/>
          </rPr>
          <t xml:space="preserve">
Possibly??
"The search strategy was tested against paediatric CAM utilisa- tion articles that had been collected ad hoc by our research
program, (www.care.ualberta.ca), and revised accordingly."</t>
        </r>
      </text>
    </comment>
    <comment ref="W363" authorId="5">
      <text>
        <r>
          <rPr>
            <b/>
            <sz val="9"/>
            <color indexed="81"/>
            <rFont val="Calibri"/>
            <family val="2"/>
          </rPr>
          <t>Jane Pearson Sharpe:</t>
        </r>
        <r>
          <rPr>
            <sz val="9"/>
            <color indexed="81"/>
            <rFont val="Calibri"/>
            <family val="2"/>
          </rPr>
          <t xml:space="preserve">
Studies were included in any language as long as they had either an English or French language abstract</t>
        </r>
      </text>
    </comment>
    <comment ref="K364" authorId="5">
      <text>
        <r>
          <rPr>
            <b/>
            <sz val="9"/>
            <color indexed="81"/>
            <rFont val="Calibri"/>
            <family val="2"/>
          </rPr>
          <t>Jane Pearson Sharpe:</t>
        </r>
        <r>
          <rPr>
            <sz val="9"/>
            <color indexed="81"/>
            <rFont val="Calibri"/>
            <family val="2"/>
          </rPr>
          <t xml:space="preserve">
This manuscript presents the findings from a scoping review conducted in 2007 within a project funded under Health Canada’s Interprofessional Education for Collaborative Patient Centred Practice initiative (Reeves et al., 2007).</t>
        </r>
      </text>
    </comment>
    <comment ref="M364" authorId="5">
      <text>
        <r>
          <rPr>
            <b/>
            <sz val="9"/>
            <color indexed="81"/>
            <rFont val="Calibri"/>
            <family val="2"/>
          </rPr>
          <t>Jane Pearson Sharpe:</t>
        </r>
        <r>
          <rPr>
            <sz val="9"/>
            <color indexed="81"/>
            <rFont val="Calibri"/>
            <family val="2"/>
          </rPr>
          <t xml:space="preserve">
This manuscript presents the findings from a scoping review conducted in 2007 within a project funded under Health Canada’s Interprofessional Education for Collaborative Patient Centred Practice initiative (Reeves et al., 2007).</t>
        </r>
      </text>
    </comment>
    <comment ref="O364" authorId="5">
      <text>
        <r>
          <rPr>
            <b/>
            <sz val="9"/>
            <color indexed="81"/>
            <rFont val="Calibri"/>
            <family val="2"/>
          </rPr>
          <t>Jane Pearson Sharpe:</t>
        </r>
        <r>
          <rPr>
            <sz val="9"/>
            <color indexed="81"/>
            <rFont val="Calibri"/>
            <family val="2"/>
          </rPr>
          <t xml:space="preserve">
roquest contains a number of key databases including: ABI/Inform Global; AMA Titles: Abstracts and Indexing; Banking Information Source; Business Dateline; Canadian Newsstand – Major Dailies; Canadian Research Index; Dissertations and Theses; Pharmaceutical News Index.</t>
        </r>
      </text>
    </comment>
    <comment ref="V364" authorId="5">
      <text>
        <r>
          <rPr>
            <b/>
            <sz val="9"/>
            <color indexed="81"/>
            <rFont val="Calibri"/>
            <family val="2"/>
          </rPr>
          <t>Jane Pearson Sharpe:</t>
        </r>
        <r>
          <rPr>
            <sz val="9"/>
            <color indexed="81"/>
            <rFont val="Calibri"/>
            <family val="2"/>
          </rPr>
          <t xml:space="preserve">
for search
</t>
        </r>
      </text>
    </comment>
    <comment ref="S365" authorId="5">
      <text>
        <r>
          <rPr>
            <b/>
            <sz val="9"/>
            <color indexed="81"/>
            <rFont val="Calibri"/>
            <family val="2"/>
          </rPr>
          <t>Jane Pearson Sharpe:</t>
        </r>
        <r>
          <rPr>
            <sz val="9"/>
            <color indexed="81"/>
            <rFont val="Calibri"/>
            <family val="2"/>
          </rPr>
          <t xml:space="preserve">
We have also drawn on qualitative and observational material collected by the first author in previous research to provide vignettes of what the day is like for ado- lescents in different types of schools. These vignettes have been verified by edu- cational professionals.</t>
        </r>
      </text>
    </comment>
    <comment ref="M366" authorId="5">
      <text>
        <r>
          <rPr>
            <b/>
            <sz val="9"/>
            <color indexed="81"/>
            <rFont val="Calibri"/>
            <family val="2"/>
          </rPr>
          <t>Jane Pearson Sharpe:</t>
        </r>
        <r>
          <rPr>
            <sz val="9"/>
            <color indexed="81"/>
            <rFont val="Calibri"/>
            <family val="2"/>
          </rPr>
          <t xml:space="preserve">
"These studies were subsequently narrowed down to studies relating to the neck or upper limb and then further narrowed down to relevant studies for this scoping review."
I don't think this qualifies for "iterative?"
</t>
        </r>
        <r>
          <rPr>
            <sz val="9"/>
            <color rgb="FFFF0000"/>
            <rFont val="Calibri"/>
            <family val="2"/>
          </rPr>
          <t>RW: agree, also changed to keywords only</t>
        </r>
      </text>
    </comment>
    <comment ref="V366" authorId="12">
      <text>
        <r>
          <rPr>
            <b/>
            <sz val="9"/>
            <color rgb="FFFF0000"/>
            <rFont val="Calibri"/>
            <family val="2"/>
          </rPr>
          <t>RW: limited by date in inclusion/exclusion criteria: the study was published within the past 10 years</t>
        </r>
        <r>
          <rPr>
            <sz val="9"/>
            <color rgb="FFFF0000"/>
            <rFont val="Calibri"/>
            <family val="2"/>
          </rPr>
          <t xml:space="preserve">
</t>
        </r>
      </text>
    </comment>
    <comment ref="W366" authorId="12">
      <text>
        <r>
          <rPr>
            <b/>
            <sz val="9"/>
            <color indexed="81"/>
            <rFont val="Calibri"/>
            <family val="2"/>
          </rPr>
          <t>RW: limited during search</t>
        </r>
        <r>
          <rPr>
            <sz val="9"/>
            <color indexed="81"/>
            <rFont val="Calibri"/>
            <family val="2"/>
          </rPr>
          <t xml:space="preserve">
</t>
        </r>
      </text>
    </comment>
    <comment ref="V367" authorId="5">
      <text>
        <r>
          <rPr>
            <b/>
            <sz val="9"/>
            <color indexed="81"/>
            <rFont val="Calibri"/>
            <family val="2"/>
          </rPr>
          <t>Jane Pearson Sharpe:</t>
        </r>
        <r>
          <rPr>
            <sz val="9"/>
            <color indexed="81"/>
            <rFont val="Calibri"/>
            <family val="2"/>
          </rPr>
          <t xml:space="preserve">
during search</t>
        </r>
      </text>
    </comment>
    <comment ref="W367" authorId="12">
      <text>
        <r>
          <rPr>
            <b/>
            <sz val="9"/>
            <color indexed="81"/>
            <rFont val="Calibri"/>
            <family val="2"/>
          </rPr>
          <t>RW: elgibility criteria</t>
        </r>
        <r>
          <rPr>
            <sz val="9"/>
            <color indexed="81"/>
            <rFont val="Calibri"/>
            <family val="2"/>
          </rPr>
          <t xml:space="preserve">
</t>
        </r>
      </text>
    </comment>
    <comment ref="AB367" authorId="5">
      <text>
        <r>
          <rPr>
            <b/>
            <sz val="9"/>
            <color indexed="81"/>
            <rFont val="Calibri"/>
            <family val="2"/>
          </rPr>
          <t>Jane Pearson Sharpe:</t>
        </r>
        <r>
          <rPr>
            <sz val="9"/>
            <color indexed="81"/>
            <rFont val="Calibri"/>
            <family val="2"/>
          </rPr>
          <t xml:space="preserve">
number of reviewers not clearly stated but strongly inferred.</t>
        </r>
      </text>
    </comment>
    <comment ref="K368" authorId="5">
      <text>
        <r>
          <rPr>
            <b/>
            <sz val="9"/>
            <color indexed="81"/>
            <rFont val="Calibri"/>
            <family val="2"/>
          </rPr>
          <t>Jane Pearson Sharpe:</t>
        </r>
        <r>
          <rPr>
            <sz val="9"/>
            <color indexed="81"/>
            <rFont val="Calibri"/>
            <family val="2"/>
          </rPr>
          <t xml:space="preserve">
We therefore revised our inclusion criteria to include a greater variety of organizations, including co-operatives, co-operative federations, plantations, and producer associations.</t>
        </r>
      </text>
    </comment>
    <comment ref="P368" authorId="5">
      <text>
        <r>
          <rPr>
            <b/>
            <sz val="9"/>
            <color indexed="81"/>
            <rFont val="Calibri"/>
            <family val="2"/>
          </rPr>
          <t>Jane Pearson Sharpe:</t>
        </r>
        <r>
          <rPr>
            <sz val="9"/>
            <color indexed="81"/>
            <rFont val="Calibri"/>
            <family val="2"/>
          </rPr>
          <t xml:space="preserve">
"browsing the resources of existing networks and key organizations known to the review team."
I think this infers "hand searching"
</t>
        </r>
        <r>
          <rPr>
            <sz val="9"/>
            <color rgb="FFFF0000"/>
            <rFont val="Calibri"/>
            <family val="2"/>
          </rPr>
          <t>RW: I would consider the above statement part of a grey lit search rather than a search of specific journals</t>
        </r>
      </text>
    </comment>
    <comment ref="V368" authorId="5">
      <text>
        <r>
          <rPr>
            <b/>
            <sz val="9"/>
            <color indexed="81"/>
            <rFont val="Calibri"/>
            <family val="2"/>
          </rPr>
          <t>Jane Pearson Sharpe:</t>
        </r>
        <r>
          <rPr>
            <sz val="9"/>
            <color indexed="81"/>
            <rFont val="Calibri"/>
            <family val="2"/>
          </rPr>
          <t xml:space="preserve">
during incluseion/exclusion </t>
        </r>
      </text>
    </comment>
    <comment ref="W368" authorId="12">
      <text>
        <r>
          <rPr>
            <b/>
            <sz val="9"/>
            <color indexed="81"/>
            <rFont val="Calibri"/>
            <family val="2"/>
          </rPr>
          <t>RW: during inclusion/exclusion</t>
        </r>
        <r>
          <rPr>
            <sz val="9"/>
            <color indexed="81"/>
            <rFont val="Calibri"/>
            <family val="2"/>
          </rPr>
          <t xml:space="preserve">
</t>
        </r>
      </text>
    </comment>
    <comment ref="M369" authorId="5">
      <text>
        <r>
          <rPr>
            <b/>
            <sz val="9"/>
            <color indexed="81"/>
            <rFont val="Calibri"/>
            <family val="2"/>
          </rPr>
          <t>Jane Pearson Sharpe:</t>
        </r>
        <r>
          <rPr>
            <sz val="9"/>
            <color indexed="81"/>
            <rFont val="Calibri"/>
            <family val="2"/>
          </rPr>
          <t xml:space="preserve">
A first search was conducted in MEDLINE. A second search in CINAHL and Embase was completed using a modified MEDLINE search.</t>
        </r>
      </text>
    </comment>
    <comment ref="P369" authorId="12">
      <text>
        <r>
          <rPr>
            <b/>
            <sz val="9"/>
            <color rgb="FFFF0000"/>
            <rFont val="Calibri"/>
            <family val="2"/>
          </rPr>
          <t>RW: handsearch of seminal articles - I have entered this as scanning references list of relevant articles</t>
        </r>
        <r>
          <rPr>
            <sz val="9"/>
            <color indexed="81"/>
            <rFont val="Calibri"/>
            <family val="2"/>
          </rPr>
          <t xml:space="preserve">
</t>
        </r>
      </text>
    </comment>
    <comment ref="T369" authorId="12">
      <text>
        <r>
          <rPr>
            <b/>
            <sz val="9"/>
            <color rgb="FFFF0000"/>
            <rFont val="Calibri"/>
            <family val="2"/>
          </rPr>
          <t>RW: handsearches of seminal articles</t>
        </r>
        <r>
          <rPr>
            <sz val="9"/>
            <color indexed="81"/>
            <rFont val="Calibri"/>
            <family val="2"/>
          </rPr>
          <t xml:space="preserve">
</t>
        </r>
      </text>
    </comment>
    <comment ref="V369" authorId="5">
      <text>
        <r>
          <rPr>
            <b/>
            <sz val="9"/>
            <color indexed="81"/>
            <rFont val="Calibri"/>
            <family val="2"/>
          </rPr>
          <t>Jane Pearson Sharpe:</t>
        </r>
        <r>
          <rPr>
            <sz val="9"/>
            <color indexed="81"/>
            <rFont val="Calibri"/>
            <family val="2"/>
          </rPr>
          <t xml:space="preserve">
during search</t>
        </r>
      </text>
    </comment>
    <comment ref="Z369" authorId="5">
      <text>
        <r>
          <rPr>
            <b/>
            <sz val="9"/>
            <color indexed="81"/>
            <rFont val="Calibri"/>
            <family val="2"/>
          </rPr>
          <t>Jane Pearson Sharpe:</t>
        </r>
        <r>
          <rPr>
            <sz val="9"/>
            <color indexed="81"/>
            <rFont val="Calibri"/>
            <family val="2"/>
          </rPr>
          <t xml:space="preserve">
The first author then screened the remaining abstracts in MEDLINE (206), and this step resulted in a final list of 95 articles. The second author (Law) read 20% (n 5 58) of the abstracts from CINAHL (n 5 89) and MEDLINE (n 5 206). Agreement between the authors regarding study selection was 90%. </t>
        </r>
      </text>
    </comment>
    <comment ref="AA370" authorId="6">
      <text>
        <r>
          <rPr>
            <b/>
            <sz val="9"/>
            <color indexed="81"/>
            <rFont val="Tahoma"/>
            <family val="2"/>
          </rPr>
          <t>CarmenHNg:</t>
        </r>
        <r>
          <rPr>
            <sz val="9"/>
            <color indexed="81"/>
            <rFont val="Tahoma"/>
            <family val="2"/>
          </rPr>
          <t xml:space="preserve">
full-text screening was indicated in the flow diagram</t>
        </r>
      </text>
    </comment>
    <comment ref="M371" authorId="6">
      <text>
        <r>
          <rPr>
            <b/>
            <sz val="9"/>
            <color indexed="81"/>
            <rFont val="Tahoma"/>
            <family val="2"/>
          </rPr>
          <t>CarmenHNg:</t>
        </r>
        <r>
          <rPr>
            <sz val="9"/>
            <color indexed="81"/>
            <rFont val="Tahoma"/>
            <family val="2"/>
          </rPr>
          <t xml:space="preserve">
detailed protocol available at request from authors</t>
        </r>
      </text>
    </comment>
    <comment ref="Q371" authorId="6">
      <text>
        <r>
          <rPr>
            <b/>
            <sz val="9"/>
            <color indexed="81"/>
            <rFont val="Tahoma"/>
            <family val="2"/>
          </rPr>
          <t>CarmenHNg:</t>
        </r>
        <r>
          <rPr>
            <sz val="9"/>
            <color indexed="81"/>
            <rFont val="Tahoma"/>
            <family val="2"/>
          </rPr>
          <t xml:space="preserve">
The aim of the study is to "focus on published academic studies"</t>
        </r>
      </text>
    </comment>
    <comment ref="AA371" authorId="6">
      <text>
        <r>
          <rPr>
            <b/>
            <sz val="9"/>
            <color indexed="81"/>
            <rFont val="Tahoma"/>
            <family val="2"/>
          </rPr>
          <t>CarmenHNg:</t>
        </r>
        <r>
          <rPr>
            <sz val="9"/>
            <color indexed="81"/>
            <rFont val="Tahoma"/>
            <family val="2"/>
          </rPr>
          <t xml:space="preserve">
"Where it was not clear whether to include a study, the full article was retrieved and screened"</t>
        </r>
      </text>
    </comment>
    <comment ref="M373" authorId="6">
      <text>
        <r>
          <rPr>
            <b/>
            <sz val="9"/>
            <color indexed="81"/>
            <rFont val="Tahoma"/>
            <family val="2"/>
          </rPr>
          <t>CarmenHNg:</t>
        </r>
        <r>
          <rPr>
            <sz val="9"/>
            <color indexed="81"/>
            <rFont val="Tahoma"/>
            <family val="2"/>
          </rPr>
          <t xml:space="preserve">
iteratively defined</t>
        </r>
      </text>
    </comment>
    <comment ref="Y374" authorId="6">
      <text>
        <r>
          <rPr>
            <b/>
            <sz val="9"/>
            <color indexed="81"/>
            <rFont val="Tahoma"/>
            <family val="2"/>
          </rPr>
          <t>CarmenHNg:</t>
        </r>
        <r>
          <rPr>
            <sz val="9"/>
            <color indexed="81"/>
            <rFont val="Tahoma"/>
            <family val="2"/>
          </rPr>
          <t xml:space="preserve">
Flow chart shows title and abstracts were screened</t>
        </r>
      </text>
    </comment>
    <comment ref="AA374" authorId="6">
      <text>
        <r>
          <rPr>
            <b/>
            <sz val="9"/>
            <color indexed="81"/>
            <rFont val="Tahoma"/>
            <family val="2"/>
          </rPr>
          <t>CarmenHNg:</t>
        </r>
        <r>
          <rPr>
            <sz val="9"/>
            <color indexed="81"/>
            <rFont val="Tahoma"/>
            <family val="2"/>
          </rPr>
          <t xml:space="preserve">
flow chart shows full text screening</t>
        </r>
      </text>
    </comment>
    <comment ref="G376" authorId="8">
      <text>
        <r>
          <rPr>
            <b/>
            <sz val="9"/>
            <color indexed="81"/>
            <rFont val="Tahoma"/>
            <family val="2"/>
          </rPr>
          <t>Wasifa Zarin:</t>
        </r>
        <r>
          <rPr>
            <sz val="9"/>
            <color indexed="81"/>
            <rFont val="Tahoma"/>
            <family val="2"/>
          </rPr>
          <t xml:space="preserve">
planned vs. as practised</t>
        </r>
      </text>
    </comment>
    <comment ref="K376" authorId="6">
      <text>
        <r>
          <rPr>
            <b/>
            <sz val="9"/>
            <color indexed="81"/>
            <rFont val="Tahoma"/>
            <family val="2"/>
          </rPr>
          <t>CarmenHNg:</t>
        </r>
        <r>
          <rPr>
            <sz val="9"/>
            <color indexed="81"/>
            <rFont val="Tahoma"/>
            <family val="2"/>
          </rPr>
          <t xml:space="preserve">
It became apparent that the keywords used threw up
vast numbers of references that were of tangential
interest to the project. While this necessitated timeconsuming
‘weeding’, it also helped to clarify the
parameters of the project. For example, it became clear
that the keyword ‘conflict resolution’ covered a broad
range of activities, some of which were decidedly not
within the remit of the project (e.g. marital disharmony,
business conflict management) and others which
encouraged a more specific definition of the project’s
terms. There is, for example, a considerable amount of
literature on conflict resolution between individuals
within schools. It was decided that, unless such conflict
related to group (ethnic, religious, etc.) affiliations, it
was not to be examined within this project.</t>
        </r>
      </text>
    </comment>
    <comment ref="M377" authorId="6">
      <text>
        <r>
          <rPr>
            <b/>
            <sz val="9"/>
            <color indexed="81"/>
            <rFont val="Tahoma"/>
            <family val="2"/>
          </rPr>
          <t>CarmenHNg:</t>
        </r>
        <r>
          <rPr>
            <sz val="9"/>
            <color indexed="81"/>
            <rFont val="Tahoma"/>
            <family val="2"/>
          </rPr>
          <t xml:space="preserve">
iteratively defined</t>
        </r>
      </text>
    </comment>
    <comment ref="Z377" authorId="6">
      <text>
        <r>
          <rPr>
            <b/>
            <sz val="9"/>
            <color indexed="81"/>
            <rFont val="Tahoma"/>
            <family val="2"/>
          </rPr>
          <t xml:space="preserve">CarmenHNg:
</t>
        </r>
        <r>
          <rPr>
            <sz val="9"/>
            <color indexed="81"/>
            <rFont val="Tahoma"/>
            <family val="2"/>
          </rPr>
          <t>"Titles, abstracts and results were screened for
inclusion by the lead author, in consultation with the
other author."</t>
        </r>
      </text>
    </comment>
    <comment ref="K381" authorId="6">
      <text>
        <r>
          <rPr>
            <b/>
            <sz val="9"/>
            <color indexed="81"/>
            <rFont val="Tahoma"/>
            <family val="2"/>
          </rPr>
          <t>CarmenHNg:</t>
        </r>
        <r>
          <rPr>
            <sz val="9"/>
            <color indexed="81"/>
            <rFont val="Tahoma"/>
            <family val="2"/>
          </rPr>
          <t xml:space="preserve">
Due to the limited evidence base existing on
the subject area, we did not consider it appropriate to
use detailed inclusion criteria. Papers were
included in the review if: (1) their primary focus was on
specialist nurses in HIV care and (2) they either provided
detail insights into the role or reported assessment or evaluation
of contribution to care.</t>
        </r>
      </text>
    </comment>
    <comment ref="W382" authorId="1">
      <text>
        <r>
          <rPr>
            <b/>
            <sz val="9"/>
            <color indexed="81"/>
            <rFont val="Tahoma"/>
            <family val="2"/>
          </rPr>
          <t>Erin Lillie:</t>
        </r>
        <r>
          <rPr>
            <sz val="9"/>
            <color indexed="81"/>
            <rFont val="Tahoma"/>
            <family val="2"/>
          </rPr>
          <t xml:space="preserve">
search limits were not limited but inclusion was.</t>
        </r>
      </text>
    </comment>
    <comment ref="L384" authorId="6">
      <text>
        <r>
          <rPr>
            <b/>
            <sz val="9"/>
            <color indexed="81"/>
            <rFont val="Tahoma"/>
            <family val="2"/>
          </rPr>
          <t>CarmenHNg:</t>
        </r>
        <r>
          <rPr>
            <sz val="9"/>
            <color indexed="81"/>
            <rFont val="Tahoma"/>
            <family val="2"/>
          </rPr>
          <t xml:space="preserve">
not sure how to enter this as they only looked at clinical practice guidelines, which is neither primary or secondary research</t>
        </r>
      </text>
    </comment>
    <comment ref="M385" authorId="6">
      <text>
        <r>
          <rPr>
            <b/>
            <sz val="9"/>
            <color indexed="81"/>
            <rFont val="Tahoma"/>
            <family val="2"/>
          </rPr>
          <t>CarmenHNg:</t>
        </r>
        <r>
          <rPr>
            <sz val="9"/>
            <color indexed="81"/>
            <rFont val="Tahoma"/>
            <family val="2"/>
          </rPr>
          <t xml:space="preserve">
search strategy available from authors</t>
        </r>
      </text>
    </comment>
    <comment ref="Y386" authorId="6">
      <text>
        <r>
          <rPr>
            <b/>
            <sz val="9"/>
            <color indexed="81"/>
            <rFont val="Tahoma"/>
            <family val="2"/>
          </rPr>
          <t>CarmenHNg:</t>
        </r>
        <r>
          <rPr>
            <sz val="9"/>
            <color indexed="81"/>
            <rFont val="Tahoma"/>
            <family val="2"/>
          </rPr>
          <t xml:space="preserve">
In order to eliminate studies which did
not address the central research question, inclusion and
exclusion criteria and the screening of titles, abstracts, and keywords
for duplication and lack of specificity were utilized</t>
        </r>
      </text>
    </comment>
    <comment ref="M387" authorId="6">
      <text>
        <r>
          <rPr>
            <b/>
            <sz val="9"/>
            <color indexed="81"/>
            <rFont val="Tahoma"/>
            <family val="2"/>
          </rPr>
          <t>CarmenHNg:</t>
        </r>
        <r>
          <rPr>
            <sz val="9"/>
            <color indexed="81"/>
            <rFont val="Tahoma"/>
            <family val="2"/>
          </rPr>
          <t xml:space="preserve">
search strategy available from authors</t>
        </r>
      </text>
    </comment>
    <comment ref="L390" authorId="10">
      <text>
        <r>
          <rPr>
            <b/>
            <sz val="9"/>
            <color indexed="81"/>
            <rFont val="Tahoma"/>
            <family val="2"/>
          </rPr>
          <t>Ng, Carmen:</t>
        </r>
        <r>
          <rPr>
            <sz val="9"/>
            <color indexed="81"/>
            <rFont val="Tahoma"/>
            <family val="2"/>
          </rPr>
          <t xml:space="preserve">
inclusion and exclusion criteria listed in table 1 and there are no exclusions based on study design</t>
        </r>
      </text>
    </comment>
    <comment ref="AB390" authorId="10">
      <text>
        <r>
          <rPr>
            <b/>
            <sz val="9"/>
            <color indexed="81"/>
            <rFont val="Tahoma"/>
            <family val="2"/>
          </rPr>
          <t>Ng, Carmen:</t>
        </r>
        <r>
          <rPr>
            <sz val="9"/>
            <color indexed="81"/>
            <rFont val="Tahoma"/>
            <family val="2"/>
          </rPr>
          <t xml:space="preserve">
reviewer only reviewed 10% of all full text articles</t>
        </r>
      </text>
    </comment>
    <comment ref="L391" authorId="10">
      <text>
        <r>
          <rPr>
            <b/>
            <sz val="9"/>
            <color indexed="81"/>
            <rFont val="Tahoma"/>
            <family val="2"/>
          </rPr>
          <t>Ng, Carmen:</t>
        </r>
        <r>
          <rPr>
            <sz val="9"/>
            <color indexed="81"/>
            <rFont val="Tahoma"/>
            <family val="2"/>
          </rPr>
          <t xml:space="preserve">
Starting this study, we had no particular research
question or interest of studies with any
particular research design.</t>
        </r>
      </text>
    </comment>
    <comment ref="M391" authorId="10">
      <text>
        <r>
          <rPr>
            <b/>
            <sz val="9"/>
            <color indexed="81"/>
            <rFont val="Tahoma"/>
            <family val="2"/>
          </rPr>
          <t>Ng, Carmen:</t>
        </r>
        <r>
          <rPr>
            <sz val="9"/>
            <color indexed="81"/>
            <rFont val="Tahoma"/>
            <family val="2"/>
          </rPr>
          <t xml:space="preserve">
iteratively defined</t>
        </r>
      </text>
    </comment>
    <comment ref="R391" authorId="10">
      <text>
        <r>
          <rPr>
            <b/>
            <sz val="9"/>
            <color indexed="81"/>
            <rFont val="Tahoma"/>
            <family val="2"/>
          </rPr>
          <t>Ng, Carmen:</t>
        </r>
        <r>
          <rPr>
            <sz val="9"/>
            <color indexed="81"/>
            <rFont val="Tahoma"/>
            <family val="2"/>
          </rPr>
          <t xml:space="preserve">
I am not sure where the reports and workshops came from, but I see conference proceedings were included</t>
        </r>
      </text>
    </comment>
    <comment ref="AA391" authorId="10">
      <text>
        <r>
          <rPr>
            <b/>
            <sz val="9"/>
            <color indexed="81"/>
            <rFont val="Tahoma"/>
            <family val="2"/>
          </rPr>
          <t>Ng, Carmen:</t>
        </r>
        <r>
          <rPr>
            <sz val="9"/>
            <color indexed="81"/>
            <rFont val="Tahoma"/>
            <family val="2"/>
          </rPr>
          <t xml:space="preserve">
Screening of studies after the preliminary search
was carried out in three steps. Duplicates were first
discarded and remaining studies were screened
according to inclusion criteria (1) and (2). Remaining
studies were retrieved in full text and screened according
to criteria (3) and (4).</t>
        </r>
      </text>
    </comment>
    <comment ref="M396" authorId="9">
      <text>
        <r>
          <rPr>
            <b/>
            <sz val="9"/>
            <color indexed="81"/>
            <rFont val="Tahoma"/>
            <family val="2"/>
          </rPr>
          <t xml:space="preserve">P: </t>
        </r>
        <r>
          <rPr>
            <sz val="9"/>
            <color indexed="81"/>
            <rFont val="Tahoma"/>
            <family val="2"/>
          </rPr>
          <t>Also iteratively defined: Various stakeholders...were engaged to review the initial selection criteria, in order to identify gaps in the search strategy and to provide additional concepts that informed the search strategy</t>
        </r>
      </text>
    </comment>
    <comment ref="R401" authorId="4">
      <text>
        <r>
          <rPr>
            <b/>
            <sz val="9"/>
            <color indexed="81"/>
            <rFont val="Tahoma"/>
            <family val="2"/>
          </rPr>
          <t>Erin:</t>
        </r>
        <r>
          <rPr>
            <sz val="9"/>
            <color indexed="81"/>
            <rFont val="Tahoma"/>
            <family val="2"/>
          </rPr>
          <t xml:space="preserve">
they don't specify, I checked as well.</t>
        </r>
      </text>
    </comment>
    <comment ref="M408" authorId="2">
      <text>
        <r>
          <rPr>
            <b/>
            <sz val="9"/>
            <color indexed="81"/>
            <rFont val="Tahoma"/>
            <family val="2"/>
          </rPr>
          <t>Patricia Rios:</t>
        </r>
        <r>
          <rPr>
            <sz val="9"/>
            <color indexed="81"/>
            <rFont val="Tahoma"/>
            <family val="2"/>
          </rPr>
          <t xml:space="preserve">
a list of keywords available upon request</t>
        </r>
      </text>
    </comment>
    <comment ref="W410" authorId="12">
      <text>
        <r>
          <rPr>
            <b/>
            <sz val="9"/>
            <color indexed="81"/>
            <rFont val="Calibri"/>
            <family val="2"/>
          </rPr>
          <t>RW: eligibility criteria</t>
        </r>
        <r>
          <rPr>
            <sz val="9"/>
            <color indexed="81"/>
            <rFont val="Calibri"/>
            <family val="2"/>
          </rPr>
          <t xml:space="preserve">
</t>
        </r>
      </text>
    </comment>
    <comment ref="V411" authorId="12">
      <text>
        <r>
          <rPr>
            <b/>
            <sz val="9"/>
            <color indexed="81"/>
            <rFont val="Calibri"/>
            <family val="2"/>
          </rPr>
          <t>RW: during search</t>
        </r>
        <r>
          <rPr>
            <sz val="9"/>
            <color indexed="81"/>
            <rFont val="Calibri"/>
            <family val="2"/>
          </rPr>
          <t xml:space="preserve">
</t>
        </r>
      </text>
    </comment>
    <comment ref="W411" authorId="12">
      <text>
        <r>
          <rPr>
            <b/>
            <sz val="9"/>
            <color indexed="81"/>
            <rFont val="Calibri"/>
            <family val="2"/>
          </rPr>
          <t>RW: eligibility criteria</t>
        </r>
        <r>
          <rPr>
            <sz val="9"/>
            <color indexed="81"/>
            <rFont val="Calibri"/>
            <family val="2"/>
          </rPr>
          <t xml:space="preserve">
</t>
        </r>
      </text>
    </comment>
    <comment ref="V413" authorId="12">
      <text>
        <r>
          <rPr>
            <b/>
            <sz val="9"/>
            <color rgb="FFFF0000"/>
            <rFont val="Calibri"/>
            <family val="2"/>
          </rPr>
          <t xml:space="preserve">RW: search </t>
        </r>
        <r>
          <rPr>
            <sz val="9"/>
            <color indexed="81"/>
            <rFont val="Calibri"/>
            <family val="2"/>
          </rPr>
          <t xml:space="preserve">
</t>
        </r>
      </text>
    </comment>
    <comment ref="X425" authorId="4">
      <text>
        <r>
          <rPr>
            <b/>
            <sz val="9"/>
            <color indexed="81"/>
            <rFont val="Tahoma"/>
            <family val="2"/>
          </rPr>
          <t>Erin:</t>
        </r>
        <r>
          <rPr>
            <sz val="9"/>
            <color indexed="81"/>
            <rFont val="Tahoma"/>
            <family val="2"/>
          </rPr>
          <t xml:space="preserve">
study design in keywords</t>
        </r>
      </text>
    </comment>
    <comment ref="M436" authorId="12">
      <text>
        <r>
          <rPr>
            <sz val="9"/>
            <color rgb="FFFF0000"/>
            <rFont val="Calibri"/>
            <family val="2"/>
          </rPr>
          <t>RW:
the document says "see report 2"</t>
        </r>
      </text>
    </comment>
    <comment ref="W436" authorId="7">
      <text>
        <r>
          <rPr>
            <b/>
            <sz val="9"/>
            <color indexed="81"/>
            <rFont val="Tahoma"/>
            <family val="2"/>
          </rPr>
          <t>mk: eligibility criteria were limited by language</t>
        </r>
      </text>
    </comment>
    <comment ref="T437" authorId="12">
      <text>
        <r>
          <rPr>
            <b/>
            <sz val="9"/>
            <color rgb="FFFF0000"/>
            <rFont val="Calibri"/>
            <family val="2"/>
          </rPr>
          <t>RW: we undertook limited scrutiny of reference lists but did not conduct any author or citation searching</t>
        </r>
      </text>
    </comment>
    <comment ref="V437" authorId="7">
      <text>
        <r>
          <rPr>
            <sz val="9"/>
            <color indexed="81"/>
            <rFont val="Tahoma"/>
            <family val="2"/>
          </rPr>
          <t xml:space="preserve">mk: search was limited by date
</t>
        </r>
      </text>
    </comment>
    <comment ref="W437" authorId="7">
      <text>
        <r>
          <rPr>
            <b/>
            <sz val="9"/>
            <color indexed="81"/>
            <rFont val="Tahoma"/>
            <family val="2"/>
          </rPr>
          <t>mk: search was limited by language</t>
        </r>
        <r>
          <rPr>
            <sz val="9"/>
            <color indexed="81"/>
            <rFont val="Tahoma"/>
            <family val="2"/>
          </rPr>
          <t xml:space="preserve">
</t>
        </r>
      </text>
    </comment>
    <comment ref="X437" authorId="12">
      <text>
        <r>
          <rPr>
            <b/>
            <sz val="9"/>
            <color rgb="FFFF0000"/>
            <rFont val="Calibri"/>
            <family val="2"/>
          </rPr>
          <t>RW: see page 26, information in the bottom part of the table on limits to clinical trials, reviews etc.</t>
        </r>
        <r>
          <rPr>
            <sz val="9"/>
            <color rgb="FFFF0000"/>
            <rFont val="Calibri"/>
            <family val="2"/>
          </rPr>
          <t xml:space="preserve">
</t>
        </r>
      </text>
    </comment>
    <comment ref="M438" authorId="12">
      <text>
        <r>
          <rPr>
            <sz val="9"/>
            <color rgb="FFFF0000"/>
            <rFont val="Calibri"/>
            <family val="2"/>
          </rPr>
          <t>RW: iterative</t>
        </r>
        <r>
          <rPr>
            <sz val="9"/>
            <color indexed="81"/>
            <rFont val="Calibri"/>
            <family val="2"/>
          </rPr>
          <t xml:space="preserve">
</t>
        </r>
      </text>
    </comment>
    <comment ref="V438" authorId="7">
      <text>
        <r>
          <rPr>
            <b/>
            <sz val="9"/>
            <color indexed="81"/>
            <rFont val="Tahoma"/>
            <family val="2"/>
          </rPr>
          <t>mk: search was limited by date</t>
        </r>
        <r>
          <rPr>
            <sz val="9"/>
            <color indexed="81"/>
            <rFont val="Tahoma"/>
            <family val="2"/>
          </rPr>
          <t xml:space="preserve">
</t>
        </r>
      </text>
    </comment>
    <comment ref="W438" authorId="7">
      <text>
        <r>
          <rPr>
            <b/>
            <sz val="9"/>
            <color indexed="81"/>
            <rFont val="Tahoma"/>
            <family val="2"/>
          </rPr>
          <t>mk: eligibility criteria were limited by language</t>
        </r>
        <r>
          <rPr>
            <sz val="9"/>
            <color indexed="81"/>
            <rFont val="Tahoma"/>
            <family val="2"/>
          </rPr>
          <t xml:space="preserve">
</t>
        </r>
      </text>
    </comment>
    <comment ref="V439" authorId="12">
      <text>
        <r>
          <rPr>
            <b/>
            <sz val="9"/>
            <color rgb="FFFF0000"/>
            <rFont val="Calibri"/>
            <family val="2"/>
          </rPr>
          <t>RW: literature published from 2000 onwards was included in the search</t>
        </r>
        <r>
          <rPr>
            <sz val="9"/>
            <color indexed="81"/>
            <rFont val="Calibri"/>
            <family val="2"/>
          </rPr>
          <t xml:space="preserve">
</t>
        </r>
      </text>
    </comment>
    <comment ref="W439" authorId="12">
      <text>
        <r>
          <rPr>
            <b/>
            <sz val="9"/>
            <color indexed="81"/>
            <rFont val="Calibri"/>
            <family val="2"/>
          </rPr>
          <t>RW: as per search strategies in appendices</t>
        </r>
        <r>
          <rPr>
            <sz val="9"/>
            <color indexed="81"/>
            <rFont val="Calibri"/>
            <family val="2"/>
          </rPr>
          <t xml:space="preserve">
</t>
        </r>
      </text>
    </comment>
    <comment ref="G440" authorId="8">
      <text>
        <r>
          <rPr>
            <b/>
            <sz val="9"/>
            <color indexed="81"/>
            <rFont val="Tahoma"/>
            <family val="2"/>
          </rPr>
          <t>Wasifa Zarin:</t>
        </r>
        <r>
          <rPr>
            <sz val="9"/>
            <color indexed="81"/>
            <rFont val="Tahoma"/>
            <family val="2"/>
          </rPr>
          <t xml:space="preserve">
Although databases such as PsychInfo and Medline were originally listed in
our proposal, they were subsequently excluded.</t>
        </r>
      </text>
    </comment>
    <comment ref="X440" authorId="8">
      <text>
        <r>
          <rPr>
            <b/>
            <sz val="9"/>
            <color indexed="81"/>
            <rFont val="Tahoma"/>
            <family val="2"/>
          </rPr>
          <t>Wasifa Zarin:</t>
        </r>
        <r>
          <rPr>
            <sz val="9"/>
            <color indexed="81"/>
            <rFont val="Tahoma"/>
            <family val="2"/>
          </rPr>
          <t xml:space="preserve">
none in the search string</t>
        </r>
      </text>
    </comment>
    <comment ref="X441" authorId="8">
      <text>
        <r>
          <rPr>
            <b/>
            <sz val="9"/>
            <color indexed="81"/>
            <rFont val="Tahoma"/>
            <family val="2"/>
          </rPr>
          <t>Wasifa Zarin:</t>
        </r>
        <r>
          <rPr>
            <sz val="9"/>
            <color indexed="81"/>
            <rFont val="Tahoma"/>
            <family val="2"/>
          </rPr>
          <t xml:space="preserve">
no filter in the search string provided</t>
        </r>
      </text>
    </comment>
    <comment ref="G442" authorId="8">
      <text>
        <r>
          <rPr>
            <b/>
            <sz val="9"/>
            <color indexed="81"/>
            <rFont val="Tahoma"/>
            <family val="2"/>
          </rPr>
          <t>Wasifa Zarin:</t>
        </r>
        <r>
          <rPr>
            <sz val="9"/>
            <color indexed="81"/>
            <rFont val="Tahoma"/>
            <family val="2"/>
          </rPr>
          <t xml:space="preserve">
Appendix 1</t>
        </r>
      </text>
    </comment>
    <comment ref="X445" authorId="8">
      <text>
        <r>
          <rPr>
            <b/>
            <sz val="9"/>
            <color indexed="81"/>
            <rFont val="Tahoma"/>
            <family val="2"/>
          </rPr>
          <t>Wasifa Zarin:</t>
        </r>
        <r>
          <rPr>
            <sz val="9"/>
            <color indexed="81"/>
            <rFont val="Tahoma"/>
            <family val="2"/>
          </rPr>
          <t xml:space="preserve">
no filter in the search string</t>
        </r>
      </text>
    </comment>
    <comment ref="L451" authorId="8">
      <text>
        <r>
          <rPr>
            <b/>
            <sz val="9"/>
            <color indexed="81"/>
            <rFont val="Tahoma"/>
            <family val="2"/>
          </rPr>
          <t>Wasifa Zarin:</t>
        </r>
        <r>
          <rPr>
            <sz val="9"/>
            <color indexed="81"/>
            <rFont val="Tahoma"/>
            <family val="2"/>
          </rPr>
          <t xml:space="preserve">
emperical and reviews</t>
        </r>
      </text>
    </comment>
    <comment ref="X451" authorId="8">
      <text>
        <r>
          <rPr>
            <b/>
            <sz val="9"/>
            <color indexed="81"/>
            <rFont val="Tahoma"/>
            <family val="2"/>
          </rPr>
          <t>Wasifa Zarin:</t>
        </r>
        <r>
          <rPr>
            <sz val="9"/>
            <color indexed="81"/>
            <rFont val="Tahoma"/>
            <family val="2"/>
          </rPr>
          <t xml:space="preserve">
no filter in the search string prvided</t>
        </r>
      </text>
    </comment>
    <comment ref="M453" authorId="8">
      <text>
        <r>
          <rPr>
            <b/>
            <sz val="9"/>
            <color indexed="81"/>
            <rFont val="Tahoma"/>
            <family val="2"/>
          </rPr>
          <t>Wasifa Zarin:</t>
        </r>
        <r>
          <rPr>
            <sz val="9"/>
            <color indexed="81"/>
            <rFont val="Tahoma"/>
            <family val="2"/>
          </rPr>
          <t xml:space="preserve">
iteratively defined</t>
        </r>
      </text>
    </comment>
    <comment ref="S455" authorId="8">
      <text>
        <r>
          <rPr>
            <b/>
            <sz val="9"/>
            <color indexed="81"/>
            <rFont val="Tahoma"/>
            <family val="2"/>
          </rPr>
          <t>Wasifa Zarin:</t>
        </r>
        <r>
          <rPr>
            <sz val="9"/>
            <color indexed="81"/>
            <rFont val="Tahoma"/>
            <family val="2"/>
          </rPr>
          <t xml:space="preserve">
persnal communication</t>
        </r>
      </text>
    </comment>
    <comment ref="L456" authorId="8">
      <text>
        <r>
          <rPr>
            <b/>
            <sz val="9"/>
            <color indexed="81"/>
            <rFont val="Tahoma"/>
            <family val="2"/>
          </rPr>
          <t>Wasifa Zarin:</t>
        </r>
        <r>
          <rPr>
            <sz val="9"/>
            <color indexed="81"/>
            <rFont val="Tahoma"/>
            <family val="2"/>
          </rPr>
          <t xml:space="preserve">
included all study designs including systematic reviews
</t>
        </r>
      </text>
    </comment>
    <comment ref="X456" authorId="8">
      <text>
        <r>
          <rPr>
            <b/>
            <sz val="9"/>
            <color indexed="81"/>
            <rFont val="Tahoma"/>
            <family val="2"/>
          </rPr>
          <t>Wasifa Zarin:</t>
        </r>
        <r>
          <rPr>
            <sz val="9"/>
            <color indexed="81"/>
            <rFont val="Tahoma"/>
            <family val="2"/>
          </rPr>
          <t xml:space="preserve">
see search string</t>
        </r>
      </text>
    </comment>
    <comment ref="Z457" authorId="8">
      <text>
        <r>
          <rPr>
            <b/>
            <sz val="9"/>
            <color indexed="81"/>
            <rFont val="Tahoma"/>
            <family val="2"/>
          </rPr>
          <t>Wasifa Zarin:</t>
        </r>
        <r>
          <rPr>
            <sz val="9"/>
            <color indexed="81"/>
            <rFont val="Tahoma"/>
            <family val="2"/>
          </rPr>
          <t xml:space="preserve">
1 reviewers oonly for phase 2</t>
        </r>
      </text>
    </comment>
    <comment ref="AB457" authorId="8">
      <text>
        <r>
          <rPr>
            <b/>
            <sz val="9"/>
            <color indexed="81"/>
            <rFont val="Tahoma"/>
            <family val="2"/>
          </rPr>
          <t>Wasifa Zarin:</t>
        </r>
        <r>
          <rPr>
            <sz val="9"/>
            <color indexed="81"/>
            <rFont val="Tahoma"/>
            <family val="2"/>
          </rPr>
          <t xml:space="preserve">
not done at phase 2</t>
        </r>
      </text>
    </comment>
    <comment ref="X460" authorId="8">
      <text>
        <r>
          <rPr>
            <b/>
            <sz val="9"/>
            <color indexed="81"/>
            <rFont val="Tahoma"/>
            <family val="2"/>
          </rPr>
          <t>Wasifa Zarin:</t>
        </r>
        <r>
          <rPr>
            <sz val="9"/>
            <color indexed="81"/>
            <rFont val="Tahoma"/>
            <family val="2"/>
          </rPr>
          <t xml:space="preserve">
see search string provided</t>
        </r>
      </text>
    </comment>
    <comment ref="T461" authorId="8">
      <text>
        <r>
          <rPr>
            <b/>
            <sz val="9"/>
            <color indexed="81"/>
            <rFont val="Tahoma"/>
            <family val="2"/>
          </rPr>
          <t>Wasifa Zarin:</t>
        </r>
        <r>
          <rPr>
            <sz val="9"/>
            <color indexed="81"/>
            <rFont val="Tahoma"/>
            <family val="2"/>
          </rPr>
          <t xml:space="preserve">
reference lists of relevant articles were systematically searched by reviewers</t>
        </r>
      </text>
    </comment>
    <comment ref="X468" authorId="8">
      <text>
        <r>
          <rPr>
            <b/>
            <sz val="9"/>
            <color indexed="81"/>
            <rFont val="Tahoma"/>
            <family val="2"/>
          </rPr>
          <t>Wasifa Zarin:</t>
        </r>
        <r>
          <rPr>
            <sz val="9"/>
            <color indexed="81"/>
            <rFont val="Tahoma"/>
            <family val="2"/>
          </rPr>
          <t xml:space="preserve">
without limiting to particular study types</t>
        </r>
      </text>
    </comment>
    <comment ref="W469" authorId="8">
      <text>
        <r>
          <rPr>
            <b/>
            <sz val="9"/>
            <color indexed="81"/>
            <rFont val="Tahoma"/>
            <family val="2"/>
          </rPr>
          <t>Wasifa Zarin:</t>
        </r>
        <r>
          <rPr>
            <sz val="9"/>
            <color indexed="81"/>
            <rFont val="Tahoma"/>
            <family val="2"/>
          </rPr>
          <t xml:space="preserve">
results were limited to Esnlish language</t>
        </r>
      </text>
    </comment>
    <comment ref="V470" authorId="8">
      <text>
        <r>
          <rPr>
            <b/>
            <sz val="9"/>
            <color indexed="81"/>
            <rFont val="Tahoma"/>
            <family val="2"/>
          </rPr>
          <t>Wasifa Zarin:</t>
        </r>
        <r>
          <rPr>
            <sz val="9"/>
            <color indexed="81"/>
            <rFont val="Tahoma"/>
            <family val="2"/>
          </rPr>
          <t xml:space="preserve">
2006 onwards</t>
        </r>
      </text>
    </comment>
    <comment ref="X470" authorId="8">
      <text>
        <r>
          <rPr>
            <b/>
            <sz val="9"/>
            <color indexed="81"/>
            <rFont val="Tahoma"/>
            <family val="2"/>
          </rPr>
          <t>Wasifa Zarin:</t>
        </r>
        <r>
          <rPr>
            <sz val="9"/>
            <color indexed="81"/>
            <rFont val="Tahoma"/>
            <family val="2"/>
          </rPr>
          <t xml:space="preserve">
search strategy limited to literature reviews</t>
        </r>
      </text>
    </comment>
    <comment ref="Y470" authorId="8">
      <text>
        <r>
          <rPr>
            <b/>
            <sz val="9"/>
            <color indexed="81"/>
            <rFont val="Tahoma"/>
            <family val="2"/>
          </rPr>
          <t>Wasifa Zarin:</t>
        </r>
        <r>
          <rPr>
            <sz val="9"/>
            <color indexed="81"/>
            <rFont val="Tahoma"/>
            <family val="2"/>
          </rPr>
          <t xml:space="preserve">
decisions about whether to include material in the analysis were made by examination of the titles and abstracts of citations</t>
        </r>
      </text>
    </comment>
    <comment ref="AB471" authorId="8">
      <text>
        <r>
          <rPr>
            <b/>
            <sz val="9"/>
            <color indexed="81"/>
            <rFont val="Tahoma"/>
            <family val="2"/>
          </rPr>
          <t>Wasifa Zarin:</t>
        </r>
        <r>
          <rPr>
            <sz val="9"/>
            <color indexed="81"/>
            <rFont val="Tahoma"/>
            <family val="2"/>
          </rPr>
          <t xml:space="preserve">
All references retained after the initial screening were then assessed against the inclusion and exclusion criteria (PC) based on their full texts.</t>
        </r>
      </text>
    </comment>
    <comment ref="W472" authorId="8">
      <text>
        <r>
          <rPr>
            <b/>
            <sz val="9"/>
            <color indexed="81"/>
            <rFont val="Tahoma"/>
            <family val="2"/>
          </rPr>
          <t>Wasifa Zarin:</t>
        </r>
        <r>
          <rPr>
            <sz val="9"/>
            <color indexed="81"/>
            <rFont val="Tahoma"/>
            <family val="2"/>
          </rPr>
          <t xml:space="preserve">
articles without Eaglich abstracts</t>
        </r>
      </text>
    </comment>
    <comment ref="V473" authorId="8">
      <text>
        <r>
          <rPr>
            <b/>
            <sz val="9"/>
            <color indexed="81"/>
            <rFont val="Tahoma"/>
            <family val="2"/>
          </rPr>
          <t>Wasifa Zarin:</t>
        </r>
        <r>
          <rPr>
            <sz val="9"/>
            <color indexed="81"/>
            <rFont val="Tahoma"/>
            <family val="2"/>
          </rPr>
          <t xml:space="preserve">
last 18 months</t>
        </r>
      </text>
    </comment>
    <comment ref="G474" authorId="8">
      <text>
        <r>
          <rPr>
            <b/>
            <sz val="9"/>
            <color indexed="81"/>
            <rFont val="Tahoma"/>
            <family val="2"/>
          </rPr>
          <t>Wasifa Zarin:</t>
        </r>
        <r>
          <rPr>
            <sz val="9"/>
            <color indexed="81"/>
            <rFont val="Tahoma"/>
            <family val="2"/>
          </rPr>
          <t xml:space="preserve">
The center collaborated
with AHRQ to develop the protocol.</t>
        </r>
      </text>
    </comment>
    <comment ref="Q475" authorId="8">
      <text>
        <r>
          <rPr>
            <b/>
            <sz val="9"/>
            <color indexed="81"/>
            <rFont val="Tahoma"/>
            <family val="2"/>
          </rPr>
          <t>Wasifa Zarin:</t>
        </r>
        <r>
          <rPr>
            <sz val="9"/>
            <color indexed="81"/>
            <rFont val="Tahoma"/>
            <family val="2"/>
          </rPr>
          <t xml:space="preserve">
study flow</t>
        </r>
      </text>
    </comment>
    <comment ref="S475" authorId="8">
      <text>
        <r>
          <rPr>
            <b/>
            <sz val="9"/>
            <color indexed="81"/>
            <rFont val="Tahoma"/>
            <family val="2"/>
          </rPr>
          <t>Wasifa Zarin:</t>
        </r>
        <r>
          <rPr>
            <sz val="9"/>
            <color indexed="81"/>
            <rFont val="Tahoma"/>
            <family val="2"/>
          </rPr>
          <t xml:space="preserve">
study flow: key informant search</t>
        </r>
      </text>
    </comment>
    <comment ref="T475" authorId="8">
      <text>
        <r>
          <rPr>
            <b/>
            <sz val="9"/>
            <color indexed="81"/>
            <rFont val="Tahoma"/>
            <family val="2"/>
          </rPr>
          <t>Wasifa Zarin:</t>
        </r>
        <r>
          <rPr>
            <sz val="9"/>
            <color indexed="81"/>
            <rFont val="Tahoma"/>
            <family val="2"/>
          </rPr>
          <t xml:space="preserve">
study flow: literature review bibliogrpahies</t>
        </r>
      </text>
    </comment>
    <comment ref="F477" authorId="1">
      <text>
        <r>
          <rPr>
            <b/>
            <sz val="9"/>
            <color indexed="81"/>
            <rFont val="Tahoma"/>
            <family val="2"/>
          </rPr>
          <t>Erin Lillie:</t>
        </r>
        <r>
          <rPr>
            <sz val="9"/>
            <color indexed="81"/>
            <rFont val="Tahoma"/>
            <family val="2"/>
          </rPr>
          <t xml:space="preserve">
cited systematic review methdology</t>
        </r>
      </text>
    </comment>
    <comment ref="W477" authorId="8">
      <text>
        <r>
          <rPr>
            <b/>
            <sz val="9"/>
            <color indexed="81"/>
            <rFont val="Tahoma"/>
            <family val="2"/>
          </rPr>
          <t>Wasifa Zarin:</t>
        </r>
        <r>
          <rPr>
            <sz val="9"/>
            <color indexed="81"/>
            <rFont val="Tahoma"/>
            <family val="2"/>
          </rPr>
          <t xml:space="preserve">
limited at L2</t>
        </r>
      </text>
    </comment>
    <comment ref="G484" authorId="8">
      <text>
        <r>
          <rPr>
            <b/>
            <sz val="9"/>
            <color indexed="81"/>
            <rFont val="Tahoma"/>
            <family val="2"/>
          </rPr>
          <t>Wasifa Zarin:</t>
        </r>
        <r>
          <rPr>
            <sz val="9"/>
            <color indexed="81"/>
            <rFont val="Tahoma"/>
            <family val="2"/>
          </rPr>
          <t xml:space="preserve">
ethics approval recevied, which would require a protocol</t>
        </r>
      </text>
    </comment>
    <comment ref="V484" authorId="12">
      <text>
        <r>
          <rPr>
            <b/>
            <sz val="9"/>
            <color indexed="81"/>
            <rFont val="Calibri"/>
            <family val="2"/>
          </rPr>
          <t>RW: inclusion/exclusion</t>
        </r>
        <r>
          <rPr>
            <sz val="9"/>
            <color indexed="81"/>
            <rFont val="Calibri"/>
            <family val="2"/>
          </rPr>
          <t xml:space="preserve">
</t>
        </r>
      </text>
    </comment>
    <comment ref="W484" authorId="12">
      <text>
        <r>
          <rPr>
            <b/>
            <sz val="9"/>
            <color indexed="81"/>
            <rFont val="Calibri"/>
            <family val="2"/>
          </rPr>
          <t>RW: inclusion/exclusion criteria</t>
        </r>
      </text>
    </comment>
    <comment ref="H485" authorId="8">
      <text>
        <r>
          <rPr>
            <b/>
            <sz val="9"/>
            <color indexed="81"/>
            <rFont val="Tahoma"/>
            <family val="2"/>
          </rPr>
          <t>Wasifa Zarin:</t>
        </r>
        <r>
          <rPr>
            <sz val="9"/>
            <color indexed="81"/>
            <rFont val="Tahoma"/>
            <family val="2"/>
          </rPr>
          <t xml:space="preserve">
first search October 2011, manuscript submitted October 2013</t>
        </r>
      </text>
    </comment>
    <comment ref="M485" authorId="12">
      <text>
        <r>
          <rPr>
            <b/>
            <sz val="9"/>
            <color indexed="81"/>
            <rFont val="Calibri"/>
            <family val="2"/>
          </rPr>
          <t>RW: search string is available upon request</t>
        </r>
        <r>
          <rPr>
            <sz val="9"/>
            <color indexed="81"/>
            <rFont val="Calibri"/>
            <family val="2"/>
          </rPr>
          <t xml:space="preserve">
</t>
        </r>
      </text>
    </comment>
    <comment ref="U485" authorId="8">
      <text>
        <r>
          <rPr>
            <b/>
            <sz val="9"/>
            <color indexed="81"/>
            <rFont val="Tahoma"/>
            <family val="2"/>
          </rPr>
          <t>Wasifa Zarin:</t>
        </r>
        <r>
          <rPr>
            <sz val="9"/>
            <color indexed="81"/>
            <rFont val="Tahoma"/>
            <family val="2"/>
          </rPr>
          <t xml:space="preserve">
original search October 2011 updated July 2013</t>
        </r>
      </text>
    </comment>
    <comment ref="AA485" authorId="8">
      <text>
        <r>
          <rPr>
            <b/>
            <sz val="9"/>
            <color indexed="81"/>
            <rFont val="Tahoma"/>
            <family val="2"/>
          </rPr>
          <t>Wasifa Zarin:</t>
        </r>
        <r>
          <rPr>
            <sz val="9"/>
            <color indexed="81"/>
            <rFont val="Tahoma"/>
            <family val="2"/>
          </rPr>
          <t xml:space="preserve">
total of 40 studies were kept for full-text review</t>
        </r>
      </text>
    </comment>
    <comment ref="S486" authorId="8">
      <text>
        <r>
          <rPr>
            <b/>
            <sz val="9"/>
            <color indexed="81"/>
            <rFont val="Tahoma"/>
            <family val="2"/>
          </rPr>
          <t>Wasifa Zarin:</t>
        </r>
        <r>
          <rPr>
            <sz val="9"/>
            <color indexed="81"/>
            <rFont val="Tahoma"/>
            <family val="2"/>
          </rPr>
          <t xml:space="preserve">
The key informants also provided information on ..., as well as helped identify relevant gray literature</t>
        </r>
      </text>
    </comment>
    <comment ref="V486" authorId="12">
      <text>
        <r>
          <rPr>
            <b/>
            <sz val="9"/>
            <color indexed="81"/>
            <rFont val="Calibri"/>
            <family val="2"/>
          </rPr>
          <t>RW: eligibility criteria; articles published before 1980</t>
        </r>
      </text>
    </comment>
    <comment ref="M487" authorId="13">
      <text>
        <r>
          <rPr>
            <b/>
            <sz val="9"/>
            <color indexed="81"/>
            <rFont val="Tahoma"/>
            <family val="2"/>
          </rPr>
          <t>Warren, Rachel:</t>
        </r>
        <r>
          <rPr>
            <sz val="9"/>
            <color indexed="81"/>
            <rFont val="Tahoma"/>
            <family val="2"/>
          </rPr>
          <t xml:space="preserve">
iteratively defined</t>
        </r>
      </text>
    </comment>
    <comment ref="V487" authorId="13">
      <text>
        <r>
          <rPr>
            <b/>
            <sz val="9"/>
            <color indexed="81"/>
            <rFont val="Tahoma"/>
            <family val="2"/>
          </rPr>
          <t>Warren, Rachel:</t>
        </r>
        <r>
          <rPr>
            <sz val="9"/>
            <color indexed="81"/>
            <rFont val="Tahoma"/>
            <family val="2"/>
          </rPr>
          <t xml:space="preserve">
published and unpublished literature from 1999 onwards - not clear if this is during search or eligibility criteria</t>
        </r>
      </text>
    </comment>
    <comment ref="W487" authorId="13">
      <text>
        <r>
          <rPr>
            <b/>
            <sz val="9"/>
            <color indexed="81"/>
            <rFont val="Tahoma"/>
            <family val="2"/>
          </rPr>
          <t>Warren, Rachel:</t>
        </r>
        <r>
          <rPr>
            <sz val="9"/>
            <color indexed="81"/>
            <rFont val="Tahoma"/>
            <family val="2"/>
          </rPr>
          <t xml:space="preserve">
during search</t>
        </r>
      </text>
    </comment>
    <comment ref="Y487" authorId="8">
      <text>
        <r>
          <rPr>
            <b/>
            <sz val="9"/>
            <color indexed="81"/>
            <rFont val="Tahoma"/>
            <family val="2"/>
          </rPr>
          <t>Wasifa Zarin:</t>
        </r>
        <r>
          <rPr>
            <sz val="9"/>
            <color indexed="81"/>
            <rFont val="Tahoma"/>
            <family val="2"/>
          </rPr>
          <t xml:space="preserve">
see reults section: A large number of references and materials (over 2,000) pertaining to extra care
housing and people with dementia were identified. The 323 which met the inclusion
criteria were collected. 123 references were finally included in the review.</t>
        </r>
      </text>
    </comment>
    <comment ref="T488" authorId="8">
      <text>
        <r>
          <rPr>
            <b/>
            <sz val="9"/>
            <color indexed="81"/>
            <rFont val="Tahoma"/>
            <family val="2"/>
          </rPr>
          <t>Wasifa Zarin:</t>
        </r>
        <r>
          <rPr>
            <sz val="9"/>
            <color indexed="81"/>
            <rFont val="Tahoma"/>
            <family val="2"/>
          </rPr>
          <t xml:space="preserve">
search using other literature referenced</t>
        </r>
      </text>
    </comment>
    <comment ref="V488" authorId="12">
      <text>
        <r>
          <rPr>
            <b/>
            <sz val="9"/>
            <color indexed="81"/>
            <rFont val="Calibri"/>
            <family val="2"/>
          </rPr>
          <t>RW: during search</t>
        </r>
        <r>
          <rPr>
            <sz val="9"/>
            <color indexed="81"/>
            <rFont val="Calibri"/>
            <family val="2"/>
          </rPr>
          <t xml:space="preserve">
</t>
        </r>
      </text>
    </comment>
    <comment ref="W488" authorId="12">
      <text>
        <r>
          <rPr>
            <b/>
            <sz val="9"/>
            <color indexed="81"/>
            <rFont val="Calibri"/>
            <family val="2"/>
          </rPr>
          <t>RW: inclusion/exclusion</t>
        </r>
        <r>
          <rPr>
            <sz val="9"/>
            <color indexed="81"/>
            <rFont val="Calibri"/>
            <family val="2"/>
          </rPr>
          <t xml:space="preserve">
</t>
        </r>
      </text>
    </comment>
    <comment ref="M489" authorId="12">
      <text>
        <r>
          <rPr>
            <b/>
            <sz val="9"/>
            <color indexed="81"/>
            <rFont val="Calibri"/>
            <family val="2"/>
          </rPr>
          <t>RW: search strategies can be obtained by contacting the authors of this manuscript</t>
        </r>
        <r>
          <rPr>
            <sz val="9"/>
            <color indexed="81"/>
            <rFont val="Calibri"/>
            <family val="2"/>
          </rPr>
          <t xml:space="preserve">
</t>
        </r>
      </text>
    </comment>
    <comment ref="Q489" authorId="8">
      <text>
        <r>
          <rPr>
            <b/>
            <sz val="9"/>
            <color indexed="81"/>
            <rFont val="Tahoma"/>
            <family val="2"/>
          </rPr>
          <t>Wasifa Zarin:</t>
        </r>
        <r>
          <rPr>
            <sz val="9"/>
            <color indexed="81"/>
            <rFont val="Tahoma"/>
            <family val="2"/>
          </rPr>
          <t xml:space="preserve">
limited to peer-reviewed publications in English.</t>
        </r>
      </text>
    </comment>
    <comment ref="W489" authorId="12">
      <text>
        <r>
          <rPr>
            <sz val="9"/>
            <color indexed="81"/>
            <rFont val="Calibri"/>
            <family val="2"/>
          </rPr>
          <t xml:space="preserve">RW: during search
</t>
        </r>
      </text>
    </comment>
    <comment ref="O490" authorId="12">
      <text>
        <r>
          <rPr>
            <b/>
            <sz val="9"/>
            <color indexed="81"/>
            <rFont val="Calibri"/>
            <family val="2"/>
          </rPr>
          <t>RW: two search strategies: a database of articles that was created through another scoping review AND searching several electoronic databases</t>
        </r>
        <r>
          <rPr>
            <sz val="9"/>
            <color indexed="81"/>
            <rFont val="Calibri"/>
            <family val="2"/>
          </rPr>
          <t xml:space="preserve">
</t>
        </r>
      </text>
    </comment>
    <comment ref="V490" authorId="12">
      <text>
        <r>
          <rPr>
            <b/>
            <sz val="9"/>
            <color indexed="81"/>
            <rFont val="Calibri"/>
            <family val="2"/>
          </rPr>
          <t>RW: eligibility criteria</t>
        </r>
        <r>
          <rPr>
            <sz val="9"/>
            <color indexed="81"/>
            <rFont val="Calibri"/>
            <family val="2"/>
          </rPr>
          <t xml:space="preserve">
</t>
        </r>
      </text>
    </comment>
    <comment ref="W490" authorId="12">
      <text>
        <r>
          <rPr>
            <b/>
            <sz val="9"/>
            <color indexed="81"/>
            <rFont val="Calibri"/>
            <family val="2"/>
          </rPr>
          <t>RW: eligibility criteria</t>
        </r>
        <r>
          <rPr>
            <sz val="9"/>
            <color indexed="81"/>
            <rFont val="Calibri"/>
            <family val="2"/>
          </rPr>
          <t xml:space="preserve">
</t>
        </r>
      </text>
    </comment>
    <comment ref="V491" authorId="12">
      <text>
        <r>
          <rPr>
            <b/>
            <sz val="9"/>
            <color indexed="81"/>
            <rFont val="Calibri"/>
            <family val="2"/>
          </rPr>
          <t>RW: inclusion/exclusion</t>
        </r>
        <r>
          <rPr>
            <sz val="9"/>
            <color indexed="81"/>
            <rFont val="Calibri"/>
            <family val="2"/>
          </rPr>
          <t xml:space="preserve">
</t>
        </r>
      </text>
    </comment>
    <comment ref="W491" authorId="12">
      <text>
        <r>
          <rPr>
            <b/>
            <sz val="9"/>
            <color indexed="81"/>
            <rFont val="Calibri"/>
            <family val="2"/>
          </rPr>
          <t>RW: inclusion/exclusion criteria</t>
        </r>
        <r>
          <rPr>
            <sz val="9"/>
            <color indexed="81"/>
            <rFont val="Calibri"/>
            <family val="2"/>
          </rPr>
          <t xml:space="preserve">
</t>
        </r>
      </text>
    </comment>
    <comment ref="N492" authorId="12">
      <text>
        <r>
          <rPr>
            <b/>
            <sz val="9"/>
            <color indexed="81"/>
            <rFont val="Calibri"/>
            <family val="2"/>
          </rPr>
          <t>RW: documentation specialist was hired and asked to build a bibliographic database of articles related to the US in general published in the six journals</t>
        </r>
        <r>
          <rPr>
            <sz val="9"/>
            <color indexed="81"/>
            <rFont val="Calibri"/>
            <family val="2"/>
          </rPr>
          <t xml:space="preserve">
</t>
        </r>
      </text>
    </comment>
    <comment ref="V492" authorId="12">
      <text>
        <r>
          <rPr>
            <b/>
            <sz val="9"/>
            <color indexed="81"/>
            <rFont val="Calibri"/>
            <family val="2"/>
          </rPr>
          <t>RW: during search</t>
        </r>
        <r>
          <rPr>
            <sz val="9"/>
            <color indexed="81"/>
            <rFont val="Calibri"/>
            <family val="2"/>
          </rPr>
          <t xml:space="preserve">
</t>
        </r>
      </text>
    </comment>
    <comment ref="P493" authorId="12">
      <text>
        <r>
          <rPr>
            <b/>
            <sz val="9"/>
            <color indexed="81"/>
            <rFont val="Calibri"/>
            <family val="2"/>
          </rPr>
          <t>RW: as per limitation section</t>
        </r>
        <r>
          <rPr>
            <sz val="9"/>
            <color indexed="81"/>
            <rFont val="Calibri"/>
            <family val="2"/>
          </rPr>
          <t xml:space="preserve">
</t>
        </r>
      </text>
    </comment>
    <comment ref="S493" authorId="8">
      <text>
        <r>
          <rPr>
            <b/>
            <sz val="9"/>
            <color indexed="81"/>
            <rFont val="Tahoma"/>
            <family val="2"/>
          </rPr>
          <t>Wasifa Zarin:</t>
        </r>
        <r>
          <rPr>
            <sz val="9"/>
            <color indexed="81"/>
            <rFont val="Tahoma"/>
            <family val="2"/>
          </rPr>
          <t xml:space="preserve">
contact was also made with the Healthy Schools Network , and regional NHS health promotion departments</t>
        </r>
      </text>
    </comment>
    <comment ref="T493" authorId="12">
      <text>
        <r>
          <rPr>
            <b/>
            <sz val="9"/>
            <color indexed="81"/>
            <rFont val="Calibri"/>
            <family val="2"/>
          </rPr>
          <t>RW: as per limitation section</t>
        </r>
        <r>
          <rPr>
            <sz val="9"/>
            <color indexed="81"/>
            <rFont val="Calibri"/>
            <family val="2"/>
          </rPr>
          <t xml:space="preserve">
</t>
        </r>
      </text>
    </comment>
    <comment ref="V493" authorId="12">
      <text>
        <r>
          <rPr>
            <b/>
            <sz val="9"/>
            <color indexed="81"/>
            <rFont val="Calibri"/>
            <family val="2"/>
          </rPr>
          <t>RW: eligibility criteria</t>
        </r>
        <r>
          <rPr>
            <sz val="9"/>
            <color indexed="81"/>
            <rFont val="Calibri"/>
            <family val="2"/>
          </rPr>
          <t xml:space="preserve">
and search</t>
        </r>
      </text>
    </comment>
    <comment ref="W493" authorId="12">
      <text>
        <r>
          <rPr>
            <b/>
            <sz val="9"/>
            <color indexed="81"/>
            <rFont val="Calibri"/>
            <family val="2"/>
          </rPr>
          <t>RW: eligibility criteria</t>
        </r>
        <r>
          <rPr>
            <sz val="9"/>
            <color indexed="81"/>
            <rFont val="Calibri"/>
            <family val="2"/>
          </rPr>
          <t xml:space="preserve">
</t>
        </r>
      </text>
    </comment>
    <comment ref="X493" authorId="12">
      <text>
        <r>
          <rPr>
            <b/>
            <sz val="9"/>
            <color indexed="81"/>
            <rFont val="Calibri"/>
            <family val="2"/>
          </rPr>
          <t>RW: as per search strategy, appendix A</t>
        </r>
        <r>
          <rPr>
            <sz val="9"/>
            <color indexed="81"/>
            <rFont val="Calibri"/>
            <family val="2"/>
          </rPr>
          <t xml:space="preserve">
</t>
        </r>
      </text>
    </comment>
    <comment ref="AA493" authorId="8">
      <text>
        <r>
          <rPr>
            <b/>
            <sz val="9"/>
            <color indexed="81"/>
            <rFont val="Tahoma"/>
            <family val="2"/>
          </rPr>
          <t>Wasifa Zarin:</t>
        </r>
        <r>
          <rPr>
            <sz val="9"/>
            <color indexed="81"/>
            <rFont val="Tahoma"/>
            <family val="2"/>
          </rPr>
          <t xml:space="preserve">
Full text coping of include reports were not obtained</t>
        </r>
      </text>
    </comment>
    <comment ref="H494" authorId="12">
      <text>
        <r>
          <rPr>
            <b/>
            <sz val="9"/>
            <color indexed="81"/>
            <rFont val="Calibri"/>
            <family val="2"/>
          </rPr>
          <t xml:space="preserve">RW: search done in June 2005, no details on length of total process
</t>
        </r>
        <r>
          <rPr>
            <sz val="9"/>
            <color indexed="81"/>
            <rFont val="Calibri"/>
            <family val="2"/>
          </rPr>
          <t xml:space="preserve">
</t>
        </r>
        <r>
          <rPr>
            <b/>
            <u/>
            <sz val="9"/>
            <color indexed="81"/>
            <rFont val="Calibri"/>
            <family val="2"/>
          </rPr>
          <t>WZ: publication date June 2006, hence 12 months</t>
        </r>
      </text>
    </comment>
    <comment ref="L494" authorId="8">
      <text>
        <r>
          <rPr>
            <b/>
            <sz val="9"/>
            <color indexed="81"/>
            <rFont val="Tahoma"/>
            <family val="2"/>
          </rPr>
          <t>Wasifa Zarin:</t>
        </r>
        <r>
          <rPr>
            <sz val="9"/>
            <color indexed="81"/>
            <rFont val="Tahoma"/>
            <family val="2"/>
          </rPr>
          <t xml:space="preserve">
systematic reviews and guidelines</t>
        </r>
      </text>
    </comment>
    <comment ref="M494" authorId="12">
      <text>
        <r>
          <rPr>
            <b/>
            <sz val="9"/>
            <color indexed="81"/>
            <rFont val="Calibri"/>
            <family val="2"/>
          </rPr>
          <t>RW: RW: details in appendix 1 - lists databaes/websites that were searched, with no indication of search terms</t>
        </r>
      </text>
    </comment>
    <comment ref="O494" authorId="12">
      <text>
        <r>
          <rPr>
            <b/>
            <sz val="9"/>
            <color indexed="81"/>
            <rFont val="Calibri"/>
            <family val="2"/>
          </rPr>
          <t>RW: details in appendix 1 - lists databaes/websites that were searched, with no indication of search terms</t>
        </r>
        <r>
          <rPr>
            <sz val="9"/>
            <color indexed="81"/>
            <rFont val="Calibri"/>
            <family val="2"/>
          </rPr>
          <t xml:space="preserve">
</t>
        </r>
      </text>
    </comment>
    <comment ref="V494" authorId="12">
      <text>
        <r>
          <rPr>
            <b/>
            <sz val="9"/>
            <color indexed="81"/>
            <rFont val="Calibri"/>
            <family val="2"/>
          </rPr>
          <t>RW: search</t>
        </r>
        <r>
          <rPr>
            <sz val="9"/>
            <color indexed="81"/>
            <rFont val="Calibri"/>
            <family val="2"/>
          </rPr>
          <t xml:space="preserve">
</t>
        </r>
      </text>
    </comment>
    <comment ref="W494" authorId="12">
      <text>
        <r>
          <rPr>
            <b/>
            <sz val="9"/>
            <color indexed="81"/>
            <rFont val="Calibri"/>
            <family val="2"/>
          </rPr>
          <t>RW: search</t>
        </r>
        <r>
          <rPr>
            <sz val="9"/>
            <color indexed="81"/>
            <rFont val="Calibri"/>
            <family val="2"/>
          </rPr>
          <t xml:space="preserve">
</t>
        </r>
      </text>
    </comment>
    <comment ref="G496" authorId="12">
      <text>
        <r>
          <rPr>
            <b/>
            <sz val="9"/>
            <color indexed="81"/>
            <rFont val="Calibri"/>
            <family val="2"/>
          </rPr>
          <t>RW: in the appendix, one of the inclusion forms (A-14)  has a category "doesn't meet protocol criteria"</t>
        </r>
      </text>
    </comment>
    <comment ref="V496" authorId="12">
      <text>
        <r>
          <rPr>
            <b/>
            <sz val="9"/>
            <color indexed="81"/>
            <rFont val="Calibri"/>
            <family val="2"/>
          </rPr>
          <t>RW: during search</t>
        </r>
        <r>
          <rPr>
            <sz val="9"/>
            <color indexed="81"/>
            <rFont val="Calibri"/>
            <family val="2"/>
          </rPr>
          <t xml:space="preserve">
</t>
        </r>
      </text>
    </comment>
    <comment ref="W496" authorId="8">
      <text>
        <r>
          <rPr>
            <b/>
            <sz val="9"/>
            <color indexed="81"/>
            <rFont val="Tahoma"/>
            <family val="2"/>
          </rPr>
          <t>Wasifa Zarin:</t>
        </r>
        <r>
          <rPr>
            <sz val="9"/>
            <color indexed="81"/>
            <rFont val="Tahoma"/>
            <family val="2"/>
          </rPr>
          <t xml:space="preserve">
only english language</t>
        </r>
      </text>
    </comment>
    <comment ref="V497" authorId="12">
      <text>
        <r>
          <rPr>
            <b/>
            <sz val="9"/>
            <color indexed="81"/>
            <rFont val="Calibri"/>
            <family val="2"/>
          </rPr>
          <t>RW:during search</t>
        </r>
        <r>
          <rPr>
            <sz val="9"/>
            <color indexed="81"/>
            <rFont val="Calibri"/>
            <family val="2"/>
          </rPr>
          <t xml:space="preserve">
 </t>
        </r>
      </text>
    </comment>
    <comment ref="W497" authorId="12">
      <text>
        <r>
          <rPr>
            <b/>
            <sz val="9"/>
            <color indexed="81"/>
            <rFont val="Calibri"/>
            <family val="2"/>
          </rPr>
          <t>RW: during search</t>
        </r>
        <r>
          <rPr>
            <sz val="9"/>
            <color indexed="81"/>
            <rFont val="Calibri"/>
            <family val="2"/>
          </rPr>
          <t xml:space="preserve">
</t>
        </r>
      </text>
    </comment>
    <comment ref="V498" authorId="12">
      <text>
        <r>
          <rPr>
            <b/>
            <sz val="9"/>
            <color indexed="81"/>
            <rFont val="Calibri"/>
            <family val="2"/>
          </rPr>
          <t>RW: during search</t>
        </r>
      </text>
    </comment>
    <comment ref="W498" authorId="12">
      <text>
        <r>
          <rPr>
            <b/>
            <sz val="9"/>
            <color indexed="81"/>
            <rFont val="Calibri"/>
            <family val="2"/>
          </rPr>
          <t>RW: during inclusion/exclusion criteria</t>
        </r>
        <r>
          <rPr>
            <sz val="9"/>
            <color indexed="81"/>
            <rFont val="Calibri"/>
            <family val="2"/>
          </rPr>
          <t xml:space="preserve">
</t>
        </r>
      </text>
    </comment>
    <comment ref="V503" authorId="7">
      <text>
        <r>
          <rPr>
            <b/>
            <sz val="9"/>
            <color indexed="81"/>
            <rFont val="Tahoma"/>
            <family val="2"/>
          </rPr>
          <t>mk: eligibility criteria were limited by date</t>
        </r>
      </text>
    </comment>
    <comment ref="W503" authorId="7">
      <text>
        <r>
          <rPr>
            <b/>
            <sz val="9"/>
            <color indexed="81"/>
            <rFont val="Tahoma"/>
            <family val="2"/>
          </rPr>
          <t>mk: eligibility criteria were limited by language</t>
        </r>
      </text>
    </comment>
    <comment ref="V504" authorId="7">
      <text>
        <r>
          <rPr>
            <b/>
            <sz val="9"/>
            <color indexed="81"/>
            <rFont val="Tahoma"/>
            <family val="2"/>
          </rPr>
          <t>mk: search was limited by date</t>
        </r>
      </text>
    </comment>
    <comment ref="V507" authorId="3">
      <text>
        <r>
          <rPr>
            <b/>
            <sz val="9"/>
            <color indexed="81"/>
            <rFont val="Tahoma"/>
            <family val="2"/>
          </rPr>
          <t>Meghan:</t>
        </r>
        <r>
          <rPr>
            <sz val="9"/>
            <color indexed="81"/>
            <rFont val="Tahoma"/>
            <family val="2"/>
          </rPr>
          <t xml:space="preserve">
eligibility criteria were limited by date</t>
        </r>
      </text>
    </comment>
    <comment ref="W507" authorId="3">
      <text>
        <r>
          <rPr>
            <b/>
            <sz val="9"/>
            <color indexed="81"/>
            <rFont val="Tahoma"/>
            <family val="2"/>
          </rPr>
          <t>Meghan:</t>
        </r>
        <r>
          <rPr>
            <sz val="9"/>
            <color indexed="81"/>
            <rFont val="Tahoma"/>
            <family val="2"/>
          </rPr>
          <t xml:space="preserve">
eligibility criteria were limited by language</t>
        </r>
      </text>
    </comment>
    <comment ref="V508" authorId="3">
      <text>
        <r>
          <rPr>
            <b/>
            <sz val="9"/>
            <color indexed="81"/>
            <rFont val="Tahoma"/>
            <family val="2"/>
          </rPr>
          <t>Meghan:</t>
        </r>
        <r>
          <rPr>
            <sz val="9"/>
            <color indexed="81"/>
            <rFont val="Tahoma"/>
            <family val="2"/>
          </rPr>
          <t xml:space="preserve">
eligibility criteria were limited by date</t>
        </r>
      </text>
    </comment>
    <comment ref="W508" authorId="3">
      <text>
        <r>
          <rPr>
            <b/>
            <sz val="9"/>
            <color indexed="81"/>
            <rFont val="Tahoma"/>
            <family val="2"/>
          </rPr>
          <t>Meghan:</t>
        </r>
        <r>
          <rPr>
            <sz val="9"/>
            <color indexed="81"/>
            <rFont val="Tahoma"/>
            <family val="2"/>
          </rPr>
          <t xml:space="preserve">
eligibility criteria were limited by language</t>
        </r>
      </text>
    </comment>
    <comment ref="V509" authorId="3">
      <text>
        <r>
          <rPr>
            <b/>
            <sz val="9"/>
            <color indexed="81"/>
            <rFont val="Tahoma"/>
            <family val="2"/>
          </rPr>
          <t>Meghan:</t>
        </r>
        <r>
          <rPr>
            <sz val="9"/>
            <color indexed="81"/>
            <rFont val="Tahoma"/>
            <family val="2"/>
          </rPr>
          <t xml:space="preserve">
eligibility criteria were limited by date</t>
        </r>
      </text>
    </comment>
    <comment ref="W509" authorId="3">
      <text>
        <r>
          <rPr>
            <b/>
            <sz val="9"/>
            <color indexed="81"/>
            <rFont val="Tahoma"/>
            <family val="2"/>
          </rPr>
          <t>Meghan:</t>
        </r>
        <r>
          <rPr>
            <sz val="9"/>
            <color indexed="81"/>
            <rFont val="Tahoma"/>
            <family val="2"/>
          </rPr>
          <t xml:space="preserve">
eligibility criteria were limited by language</t>
        </r>
      </text>
    </comment>
    <comment ref="M511" authorId="5">
      <text>
        <r>
          <rPr>
            <b/>
            <sz val="9"/>
            <color indexed="81"/>
            <rFont val="Calibri"/>
            <family val="2"/>
          </rPr>
          <t>Jane Pearson Sharpe:</t>
        </r>
        <r>
          <rPr>
            <sz val="9"/>
            <color indexed="81"/>
            <rFont val="Calibri"/>
            <family val="2"/>
          </rPr>
          <t xml:space="preserve">
iteratively defined</t>
        </r>
      </text>
    </comment>
    <comment ref="V512" authorId="3">
      <text>
        <r>
          <rPr>
            <b/>
            <sz val="9"/>
            <color indexed="81"/>
            <rFont val="Tahoma"/>
            <family val="2"/>
          </rPr>
          <t>Meghan:</t>
        </r>
        <r>
          <rPr>
            <sz val="9"/>
            <color indexed="81"/>
            <rFont val="Tahoma"/>
            <family val="2"/>
          </rPr>
          <t xml:space="preserve">
search was limited by date</t>
        </r>
      </text>
    </comment>
    <comment ref="W512" authorId="3">
      <text>
        <r>
          <rPr>
            <b/>
            <sz val="9"/>
            <color indexed="81"/>
            <rFont val="Tahoma"/>
            <family val="2"/>
          </rPr>
          <t>Meghan:</t>
        </r>
        <r>
          <rPr>
            <sz val="9"/>
            <color indexed="81"/>
            <rFont val="Tahoma"/>
            <family val="2"/>
          </rPr>
          <t xml:space="preserve">
search was limited by language</t>
        </r>
      </text>
    </comment>
    <comment ref="M513" authorId="5">
      <text>
        <r>
          <rPr>
            <b/>
            <sz val="9"/>
            <color indexed="81"/>
            <rFont val="Calibri"/>
            <family val="2"/>
          </rPr>
          <t>Jane Pearson Sharpe:</t>
        </r>
        <r>
          <rPr>
            <sz val="9"/>
            <color indexed="81"/>
            <rFont val="Calibri"/>
            <family val="2"/>
          </rPr>
          <t xml:space="preserve">
iteratively defined</t>
        </r>
      </text>
    </comment>
    <comment ref="T513" authorId="5">
      <text>
        <r>
          <rPr>
            <b/>
            <sz val="9"/>
            <color indexed="81"/>
            <rFont val="Calibri"/>
            <family val="2"/>
          </rPr>
          <t>Jane Pearson Sharpe:</t>
        </r>
        <r>
          <rPr>
            <sz val="9"/>
            <color indexed="81"/>
            <rFont val="Calibri"/>
            <family val="2"/>
          </rPr>
          <t xml:space="preserve">
a snowballing technique was also used to obtain further references from the initial searches.
</t>
        </r>
        <r>
          <rPr>
            <b/>
            <sz val="9"/>
            <color indexed="81"/>
            <rFont val="Calibri"/>
            <family val="2"/>
          </rPr>
          <t xml:space="preserve">WZ: This doesn't imply that they scanned references of the relevant articles. The statement could apply to using key indexed terms from the search results or searching key authors or searching key jorunals. Too many possibilities to infer from. </t>
        </r>
      </text>
    </comment>
  </commentList>
</comments>
</file>

<file path=xl/comments3.xml><?xml version="1.0" encoding="utf-8"?>
<comments xmlns="http://schemas.openxmlformats.org/spreadsheetml/2006/main">
  <authors>
    <author>Erin Lillie</author>
    <author>Katherine</author>
  </authors>
  <commentList>
    <comment ref="L60" authorId="0">
      <text>
        <r>
          <rPr>
            <b/>
            <sz val="9"/>
            <color indexed="81"/>
            <rFont val="Tahoma"/>
            <family val="2"/>
          </rPr>
          <t>Erin Lillie:</t>
        </r>
        <r>
          <rPr>
            <sz val="9"/>
            <color indexed="81"/>
            <rFont val="Tahoma"/>
            <family val="2"/>
          </rPr>
          <t xml:space="preserve">
As long as there is a scoping component, it's fine.</t>
        </r>
      </text>
    </comment>
    <comment ref="L250" authorId="1">
      <text>
        <r>
          <rPr>
            <b/>
            <sz val="9"/>
            <color indexed="81"/>
            <rFont val="Calibri"/>
            <family val="2"/>
          </rPr>
          <t>Katherine:</t>
        </r>
        <r>
          <rPr>
            <sz val="9"/>
            <color indexed="81"/>
            <rFont val="Calibri"/>
            <family val="2"/>
          </rPr>
          <t xml:space="preserve">
Looked up Manthorpe &amp; Martineau (2009), used supp info from there.</t>
        </r>
      </text>
    </comment>
    <comment ref="L257" authorId="0">
      <text>
        <r>
          <rPr>
            <b/>
            <sz val="9"/>
            <color indexed="81"/>
            <rFont val="Tahoma"/>
            <family val="2"/>
          </rPr>
          <t>Erin Lillie:</t>
        </r>
        <r>
          <rPr>
            <sz val="9"/>
            <color indexed="81"/>
            <rFont val="Tahoma"/>
            <family val="2"/>
          </rPr>
          <t xml:space="preserve">
Wasifa says to include; mgiht need to consult the Newbronner paper for further detail(s).</t>
        </r>
      </text>
    </comment>
    <comment ref="J262" authorId="1">
      <text>
        <r>
          <rPr>
            <b/>
            <sz val="9"/>
            <color indexed="81"/>
            <rFont val="Calibri"/>
            <family val="2"/>
          </rPr>
          <t>Katherine:</t>
        </r>
        <r>
          <rPr>
            <sz val="9"/>
            <color indexed="81"/>
            <rFont val="Calibri"/>
            <family val="2"/>
          </rPr>
          <t xml:space="preserve">
Copyright - AOT Foundation - unsure if they funded or not.</t>
        </r>
      </text>
    </comment>
    <comment ref="L409" authorId="0">
      <text>
        <r>
          <rPr>
            <b/>
            <sz val="9"/>
            <color indexed="81"/>
            <rFont val="Tahoma"/>
            <family val="2"/>
          </rPr>
          <t>Erin Lillie:</t>
        </r>
        <r>
          <rPr>
            <sz val="9"/>
            <color indexed="81"/>
            <rFont val="Tahoma"/>
            <family val="2"/>
          </rPr>
          <t xml:space="preserve">
good point, but let's include it (and note the issues/concerns).</t>
        </r>
      </text>
    </comment>
  </commentList>
</comments>
</file>

<file path=xl/comments4.xml><?xml version="1.0" encoding="utf-8"?>
<comments xmlns="http://schemas.openxmlformats.org/spreadsheetml/2006/main">
  <authors>
    <author>Katherine</author>
    <author>Default</author>
    <author>Erin Lillie</author>
    <author>Jane Pearson Sharpe</author>
    <author>Wasifa Zarin</author>
    <author>CarmenHNg</author>
    <author>Erin</author>
    <author>Ng, Carmen</author>
    <author>apple owner</author>
    <author>Bop</author>
    <author>Patricia Rios</author>
  </authors>
  <commentList>
    <comment ref="F7" authorId="0">
      <text>
        <r>
          <rPr>
            <b/>
            <sz val="9"/>
            <color indexed="81"/>
            <rFont val="Calibri"/>
            <family val="2"/>
          </rPr>
          <t>Katherine:</t>
        </r>
        <r>
          <rPr>
            <sz val="9"/>
            <color indexed="81"/>
            <rFont val="Calibri"/>
            <family val="2"/>
          </rPr>
          <t xml:space="preserve">
unclear if indpendent</t>
        </r>
      </text>
    </comment>
    <comment ref="F10" authorId="0">
      <text>
        <r>
          <rPr>
            <b/>
            <sz val="9"/>
            <color indexed="81"/>
            <rFont val="Calibri"/>
            <family val="2"/>
          </rPr>
          <t>Katherine:</t>
        </r>
        <r>
          <rPr>
            <sz val="9"/>
            <color indexed="81"/>
            <rFont val="Calibri"/>
            <family val="2"/>
          </rPr>
          <t xml:space="preserve">
</t>
        </r>
        <r>
          <rPr>
            <sz val="9"/>
            <color rgb="FFFF0000"/>
            <rFont val="Calibri"/>
            <family val="2"/>
          </rPr>
          <t>unclear if independent</t>
        </r>
      </text>
    </comment>
    <comment ref="L12" authorId="1">
      <text>
        <r>
          <rPr>
            <b/>
            <sz val="9"/>
            <color indexed="81"/>
            <rFont val="Tahoma"/>
            <family val="2"/>
          </rPr>
          <t>Default:</t>
        </r>
        <r>
          <rPr>
            <sz val="9"/>
            <color indexed="81"/>
            <rFont val="Tahoma"/>
            <family val="2"/>
          </rPr>
          <t xml:space="preserve">
</t>
        </r>
        <r>
          <rPr>
            <sz val="9"/>
            <color rgb="FFFF0000"/>
            <rFont val="Tahoma"/>
            <family val="2"/>
          </rPr>
          <t>Katherine:
"..organize literature thematically according to 14 difference public health roles, uncovered in the scoping review" - no further description, but cited Arksey and O'Malley here.</t>
        </r>
      </text>
    </comment>
    <comment ref="L13" authorId="1">
      <text>
        <r>
          <rPr>
            <b/>
            <sz val="9"/>
            <color indexed="81"/>
            <rFont val="Tahoma"/>
            <family val="2"/>
          </rPr>
          <t>Default:</t>
        </r>
        <r>
          <rPr>
            <sz val="9"/>
            <color indexed="81"/>
            <rFont val="Tahoma"/>
            <family val="2"/>
          </rPr>
          <t xml:space="preserve">
all types of studies
</t>
        </r>
        <r>
          <rPr>
            <sz val="9"/>
            <color rgb="FFFF0000"/>
            <rFont val="Tahoma"/>
            <family val="2"/>
          </rPr>
          <t>Katherine:
All the initiatives identified through the desk review were ana- lyzed to prepare a matrix (step 4 of the Arksey &amp; O’Malley framework [19,21]) to outline common traits and themes, i.e. name and type of the institution, technology used, status of the initiative, focus (vision, mission, objectives), target population, financial information, service provision etc. A semi-structured questionnaire was designed using the above matrix. The themes used for data compilation and analysis were organization profile, program overview, finan- cial profile, human resource, services, MNE framework, sustainability plan and future direction. Table 1 shows the breakdown of each themes.
The findings were presented as a descriptive summary and thematically analyzed using a case study approach.</t>
        </r>
      </text>
    </comment>
    <comment ref="L15" authorId="1">
      <text>
        <r>
          <rPr>
            <b/>
            <sz val="9"/>
            <color indexed="81"/>
            <rFont val="Tahoma"/>
            <family val="2"/>
          </rPr>
          <t>Default:</t>
        </r>
        <r>
          <rPr>
            <sz val="9"/>
            <color indexed="81"/>
            <rFont val="Tahoma"/>
            <family val="2"/>
          </rPr>
          <t xml:space="preserve">
all types of studies</t>
        </r>
      </text>
    </comment>
    <comment ref="L16" authorId="1">
      <text>
        <r>
          <rPr>
            <b/>
            <sz val="9"/>
            <color indexed="81"/>
            <rFont val="Tahoma"/>
            <family val="2"/>
          </rPr>
          <t>Default:</t>
        </r>
        <r>
          <rPr>
            <sz val="9"/>
            <color indexed="81"/>
            <rFont val="Tahoma"/>
            <family val="2"/>
          </rPr>
          <t xml:space="preserve">
all types of studies</t>
        </r>
      </text>
    </comment>
    <comment ref="L20" authorId="1">
      <text>
        <r>
          <rPr>
            <b/>
            <sz val="9"/>
            <color indexed="81"/>
            <rFont val="Tahoma"/>
            <family val="2"/>
          </rPr>
          <t>Default:</t>
        </r>
        <r>
          <rPr>
            <sz val="9"/>
            <color indexed="81"/>
            <rFont val="Tahoma"/>
            <family val="2"/>
          </rPr>
          <t xml:space="preserve">
not clear on types of studies</t>
        </r>
      </text>
    </comment>
    <comment ref="L21" authorId="1">
      <text>
        <r>
          <rPr>
            <b/>
            <sz val="9"/>
            <color indexed="81"/>
            <rFont val="Tahoma"/>
            <family val="2"/>
          </rPr>
          <t>Default:</t>
        </r>
        <r>
          <rPr>
            <sz val="9"/>
            <color indexed="81"/>
            <rFont val="Tahoma"/>
            <family val="2"/>
          </rPr>
          <t xml:space="preserve">
both quantitative and qualitative</t>
        </r>
      </text>
    </comment>
    <comment ref="L23" authorId="1">
      <text>
        <r>
          <rPr>
            <b/>
            <sz val="9"/>
            <color indexed="81"/>
            <rFont val="Tahoma"/>
            <family val="2"/>
          </rPr>
          <t>Default:</t>
        </r>
        <r>
          <rPr>
            <sz val="9"/>
            <color indexed="81"/>
            <rFont val="Tahoma"/>
            <family val="2"/>
          </rPr>
          <t xml:space="preserve">
all studies</t>
        </r>
      </text>
    </comment>
    <comment ref="F28" authorId="0">
      <text>
        <r>
          <rPr>
            <b/>
            <sz val="9"/>
            <color indexed="81"/>
            <rFont val="Calibri"/>
            <family val="2"/>
          </rPr>
          <t>Katherine:</t>
        </r>
        <r>
          <rPr>
            <sz val="9"/>
            <color indexed="81"/>
            <rFont val="Calibri"/>
            <family val="2"/>
          </rPr>
          <t xml:space="preserve">
</t>
        </r>
        <r>
          <rPr>
            <sz val="9"/>
            <color rgb="FFFF0000"/>
            <rFont val="Calibri"/>
            <family val="2"/>
          </rPr>
          <t>NOT indpendent - "Two reviewers extracted the data together and resolved any disagreements through discussion."
Unsure how to capture this</t>
        </r>
      </text>
    </comment>
    <comment ref="L29" authorId="1">
      <text>
        <r>
          <rPr>
            <b/>
            <sz val="9"/>
            <color indexed="81"/>
            <rFont val="Tahoma"/>
            <family val="2"/>
          </rPr>
          <t>Default:</t>
        </r>
        <r>
          <rPr>
            <sz val="9"/>
            <color indexed="81"/>
            <rFont val="Tahoma"/>
            <family val="2"/>
          </rPr>
          <t xml:space="preserve">
done on quantitative, mixed, qualitative studies and reviews</t>
        </r>
      </text>
    </comment>
    <comment ref="L33" authorId="1">
      <text>
        <r>
          <rPr>
            <b/>
            <sz val="9"/>
            <color indexed="81"/>
            <rFont val="Tahoma"/>
            <family val="2"/>
          </rPr>
          <t>Default:</t>
        </r>
        <r>
          <rPr>
            <sz val="9"/>
            <color indexed="81"/>
            <rFont val="Tahoma"/>
            <family val="2"/>
          </rPr>
          <t xml:space="preserve">
all titles were categorized according to themes</t>
        </r>
      </text>
    </comment>
    <comment ref="F41" authorId="0">
      <text>
        <r>
          <rPr>
            <b/>
            <sz val="9"/>
            <color indexed="81"/>
            <rFont val="Calibri"/>
            <family val="2"/>
          </rPr>
          <t>Katherine:</t>
        </r>
        <r>
          <rPr>
            <sz val="9"/>
            <color indexed="81"/>
            <rFont val="Calibri"/>
            <family val="2"/>
          </rPr>
          <t xml:space="preserve">
</t>
        </r>
        <r>
          <rPr>
            <sz val="9"/>
            <color rgb="FFFF0000"/>
            <rFont val="Calibri"/>
            <family val="2"/>
          </rPr>
          <t>HOWEVER: After each reviewer completed the charting process independently, the reviewers met weekly to discuss the charted data, as well as to interpret the data through thematic analysis.</t>
        </r>
      </text>
    </comment>
    <comment ref="L41" authorId="1">
      <text>
        <r>
          <rPr>
            <b/>
            <sz val="9"/>
            <color indexed="81"/>
            <rFont val="Tahoma"/>
            <family val="2"/>
          </rPr>
          <t>Default:</t>
        </r>
        <r>
          <rPr>
            <sz val="9"/>
            <color indexed="81"/>
            <rFont val="Tahoma"/>
            <family val="2"/>
          </rPr>
          <t xml:space="preserve">
on all types of studies</t>
        </r>
      </text>
    </comment>
    <comment ref="D42" authorId="0">
      <text>
        <r>
          <rPr>
            <b/>
            <sz val="9"/>
            <color indexed="81"/>
            <rFont val="Calibri"/>
            <family val="2"/>
          </rPr>
          <t>Katherine:</t>
        </r>
        <r>
          <rPr>
            <sz val="9"/>
            <color indexed="81"/>
            <rFont val="Calibri"/>
            <family val="2"/>
          </rPr>
          <t xml:space="preserve">
</t>
        </r>
        <r>
          <rPr>
            <sz val="9"/>
            <color rgb="FFFF0000"/>
            <rFont val="Calibri"/>
            <family val="2"/>
          </rPr>
          <t>iterative process</t>
        </r>
      </text>
    </comment>
    <comment ref="L42" authorId="1">
      <text>
        <r>
          <rPr>
            <b/>
            <sz val="9"/>
            <color indexed="81"/>
            <rFont val="Tahoma"/>
            <family val="2"/>
          </rPr>
          <t>Default:</t>
        </r>
        <r>
          <rPr>
            <sz val="9"/>
            <color indexed="81"/>
            <rFont val="Tahoma"/>
            <family val="2"/>
          </rPr>
          <t xml:space="preserve">
on quantitative and qualitative studies
Katherine:
</t>
        </r>
        <r>
          <rPr>
            <sz val="9"/>
            <color rgb="FFFF0000"/>
            <rFont val="Tahoma"/>
            <family val="2"/>
          </rPr>
          <t>"Extracted data were iteratively themed" - not much more detail beyond that</t>
        </r>
      </text>
    </comment>
    <comment ref="F43" authorId="2">
      <text>
        <r>
          <rPr>
            <b/>
            <sz val="9"/>
            <color indexed="81"/>
            <rFont val="Tahoma"/>
            <family val="2"/>
          </rPr>
          <t>Erin Lillie:
random subset verified</t>
        </r>
      </text>
    </comment>
    <comment ref="D45" authorId="2">
      <text>
        <r>
          <rPr>
            <b/>
            <sz val="9"/>
            <color indexed="81"/>
            <rFont val="Tahoma"/>
            <family val="2"/>
          </rPr>
          <t>Erin Lillie:</t>
        </r>
        <r>
          <rPr>
            <sz val="9"/>
            <color indexed="81"/>
            <rFont val="Tahoma"/>
            <family val="2"/>
          </rPr>
          <t xml:space="preserve">
They extracted based on predetermined categories shown in Table 1</t>
        </r>
      </text>
    </comment>
    <comment ref="L47" authorId="1">
      <text>
        <r>
          <rPr>
            <b/>
            <sz val="9"/>
            <color indexed="81"/>
            <rFont val="Tahoma"/>
            <family val="2"/>
          </rPr>
          <t>Default:</t>
        </r>
        <r>
          <rPr>
            <sz val="9"/>
            <color indexed="81"/>
            <rFont val="Tahoma"/>
            <family val="2"/>
          </rPr>
          <t xml:space="preserve">
also called coding or tagging</t>
        </r>
      </text>
    </comment>
    <comment ref="F48" authorId="0">
      <text>
        <r>
          <rPr>
            <b/>
            <sz val="9"/>
            <color indexed="81"/>
            <rFont val="Calibri"/>
            <family val="2"/>
          </rPr>
          <t>Katherine:</t>
        </r>
        <r>
          <rPr>
            <sz val="9"/>
            <color indexed="81"/>
            <rFont val="Calibri"/>
            <family val="2"/>
          </rPr>
          <t xml:space="preserve">
</t>
        </r>
        <r>
          <rPr>
            <sz val="9"/>
            <color rgb="FFFF0000"/>
            <rFont val="Calibri"/>
            <family val="2"/>
          </rPr>
          <t>"Although there were no reliability checks for data extraction, the limited number of articles meant that each was reviewed by all contributing authors."</t>
        </r>
      </text>
    </comment>
    <comment ref="D49" authorId="0">
      <text>
        <r>
          <rPr>
            <b/>
            <sz val="9"/>
            <color indexed="81"/>
            <rFont val="Calibri"/>
            <family val="2"/>
          </rPr>
          <t>Katherine:</t>
        </r>
        <r>
          <rPr>
            <sz val="9"/>
            <color indexed="81"/>
            <rFont val="Calibri"/>
            <family val="2"/>
          </rPr>
          <t xml:space="preserve">
</t>
        </r>
        <r>
          <rPr>
            <sz val="9"/>
            <color rgb="FFFF0000"/>
            <rFont val="Calibri"/>
            <family val="2"/>
          </rPr>
          <t>The form was developed through an iterative process that included re- viewing relevant data collected by similar previous sys- tematic reviews, consultation with the team, and pilot testing.</t>
        </r>
      </text>
    </comment>
    <comment ref="H50" authorId="2">
      <text>
        <r>
          <rPr>
            <b/>
            <sz val="9"/>
            <color indexed="81"/>
            <rFont val="Tahoma"/>
            <family val="2"/>
          </rPr>
          <t>Erin Lillie:</t>
        </r>
        <r>
          <rPr>
            <sz val="9"/>
            <color indexed="81"/>
            <rFont val="Tahoma"/>
            <family val="2"/>
          </rPr>
          <t xml:space="preserve">
campaigns</t>
        </r>
      </text>
    </comment>
    <comment ref="F56" authorId="0">
      <text>
        <r>
          <rPr>
            <b/>
            <sz val="9"/>
            <color indexed="81"/>
            <rFont val="Calibri"/>
            <family val="2"/>
          </rPr>
          <t>Katherine:</t>
        </r>
        <r>
          <rPr>
            <sz val="9"/>
            <color indexed="81"/>
            <rFont val="Calibri"/>
            <family val="2"/>
          </rPr>
          <t xml:space="preserve">
</t>
        </r>
        <r>
          <rPr>
            <sz val="9"/>
            <color rgb="FFFF0000"/>
            <rFont val="Calibri"/>
            <family val="2"/>
          </rPr>
          <t xml:space="preserve">Data were extracted independently using a standard form by the same two reviewers (N.B. and R.B.) that identified the papers for inclusion. Again to reduce human error and bias and to increase transparency [12], the first 10% of data were extracted by N.B. and R.B. together with the remainder being divided equally and data abstracted independently. </t>
        </r>
      </text>
    </comment>
    <comment ref="L57" authorId="1">
      <text>
        <r>
          <rPr>
            <b/>
            <sz val="9"/>
            <color indexed="81"/>
            <rFont val="Tahoma"/>
            <family val="2"/>
          </rPr>
          <t>Default:</t>
        </r>
        <r>
          <rPr>
            <sz val="9"/>
            <color indexed="81"/>
            <rFont val="Tahoma"/>
            <family val="2"/>
          </rPr>
          <t xml:space="preserve">
on all types of studies</t>
        </r>
      </text>
    </comment>
    <comment ref="L64" authorId="1">
      <text>
        <r>
          <rPr>
            <b/>
            <sz val="9"/>
            <color indexed="81"/>
            <rFont val="Tahoma"/>
            <family val="2"/>
          </rPr>
          <t>Default:</t>
        </r>
        <r>
          <rPr>
            <sz val="9"/>
            <color indexed="81"/>
            <rFont val="Tahoma"/>
            <family val="2"/>
          </rPr>
          <t xml:space="preserve">
coding was done on the title, abstract, and keywords of included articles</t>
        </r>
      </text>
    </comment>
    <comment ref="L65" authorId="1">
      <text>
        <r>
          <rPr>
            <b/>
            <sz val="9"/>
            <color indexed="81"/>
            <rFont val="Tahoma"/>
            <family val="2"/>
          </rPr>
          <t>Default:</t>
        </r>
        <r>
          <rPr>
            <sz val="9"/>
            <color indexed="81"/>
            <rFont val="Tahoma"/>
            <family val="2"/>
          </rPr>
          <t xml:space="preserve">
mixed methods</t>
        </r>
      </text>
    </comment>
    <comment ref="F71" authorId="3">
      <text>
        <r>
          <rPr>
            <b/>
            <sz val="9"/>
            <color rgb="FFFF0000"/>
            <rFont val="Calibri"/>
            <family val="2"/>
          </rPr>
          <t>Jane Pearson Sharpe:</t>
        </r>
        <r>
          <rPr>
            <sz val="9"/>
            <color rgb="FFFF0000"/>
            <rFont val="Calibri"/>
            <family val="2"/>
          </rPr>
          <t xml:space="preserve">
After culling low-interest articles, two senior authors independently grouped publications according to methodology.</t>
        </r>
      </text>
    </comment>
    <comment ref="F77" authorId="4">
      <text>
        <r>
          <rPr>
            <b/>
            <sz val="9"/>
            <color indexed="81"/>
            <rFont val="Tahoma"/>
            <family val="2"/>
          </rPr>
          <t>Wasifa Zarin:</t>
        </r>
        <r>
          <rPr>
            <sz val="9"/>
            <color indexed="81"/>
            <rFont val="Tahoma"/>
            <family val="2"/>
          </rPr>
          <t xml:space="preserve">
RANDOM SAMPLES</t>
        </r>
      </text>
    </comment>
    <comment ref="M78" authorId="3">
      <text>
        <r>
          <rPr>
            <b/>
            <sz val="9"/>
            <color rgb="FFFF0000"/>
            <rFont val="Calibri"/>
            <family val="2"/>
          </rPr>
          <t>Jane Pearson Sharpe:</t>
        </r>
        <r>
          <rPr>
            <sz val="9"/>
            <color rgb="FFFF0000"/>
            <rFont val="Calibri"/>
            <family val="2"/>
          </rPr>
          <t xml:space="preserve">
A level of evidence (LOE) was applied to each article by a clinical epidemiologist (JP) according to the Oxford hierarchy of evidence tables [12].</t>
        </r>
      </text>
    </comment>
    <comment ref="H79" authorId="3">
      <text>
        <r>
          <rPr>
            <b/>
            <sz val="9"/>
            <color indexed="81"/>
            <rFont val="Calibri"/>
            <family val="2"/>
          </rPr>
          <t>J</t>
        </r>
        <r>
          <rPr>
            <b/>
            <sz val="9"/>
            <color rgb="FFFF0000"/>
            <rFont val="Calibri"/>
            <family val="2"/>
          </rPr>
          <t>ane Pearson Sharpe:</t>
        </r>
        <r>
          <rPr>
            <sz val="9"/>
            <color rgb="FFFF0000"/>
            <rFont val="Calibri"/>
            <family val="2"/>
          </rPr>
          <t xml:space="preserve">
Eleven papers derived from nine studies provided the basis for this review</t>
        </r>
        <r>
          <rPr>
            <sz val="9"/>
            <color indexed="81"/>
            <rFont val="Calibri"/>
            <family val="2"/>
          </rPr>
          <t>;</t>
        </r>
      </text>
    </comment>
    <comment ref="L79" authorId="3">
      <text>
        <r>
          <rPr>
            <b/>
            <sz val="9"/>
            <color rgb="FFFF0000"/>
            <rFont val="Calibri"/>
            <family val="2"/>
          </rPr>
          <t>Jane Pearson Sharpe:</t>
        </r>
        <r>
          <rPr>
            <sz val="9"/>
            <color rgb="FFFF0000"/>
            <rFont val="Calibri"/>
            <family val="2"/>
          </rPr>
          <t xml:space="preserve">
The- matic analysis using the steps identified by Braun and Clarke (2006) was undertaken with three themes emerging, ‘Setting’, ‘Pa- tients’ Characteristics’ and ‘Education Makes a Difference’.</t>
        </r>
      </text>
    </comment>
    <comment ref="D80" authorId="4">
      <text>
        <r>
          <rPr>
            <b/>
            <sz val="9"/>
            <color indexed="81"/>
            <rFont val="Tahoma"/>
            <family val="2"/>
          </rPr>
          <t>Wasifa Zarin:</t>
        </r>
        <r>
          <rPr>
            <sz val="9"/>
            <color indexed="81"/>
            <rFont val="Tahoma"/>
            <family val="2"/>
          </rPr>
          <t xml:space="preserve">
Iterative process "Data charting was an iterative process [13] guided by the use of a
data charting form [12] created for this review"</t>
        </r>
      </text>
    </comment>
    <comment ref="F80" authorId="4">
      <text>
        <r>
          <rPr>
            <b/>
            <sz val="9"/>
            <color indexed="81"/>
            <rFont val="Tahoma"/>
            <family val="2"/>
          </rPr>
          <t>Wasifa Zarin:</t>
        </r>
        <r>
          <rPr>
            <sz val="9"/>
            <color indexed="81"/>
            <rFont val="Tahoma"/>
            <family val="2"/>
          </rPr>
          <t xml:space="preserve">
random sample performed in duplicate</t>
        </r>
      </text>
    </comment>
    <comment ref="D83" authorId="4">
      <text>
        <r>
          <rPr>
            <b/>
            <sz val="9"/>
            <color indexed="81"/>
            <rFont val="Tahoma"/>
            <family val="2"/>
          </rPr>
          <t>Wasifa Zarin:</t>
        </r>
        <r>
          <rPr>
            <sz val="9"/>
            <color indexed="81"/>
            <rFont val="Tahoma"/>
            <family val="2"/>
          </rPr>
          <t xml:space="preserve">
stakeholder feedback gathered</t>
        </r>
      </text>
    </comment>
    <comment ref="L91" authorId="3">
      <text>
        <r>
          <rPr>
            <b/>
            <sz val="9"/>
            <color rgb="FFFF0000"/>
            <rFont val="Calibri"/>
            <family val="2"/>
          </rPr>
          <t>Jane Pearson Sharpe:</t>
        </r>
        <r>
          <rPr>
            <sz val="9"/>
            <color rgb="FFFF0000"/>
            <rFont val="Calibri"/>
            <family val="2"/>
          </rPr>
          <t xml:space="preserve">
Qualitative analysis began with reading for content and coding emerging themes with first-level codes. A list of codes and code definitions was created, and a researcher experienced in qualitative methods coded portions of documents using the definitions to establish reliability</t>
        </r>
      </text>
    </comment>
    <comment ref="L96" authorId="5">
      <text>
        <r>
          <rPr>
            <b/>
            <sz val="9"/>
            <color indexed="81"/>
            <rFont val="Tahoma"/>
            <family val="2"/>
          </rPr>
          <t>CarmenHNg:</t>
        </r>
        <r>
          <rPr>
            <sz val="9"/>
            <color indexed="81"/>
            <rFont val="Tahoma"/>
            <family val="2"/>
          </rPr>
          <t xml:space="preserve">
The extracted
informational points were discussed during team meetings
in order to work towards gaining an overall perspective
on the themes emerging from the literature
pertaining to the scoping question, which is essential to
the charting process</t>
        </r>
      </text>
    </comment>
    <comment ref="L98" authorId="5">
      <text>
        <r>
          <rPr>
            <b/>
            <sz val="9"/>
            <color indexed="81"/>
            <rFont val="Tahoma"/>
            <family val="2"/>
          </rPr>
          <t>CarmenHNg:</t>
        </r>
        <r>
          <rPr>
            <sz val="9"/>
            <color indexed="81"/>
            <rFont val="Tahoma"/>
            <family val="2"/>
          </rPr>
          <t xml:space="preserve">
This is inferred from "Several overall themes specific to class participation emerged,"</t>
        </r>
      </text>
    </comment>
    <comment ref="F103" authorId="5">
      <text>
        <r>
          <rPr>
            <b/>
            <sz val="9"/>
            <color indexed="81"/>
            <rFont val="Tahoma"/>
            <family val="2"/>
          </rPr>
          <t>CarmenHNg:</t>
        </r>
        <r>
          <rPr>
            <sz val="9"/>
            <color indexed="81"/>
            <rFont val="Tahoma"/>
            <family val="2"/>
          </rPr>
          <t xml:space="preserve">
An interpretative analysis of the survey, documentary
and literature data were undertaken by the PI and
then discussed among the researchers</t>
        </r>
      </text>
    </comment>
    <comment ref="F105" authorId="4">
      <text>
        <r>
          <rPr>
            <b/>
            <sz val="9"/>
            <color indexed="81"/>
            <rFont val="Tahoma"/>
            <family val="2"/>
          </rPr>
          <t>Wasifa Zarin:</t>
        </r>
        <r>
          <rPr>
            <sz val="9"/>
            <color indexed="81"/>
            <rFont val="Tahoma"/>
            <family val="2"/>
          </rPr>
          <t xml:space="preserve">
DUPLICATION of random set of papers
</t>
        </r>
      </text>
    </comment>
    <comment ref="D107" authorId="5">
      <text>
        <r>
          <rPr>
            <b/>
            <sz val="9"/>
            <color indexed="81"/>
            <rFont val="Tahoma"/>
            <family val="2"/>
          </rPr>
          <t>CarmenHNg:</t>
        </r>
        <r>
          <rPr>
            <sz val="9"/>
            <color indexed="81"/>
            <rFont val="Tahoma"/>
            <family val="2"/>
          </rPr>
          <t xml:space="preserve">
They didn't actually say it was predefined or piloted. "Information from each eligible paper
was extracted and entered into an Excel spread sheet
(Microsoft Office 2007, Seattle, WA, USA) and each article
was classified according to the primary health care key
indicators of Timor-Leste [6], as follows: safe motherhood,
family planning and reproductive health, child health,
nutrition and food security, communicable diseases,
health promotion, environmental health, vector control,
non-communicable diseases, pharmacy, provision of and
access to health services, and other topics."</t>
        </r>
      </text>
    </comment>
    <comment ref="K115" authorId="4">
      <text>
        <r>
          <rPr>
            <b/>
            <sz val="9"/>
            <color indexed="81"/>
            <rFont val="Tahoma"/>
            <family val="2"/>
          </rPr>
          <t>Wasifa Zarin:</t>
        </r>
        <r>
          <rPr>
            <sz val="9"/>
            <color indexed="81"/>
            <rFont val="Tahoma"/>
            <family val="2"/>
          </rPr>
          <t xml:space="preserve">
clear reason for not conducting one</t>
        </r>
      </text>
    </comment>
    <comment ref="K121" authorId="4">
      <text>
        <r>
          <rPr>
            <b/>
            <sz val="9"/>
            <color indexed="81"/>
            <rFont val="Tahoma"/>
            <family val="2"/>
          </rPr>
          <t>Wasifa Zarin:</t>
        </r>
        <r>
          <rPr>
            <sz val="9"/>
            <color indexed="81"/>
            <rFont val="Tahoma"/>
            <family val="2"/>
          </rPr>
          <t xml:space="preserve">
reasons for not doing an MA was provided</t>
        </r>
      </text>
    </comment>
    <comment ref="D126" authorId="3">
      <text>
        <r>
          <rPr>
            <b/>
            <sz val="9"/>
            <color indexed="81"/>
            <rFont val="Calibri"/>
            <family val="2"/>
          </rPr>
          <t>Jane Pearson Sharpe:</t>
        </r>
        <r>
          <rPr>
            <sz val="9"/>
            <color indexed="81"/>
            <rFont val="Calibri"/>
            <family val="2"/>
          </rPr>
          <t xml:space="preserve">
Data on study design, country of origin, and sample were recorded. A grounded theory16 approach was used to enable categorization of skills. This method uses codes derived from the data rather than relying on a predefined theoretical coding framework. The process involved a single researcher (L.F.) reviewing all articles and noting any behaviors or skills mentioned by authors as contributing to safety or efficiency in the ED. Through discussion within the research team, these factors were then grouped together to identify skill categories.</t>
        </r>
      </text>
    </comment>
    <comment ref="K130" authorId="4">
      <text>
        <r>
          <rPr>
            <b/>
            <sz val="9"/>
            <color indexed="81"/>
            <rFont val="Tahoma"/>
            <family val="2"/>
          </rPr>
          <t>Wasifa Zarin:</t>
        </r>
        <r>
          <rPr>
            <sz val="9"/>
            <color indexed="81"/>
            <rFont val="Tahoma"/>
            <family val="2"/>
          </rPr>
          <t xml:space="preserve">
clear reason for not conducting one</t>
        </r>
      </text>
    </comment>
    <comment ref="D132" authorId="3">
      <text>
        <r>
          <rPr>
            <b/>
            <sz val="9"/>
            <color indexed="81"/>
            <rFont val="Calibri"/>
            <family val="2"/>
          </rPr>
          <t>Jane Pearson Sharpe:</t>
        </r>
        <r>
          <rPr>
            <sz val="9"/>
            <color indexed="81"/>
            <rFont val="Calibri"/>
            <family val="2"/>
          </rPr>
          <t xml:space="preserve">
Themes were iterative- ly identified and extracted based on author’s knowledge and published go-to papers (i.e. review or “state of the science” papers). </t>
        </r>
      </text>
    </comment>
    <comment ref="L132" authorId="3">
      <text>
        <r>
          <rPr>
            <b/>
            <sz val="9"/>
            <color indexed="81"/>
            <rFont val="Calibri"/>
            <family val="2"/>
          </rPr>
          <t>Jane Pearson Sharpe:</t>
        </r>
        <r>
          <rPr>
            <sz val="9"/>
            <color indexed="81"/>
            <rFont val="Calibri"/>
            <family val="2"/>
          </rPr>
          <t xml:space="preserve">
Themes were iterative- ly identified and extracted based on author’s knowledge and published go-to papers (i.e. review or “state of the science” papers). Consensus was reached for inclusion of themes over several meetings and subsequent content was collaboratively generated. Our goal in identifying themes was to summarise overall patterns of each paper’s method implementation aspects. The identifica- tion of themes was also guided by the authors expert knowledge and key review papers. </t>
        </r>
      </text>
    </comment>
    <comment ref="K136" authorId="4">
      <text>
        <r>
          <rPr>
            <b/>
            <sz val="9"/>
            <color indexed="81"/>
            <rFont val="Tahoma"/>
            <family val="2"/>
          </rPr>
          <t>Wasifa Zarin:</t>
        </r>
        <r>
          <rPr>
            <sz val="9"/>
            <color indexed="81"/>
            <rFont val="Tahoma"/>
            <family val="2"/>
          </rPr>
          <t xml:space="preserve">
CLEAR REASONS FOR NOT DOING MA</t>
        </r>
      </text>
    </comment>
    <comment ref="G141" authorId="3">
      <text>
        <r>
          <rPr>
            <b/>
            <sz val="9"/>
            <color indexed="81"/>
            <rFont val="Calibri"/>
            <family val="2"/>
          </rPr>
          <t>Jane Pearson Sharpe:</t>
        </r>
        <r>
          <rPr>
            <sz val="9"/>
            <color indexed="81"/>
            <rFont val="Calibri"/>
            <family val="2"/>
          </rPr>
          <t xml:space="preserve">
in online version only</t>
        </r>
      </text>
    </comment>
    <comment ref="H141" authorId="3">
      <text>
        <r>
          <rPr>
            <b/>
            <sz val="9"/>
            <color indexed="81"/>
            <rFont val="Calibri"/>
            <family val="2"/>
          </rPr>
          <t>Jane Pearson Sharpe:</t>
        </r>
        <r>
          <rPr>
            <sz val="9"/>
            <color indexed="81"/>
            <rFont val="Calibri"/>
            <family val="2"/>
          </rPr>
          <t xml:space="preserve">
104 studies described in 112 articles</t>
        </r>
      </text>
    </comment>
    <comment ref="L142" authorId="2">
      <text>
        <r>
          <rPr>
            <b/>
            <sz val="9"/>
            <color indexed="81"/>
            <rFont val="Tahoma"/>
            <family val="2"/>
          </rPr>
          <t>Erin Lillie:</t>
        </r>
        <r>
          <rPr>
            <sz val="9"/>
            <color indexed="81"/>
            <rFont val="Tahoma"/>
            <family val="2"/>
          </rPr>
          <t xml:space="preserve">
maybe? narrative synthesis, see comment. Approach was adapted for a scoping review from the
Economic and Social Research Council (ESRC) Methods
Programme’s guidance on narrative synthesis methodology [24]. Mk: I would have considered this a formal qual. analysis. Was I too lenient?</t>
        </r>
      </text>
    </comment>
    <comment ref="D145" authorId="6">
      <text>
        <r>
          <rPr>
            <b/>
            <sz val="9"/>
            <color indexed="81"/>
            <rFont val="Tahoma"/>
            <family val="2"/>
          </rPr>
          <t>Erin:</t>
        </r>
        <r>
          <rPr>
            <sz val="9"/>
            <color indexed="81"/>
            <rFont val="Tahoma"/>
            <family val="2"/>
          </rPr>
          <t xml:space="preserve">
unsure. They give the categories used...
MK: I agree this should be "yes"</t>
        </r>
      </text>
    </comment>
    <comment ref="D153" authorId="2">
      <text>
        <r>
          <rPr>
            <b/>
            <sz val="9"/>
            <color indexed="81"/>
            <rFont val="Tahoma"/>
            <family val="2"/>
          </rPr>
          <t>Erin Lillie:</t>
        </r>
        <r>
          <rPr>
            <sz val="9"/>
            <color indexed="81"/>
            <rFont val="Tahoma"/>
            <family val="2"/>
          </rPr>
          <t xml:space="preserve">
pre-specified variables</t>
        </r>
      </text>
    </comment>
    <comment ref="F159" authorId="6">
      <text>
        <r>
          <rPr>
            <b/>
            <sz val="9"/>
            <color indexed="81"/>
            <rFont val="Tahoma"/>
            <family val="2"/>
          </rPr>
          <t>Erin:</t>
        </r>
        <r>
          <rPr>
            <sz val="9"/>
            <color indexed="81"/>
            <rFont val="Tahoma"/>
            <family val="2"/>
          </rPr>
          <t xml:space="preserve">
subgroup were verified</t>
        </r>
      </text>
    </comment>
    <comment ref="F161" authorId="6">
      <text>
        <r>
          <rPr>
            <b/>
            <sz val="9"/>
            <color indexed="81"/>
            <rFont val="Tahoma"/>
            <family val="2"/>
          </rPr>
          <t>Erin:</t>
        </r>
        <r>
          <rPr>
            <sz val="9"/>
            <color indexed="81"/>
            <rFont val="Tahoma"/>
            <family val="2"/>
          </rPr>
          <t xml:space="preserve">
subsample verified
</t>
        </r>
      </text>
    </comment>
    <comment ref="F162" authorId="6">
      <text>
        <r>
          <rPr>
            <b/>
            <sz val="9"/>
            <color indexed="81"/>
            <rFont val="Tahoma"/>
            <family val="2"/>
          </rPr>
          <t>Erin:</t>
        </r>
        <r>
          <rPr>
            <sz val="9"/>
            <color indexed="81"/>
            <rFont val="Tahoma"/>
            <family val="2"/>
          </rPr>
          <t xml:space="preserve">
subsample verified
</t>
        </r>
      </text>
    </comment>
    <comment ref="F170" authorId="6">
      <text>
        <r>
          <rPr>
            <b/>
            <sz val="9"/>
            <color indexed="81"/>
            <rFont val="Tahoma"/>
            <family val="2"/>
          </rPr>
          <t>Erin:</t>
        </r>
        <r>
          <rPr>
            <sz val="9"/>
            <color indexed="81"/>
            <rFont val="Tahoma"/>
            <family val="2"/>
          </rPr>
          <t xml:space="preserve">
stated in limitations</t>
        </r>
      </text>
    </comment>
    <comment ref="P175" authorId="6">
      <text>
        <r>
          <rPr>
            <b/>
            <sz val="9"/>
            <color indexed="81"/>
            <rFont val="Tahoma"/>
            <family val="2"/>
          </rPr>
          <t>Erin:</t>
        </r>
        <r>
          <rPr>
            <sz val="9"/>
            <color indexed="81"/>
            <rFont val="Tahoma"/>
            <family val="2"/>
          </rPr>
          <t xml:space="preserve">
maybe, with 242818 added details</t>
        </r>
      </text>
    </comment>
    <comment ref="L177" authorId="6">
      <text>
        <r>
          <rPr>
            <b/>
            <sz val="9"/>
            <color indexed="81"/>
            <rFont val="Tahoma"/>
            <family val="2"/>
          </rPr>
          <t>Erin:</t>
        </r>
        <r>
          <rPr>
            <sz val="9"/>
            <color indexed="81"/>
            <rFont val="Tahoma"/>
            <family val="2"/>
          </rPr>
          <t xml:space="preserve">
they call it a thematic analysis but they don’t explain how they identified the themes?</t>
        </r>
      </text>
    </comment>
    <comment ref="F179" authorId="4">
      <text>
        <r>
          <rPr>
            <b/>
            <sz val="9"/>
            <color indexed="81"/>
            <rFont val="Tahoma"/>
            <family val="2"/>
          </rPr>
          <t>Wasifa Zarin:</t>
        </r>
        <r>
          <rPr>
            <sz val="9"/>
            <color indexed="81"/>
            <rFont val="Tahoma"/>
            <family val="2"/>
          </rPr>
          <t xml:space="preserve">
same as L1 and L2</t>
        </r>
      </text>
    </comment>
    <comment ref="F180" authorId="4">
      <text>
        <r>
          <rPr>
            <b/>
            <sz val="9"/>
            <color indexed="81"/>
            <rFont val="Tahoma"/>
            <family val="2"/>
          </rPr>
          <t>abstraction tool was tested on 10 studies, but not sure how many reviewers abstracted for each article</t>
        </r>
      </text>
    </comment>
    <comment ref="F181" authorId="4">
      <text>
        <r>
          <rPr>
            <b/>
            <sz val="9"/>
            <color indexed="81"/>
            <rFont val="Tahoma"/>
            <family val="2"/>
          </rPr>
          <t>Wasifa Zarin:</t>
        </r>
        <r>
          <rPr>
            <sz val="9"/>
            <color indexed="81"/>
            <rFont val="Tahoma"/>
            <family val="2"/>
          </rPr>
          <t xml:space="preserve">
a second researcher independently checked the data for accuracy and detail</t>
        </r>
      </text>
    </comment>
    <comment ref="D183" authorId="4">
      <text>
        <r>
          <rPr>
            <b/>
            <sz val="9"/>
            <color indexed="81"/>
            <rFont val="Tahoma"/>
            <family val="2"/>
          </rPr>
          <t>Wasifa Zarin:</t>
        </r>
        <r>
          <rPr>
            <sz val="9"/>
            <color indexed="81"/>
            <rFont val="Tahoma"/>
            <family val="2"/>
          </rPr>
          <t xml:space="preserve">
used predefined objective/framework</t>
        </r>
      </text>
    </comment>
    <comment ref="L183" authorId="4">
      <text>
        <r>
          <rPr>
            <b/>
            <sz val="9"/>
            <color indexed="81"/>
            <rFont val="Tahoma"/>
            <family val="2"/>
          </rPr>
          <t>Wasifa Zarin:</t>
        </r>
        <r>
          <rPr>
            <sz val="9"/>
            <color indexed="81"/>
            <rFont val="Tahoma"/>
            <family val="2"/>
          </rPr>
          <t xml:space="preserve">
descriptive framework was used for qualitative papers and book chapters, and included construct definition, evidence and/or models described. Data were extracted and organised according to each objective and then according to similar themes identified within those groupings.</t>
        </r>
      </text>
    </comment>
    <comment ref="F187" authorId="0">
      <text>
        <r>
          <rPr>
            <b/>
            <sz val="9"/>
            <color indexed="81"/>
            <rFont val="Calibri"/>
            <family val="2"/>
          </rPr>
          <t>Katherine:</t>
        </r>
        <r>
          <rPr>
            <sz val="9"/>
            <color indexed="81"/>
            <rFont val="Calibri"/>
            <family val="2"/>
          </rPr>
          <t xml:space="preserve">
see note from Method Characteristics - Column AB</t>
        </r>
      </text>
    </comment>
    <comment ref="F188" authorId="0">
      <text>
        <r>
          <rPr>
            <b/>
            <sz val="9"/>
            <color indexed="81"/>
            <rFont val="Calibri"/>
            <family val="2"/>
          </rPr>
          <t>Katherine:</t>
        </r>
        <r>
          <rPr>
            <sz val="9"/>
            <color indexed="81"/>
            <rFont val="Calibri"/>
            <family val="2"/>
          </rPr>
          <t xml:space="preserve">
</t>
        </r>
        <r>
          <rPr>
            <sz val="9"/>
            <color rgb="FFFF0000"/>
            <rFont val="Calibri"/>
            <family val="2"/>
          </rPr>
          <t>more than 1 verifier</t>
        </r>
      </text>
    </comment>
    <comment ref="D189" authorId="0">
      <text>
        <r>
          <rPr>
            <b/>
            <sz val="9"/>
            <color indexed="81"/>
            <rFont val="Calibri"/>
            <family val="2"/>
          </rPr>
          <t>Katherine:</t>
        </r>
        <r>
          <rPr>
            <sz val="9"/>
            <color indexed="81"/>
            <rFont val="Calibri"/>
            <family val="2"/>
          </rPr>
          <t xml:space="preserve">
"</t>
        </r>
        <r>
          <rPr>
            <sz val="9"/>
            <color rgb="FFFF0000"/>
            <rFont val="Calibri"/>
            <family val="2"/>
          </rPr>
          <t>The data were extracted onto a standardized form."</t>
        </r>
      </text>
    </comment>
    <comment ref="D209" authorId="3">
      <text>
        <r>
          <rPr>
            <b/>
            <sz val="9"/>
            <color indexed="81"/>
            <rFont val="Calibri"/>
            <family val="2"/>
          </rPr>
          <t>Jane Pearson Sharpe:</t>
        </r>
        <r>
          <rPr>
            <sz val="9"/>
            <color indexed="81"/>
            <rFont val="Calibri"/>
            <family val="2"/>
          </rPr>
          <t xml:space="preserve">
￼￼￼￼￼￼￼￼￼￼￼￼￼For this scoping review, a key theme was the attributes of complex interventions, which emerged from data charting iteratively in a gound-up approach. Data about complex interentions logistics was also charted and analyzed. </t>
        </r>
      </text>
    </comment>
    <comment ref="L210" authorId="3">
      <text>
        <r>
          <rPr>
            <b/>
            <sz val="9"/>
            <color indexed="81"/>
            <rFont val="Calibri"/>
            <family val="2"/>
          </rPr>
          <t>Jane Pearson Sharpe:</t>
        </r>
        <r>
          <rPr>
            <sz val="9"/>
            <color indexed="81"/>
            <rFont val="Calibri"/>
            <family val="2"/>
          </rPr>
          <t xml:space="preserve">
Thematic and content analysis were used to summa- rize and synthesize our review data.1 Thematic analysis allowed for the ability to identify “common threads” across the included sources. Content analysis allowed for the systematic categorizing of textual information and its frequency.1</t>
        </r>
      </text>
    </comment>
    <comment ref="L214" authorId="4">
      <text>
        <r>
          <rPr>
            <b/>
            <sz val="9"/>
            <color indexed="81"/>
            <rFont val="Tahoma"/>
            <family val="2"/>
          </rPr>
          <t>Wasifa Zarin:</t>
        </r>
        <r>
          <rPr>
            <sz val="9"/>
            <color indexed="81"/>
            <rFont val="Tahoma"/>
            <family val="2"/>
          </rPr>
          <t xml:space="preserve">
A narrative description provided in themes, not a formal qualitative analysis</t>
        </r>
      </text>
    </comment>
    <comment ref="F233" authorId="5">
      <text>
        <r>
          <rPr>
            <b/>
            <sz val="9"/>
            <color indexed="81"/>
            <rFont val="Tahoma"/>
            <family val="2"/>
          </rPr>
          <t>CarmenHNg:</t>
        </r>
        <r>
          <rPr>
            <sz val="9"/>
            <color indexed="81"/>
            <rFont val="Tahoma"/>
            <family val="2"/>
          </rPr>
          <t xml:space="preserve">
Using content analysis (29), all
data were then exhaustively analyzed, organized, and
synthesized by the first author and discussed with the co-author</t>
        </r>
      </text>
    </comment>
    <comment ref="I236" authorId="4">
      <text>
        <r>
          <rPr>
            <b/>
            <sz val="9"/>
            <color indexed="81"/>
            <rFont val="Tahoma"/>
            <family val="2"/>
          </rPr>
          <t>Wasifa Zarin:</t>
        </r>
        <r>
          <rPr>
            <sz val="9"/>
            <color indexed="81"/>
            <rFont val="Tahoma"/>
            <family val="2"/>
          </rPr>
          <t xml:space="preserve">
in supplemental</t>
        </r>
      </text>
    </comment>
    <comment ref="L236" authorId="7">
      <text>
        <r>
          <rPr>
            <b/>
            <sz val="9"/>
            <color indexed="81"/>
            <rFont val="Tahoma"/>
            <family val="2"/>
          </rPr>
          <t>Ng, Carmen:</t>
        </r>
        <r>
          <rPr>
            <sz val="9"/>
            <color indexed="81"/>
            <rFont val="Tahoma"/>
            <family val="2"/>
          </rPr>
          <t xml:space="preserve">
Research on knowledge transfer suggests that take-home or actionable messages should be transferred from a body of research knowledge rather than from single studies and these are referred to as ‘transferable messages’.10 Some transferable messages had been previously identified by the first author11 and discussed at various conference presentations. Both authors then agreed on transferable messages or themes emerging from the literature review. </t>
        </r>
      </text>
    </comment>
    <comment ref="F240" authorId="4">
      <text>
        <r>
          <rPr>
            <b/>
            <sz val="9"/>
            <color indexed="81"/>
            <rFont val="Tahoma"/>
            <family val="2"/>
          </rPr>
          <t>Wasifa Zarin:</t>
        </r>
        <r>
          <rPr>
            <sz val="9"/>
            <color indexed="81"/>
            <rFont val="Tahoma"/>
            <family val="2"/>
          </rPr>
          <t xml:space="preserve">
data analysis/coding was done independently, unclear on extraction</t>
        </r>
      </text>
    </comment>
    <comment ref="L240" authorId="7">
      <text>
        <r>
          <rPr>
            <sz val="9"/>
            <color indexed="81"/>
            <rFont val="Tahoma"/>
            <family val="2"/>
          </rPr>
          <t xml:space="preserve">Ng, Carmen:
Based on the extracted data and detailed review of each study’s tools and procedures, the authors then categorized the focus of each study in terms of components of social inclusion defined in an emerging model of social inclusion. </t>
        </r>
      </text>
    </comment>
    <comment ref="F249" authorId="0">
      <text>
        <r>
          <rPr>
            <b/>
            <sz val="9"/>
            <color indexed="81"/>
            <rFont val="Calibri"/>
            <family val="2"/>
          </rPr>
          <t>Katherine:</t>
        </r>
        <r>
          <rPr>
            <sz val="9"/>
            <color indexed="81"/>
            <rFont val="Calibri"/>
            <family val="2"/>
          </rPr>
          <t xml:space="preserve">
Unclear if the two authors reviewed data independently.</t>
        </r>
      </text>
    </comment>
    <comment ref="L249" authorId="1">
      <text>
        <r>
          <rPr>
            <b/>
            <sz val="9"/>
            <color indexed="81"/>
            <rFont val="Tahoma"/>
            <family val="2"/>
          </rPr>
          <t>Default:</t>
        </r>
        <r>
          <rPr>
            <sz val="9"/>
            <color indexed="81"/>
            <rFont val="Tahoma"/>
            <family val="2"/>
          </rPr>
          <t xml:space="preserve">
in methods "following this process..."</t>
        </r>
      </text>
    </comment>
    <comment ref="I250" authorId="0">
      <text>
        <r>
          <rPr>
            <b/>
            <sz val="9"/>
            <color indexed="81"/>
            <rFont val="Calibri"/>
            <family val="2"/>
          </rPr>
          <t>Katherine:</t>
        </r>
        <r>
          <rPr>
            <sz val="9"/>
            <color indexed="81"/>
            <rFont val="Calibri"/>
            <family val="2"/>
          </rPr>
          <t xml:space="preserve">
In Manthorpe &amp; Martineau (2009) - NOT in this article
</t>
        </r>
      </text>
    </comment>
    <comment ref="H251" authorId="0">
      <text>
        <r>
          <rPr>
            <b/>
            <sz val="9"/>
            <color indexed="81"/>
            <rFont val="Calibri"/>
            <family val="2"/>
          </rPr>
          <t>Katherine:</t>
        </r>
        <r>
          <rPr>
            <sz val="9"/>
            <color indexed="81"/>
            <rFont val="Calibri"/>
            <family val="2"/>
          </rPr>
          <t xml:space="preserve">
"38 were included and a further 37 less relevant studies were consulted. "</t>
        </r>
      </text>
    </comment>
    <comment ref="F253" authorId="0">
      <text>
        <r>
          <rPr>
            <b/>
            <sz val="9"/>
            <color indexed="81"/>
            <rFont val="Calibri"/>
            <family val="2"/>
          </rPr>
          <t>Katherine:</t>
        </r>
        <r>
          <rPr>
            <sz val="9"/>
            <color indexed="81"/>
            <rFont val="Calibri"/>
            <family val="2"/>
          </rPr>
          <t xml:space="preserve">
The search retrieved a large number of publications and data were extracted using a specific data extraction tool to summarize the approach and the findings.</t>
        </r>
      </text>
    </comment>
    <comment ref="H254" authorId="0">
      <text>
        <r>
          <rPr>
            <b/>
            <sz val="9"/>
            <color indexed="81"/>
            <rFont val="Calibri"/>
            <family val="2"/>
          </rPr>
          <t>Katherine:</t>
        </r>
        <r>
          <rPr>
            <sz val="9"/>
            <color indexed="81"/>
            <rFont val="Calibri"/>
            <family val="2"/>
          </rPr>
          <t xml:space="preserve">
180 "potentially relevant references"</t>
        </r>
      </text>
    </comment>
    <comment ref="M260" authorId="0">
      <text>
        <r>
          <rPr>
            <b/>
            <sz val="9"/>
            <color indexed="81"/>
            <rFont val="Calibri"/>
            <family val="2"/>
          </rPr>
          <t>Katherine:</t>
        </r>
        <r>
          <rPr>
            <sz val="9"/>
            <color indexed="81"/>
            <rFont val="Calibri"/>
            <family val="2"/>
          </rPr>
          <t xml:space="preserve">
Examined the 25 progrms profiled for the level of evidence provided for the effectiveness of each.</t>
        </r>
      </text>
    </comment>
    <comment ref="F261" authorId="0">
      <text>
        <r>
          <rPr>
            <b/>
            <sz val="9"/>
            <color indexed="81"/>
            <rFont val="Calibri"/>
            <family val="2"/>
          </rPr>
          <t>Katherine:</t>
        </r>
        <r>
          <rPr>
            <sz val="9"/>
            <color indexed="81"/>
            <rFont val="Calibri"/>
            <family val="2"/>
          </rPr>
          <t xml:space="preserve">
unclear if independent
</t>
        </r>
      </text>
    </comment>
    <comment ref="D262" authorId="0">
      <text>
        <r>
          <rPr>
            <b/>
            <sz val="9"/>
            <color indexed="81"/>
            <rFont val="Calibri"/>
            <family val="2"/>
          </rPr>
          <t>Katherine:</t>
        </r>
        <r>
          <rPr>
            <sz val="9"/>
            <color indexed="81"/>
            <rFont val="Calibri"/>
            <family val="2"/>
          </rPr>
          <t xml:space="preserve">
The findings are synthesized in the results below, according to a taxonomy of intervention derived from the literature, rather than selected a priori.</t>
        </r>
      </text>
    </comment>
    <comment ref="F262" authorId="0">
      <text>
        <r>
          <rPr>
            <b/>
            <sz val="9"/>
            <color indexed="81"/>
            <rFont val="Calibri"/>
            <family val="2"/>
          </rPr>
          <t>Katherine:</t>
        </r>
        <r>
          <rPr>
            <sz val="9"/>
            <color indexed="81"/>
            <rFont val="Calibri"/>
            <family val="2"/>
          </rPr>
          <t xml:space="preserve">
unclear if independent</t>
        </r>
      </text>
    </comment>
    <comment ref="L262" authorId="1">
      <text>
        <r>
          <rPr>
            <b/>
            <sz val="9"/>
            <color indexed="81"/>
            <rFont val="Tahoma"/>
            <family val="2"/>
          </rPr>
          <t>Default:</t>
        </r>
        <r>
          <rPr>
            <sz val="9"/>
            <color indexed="81"/>
            <rFont val="Tahoma"/>
            <family val="2"/>
          </rPr>
          <t xml:space="preserve">
"These individuals were responsible for summarizing, coding, and categorizing the articles."</t>
        </r>
      </text>
    </comment>
    <comment ref="K264" authorId="0">
      <text>
        <r>
          <rPr>
            <b/>
            <sz val="9"/>
            <color indexed="81"/>
            <rFont val="Calibri"/>
            <family val="2"/>
          </rPr>
          <t>Katherine:</t>
        </r>
        <r>
          <rPr>
            <sz val="9"/>
            <color indexed="81"/>
            <rFont val="Calibri"/>
            <family val="2"/>
          </rPr>
          <t xml:space="preserve">
One possible approach could have been a meta-analysis, as this is an accepted method of reducing heterogeneous research to an integrated overview (Swanson &amp; Deshler, 2003), involving statisti- cal analysis of a large collection of analysis results from individual studies. However, in the majority of the studies the reasons reported for not wearing a hearing aid was a minor section and not the primary aim of the paper. Additionally, the fact we were not concentrating on a single outcome variable or intervention made the statistical techniques of meta-analysis inappropriate.</t>
        </r>
      </text>
    </comment>
    <comment ref="F265" authorId="0">
      <text>
        <r>
          <rPr>
            <b/>
            <sz val="9"/>
            <color indexed="81"/>
            <rFont val="Calibri"/>
            <family val="2"/>
          </rPr>
          <t>Katherine:</t>
        </r>
        <r>
          <rPr>
            <sz val="9"/>
            <color indexed="81"/>
            <rFont val="Calibri"/>
            <family val="2"/>
          </rPr>
          <t xml:space="preserve">
This information was sent to eight experts in the gambling studies research field. Their input into the situational and structural characteristics of gambling was considered important due to their expertise in the area. The first round of </t>
        </r>
        <r>
          <rPr>
            <b/>
            <sz val="9"/>
            <color indexed="81"/>
            <rFont val="Calibri"/>
            <family val="2"/>
          </rPr>
          <t>the Delphi review process</t>
        </r>
        <r>
          <rPr>
            <sz val="9"/>
            <color indexed="81"/>
            <rFont val="Calibri"/>
            <family val="2"/>
          </rPr>
          <t xml:space="preserve"> allowed the experts to add to the list of structural and situational char- acteristics and to give an indicative assessment rating depending on the impact it was thought to have on internet gambling...</t>
        </r>
      </text>
    </comment>
    <comment ref="D266" authorId="0">
      <text>
        <r>
          <rPr>
            <b/>
            <sz val="9"/>
            <color indexed="81"/>
            <rFont val="Calibri"/>
            <family val="2"/>
          </rPr>
          <t>Katherine:</t>
        </r>
        <r>
          <rPr>
            <sz val="9"/>
            <color indexed="81"/>
            <rFont val="Calibri"/>
            <family val="2"/>
          </rPr>
          <t xml:space="preserve">
"iterative" and "inductive" process</t>
        </r>
      </text>
    </comment>
    <comment ref="L266" authorId="0">
      <text>
        <r>
          <rPr>
            <b/>
            <sz val="9"/>
            <color indexed="81"/>
            <rFont val="Calibri"/>
            <family val="2"/>
          </rPr>
          <t>Katherine:</t>
        </r>
        <r>
          <rPr>
            <sz val="9"/>
            <color indexed="81"/>
            <rFont val="Calibri"/>
            <family val="2"/>
          </rPr>
          <t xml:space="preserve">
The final step, as proposed by Arksey and O'Malley (2005), calls for the elucidation of key themes. Within a scop- ing review, the published articles are the research data. As
such, a syntheSiS approach to data analysiS was utilized. This involved inductive analysis, in which each article was read and codes were developed to track the factors addressed as potential influences on occupational engagement. Articles were coded in an iterative process, and then codes were brought together into overall categories. This inductive analysis was conducted by the first author, with results then iteratively discussed with the second author in order
to refine codes and categories.</t>
        </r>
      </text>
    </comment>
    <comment ref="D268" authorId="0">
      <text>
        <r>
          <rPr>
            <b/>
            <sz val="9"/>
            <color indexed="81"/>
            <rFont val="Calibri"/>
            <family val="2"/>
          </rPr>
          <t>Katherine:</t>
        </r>
        <r>
          <rPr>
            <sz val="9"/>
            <color indexed="81"/>
            <rFont val="Calibri"/>
            <family val="2"/>
          </rPr>
          <t xml:space="preserve">
Three reviewers (KM, KP, JY) iteratively tested data extraction templates with three articles. Based on the consistency of the results and discussions by the reviewers, modifications for clarity were made, and additional fields were added after each of the first two articles. One reviewer then applied the template to the remaining articles, and two reviewers checked 25% of the completed extractions for accuracy and consistency.
- does this count as pilot testing?</t>
        </r>
      </text>
    </comment>
    <comment ref="F268" authorId="0">
      <text>
        <r>
          <rPr>
            <b/>
            <sz val="9"/>
            <color indexed="81"/>
            <rFont val="Calibri"/>
            <family val="2"/>
          </rPr>
          <t>Katherine:</t>
        </r>
        <r>
          <rPr>
            <sz val="9"/>
            <color indexed="81"/>
            <rFont val="Calibri"/>
            <family val="2"/>
          </rPr>
          <t xml:space="preserve">
I reviewer, 2 verifiers</t>
        </r>
      </text>
    </comment>
    <comment ref="L271" authorId="0">
      <text>
        <r>
          <rPr>
            <b/>
            <sz val="9"/>
            <color indexed="81"/>
            <rFont val="Calibri"/>
            <family val="2"/>
          </rPr>
          <t>Katherine:</t>
        </r>
        <r>
          <rPr>
            <sz val="9"/>
            <color indexed="81"/>
            <rFont val="Calibri"/>
            <family val="2"/>
          </rPr>
          <t xml:space="preserve">
unsure; "qualitative synthesis?"</t>
        </r>
      </text>
    </comment>
    <comment ref="D273" authorId="1">
      <text>
        <r>
          <rPr>
            <b/>
            <sz val="9"/>
            <color indexed="81"/>
            <rFont val="Tahoma"/>
            <family val="2"/>
          </rPr>
          <t>Default:</t>
        </r>
        <r>
          <rPr>
            <sz val="9"/>
            <color indexed="81"/>
            <rFont val="Tahoma"/>
            <family val="2"/>
          </rPr>
          <t xml:space="preserve">
iteratively developed</t>
        </r>
      </text>
    </comment>
    <comment ref="G273" authorId="1">
      <text>
        <r>
          <rPr>
            <b/>
            <sz val="9"/>
            <color indexed="81"/>
            <rFont val="Tahoma"/>
            <family val="2"/>
          </rPr>
          <t>Default:</t>
        </r>
        <r>
          <rPr>
            <sz val="9"/>
            <color indexed="81"/>
            <rFont val="Tahoma"/>
            <family val="2"/>
          </rPr>
          <t xml:space="preserve">
after the references</t>
        </r>
      </text>
    </comment>
    <comment ref="I273" authorId="1">
      <text>
        <r>
          <rPr>
            <b/>
            <sz val="9"/>
            <color indexed="81"/>
            <rFont val="Tahoma"/>
            <family val="2"/>
          </rPr>
          <t>Default:</t>
        </r>
        <r>
          <rPr>
            <sz val="9"/>
            <color indexed="81"/>
            <rFont val="Tahoma"/>
            <family val="2"/>
          </rPr>
          <t xml:space="preserve">
after the references</t>
        </r>
      </text>
    </comment>
    <comment ref="D274" authorId="0">
      <text>
        <r>
          <rPr>
            <b/>
            <sz val="9"/>
            <color indexed="81"/>
            <rFont val="Calibri"/>
            <family val="2"/>
          </rPr>
          <t>Katherine:</t>
        </r>
        <r>
          <rPr>
            <sz val="9"/>
            <color indexed="81"/>
            <rFont val="Calibri"/>
            <family val="2"/>
          </rPr>
          <t xml:space="preserve">
Unclear if "pre-defined":
B.M., L.K.A. and B.B. developed a data charting form to extract key information from the included studies.</t>
        </r>
      </text>
    </comment>
    <comment ref="H275" authorId="0">
      <text>
        <r>
          <rPr>
            <b/>
            <sz val="9"/>
            <color indexed="81"/>
            <rFont val="Calibri"/>
            <family val="2"/>
          </rPr>
          <t>Katherine:</t>
        </r>
        <r>
          <rPr>
            <sz val="9"/>
            <color indexed="81"/>
            <rFont val="Calibri"/>
            <family val="2"/>
          </rPr>
          <t xml:space="preserve">
Different sections use different n's</t>
        </r>
      </text>
    </comment>
    <comment ref="D276" authorId="1">
      <text>
        <r>
          <rPr>
            <b/>
            <sz val="9"/>
            <color indexed="81"/>
            <rFont val="Tahoma"/>
            <family val="2"/>
          </rPr>
          <t>Default:</t>
        </r>
        <r>
          <rPr>
            <sz val="9"/>
            <color indexed="81"/>
            <rFont val="Tahoma"/>
            <family val="2"/>
          </rPr>
          <t xml:space="preserve">
iteratively done</t>
        </r>
      </text>
    </comment>
    <comment ref="H276" authorId="1">
      <text>
        <r>
          <rPr>
            <b/>
            <sz val="9"/>
            <color indexed="81"/>
            <rFont val="Tahoma"/>
            <family val="2"/>
          </rPr>
          <t>Default:</t>
        </r>
        <r>
          <rPr>
            <sz val="9"/>
            <color indexed="81"/>
            <rFont val="Tahoma"/>
            <family val="2"/>
          </rPr>
          <t xml:space="preserve">
on 190 distinct cases</t>
        </r>
      </text>
    </comment>
    <comment ref="L276" authorId="1">
      <text>
        <r>
          <rPr>
            <b/>
            <sz val="9"/>
            <color indexed="81"/>
            <rFont val="Tahoma"/>
            <family val="2"/>
          </rPr>
          <t>Default:</t>
        </r>
        <r>
          <rPr>
            <sz val="9"/>
            <color indexed="81"/>
            <rFont val="Tahoma"/>
            <family val="2"/>
          </rPr>
          <t xml:space="preserve">
coding done</t>
        </r>
      </text>
    </comment>
    <comment ref="L277" authorId="1">
      <text>
        <r>
          <rPr>
            <b/>
            <sz val="9"/>
            <color indexed="81"/>
            <rFont val="Tahoma"/>
            <family val="2"/>
          </rPr>
          <t>Default:</t>
        </r>
        <r>
          <rPr>
            <sz val="9"/>
            <color indexed="81"/>
            <rFont val="Tahoma"/>
            <family val="2"/>
          </rPr>
          <t xml:space="preserve">
authors refer to identifying themes, but no methodological information</t>
        </r>
      </text>
    </comment>
    <comment ref="L278" authorId="0">
      <text>
        <r>
          <rPr>
            <b/>
            <sz val="9"/>
            <color indexed="81"/>
            <rFont val="Calibri"/>
            <family val="2"/>
          </rPr>
          <t>Katherine:</t>
        </r>
        <r>
          <rPr>
            <sz val="9"/>
            <color indexed="81"/>
            <rFont val="Calibri"/>
            <family val="2"/>
          </rPr>
          <t xml:space="preserve">
qualitative synthesis?</t>
        </r>
      </text>
    </comment>
    <comment ref="D279" authorId="0">
      <text>
        <r>
          <rPr>
            <b/>
            <sz val="9"/>
            <color indexed="81"/>
            <rFont val="Calibri"/>
            <family val="2"/>
          </rPr>
          <t>Katherine:</t>
        </r>
        <r>
          <rPr>
            <sz val="9"/>
            <color indexed="81"/>
            <rFont val="Calibri"/>
            <family val="2"/>
          </rPr>
          <t xml:space="preserve">
The approach to analysing and comparing the data was drawn from Whittemore and Knafl’s (2005) model for completing an integrative review. Integrative reviews are seen as an effective way of combining data collected by different methodologies. The final step of the data analysis in an integrative review is the synthesis of important elements or conclusions of each identified theme into an integrated summary. This was seen as an especially important feature, given the need for this review to be policy-relevant. The process of following a scoping review with an integrative model has been used elsewhere (Parke et al., 2011) so precedents for taking this approach exist.
- unsure what this is referring to - a data extraction/synthesis technique?</t>
        </r>
      </text>
    </comment>
    <comment ref="L279" authorId="0">
      <text>
        <r>
          <rPr>
            <b/>
            <sz val="9"/>
            <color indexed="81"/>
            <rFont val="Calibri"/>
            <family val="2"/>
          </rPr>
          <t>Katherine:</t>
        </r>
        <r>
          <rPr>
            <sz val="9"/>
            <color indexed="81"/>
            <rFont val="Calibri"/>
            <family val="2"/>
          </rPr>
          <t xml:space="preserve">
We concluded that statements about the quality of social work qualifying education could be categorised under five broad themes.
</t>
        </r>
      </text>
    </comment>
    <comment ref="L280" authorId="0">
      <text>
        <r>
          <rPr>
            <b/>
            <sz val="9"/>
            <color indexed="81"/>
            <rFont val="Calibri"/>
            <family val="2"/>
          </rPr>
          <t>Katherine:</t>
        </r>
        <r>
          <rPr>
            <sz val="9"/>
            <color indexed="81"/>
            <rFont val="Calibri"/>
            <family val="2"/>
          </rPr>
          <t xml:space="preserve">
Retrieved material was entered into a bibliographic database and indexed according to content.</t>
        </r>
      </text>
    </comment>
    <comment ref="M284" authorId="0">
      <text>
        <r>
          <rPr>
            <b/>
            <sz val="9"/>
            <color indexed="81"/>
            <rFont val="Calibri"/>
            <family val="2"/>
          </rPr>
          <t>Katherine:</t>
        </r>
        <r>
          <rPr>
            <sz val="9"/>
            <color indexed="81"/>
            <rFont val="Calibri"/>
            <family val="2"/>
          </rPr>
          <t xml:space="preserve">
"Studies that presented methodological issues or used con- joint analysis with ranking or rating were not included."
- state a strength of their study is that the reviewed studies were analysed in terms of their quality and implications --&gt; there doesn't appear to be any </t>
        </r>
        <r>
          <rPr>
            <i/>
            <sz val="9"/>
            <color indexed="81"/>
            <rFont val="Calibri"/>
            <family val="2"/>
          </rPr>
          <t>formal</t>
        </r>
        <r>
          <rPr>
            <sz val="9"/>
            <color indexed="81"/>
            <rFont val="Calibri"/>
            <family val="2"/>
          </rPr>
          <t xml:space="preserve"> quality appraisal, however</t>
        </r>
      </text>
    </comment>
    <comment ref="L285" authorId="0">
      <text>
        <r>
          <rPr>
            <b/>
            <sz val="9"/>
            <color indexed="81"/>
            <rFont val="Calibri"/>
            <family val="2"/>
          </rPr>
          <t>Katherine:</t>
        </r>
        <r>
          <rPr>
            <sz val="9"/>
            <color indexed="81"/>
            <rFont val="Calibri"/>
            <family val="2"/>
          </rPr>
          <t xml:space="preserve">
Themes were coded as they became apparent and reviewed upon com- pletion of all key informant interviews to ensure that themes were relevant.</t>
        </r>
      </text>
    </comment>
    <comment ref="M285" authorId="0">
      <text>
        <r>
          <rPr>
            <b/>
            <sz val="9"/>
            <color indexed="81"/>
            <rFont val="Calibri"/>
            <family val="2"/>
          </rPr>
          <t>Katherine:</t>
        </r>
        <r>
          <rPr>
            <sz val="9"/>
            <color indexed="81"/>
            <rFont val="Calibri"/>
            <family val="2"/>
          </rPr>
          <t xml:space="preserve">
While not explicitly within the scope of this review, we tried to include any as- sessment of specific evaluation techniques or innovative evaluative methodologies to begin to gauge the quality of large multi-day conference evaluations.</t>
        </r>
      </text>
    </comment>
    <comment ref="L286" authorId="0">
      <text>
        <r>
          <rPr>
            <b/>
            <sz val="9"/>
            <color indexed="81"/>
            <rFont val="Calibri"/>
            <family val="2"/>
          </rPr>
          <t>Katherine:</t>
        </r>
        <r>
          <rPr>
            <sz val="9"/>
            <color indexed="81"/>
            <rFont val="Calibri"/>
            <family val="2"/>
          </rPr>
          <t xml:space="preserve">
Thematic analysis</t>
        </r>
      </text>
    </comment>
    <comment ref="L287" authorId="0">
      <text>
        <r>
          <rPr>
            <b/>
            <sz val="9"/>
            <color indexed="81"/>
            <rFont val="Calibri"/>
            <family val="2"/>
          </rPr>
          <t>Katherine:</t>
        </r>
        <r>
          <rPr>
            <sz val="9"/>
            <color indexed="81"/>
            <rFont val="Calibri"/>
            <family val="2"/>
          </rPr>
          <t xml:space="preserve">
Qualitative thematic analysis described by Braun and Clarke [52] was also performed on the content from the selected documents. Information in each document that pertained to the research objectives was systematically coded manually by highlighting potential patterns of segments of data. Similar codes were then grouped together. Once all the data were coded and grouped, each group was assigned a theme that captured its essence. These themes were identified inductively, meaning they were strongly linked to the data and not driven by the researcher’s theoretical interests.</t>
        </r>
      </text>
    </comment>
    <comment ref="L288" authorId="0">
      <text>
        <r>
          <rPr>
            <b/>
            <sz val="9"/>
            <color indexed="81"/>
            <rFont val="Calibri"/>
            <family val="2"/>
          </rPr>
          <t>Katherine:</t>
        </r>
        <r>
          <rPr>
            <sz val="9"/>
            <color indexed="81"/>
            <rFont val="Calibri"/>
            <family val="2"/>
          </rPr>
          <t xml:space="preserve">
Content analysis</t>
        </r>
      </text>
    </comment>
    <comment ref="L291" authorId="6">
      <text>
        <r>
          <rPr>
            <b/>
            <sz val="9"/>
            <color indexed="81"/>
            <rFont val="Tahoma"/>
            <family val="2"/>
          </rPr>
          <t>Erin:</t>
        </r>
        <r>
          <rPr>
            <sz val="9"/>
            <color indexed="81"/>
            <rFont val="Tahoma"/>
            <family val="2"/>
          </rPr>
          <t xml:space="preserve">
with qualitative data from focus groups</t>
        </r>
      </text>
    </comment>
    <comment ref="E296" authorId="0">
      <text>
        <r>
          <rPr>
            <b/>
            <sz val="9"/>
            <color indexed="81"/>
            <rFont val="Calibri"/>
            <family val="2"/>
          </rPr>
          <t>Katherine:</t>
        </r>
        <r>
          <rPr>
            <sz val="9"/>
            <color indexed="81"/>
            <rFont val="Calibri"/>
            <family val="2"/>
          </rPr>
          <t xml:space="preserve">
unclear if they reviewed full articles, or just abstracts</t>
        </r>
      </text>
    </comment>
    <comment ref="L298" authorId="0">
      <text>
        <r>
          <rPr>
            <b/>
            <sz val="9"/>
            <color indexed="81"/>
            <rFont val="Calibri"/>
            <family val="2"/>
          </rPr>
          <t>Katherine:</t>
        </r>
        <r>
          <rPr>
            <sz val="9"/>
            <color indexed="81"/>
            <rFont val="Calibri"/>
            <family val="2"/>
          </rPr>
          <t xml:space="preserve">
In stage 1, E.P. and M.L., both familiar with this framework, independently coded each of the 16 articles on these 4 dimensions. Only 1 disagreement occurred in the coding of factors (of 64, or 1.5%) and was resolved by consensus. In stage 2, the main insights arising from each article were extracted and organized by factor type (processual, relational, organizational, contextual).</t>
        </r>
      </text>
    </comment>
    <comment ref="D312" authorId="6">
      <text>
        <r>
          <rPr>
            <b/>
            <sz val="9"/>
            <color indexed="81"/>
            <rFont val="Tahoma"/>
            <family val="2"/>
          </rPr>
          <t>Erin:</t>
        </r>
        <r>
          <rPr>
            <sz val="9"/>
            <color indexed="81"/>
            <rFont val="Tahoma"/>
            <family val="2"/>
          </rPr>
          <t xml:space="preserve">
N/A</t>
        </r>
      </text>
    </comment>
    <comment ref="F312" authorId="0">
      <text>
        <r>
          <rPr>
            <b/>
            <sz val="9"/>
            <color indexed="81"/>
            <rFont val="Calibri"/>
            <family val="2"/>
          </rPr>
          <t>Katherine:</t>
        </r>
        <r>
          <rPr>
            <sz val="9"/>
            <color indexed="81"/>
            <rFont val="Calibri"/>
            <family val="2"/>
          </rPr>
          <t xml:space="preserve">
we decided not to perform quality assessment or data abstraction of the included articles.</t>
        </r>
      </text>
    </comment>
    <comment ref="L323" authorId="3">
      <text>
        <r>
          <rPr>
            <b/>
            <sz val="9"/>
            <color indexed="81"/>
            <rFont val="Calibri"/>
            <family val="2"/>
          </rPr>
          <t>Jane Pearson Sharpe:</t>
        </r>
        <r>
          <rPr>
            <sz val="9"/>
            <color indexed="81"/>
            <rFont val="Calibri"/>
            <family val="2"/>
          </rPr>
          <t xml:space="preserve">
inductive sub-dimensions</t>
        </r>
      </text>
    </comment>
    <comment ref="F324" authorId="3">
      <text>
        <r>
          <rPr>
            <b/>
            <sz val="9"/>
            <color indexed="81"/>
            <rFont val="Calibri"/>
            <family val="2"/>
          </rPr>
          <t>Jane Pearson Sharpe:</t>
        </r>
        <r>
          <rPr>
            <sz val="9"/>
            <color indexed="81"/>
            <rFont val="Calibri"/>
            <family val="2"/>
          </rPr>
          <t xml:space="preserve">
themes considered and discussed by teram of researchers. Not indepentent review.</t>
        </r>
      </text>
    </comment>
    <comment ref="G324" authorId="3">
      <text>
        <r>
          <rPr>
            <b/>
            <sz val="9"/>
            <color indexed="81"/>
            <rFont val="Calibri"/>
            <family val="2"/>
          </rPr>
          <t>Jane Pearson Sharpe:</t>
        </r>
        <r>
          <rPr>
            <sz val="9"/>
            <color indexed="81"/>
            <rFont val="Calibri"/>
            <family val="2"/>
          </rPr>
          <t xml:space="preserve">
table with numbers instead
</t>
        </r>
      </text>
    </comment>
    <comment ref="M325" authorId="3">
      <text>
        <r>
          <rPr>
            <b/>
            <sz val="9"/>
            <color indexed="81"/>
            <rFont val="Calibri"/>
            <family val="2"/>
          </rPr>
          <t>Jane Pearson Sharpe:</t>
        </r>
        <r>
          <rPr>
            <sz val="9"/>
            <color indexed="81"/>
            <rFont val="Calibri"/>
            <family val="2"/>
          </rPr>
          <t xml:space="preserve">
one study only was assessed
</t>
        </r>
      </text>
    </comment>
    <comment ref="D327" authorId="3">
      <text>
        <r>
          <rPr>
            <b/>
            <sz val="9"/>
            <color indexed="81"/>
            <rFont val="Calibri"/>
            <family val="2"/>
          </rPr>
          <t>Jane Pearson Sharpe:</t>
        </r>
        <r>
          <rPr>
            <sz val="9"/>
            <color indexed="81"/>
            <rFont val="Calibri"/>
            <family val="2"/>
          </rPr>
          <t xml:space="preserve">
unsure whether categories were pre-defined</t>
        </r>
      </text>
    </comment>
    <comment ref="L331" authorId="8">
      <text>
        <r>
          <rPr>
            <b/>
            <sz val="9"/>
            <color rgb="FFFF0000"/>
            <rFont val="Calibri"/>
            <family val="2"/>
          </rPr>
          <t>RW: article presents key themes narratively, no description of thematic analysis</t>
        </r>
      </text>
    </comment>
    <comment ref="D332" authorId="3">
      <text>
        <r>
          <rPr>
            <b/>
            <sz val="9"/>
            <color indexed="81"/>
            <rFont val="Calibri"/>
            <family val="2"/>
          </rPr>
          <t>Jane Pearson Sharpe:</t>
        </r>
        <r>
          <rPr>
            <sz val="9"/>
            <color indexed="81"/>
            <rFont val="Calibri"/>
            <family val="2"/>
          </rPr>
          <t xml:space="preserve">
spreadsheet was used, but not clear that categories were pre-defined</t>
        </r>
      </text>
    </comment>
    <comment ref="G339" authorId="8">
      <text>
        <r>
          <rPr>
            <b/>
            <sz val="9"/>
            <color indexed="81"/>
            <rFont val="Calibri"/>
            <family val="2"/>
          </rPr>
          <t>RW: table with numbers instead (Review funnel)</t>
        </r>
        <r>
          <rPr>
            <sz val="9"/>
            <color indexed="81"/>
            <rFont val="Calibri"/>
            <family val="2"/>
          </rPr>
          <t xml:space="preserve">
</t>
        </r>
      </text>
    </comment>
    <comment ref="L339" authorId="3">
      <text>
        <r>
          <rPr>
            <b/>
            <sz val="9"/>
            <color indexed="81"/>
            <rFont val="Calibri"/>
            <family val="2"/>
          </rPr>
          <t>Jane Pearson Sharpe:</t>
        </r>
        <r>
          <rPr>
            <sz val="9"/>
            <color indexed="81"/>
            <rFont val="Calibri"/>
            <family val="2"/>
          </rPr>
          <t xml:space="preserve">
content analysis on a sub-set of articles</t>
        </r>
      </text>
    </comment>
    <comment ref="F342" authorId="3">
      <text>
        <r>
          <rPr>
            <b/>
            <sz val="9"/>
            <color indexed="81"/>
            <rFont val="Calibri"/>
            <family val="2"/>
          </rPr>
          <t>Jane Pearson Sharpe:</t>
        </r>
        <r>
          <rPr>
            <sz val="9"/>
            <color indexed="81"/>
            <rFont val="Calibri"/>
            <family val="2"/>
          </rPr>
          <t xml:space="preserve">
Four reviewers were each given a portfolio of setting specific articles to scope. Each reviewer was responsible for all articles pertaining to his or her own settings.</t>
        </r>
      </text>
    </comment>
    <comment ref="F347" authorId="3">
      <text>
        <r>
          <rPr>
            <b/>
            <sz val="9"/>
            <color indexed="81"/>
            <rFont val="Calibri"/>
            <family val="2"/>
          </rPr>
          <t>Jane Pearson Sharpe:</t>
        </r>
        <r>
          <rPr>
            <sz val="9"/>
            <color indexed="81"/>
            <rFont val="Calibri"/>
            <family val="2"/>
          </rPr>
          <t xml:space="preserve">
Two authors extracted data from a validation set, data was coded and pooled, kappa was calculated. Subsequently, one author extracted data from the remaining studies.</t>
        </r>
      </text>
    </comment>
    <comment ref="K347" authorId="3">
      <text>
        <r>
          <rPr>
            <b/>
            <sz val="9"/>
            <color indexed="81"/>
            <rFont val="Calibri"/>
            <family val="2"/>
          </rPr>
          <t>Jane Pearson Sharpe:</t>
        </r>
        <r>
          <rPr>
            <sz val="9"/>
            <color indexed="81"/>
            <rFont val="Calibri"/>
            <family val="2"/>
          </rPr>
          <t xml:space="preserve">
descriptive statistics</t>
        </r>
      </text>
    </comment>
    <comment ref="F349" authorId="8">
      <text>
        <r>
          <rPr>
            <b/>
            <sz val="9"/>
            <color indexed="81"/>
            <rFont val="Calibri"/>
            <family val="2"/>
          </rPr>
          <t>RW: see note on L2</t>
        </r>
        <r>
          <rPr>
            <sz val="9"/>
            <color indexed="81"/>
            <rFont val="Calibri"/>
            <family val="2"/>
          </rPr>
          <t xml:space="preserve">
</t>
        </r>
      </text>
    </comment>
    <comment ref="L349" authorId="3">
      <text>
        <r>
          <rPr>
            <b/>
            <sz val="9"/>
            <color indexed="81"/>
            <rFont val="Calibri"/>
            <family val="2"/>
          </rPr>
          <t>Jane Pearson Sharpe:</t>
        </r>
        <r>
          <rPr>
            <sz val="9"/>
            <color indexed="81"/>
            <rFont val="Calibri"/>
            <family val="2"/>
          </rPr>
          <t xml:space="preserve">
The information contained within the literature was analysed thematically to answer the following questions: (i) what has been the impact of personalisation on service user’s lives and (ii) what has been the role of social workers in this process?
</t>
        </r>
        <r>
          <rPr>
            <b/>
            <sz val="9"/>
            <color indexed="81"/>
            <rFont val="Calibri"/>
            <family val="2"/>
          </rPr>
          <t>WZ: must describe a qualitative analysis process to be considered</t>
        </r>
      </text>
    </comment>
    <comment ref="L352" authorId="3">
      <text>
        <r>
          <rPr>
            <b/>
            <sz val="9"/>
            <color indexed="81"/>
            <rFont val="Calibri"/>
            <family val="2"/>
          </rPr>
          <t>Jane Pearson Sharpe:</t>
        </r>
        <r>
          <rPr>
            <sz val="9"/>
            <color indexed="81"/>
            <rFont val="Calibri"/>
            <family val="2"/>
          </rPr>
          <t xml:space="preserve">
Content analysis is used to synthesise the findings (Pope et al., 2007: p. 48). This approach provides a systematic technique for categorising data and summarising findings.</t>
        </r>
      </text>
    </comment>
    <comment ref="I354" authorId="3">
      <text>
        <r>
          <rPr>
            <b/>
            <sz val="9"/>
            <color indexed="81"/>
            <rFont val="Calibri"/>
            <family val="2"/>
          </rPr>
          <t>Jane Pearson Sharpe:</t>
        </r>
        <r>
          <rPr>
            <sz val="9"/>
            <color indexed="81"/>
            <rFont val="Calibri"/>
            <family val="2"/>
          </rPr>
          <t xml:space="preserve">
in electronic supplementary material, I could not access this.
</t>
        </r>
        <r>
          <rPr>
            <sz val="9"/>
            <color rgb="FFFF0000"/>
            <rFont val="Calibri"/>
            <family val="2"/>
          </rPr>
          <t>RW: I was able to access supplementary tables (3) and so changed this answer</t>
        </r>
      </text>
    </comment>
    <comment ref="G355" authorId="3">
      <text>
        <r>
          <rPr>
            <b/>
            <sz val="9"/>
            <color indexed="81"/>
            <rFont val="Calibri"/>
            <family val="2"/>
          </rPr>
          <t>Jane Pearson Sharpe:</t>
        </r>
        <r>
          <rPr>
            <sz val="9"/>
            <color indexed="81"/>
            <rFont val="Calibri"/>
            <family val="2"/>
          </rPr>
          <t xml:space="preserve">
a flow diagram is present for the following systematic review</t>
        </r>
      </text>
    </comment>
    <comment ref="D357" authorId="3">
      <text>
        <r>
          <rPr>
            <b/>
            <sz val="9"/>
            <color indexed="81"/>
            <rFont val="Calibri"/>
            <family val="2"/>
          </rPr>
          <t>Jane Pearson Sharpe:</t>
        </r>
        <r>
          <rPr>
            <sz val="9"/>
            <color indexed="81"/>
            <rFont val="Calibri"/>
            <family val="2"/>
          </rPr>
          <t xml:space="preserve">
Data extraction info is published in another paper, Stepanyan et al., 2010, Appendix 5, pp. 46–55)</t>
        </r>
      </text>
    </comment>
    <comment ref="E357" authorId="3">
      <text>
        <r>
          <rPr>
            <b/>
            <sz val="9"/>
            <color indexed="81"/>
            <rFont val="Calibri"/>
            <family val="2"/>
          </rPr>
          <t>Jane Pearson Sharpe:</t>
        </r>
        <r>
          <rPr>
            <sz val="9"/>
            <color indexed="81"/>
            <rFont val="Calibri"/>
            <family val="2"/>
          </rPr>
          <t xml:space="preserve">
minimal details given. More info in a separate publication, Stepanyan et al., 2010, Appendix 5, pp. 46–55)</t>
        </r>
      </text>
    </comment>
    <comment ref="L358" authorId="8">
      <text>
        <r>
          <rPr>
            <b/>
            <sz val="9"/>
            <color rgb="FFFF0000"/>
            <rFont val="Calibri"/>
            <family val="2"/>
          </rPr>
          <t>RW: descriptive analytical method was used</t>
        </r>
        <r>
          <rPr>
            <sz val="9"/>
            <color indexed="81"/>
            <rFont val="Calibri"/>
            <family val="2"/>
          </rPr>
          <t xml:space="preserve">
</t>
        </r>
      </text>
    </comment>
    <comment ref="F363" authorId="3">
      <text>
        <r>
          <rPr>
            <b/>
            <sz val="9"/>
            <color indexed="81"/>
            <rFont val="Calibri"/>
            <family val="2"/>
          </rPr>
          <t>Jane Pearson Sharpe:</t>
        </r>
        <r>
          <rPr>
            <sz val="9"/>
            <color indexed="81"/>
            <rFont val="Calibri"/>
            <family val="2"/>
          </rPr>
          <t xml:space="preserve">
"In order to minimize errors, they reextracted the data"</t>
        </r>
      </text>
    </comment>
    <comment ref="F366" authorId="3">
      <text>
        <r>
          <rPr>
            <b/>
            <sz val="9"/>
            <color indexed="81"/>
            <rFont val="Calibri"/>
            <family val="2"/>
          </rPr>
          <t>Jane Pearson Sharpe:</t>
        </r>
        <r>
          <rPr>
            <sz val="9"/>
            <color indexed="81"/>
            <rFont val="Calibri"/>
            <family val="2"/>
          </rPr>
          <t xml:space="preserve">
The first author of this study initially examined all articles which were then reviewed by the remaining authors to enhance consensus and ensure higher accuracy in reporting of the results. </t>
        </r>
      </text>
    </comment>
    <comment ref="F370" authorId="3">
      <text>
        <r>
          <rPr>
            <b/>
            <sz val="9"/>
            <color indexed="81"/>
            <rFont val="Calibri"/>
            <family val="2"/>
          </rPr>
          <t>Jane Pearson Sharpe:</t>
        </r>
        <r>
          <rPr>
            <sz val="9"/>
            <color indexed="81"/>
            <rFont val="Calibri"/>
            <family val="2"/>
          </rPr>
          <t xml:space="preserve">
The data charting form was piloted on the first 10 articles and reviewed by the research team to ensure that it was comprehensive. A research assistant extracted the data for the remaining articles. The two se- nior authors (AT and SA) reviewed and discussed the com- pleted extraction tables. </t>
        </r>
      </text>
    </comment>
    <comment ref="D371" authorId="3">
      <text>
        <r>
          <rPr>
            <b/>
            <sz val="9"/>
            <color indexed="81"/>
            <rFont val="Calibri"/>
            <family val="2"/>
          </rPr>
          <t>Jane Pearson Sharpe:</t>
        </r>
        <r>
          <rPr>
            <sz val="9"/>
            <color indexed="81"/>
            <rFont val="Calibri"/>
            <family val="2"/>
          </rPr>
          <t xml:space="preserve">
Don't think so, but this is what they said, "The studies were reviewed for data elements specific to child-in-care health records and copared against the data recommended for child personal health record."
I'm undecided on this one.</t>
        </r>
      </text>
    </comment>
    <comment ref="H372" authorId="3">
      <text>
        <r>
          <rPr>
            <b/>
            <sz val="9"/>
            <color indexed="81"/>
            <rFont val="Calibri"/>
            <family val="2"/>
          </rPr>
          <t>Jane Pearson Sharpe:</t>
        </r>
        <r>
          <rPr>
            <sz val="9"/>
            <color indexed="81"/>
            <rFont val="Calibri"/>
            <family val="2"/>
          </rPr>
          <t xml:space="preserve">
Another 62 articles were included in the addendum.</t>
        </r>
      </text>
    </comment>
    <comment ref="E374" authorId="5">
      <text>
        <r>
          <rPr>
            <b/>
            <sz val="9"/>
            <color indexed="81"/>
            <rFont val="Tahoma"/>
            <family val="2"/>
          </rPr>
          <t>CarmenHNg:</t>
        </r>
        <r>
          <rPr>
            <sz val="9"/>
            <color indexed="81"/>
            <rFont val="Tahoma"/>
            <family val="2"/>
          </rPr>
          <t xml:space="preserve">
Information pertaining to program design and
structure, recruitment and screening requirements, and perceived benefits and risks associated with peer
support were extracted from the included articles.</t>
        </r>
      </text>
    </comment>
    <comment ref="L374" authorId="3">
      <text>
        <r>
          <rPr>
            <b/>
            <sz val="9"/>
            <color indexed="81"/>
            <rFont val="Calibri"/>
            <family val="2"/>
          </rPr>
          <t>Jane Pearson Sharpe:</t>
        </r>
        <r>
          <rPr>
            <sz val="9"/>
            <color indexed="81"/>
            <rFont val="Calibri"/>
            <family val="2"/>
          </rPr>
          <t xml:space="preserve">
The main findings from the articles are presented in accordance with the emergence of themes identified,</t>
        </r>
      </text>
    </comment>
    <comment ref="F375" authorId="3">
      <text>
        <r>
          <rPr>
            <b/>
            <sz val="9"/>
            <color indexed="81"/>
            <rFont val="Calibri"/>
            <family val="2"/>
          </rPr>
          <t>Jane Pearson Sharpe:</t>
        </r>
        <r>
          <rPr>
            <sz val="9"/>
            <color indexed="81"/>
            <rFont val="Calibri"/>
            <family val="2"/>
          </rPr>
          <t xml:space="preserve">
Not cure that reviewers worked independently.
"Both authors read the articles and identified to-
gether all of the relevant parameters to be extracted and charted into the excel document. "</t>
        </r>
      </text>
    </comment>
    <comment ref="I377" authorId="3">
      <text>
        <r>
          <rPr>
            <b/>
            <sz val="9"/>
            <color indexed="81"/>
            <rFont val="Calibri"/>
            <family val="2"/>
          </rPr>
          <t>Jane Pearson Sharpe:</t>
        </r>
        <r>
          <rPr>
            <sz val="9"/>
            <color indexed="81"/>
            <rFont val="Calibri"/>
            <family val="2"/>
          </rPr>
          <t xml:space="preserve">
Table of "Characteristics of Included Studies, Key Findings, and Implications for the Present Review" can be accessed through the electronic version of this article.</t>
        </r>
      </text>
    </comment>
    <comment ref="O378" authorId="3">
      <text>
        <r>
          <rPr>
            <b/>
            <sz val="9"/>
            <color indexed="81"/>
            <rFont val="Calibri"/>
            <family val="2"/>
          </rPr>
          <t>Jane Pearson Sharpe:</t>
        </r>
        <r>
          <rPr>
            <sz val="9"/>
            <color indexed="81"/>
            <rFont val="Calibri"/>
            <family val="2"/>
          </rPr>
          <t xml:space="preserve">
Twelve studies were randomized controlled trials that met the criteria for level II evidence,39-43,45-50,53 using the hierar- chy established by Moore et al54; the remaining 3 studies employed a quasi-experimental design and provided level III evidence.44,51,52,54 </t>
        </r>
      </text>
    </comment>
    <comment ref="L381" authorId="3">
      <text>
        <r>
          <rPr>
            <b/>
            <sz val="9"/>
            <color indexed="81"/>
            <rFont val="Calibri"/>
            <family val="2"/>
          </rPr>
          <t>Jane Pearson Sharpe:</t>
        </r>
        <r>
          <rPr>
            <sz val="9"/>
            <color indexed="81"/>
            <rFont val="Calibri"/>
            <family val="2"/>
          </rPr>
          <t xml:space="preserve">
Themes were extracted from the articles. It doesn't seem that this was an iterative process at all, so this may just be a narrative analysis. Not certain of this distinction.</t>
        </r>
      </text>
    </comment>
    <comment ref="L384" authorId="5">
      <text>
        <r>
          <rPr>
            <b/>
            <sz val="9"/>
            <color indexed="81"/>
            <rFont val="Tahoma"/>
            <family val="2"/>
          </rPr>
          <t>CarmenHNg:</t>
        </r>
        <r>
          <rPr>
            <sz val="9"/>
            <color indexed="81"/>
            <rFont val="Tahoma"/>
            <family val="2"/>
          </rPr>
          <t xml:space="preserve">
In the fifth step, descriptors
were generated independently by two authors to categorize key
aspects of behavioural treatment recommendations across
guidelines (e.g. whether specific behavioural techniques were
identified). After reaching consensus, this process generated
eight descriptors of behavioural treatment components.</t>
        </r>
      </text>
    </comment>
    <comment ref="D387" authorId="3">
      <text>
        <r>
          <rPr>
            <b/>
            <sz val="9"/>
            <color indexed="81"/>
            <rFont val="Calibri"/>
            <family val="2"/>
          </rPr>
          <t>Jane Pearson Sharpe:</t>
        </r>
        <r>
          <rPr>
            <sz val="9"/>
            <color indexed="81"/>
            <rFont val="Calibri"/>
            <family val="2"/>
          </rPr>
          <t xml:space="preserve">
We drew on Rutten et al. (2005) systematic literature review typology chart but made adjustments to it </t>
        </r>
      </text>
    </comment>
    <comment ref="P387" authorId="3">
      <text>
        <r>
          <rPr>
            <b/>
            <sz val="9"/>
            <color indexed="81"/>
            <rFont val="Calibri"/>
            <family val="2"/>
          </rPr>
          <t>Jane Pearson Sharpe:</t>
        </r>
        <r>
          <rPr>
            <sz val="9"/>
            <color indexed="81"/>
            <rFont val="Calibri"/>
            <family val="2"/>
          </rPr>
          <t xml:space="preserve">
specific search terms not listed…available from authors</t>
        </r>
      </text>
    </comment>
    <comment ref="E388" authorId="3">
      <text>
        <r>
          <rPr>
            <b/>
            <sz val="9"/>
            <color indexed="81"/>
            <rFont val="Calibri"/>
            <family val="2"/>
          </rPr>
          <t>Jane Pearson Sharpe:</t>
        </r>
        <r>
          <rPr>
            <sz val="9"/>
            <color indexed="81"/>
            <rFont val="Calibri"/>
            <family val="2"/>
          </rPr>
          <t xml:space="preserve">
All that was said was, 
"As literature was collected, it was grouped thematically to determine gaps in existing research and areas of saturation. "</t>
        </r>
      </text>
    </comment>
    <comment ref="F390" authorId="3">
      <text>
        <r>
          <rPr>
            <b/>
            <sz val="9"/>
            <color indexed="81"/>
            <rFont val="Calibri"/>
            <family val="2"/>
          </rPr>
          <t>Jane Pearson Sharpe:</t>
        </r>
        <r>
          <rPr>
            <sz val="9"/>
            <color indexed="81"/>
            <rFont val="Calibri"/>
            <family val="2"/>
          </rPr>
          <t xml:space="preserve">
This process was carried out by one of the authors (AV). The information extracted that helped answer the research questions was discussed with the other authors during team meetings in order to work towards an overall per- spective on the factors emerging from the literature. Dis- agreements were discussed until a consensus was reached.</t>
        </r>
      </text>
    </comment>
    <comment ref="F391" authorId="3">
      <text>
        <r>
          <rPr>
            <b/>
            <sz val="9"/>
            <color indexed="81"/>
            <rFont val="Calibri"/>
            <family val="2"/>
          </rPr>
          <t>Jane Pearson Sharpe:</t>
        </r>
        <r>
          <rPr>
            <sz val="9"/>
            <color indexed="81"/>
            <rFont val="Calibri"/>
            <family val="2"/>
          </rPr>
          <t xml:space="preserve">
The authors, after finishing the re- view, discussed the findings and the criteria to follow. After five interaction meetings the discussion ended in an iterative draft, in which three issues considered as innovative and of relevance for the ambient assisted living and smart homes area, because the absence of publications that handle these issues, were established.</t>
        </r>
      </text>
    </comment>
    <comment ref="H391" authorId="7">
      <text>
        <r>
          <rPr>
            <b/>
            <sz val="9"/>
            <color indexed="81"/>
            <rFont val="Tahoma"/>
            <family val="2"/>
          </rPr>
          <t>Ng, Carmen:</t>
        </r>
        <r>
          <rPr>
            <sz val="9"/>
            <color indexed="81"/>
            <rFont val="Tahoma"/>
            <family val="2"/>
          </rPr>
          <t xml:space="preserve">
couldn't confirm this</t>
        </r>
      </text>
    </comment>
    <comment ref="L391" authorId="3">
      <text>
        <r>
          <rPr>
            <b/>
            <sz val="9"/>
            <color indexed="81"/>
            <rFont val="Calibri"/>
            <family val="2"/>
          </rPr>
          <t>Jane Pearson Sharpe:</t>
        </r>
        <r>
          <rPr>
            <sz val="9"/>
            <color indexed="81"/>
            <rFont val="Calibri"/>
            <family val="2"/>
          </rPr>
          <t xml:space="preserve">
The authors, after finishing the re- view, discussed the findings and the criteria to follow. After five interaction meetings the discussion ended in an iterative draft, in which three issues considered as innovative and of relevance for the ambient assisted living and smart homes area, because the absence of publications that handle these issues, were established. They are:
a) The development of a coherent and sus- tainable information chain
b) Managerial implications
c) Innovative business models</t>
        </r>
      </text>
    </comment>
    <comment ref="G392" authorId="3">
      <text>
        <r>
          <rPr>
            <b/>
            <sz val="9"/>
            <color indexed="81"/>
            <rFont val="Calibri"/>
            <family val="2"/>
          </rPr>
          <t>Jane Pearson Sharpe:</t>
        </r>
        <r>
          <rPr>
            <sz val="9"/>
            <color indexed="81"/>
            <rFont val="Calibri"/>
            <family val="2"/>
          </rPr>
          <t xml:space="preserve">
a table outlining screening is included</t>
        </r>
      </text>
    </comment>
    <comment ref="L393" authorId="3">
      <text>
        <r>
          <rPr>
            <b/>
            <sz val="9"/>
            <color indexed="81"/>
            <rFont val="Calibri"/>
            <family val="2"/>
          </rPr>
          <t>Jane Pearson Sharpe:</t>
        </r>
        <r>
          <rPr>
            <sz val="9"/>
            <color indexed="81"/>
            <rFont val="Calibri"/>
            <family val="2"/>
          </rPr>
          <t xml:space="preserve">
When all data had been extracted, the contents in the charting form were analysed, compared, and sorted into themes.
</t>
        </r>
      </text>
    </comment>
    <comment ref="D394" authorId="3">
      <text>
        <r>
          <rPr>
            <b/>
            <sz val="9"/>
            <color indexed="81"/>
            <rFont val="Calibri"/>
            <family val="2"/>
          </rPr>
          <t>Jane Pearson Sharpe:</t>
        </r>
        <r>
          <rPr>
            <sz val="9"/>
            <color indexed="81"/>
            <rFont val="Calibri"/>
            <family val="2"/>
          </rPr>
          <t xml:space="preserve">
Using the analytical framework developed for this study, the papers selected from the scoping review were scrutinized using framework analysis</t>
        </r>
      </text>
    </comment>
    <comment ref="L394" authorId="7">
      <text>
        <r>
          <rPr>
            <b/>
            <sz val="9"/>
            <color indexed="81"/>
            <rFont val="Tahoma"/>
            <family val="2"/>
          </rPr>
          <t>Ng, Carmen:</t>
        </r>
        <r>
          <rPr>
            <sz val="9"/>
            <color indexed="81"/>
            <rFont val="Tahoma"/>
            <family val="2"/>
          </rPr>
          <t xml:space="preserve">
Framework analysis is a qualitative method originally developed
by the Social and Community Planning Research Institute to be used in applied policy research</t>
        </r>
      </text>
    </comment>
    <comment ref="I408" authorId="9">
      <text>
        <r>
          <rPr>
            <b/>
            <sz val="9"/>
            <color indexed="81"/>
            <rFont val="Tahoma"/>
            <family val="2"/>
          </rPr>
          <t>mk: authors refer to data in tabular format in supplementary doc</t>
        </r>
        <r>
          <rPr>
            <sz val="9"/>
            <color indexed="81"/>
            <rFont val="Tahoma"/>
            <family val="2"/>
          </rPr>
          <t xml:space="preserve">
</t>
        </r>
      </text>
    </comment>
    <comment ref="L409" authorId="10">
      <text>
        <r>
          <rPr>
            <b/>
            <sz val="9"/>
            <color indexed="81"/>
            <rFont val="Tahoma"/>
            <family val="2"/>
          </rPr>
          <t>Patricia Rios:</t>
        </r>
        <r>
          <rPr>
            <sz val="9"/>
            <color indexed="81"/>
            <rFont val="Tahoma"/>
            <family val="2"/>
          </rPr>
          <t xml:space="preserve">
completed a qualitative analysis of the interview data they collected as part of the scoping exercise, not articles included in the review</t>
        </r>
      </text>
    </comment>
    <comment ref="L423" authorId="6">
      <text>
        <r>
          <rPr>
            <b/>
            <sz val="9"/>
            <color indexed="81"/>
            <rFont val="Tahoma"/>
            <family val="2"/>
          </rPr>
          <t>Erin:</t>
        </r>
        <r>
          <rPr>
            <sz val="9"/>
            <color indexed="81"/>
            <rFont val="Tahoma"/>
            <family val="2"/>
          </rPr>
          <t xml:space="preserve">
with qualitative data (interviews)</t>
        </r>
      </text>
    </comment>
    <comment ref="E425" authorId="9">
      <text>
        <r>
          <rPr>
            <b/>
            <sz val="9"/>
            <color indexed="81"/>
            <rFont val="Tahoma"/>
            <family val="2"/>
          </rPr>
          <t>mk: at the time of publication the extraction had not yet occurred. Authors provided detailed methods they intended to use</t>
        </r>
        <r>
          <rPr>
            <sz val="9"/>
            <color indexed="81"/>
            <rFont val="Tahoma"/>
            <family val="2"/>
          </rPr>
          <t xml:space="preserve">
</t>
        </r>
      </text>
    </comment>
    <comment ref="H427" authorId="6">
      <text>
        <r>
          <rPr>
            <b/>
            <sz val="9"/>
            <color indexed="81"/>
            <rFont val="Tahoma"/>
            <family val="2"/>
          </rPr>
          <t>Erin:</t>
        </r>
        <r>
          <rPr>
            <sz val="9"/>
            <color indexed="81"/>
            <rFont val="Tahoma"/>
            <family val="2"/>
          </rPr>
          <t xml:space="preserve">
confirm via appendices? which aren't available.</t>
        </r>
      </text>
    </comment>
    <comment ref="L427" authorId="6">
      <text>
        <r>
          <rPr>
            <b/>
            <sz val="9"/>
            <color indexed="81"/>
            <rFont val="Tahoma"/>
            <family val="2"/>
          </rPr>
          <t>Erin:</t>
        </r>
        <r>
          <rPr>
            <sz val="9"/>
            <color indexed="81"/>
            <rFont val="Tahoma"/>
            <family val="2"/>
          </rPr>
          <t xml:space="preserve">
interviews</t>
        </r>
      </text>
    </comment>
    <comment ref="L432" authorId="6">
      <text>
        <r>
          <rPr>
            <b/>
            <sz val="9"/>
            <color indexed="81"/>
            <rFont val="Tahoma"/>
            <family val="2"/>
          </rPr>
          <t>Erin:</t>
        </r>
        <r>
          <rPr>
            <sz val="9"/>
            <color indexed="81"/>
            <rFont val="Tahoma"/>
            <family val="2"/>
          </rPr>
          <t xml:space="preserve">
interviews</t>
        </r>
      </text>
    </comment>
    <comment ref="M436" authorId="9">
      <text>
        <r>
          <rPr>
            <sz val="9"/>
            <color indexed="81"/>
            <rFont val="Tahoma"/>
            <family val="2"/>
          </rPr>
          <t xml:space="preserve">mk: quality appraisal was only done on systematic reviews
</t>
        </r>
      </text>
    </comment>
    <comment ref="L437" authorId="8">
      <text>
        <r>
          <rPr>
            <sz val="9"/>
            <color rgb="FFFF0000"/>
            <rFont val="Calibri"/>
            <family val="2"/>
          </rPr>
          <t>RW: synthesis is descriptive</t>
        </r>
        <r>
          <rPr>
            <sz val="9"/>
            <color indexed="81"/>
            <rFont val="Calibri"/>
            <family val="2"/>
          </rPr>
          <t xml:space="preserve">
</t>
        </r>
      </text>
    </comment>
    <comment ref="D458" authorId="4">
      <text>
        <r>
          <rPr>
            <b/>
            <sz val="9"/>
            <color indexed="81"/>
            <rFont val="Tahoma"/>
            <family val="2"/>
          </rPr>
          <t>Wasifa Zarin:</t>
        </r>
        <r>
          <rPr>
            <sz val="9"/>
            <color indexed="81"/>
            <rFont val="Tahoma"/>
            <family val="2"/>
          </rPr>
          <t xml:space="preserve">
Charting of the data was accomplished by using cue cards</t>
        </r>
      </text>
    </comment>
    <comment ref="D470" authorId="4">
      <text>
        <r>
          <rPr>
            <b/>
            <sz val="9"/>
            <color indexed="81"/>
            <rFont val="Tahoma"/>
            <family val="2"/>
          </rPr>
          <t>Wasifa Zarin:</t>
        </r>
        <r>
          <rPr>
            <sz val="9"/>
            <color indexed="81"/>
            <rFont val="Tahoma"/>
            <family val="2"/>
          </rPr>
          <t xml:space="preserve">
use of a framework provided</t>
        </r>
      </text>
    </comment>
    <comment ref="L483" authorId="4">
      <text>
        <r>
          <rPr>
            <b/>
            <sz val="9"/>
            <color indexed="81"/>
            <rFont val="Tahoma"/>
            <family val="2"/>
          </rPr>
          <t>Wasifa Zarin:</t>
        </r>
        <r>
          <rPr>
            <sz val="9"/>
            <color indexed="81"/>
            <rFont val="Tahoma"/>
            <family val="2"/>
          </rPr>
          <t xml:space="preserve">
thematic analysis sound descriptive in nature</t>
        </r>
      </text>
    </comment>
    <comment ref="E487" authorId="4">
      <text>
        <r>
          <rPr>
            <b/>
            <sz val="9"/>
            <color indexed="81"/>
            <rFont val="Tahoma"/>
            <family val="2"/>
          </rPr>
          <t>Wasifa Zarin:</t>
        </r>
        <r>
          <rPr>
            <sz val="9"/>
            <color indexed="81"/>
            <rFont val="Tahoma"/>
            <family val="2"/>
          </rPr>
          <t xml:space="preserve">
Relevant data were extracted from the identified literature</t>
        </r>
      </text>
    </comment>
    <comment ref="L507" authorId="6">
      <text>
        <r>
          <rPr>
            <b/>
            <sz val="9"/>
            <color indexed="81"/>
            <rFont val="Tahoma"/>
            <family val="2"/>
          </rPr>
          <t>Erin:</t>
        </r>
        <r>
          <rPr>
            <sz val="9"/>
            <color indexed="81"/>
            <rFont val="Tahoma"/>
            <family val="2"/>
          </rPr>
          <t xml:space="preserve">
of interviews, focus groups</t>
        </r>
      </text>
    </comment>
    <comment ref="H508" authorId="2">
      <text>
        <r>
          <rPr>
            <b/>
            <sz val="9"/>
            <color indexed="81"/>
            <rFont val="Tahoma"/>
            <family val="2"/>
          </rPr>
          <t>Erin Lillie:</t>
        </r>
        <r>
          <rPr>
            <sz val="9"/>
            <color indexed="81"/>
            <rFont val="Tahoma"/>
            <family val="2"/>
          </rPr>
          <t xml:space="preserve">
I took this from Fig 2.1</t>
        </r>
      </text>
    </comment>
    <comment ref="F510" authorId="2">
      <text>
        <r>
          <rPr>
            <b/>
            <sz val="9"/>
            <color indexed="81"/>
            <rFont val="Tahoma"/>
            <family val="2"/>
          </rPr>
          <t>Erin Lillie:</t>
        </r>
        <r>
          <rPr>
            <sz val="9"/>
            <color indexed="81"/>
            <rFont val="Tahoma"/>
            <family val="2"/>
          </rPr>
          <t xml:space="preserve">
records were descriptively coded (codes given) but also states that full texts were not obtained and findings not extracted or synthesized.</t>
        </r>
      </text>
    </comment>
    <comment ref="L517" authorId="4">
      <text>
        <r>
          <rPr>
            <b/>
            <sz val="9"/>
            <color indexed="81"/>
            <rFont val="Tahoma"/>
            <family val="2"/>
          </rPr>
          <t>Wasifa Zarin:</t>
        </r>
        <r>
          <rPr>
            <sz val="9"/>
            <color indexed="81"/>
            <rFont val="Tahoma"/>
            <family val="2"/>
          </rPr>
          <t xml:space="preserve">
Used a policy analysis framework with the puporse of identifying key design elements common to the model identified during the search. Predefined criteria used to categorize and analyze the various models</t>
        </r>
      </text>
    </comment>
  </commentList>
</comments>
</file>

<file path=xl/comments5.xml><?xml version="1.0" encoding="utf-8"?>
<comments xmlns="http://schemas.openxmlformats.org/spreadsheetml/2006/main">
  <authors>
    <author>Katherine</author>
    <author>Jane Pearson Sharpe</author>
    <author>Wasifa Zarin</author>
    <author>Erin Lillie</author>
    <author>Ng, Carmen</author>
    <author>Erin</author>
    <author>Default</author>
    <author>apple owner</author>
  </authors>
  <commentList>
    <comment ref="J27" authorId="0">
      <text>
        <r>
          <rPr>
            <b/>
            <sz val="9"/>
            <color indexed="81"/>
            <rFont val="Calibri"/>
            <family val="2"/>
          </rPr>
          <t>Katherine:</t>
        </r>
        <r>
          <rPr>
            <sz val="9"/>
            <color indexed="81"/>
            <rFont val="Calibri"/>
            <family val="2"/>
          </rPr>
          <t xml:space="preserve">
</t>
        </r>
        <r>
          <rPr>
            <sz val="9"/>
            <color rgb="FFFF0000"/>
            <rFont val="Calibri"/>
            <family val="2"/>
          </rPr>
          <t>in study 1b)</t>
        </r>
      </text>
    </comment>
    <comment ref="I71" authorId="1">
      <text>
        <r>
          <rPr>
            <b/>
            <sz val="9"/>
            <color indexed="81"/>
            <rFont val="Calibri"/>
            <family val="2"/>
          </rPr>
          <t>Ja</t>
        </r>
        <r>
          <rPr>
            <b/>
            <sz val="9"/>
            <color rgb="FFFF0000"/>
            <rFont val="Calibri"/>
            <family val="2"/>
          </rPr>
          <t>ne Pearson Sharpe:</t>
        </r>
        <r>
          <rPr>
            <sz val="9"/>
            <color rgb="FFFF0000"/>
            <rFont val="Calibri"/>
            <family val="2"/>
          </rPr>
          <t xml:space="preserve">
This conclu- sion implies that large-scale multi-service studies are required, necessitating at a national level investment in mental health services research capacity in Australia. We consider that the first urgent task in strengthening these fields of EPI evaluation would be the design of psycho- metrically sound programme fidelity rating scales.</t>
        </r>
      </text>
    </comment>
    <comment ref="H73" authorId="2">
      <text>
        <r>
          <rPr>
            <b/>
            <sz val="9"/>
            <color indexed="81"/>
            <rFont val="Tahoma"/>
            <family val="2"/>
          </rPr>
          <t>Wasifa Zarin: author concluded there wasn’t enough evidence</t>
        </r>
      </text>
    </comment>
    <comment ref="K73" authorId="3">
      <text>
        <r>
          <rPr>
            <b/>
            <sz val="9"/>
            <color indexed="81"/>
            <rFont val="Tahoma"/>
            <family val="2"/>
          </rPr>
          <t>Erin Lillie:</t>
        </r>
        <r>
          <rPr>
            <sz val="9"/>
            <color indexed="81"/>
            <rFont val="Tahoma"/>
            <family val="2"/>
          </rPr>
          <t xml:space="preserve">
</t>
        </r>
        <r>
          <rPr>
            <sz val="12"/>
            <color indexed="81"/>
            <rFont val="Tahoma"/>
            <family val="2"/>
          </rPr>
          <t>unclear as to whether can be classified as intergrated or end of grant…  because they use the terms " advisory group" will leave it as intergrated.</t>
        </r>
      </text>
    </comment>
    <comment ref="I79" authorId="1">
      <text>
        <r>
          <rPr>
            <b/>
            <sz val="9"/>
            <color rgb="FFFF0000"/>
            <rFont val="Calibri"/>
            <family val="2"/>
          </rPr>
          <t>Jane Pearson Sharpe:</t>
        </r>
        <r>
          <rPr>
            <sz val="9"/>
            <color rgb="FFFF0000"/>
            <rFont val="Calibri"/>
            <family val="2"/>
          </rPr>
          <t xml:space="preserve">
Given the limited number of studies specific to emergency care, further research is required which considers attitudes towards young people who self-harm within the context and ideology of A&amp;E work, and within the context of young people as adolescents.</t>
        </r>
      </text>
    </comment>
    <comment ref="G84" authorId="1">
      <text>
        <r>
          <rPr>
            <b/>
            <sz val="9"/>
            <color rgb="FFFF0000"/>
            <rFont val="Calibri"/>
            <family val="2"/>
          </rPr>
          <t>Jane Pearson Sharpe:</t>
        </r>
        <r>
          <rPr>
            <sz val="9"/>
            <color rgb="FFFF0000"/>
            <rFont val="Calibri"/>
            <family val="2"/>
          </rPr>
          <t xml:space="preserve">
Evidence for the effectiveness of occupational therapy intervention for individuals with mTBI, although accruing, is very limited, and absent with military populations. A logical next step is to further investigate the approaches with emerging support (Dawson et al., 2009; Kendrick et al., 2012) with more rigorous study designs, and with more diverse populations, including military service members. </t>
        </r>
      </text>
    </comment>
    <comment ref="I90" authorId="1">
      <text>
        <r>
          <rPr>
            <b/>
            <sz val="9"/>
            <color rgb="FFFF0000"/>
            <rFont val="Calibri"/>
            <family val="2"/>
          </rPr>
          <t>Jane Pearson Sharpe:</t>
        </r>
        <r>
          <rPr>
            <sz val="9"/>
            <color rgb="FFFF0000"/>
            <rFont val="Calibri"/>
            <family val="2"/>
          </rPr>
          <t xml:space="preserve">
These characteristics may well be pertinent to other settings, and so provide a use- ful foundation for future investigations.</t>
        </r>
      </text>
    </comment>
    <comment ref="J91" authorId="1">
      <text>
        <r>
          <rPr>
            <b/>
            <sz val="9"/>
            <color rgb="FFFF0000"/>
            <rFont val="Calibri"/>
            <family val="2"/>
          </rPr>
          <t>Jane Pearson Sharpe:</t>
        </r>
        <r>
          <rPr>
            <sz val="9"/>
            <color rgb="FFFF0000"/>
            <rFont val="Calibri"/>
            <family val="2"/>
          </rPr>
          <t xml:space="preserve">
Hence, future studies systematically reviewing current evidence and providing research on occupational therapy utilization, practice patterns, and outcomes in home health are warranted to strengthen this study’s preliminary results. </t>
        </r>
      </text>
    </comment>
    <comment ref="H110" authorId="1">
      <text>
        <r>
          <rPr>
            <b/>
            <sz val="9"/>
            <color indexed="81"/>
            <rFont val="Calibri"/>
            <family val="2"/>
          </rPr>
          <t>Jane Pearson Sharpe:</t>
        </r>
        <r>
          <rPr>
            <sz val="9"/>
            <color indexed="81"/>
            <rFont val="Calibri"/>
            <family val="2"/>
          </rPr>
          <t xml:space="preserve">
Recognition of CPA and treat- ment with generic itraconazole have the potential to reduce morbidity and mortality from CPA worldwide at a modest cost. </t>
        </r>
        <r>
          <rPr>
            <sz val="9"/>
            <color indexed="81"/>
            <rFont val="Arial"/>
            <family val="2"/>
          </rPr>
          <t>■</t>
        </r>
      </text>
    </comment>
    <comment ref="L113" authorId="3">
      <text>
        <r>
          <rPr>
            <b/>
            <sz val="9"/>
            <color indexed="81"/>
            <rFont val="Tahoma"/>
            <family val="2"/>
          </rPr>
          <t>Erin Lillie:</t>
        </r>
        <r>
          <rPr>
            <sz val="9"/>
            <color indexed="81"/>
            <rFont val="Tahoma"/>
            <family val="2"/>
          </rPr>
          <t xml:space="preserve">
a lot of detail, would have to look at paper</t>
        </r>
      </text>
    </comment>
    <comment ref="H114" authorId="1">
      <text>
        <r>
          <rPr>
            <b/>
            <sz val="9"/>
            <color rgb="FFFF0000"/>
            <rFont val="Calibri"/>
            <family val="2"/>
          </rPr>
          <t>Jane Pearson Sharpe:</t>
        </r>
        <r>
          <rPr>
            <sz val="9"/>
            <color rgb="FFFF0000"/>
            <rFont val="Calibri"/>
            <family val="2"/>
          </rPr>
          <t xml:space="preserve">
Maximizing intelligibility and comprehension may be one important step in facilitating learning of AAC systems by children with significant communication disabil- ities, potentially enhancing their comprehension of spoken language and improving their relationships with peers and other children who require AAC.</t>
        </r>
      </text>
    </comment>
    <comment ref="H116" authorId="1">
      <text>
        <r>
          <rPr>
            <b/>
            <sz val="9"/>
            <color rgb="FFFF0000"/>
            <rFont val="Calibri"/>
            <family val="2"/>
          </rPr>
          <t>Jane Pearson Sharpe:</t>
        </r>
        <r>
          <rPr>
            <sz val="9"/>
            <color rgb="FFFF0000"/>
            <rFont val="Calibri"/>
            <family val="2"/>
          </rPr>
          <t xml:space="preserve">
Eye health has to be perceived as part of overall health. Further con- current strengthening of the overall primary health care system of supervision and support and of the other blocks of the health system is require</t>
        </r>
        <r>
          <rPr>
            <sz val="9"/>
            <color indexed="81"/>
            <rFont val="Calibri"/>
            <family val="2"/>
          </rPr>
          <t>d</t>
        </r>
      </text>
    </comment>
    <comment ref="I127" authorId="1">
      <text>
        <r>
          <rPr>
            <b/>
            <sz val="9"/>
            <color indexed="81"/>
            <rFont val="Calibri"/>
            <family val="2"/>
          </rPr>
          <t>Jane Pearson Sharpe:</t>
        </r>
        <r>
          <rPr>
            <sz val="9"/>
            <color indexed="81"/>
            <rFont val="Calibri"/>
            <family val="2"/>
          </rPr>
          <t xml:space="preserve">
This framework will help researchers to focus, or at least reference, their inquiry in relation to these dimensions and their constituent elements. While it could be argued that defining the contribu- tion in relation to such facets is reductionist, this structure will help to standard- ize inquiry and allow greater comparability between studies, enhancing their ability to be generalized.</t>
        </r>
      </text>
    </comment>
    <comment ref="H128" authorId="1">
      <text>
        <r>
          <rPr>
            <b/>
            <sz val="9"/>
            <color indexed="81"/>
            <rFont val="Calibri"/>
            <family val="2"/>
          </rPr>
          <t>Jane Pearson Sharpe:</t>
        </r>
        <r>
          <rPr>
            <sz val="9"/>
            <color indexed="81"/>
            <rFont val="Calibri"/>
            <family val="2"/>
          </rPr>
          <t xml:space="preserve">
Targeted strategies are needed to meet the physical and cognitive needs of these populations and to increase adher- ence to physical exercise and healthy eating.</t>
        </r>
      </text>
    </comment>
    <comment ref="H135" authorId="1">
      <text>
        <r>
          <rPr>
            <b/>
            <sz val="9"/>
            <color indexed="81"/>
            <rFont val="Calibri"/>
            <family val="2"/>
          </rPr>
          <t>Jane Pearson Sharpe:</t>
        </r>
        <r>
          <rPr>
            <sz val="9"/>
            <color indexed="81"/>
            <rFont val="Calibri"/>
            <family val="2"/>
          </rPr>
          <t xml:space="preserve">
Over- all, there is a need to develop guidance for both participants and leaders on all aspects of self-audit, including tools and training.</t>
        </r>
      </text>
    </comment>
    <comment ref="L138" authorId="3">
      <text>
        <r>
          <rPr>
            <b/>
            <sz val="9"/>
            <color indexed="81"/>
            <rFont val="Tahoma"/>
            <family val="2"/>
          </rPr>
          <t>Erin Lillie:</t>
        </r>
        <r>
          <rPr>
            <sz val="9"/>
            <color indexed="81"/>
            <rFont val="Tahoma"/>
            <family val="2"/>
          </rPr>
          <t xml:space="preserve">
no other details
</t>
        </r>
      </text>
    </comment>
    <comment ref="G180" authorId="2">
      <text>
        <r>
          <rPr>
            <b/>
            <sz val="9"/>
            <color indexed="81"/>
            <rFont val="Tahoma"/>
            <family val="2"/>
          </rPr>
          <t>Wasifa Zarin:</t>
        </r>
        <r>
          <rPr>
            <sz val="9"/>
            <color indexed="81"/>
            <rFont val="Tahoma"/>
            <family val="2"/>
          </rPr>
          <t xml:space="preserve">
in discussion</t>
        </r>
      </text>
    </comment>
    <comment ref="H181" authorId="2">
      <text>
        <r>
          <rPr>
            <b/>
            <sz val="9"/>
            <color indexed="81"/>
            <rFont val="Tahoma"/>
            <family val="2"/>
          </rPr>
          <t>Wasifa Zarin:</t>
        </r>
        <r>
          <rPr>
            <sz val="9"/>
            <color indexed="81"/>
            <rFont val="Tahoma"/>
            <family val="2"/>
          </rPr>
          <t xml:space="preserve">
however further research is needed before making recommendations
to scale up mother held birth kits or to expand kit contents.</t>
        </r>
      </text>
    </comment>
    <comment ref="H182" authorId="2">
      <text>
        <r>
          <rPr>
            <b/>
            <sz val="9"/>
            <color indexed="81"/>
            <rFont val="Tahoma"/>
            <family val="2"/>
          </rPr>
          <t>Wasifa Zarin:</t>
        </r>
        <r>
          <rPr>
            <sz val="9"/>
            <color indexed="81"/>
            <rFont val="Tahoma"/>
            <family val="2"/>
          </rPr>
          <t xml:space="preserve">
"birth kits shoul dbe implemente and evluated as part of wider quality improvement initiatives tackling both constraints on the suplly as well as demand side of the health system."</t>
        </r>
      </text>
    </comment>
    <comment ref="L186" authorId="3">
      <text>
        <r>
          <rPr>
            <b/>
            <sz val="9"/>
            <color indexed="81"/>
            <rFont val="Tahoma"/>
            <family val="2"/>
          </rPr>
          <t>Erin Lillie:</t>
        </r>
        <r>
          <rPr>
            <sz val="9"/>
            <color indexed="81"/>
            <rFont val="Tahoma"/>
            <family val="2"/>
          </rPr>
          <t xml:space="preserve">
collected their own qualitative data</t>
        </r>
      </text>
    </comment>
    <comment ref="L192" authorId="3">
      <text>
        <r>
          <rPr>
            <b/>
            <sz val="9"/>
            <color indexed="81"/>
            <rFont val="Tahoma"/>
            <family val="2"/>
          </rPr>
          <t>Erin Lillie:</t>
        </r>
        <r>
          <rPr>
            <sz val="9"/>
            <color indexed="81"/>
            <rFont val="Tahoma"/>
            <family val="2"/>
          </rPr>
          <t xml:space="preserve">
1 day meeting, more of a consultation piece than integrated KT. From the rest of the report, it does not seem to be the case that they were involved throughout...</t>
        </r>
      </text>
    </comment>
    <comment ref="J215" authorId="4">
      <text>
        <r>
          <rPr>
            <b/>
            <sz val="9"/>
            <color indexed="81"/>
            <rFont val="Tahoma"/>
            <family val="2"/>
          </rPr>
          <t>Ng, Carmen:</t>
        </r>
        <r>
          <rPr>
            <sz val="9"/>
            <color indexed="81"/>
            <rFont val="Tahoma"/>
            <family val="2"/>
          </rPr>
          <t xml:space="preserve">
Based on the current review, a future realist synthesis would
be important to further isolate IPV referral program mechanisms
that are currently poorly understood. However, the results
of the synthesis would likely be limited in informing program
improvement and development, due to the heterogeneity of
existing evidence.</t>
        </r>
      </text>
    </comment>
    <comment ref="J235" authorId="2">
      <text>
        <r>
          <rPr>
            <b/>
            <sz val="9"/>
            <color indexed="81"/>
            <rFont val="Tahoma"/>
            <family val="2"/>
          </rPr>
          <t>Wasifa Zarin:</t>
        </r>
        <r>
          <rPr>
            <sz val="9"/>
            <color indexed="81"/>
            <rFont val="Tahoma"/>
            <family val="2"/>
          </rPr>
          <t xml:space="preserve">
meta-anlysis done at a later date</t>
        </r>
      </text>
    </comment>
    <comment ref="J250" authorId="0">
      <text>
        <r>
          <rPr>
            <b/>
            <sz val="9"/>
            <color indexed="81"/>
            <rFont val="Calibri"/>
            <family val="2"/>
          </rPr>
          <t>Katherine:</t>
        </r>
        <r>
          <rPr>
            <sz val="9"/>
            <color indexed="81"/>
            <rFont val="Calibri"/>
            <family val="2"/>
          </rPr>
          <t xml:space="preserve">
"As noted, even in the current context, more systematic approaches to case studies and descriptive accounts would be welcome."</t>
        </r>
      </text>
    </comment>
    <comment ref="L257" authorId="5">
      <text>
        <r>
          <rPr>
            <b/>
            <sz val="9"/>
            <color indexed="81"/>
            <rFont val="Tahoma"/>
            <family val="2"/>
          </rPr>
          <t>Erin:</t>
        </r>
        <r>
          <rPr>
            <sz val="9"/>
            <color indexed="81"/>
            <rFont val="Tahoma"/>
            <family val="2"/>
          </rPr>
          <t xml:space="preserve">
can't copy and paste from  PDF. They collected their own data (interviews, etc). </t>
        </r>
      </text>
    </comment>
    <comment ref="K263" authorId="0">
      <text>
        <r>
          <rPr>
            <b/>
            <sz val="9"/>
            <color indexed="81"/>
            <rFont val="Calibri"/>
            <family val="2"/>
          </rPr>
          <t>Katherine:</t>
        </r>
        <r>
          <rPr>
            <sz val="9"/>
            <color indexed="81"/>
            <rFont val="Calibri"/>
            <family val="2"/>
          </rPr>
          <t xml:space="preserve">
The team of investigators included rehabilitation specialists, allied health professionals, primary care providers, and disabil- ity consumer representatives. As such, they constituted an expert group made up of all pertinent stakeholders, providing advice to the study from a variety of perspectives.</t>
        </r>
      </text>
    </comment>
    <comment ref="J264" authorId="0">
      <text>
        <r>
          <rPr>
            <b/>
            <sz val="9"/>
            <color indexed="81"/>
            <rFont val="Calibri"/>
            <family val="2"/>
          </rPr>
          <t>Katherine:</t>
        </r>
        <r>
          <rPr>
            <sz val="9"/>
            <color indexed="81"/>
            <rFont val="Calibri"/>
            <family val="2"/>
          </rPr>
          <t xml:space="preserve">
The systematic review methodology is also limited in its guidelines for appraising and extracting data from qualitative studies (Dixon Woods &amp; Fitzpatrick, 2001). Since the majority of the studies used a qualitative approach to find out why people do not wear their hearing aids, a systematic review was not considered appropriate. </t>
        </r>
      </text>
    </comment>
    <comment ref="I272" authorId="6">
      <text>
        <r>
          <rPr>
            <b/>
            <sz val="9"/>
            <color indexed="81"/>
            <rFont val="Tahoma"/>
            <family val="2"/>
          </rPr>
          <t>Default:</t>
        </r>
        <r>
          <rPr>
            <sz val="9"/>
            <color indexed="81"/>
            <rFont val="Tahoma"/>
            <family val="2"/>
          </rPr>
          <t xml:space="preserve">
article is all about conducting studies to improve the workplace</t>
        </r>
      </text>
    </comment>
    <comment ref="J274" authorId="0">
      <text>
        <r>
          <rPr>
            <b/>
            <sz val="9"/>
            <color indexed="81"/>
            <rFont val="Calibri"/>
            <family val="2"/>
          </rPr>
          <t>Katherine:</t>
        </r>
        <r>
          <rPr>
            <sz val="9"/>
            <color indexed="81"/>
            <rFont val="Calibri"/>
            <family val="2"/>
          </rPr>
          <t xml:space="preserve">
Based on this scoping review we propose key recom- mendations to move the OH TD research agenda forward:…. (6) systematic eval- uation of the timeframes and unique outcomes and added value of successful TD OH research.
</t>
        </r>
      </text>
    </comment>
    <comment ref="K275" authorId="0">
      <text>
        <r>
          <rPr>
            <b/>
            <sz val="9"/>
            <color indexed="81"/>
            <rFont val="Calibri"/>
            <family val="2"/>
          </rPr>
          <t>Katherine:</t>
        </r>
        <r>
          <rPr>
            <sz val="9"/>
            <color indexed="81"/>
            <rFont val="Calibri"/>
            <family val="2"/>
          </rPr>
          <t xml:space="preserve">
does this count as KT?</t>
        </r>
      </text>
    </comment>
    <comment ref="J287" authorId="0">
      <text>
        <r>
          <rPr>
            <b/>
            <sz val="9"/>
            <color indexed="81"/>
            <rFont val="Calibri"/>
            <family val="2"/>
          </rPr>
          <t>Katherine:</t>
        </r>
        <r>
          <rPr>
            <sz val="9"/>
            <color indexed="81"/>
            <rFont val="Calibri"/>
            <family val="2"/>
          </rPr>
          <t xml:space="preserve">
There is a need for more systematic research to investigate these issues, and provide stronger evidence to guide the provision of rehabilitation services in Tanzania.</t>
        </r>
      </text>
    </comment>
    <comment ref="H288" authorId="6">
      <text>
        <r>
          <rPr>
            <b/>
            <sz val="9"/>
            <color indexed="81"/>
            <rFont val="Tahoma"/>
            <family val="2"/>
          </rPr>
          <t>Default:</t>
        </r>
        <r>
          <rPr>
            <sz val="9"/>
            <color indexed="81"/>
            <rFont val="Tahoma"/>
            <family val="2"/>
          </rPr>
          <t xml:space="preserve">
suggest definition to be used</t>
        </r>
      </text>
    </comment>
    <comment ref="I333" authorId="1">
      <text>
        <r>
          <rPr>
            <b/>
            <sz val="9"/>
            <color indexed="81"/>
            <rFont val="Calibri"/>
            <family val="2"/>
          </rPr>
          <t>Jane Pearson Sharpe:</t>
        </r>
        <r>
          <rPr>
            <sz val="9"/>
            <color indexed="81"/>
            <rFont val="Calibri"/>
            <family val="2"/>
          </rPr>
          <t xml:space="preserve">
"this study can assist more focused evaluations of the current evidence, and more import- antly, enhance the production of new evidence."
I don't think this is a clear recommendation for future research.</t>
        </r>
      </text>
    </comment>
    <comment ref="K338" authorId="1">
      <text>
        <r>
          <rPr>
            <b/>
            <sz val="9"/>
            <color indexed="81"/>
            <rFont val="Calibri"/>
            <family val="2"/>
          </rPr>
          <t>Jane Pearson Sharpe:</t>
        </r>
        <r>
          <rPr>
            <sz val="9"/>
            <color indexed="81"/>
            <rFont val="Calibri"/>
            <family val="2"/>
          </rPr>
          <t xml:space="preserve">
FUTURE KT, but not done in this exercise.</t>
        </r>
      </text>
    </comment>
    <comment ref="H341" authorId="1">
      <text>
        <r>
          <rPr>
            <b/>
            <sz val="9"/>
            <color indexed="81"/>
            <rFont val="Calibri"/>
            <family val="2"/>
          </rPr>
          <t>Jane Pearson Sharpe:</t>
        </r>
        <r>
          <rPr>
            <sz val="9"/>
            <color indexed="81"/>
            <rFont val="Calibri"/>
            <family val="2"/>
          </rPr>
          <t xml:space="preserve">
"framework MAY provide guidance"….wishy-washy</t>
        </r>
      </text>
    </comment>
    <comment ref="F345" authorId="1">
      <text>
        <r>
          <rPr>
            <b/>
            <sz val="9"/>
            <color indexed="81"/>
            <rFont val="Calibri"/>
            <family val="2"/>
          </rPr>
          <t>Jane Pearson Sharpe:</t>
        </r>
        <r>
          <rPr>
            <sz val="9"/>
            <color indexed="81"/>
            <rFont val="Calibri"/>
            <family val="2"/>
          </rPr>
          <t xml:space="preserve">
this is a bit weak. There was no section called "Limitations"
</t>
        </r>
      </text>
    </comment>
    <comment ref="G345" authorId="1">
      <text>
        <r>
          <rPr>
            <b/>
            <sz val="9"/>
            <color indexed="81"/>
            <rFont val="Calibri"/>
            <family val="2"/>
          </rPr>
          <t>Jane Pearson Sharpe:</t>
        </r>
        <r>
          <rPr>
            <sz val="9"/>
            <color indexed="81"/>
            <rFont val="Calibri"/>
            <family val="2"/>
          </rPr>
          <t xml:space="preserve">
"there is still a need for stronger methodology and RCTs in future research" Not sure if this an "evidence gap" or just a recommendation for future research??</t>
        </r>
      </text>
    </comment>
    <comment ref="J347" authorId="1">
      <text>
        <r>
          <rPr>
            <b/>
            <sz val="9"/>
            <color indexed="81"/>
            <rFont val="Calibri"/>
            <family val="2"/>
          </rPr>
          <t>Jane Pearson Sharpe:</t>
        </r>
        <r>
          <rPr>
            <sz val="9"/>
            <color indexed="81"/>
            <rFont val="Calibri"/>
            <family val="2"/>
          </rPr>
          <t xml:space="preserve">
disease specific systematic reviews evaluating the quality of stud- ies should be examined, but only once more studies have been published; at present, there are too few validation studies in pediatric publications to warrant systematic reviews. </t>
        </r>
      </text>
    </comment>
    <comment ref="H349" authorId="1">
      <text>
        <r>
          <rPr>
            <b/>
            <sz val="9"/>
            <color indexed="81"/>
            <rFont val="Calibri"/>
            <family val="2"/>
          </rPr>
          <t>Jane Pearson Sharpe:</t>
        </r>
        <r>
          <rPr>
            <sz val="9"/>
            <color indexed="81"/>
            <rFont val="Calibri"/>
            <family val="2"/>
          </rPr>
          <t xml:space="preserve">
services and social workers need to remain focused on their duty to support people in the process, in par- ticular the most vulnerable individuals, for whom support is critical to be able to exercise choice and control</t>
        </r>
      </text>
    </comment>
    <comment ref="H355" authorId="1">
      <text>
        <r>
          <rPr>
            <b/>
            <sz val="9"/>
            <color indexed="81"/>
            <rFont val="Calibri"/>
            <family val="2"/>
          </rPr>
          <t>Jane Pearson Sharpe:</t>
        </r>
        <r>
          <rPr>
            <sz val="9"/>
            <color indexed="81"/>
            <rFont val="Calibri"/>
            <family val="2"/>
          </rPr>
          <t xml:space="preserve">
for scoping review only</t>
        </r>
      </text>
    </comment>
    <comment ref="I355" authorId="1">
      <text>
        <r>
          <rPr>
            <b/>
            <sz val="9"/>
            <color indexed="81"/>
            <rFont val="Calibri"/>
            <family val="2"/>
          </rPr>
          <t>Jane Pearson Sharpe:</t>
        </r>
        <r>
          <rPr>
            <sz val="9"/>
            <color indexed="81"/>
            <rFont val="Calibri"/>
            <family val="2"/>
          </rPr>
          <t xml:space="preserve">
for scoping review only</t>
        </r>
      </text>
    </comment>
    <comment ref="J357" authorId="1">
      <text>
        <r>
          <rPr>
            <b/>
            <sz val="9"/>
            <color indexed="81"/>
            <rFont val="Calibri"/>
            <family val="2"/>
          </rPr>
          <t>Jane Pearson Sharpe:</t>
        </r>
        <r>
          <rPr>
            <sz val="9"/>
            <color indexed="81"/>
            <rFont val="Calibri"/>
            <family val="2"/>
          </rPr>
          <t xml:space="preserve">
"Meta-analyses or systematic reviews could give greater insight into Educational Attainment. "</t>
        </r>
      </text>
    </comment>
    <comment ref="G358" authorId="1">
      <text>
        <r>
          <rPr>
            <b/>
            <sz val="9"/>
            <color indexed="81"/>
            <rFont val="Calibri"/>
            <family val="2"/>
          </rPr>
          <t>Jane Pearson Sharpe:</t>
        </r>
        <r>
          <rPr>
            <sz val="9"/>
            <color indexed="81"/>
            <rFont val="Calibri"/>
            <family val="2"/>
          </rPr>
          <t xml:space="preserve">
Surprisingly there were no studies focused on occupational therapy or speech language pathology interventions, despite evidence that illustrates motor and language delays in children living with HIV [</t>
        </r>
      </text>
    </comment>
    <comment ref="I359" authorId="1">
      <text>
        <r>
          <rPr>
            <b/>
            <sz val="9"/>
            <color indexed="81"/>
            <rFont val="Calibri"/>
            <family val="2"/>
          </rPr>
          <t>Jane Pearson Sharpe:</t>
        </r>
        <r>
          <rPr>
            <sz val="9"/>
            <color indexed="81"/>
            <rFont val="Calibri"/>
            <family val="2"/>
          </rPr>
          <t xml:space="preserve">
However, a greater emphasis is needed on the more rigorous assessment of skills acquisition and workplace-based behavior change to determine whether formal training leads to long-term effects on learner outcomes that then translate into real-world clinical practice.</t>
        </r>
      </text>
    </comment>
    <comment ref="G360" authorId="1">
      <text>
        <r>
          <rPr>
            <b/>
            <sz val="9"/>
            <color indexed="81"/>
            <rFont val="Calibri"/>
            <family val="2"/>
          </rPr>
          <t>Jane Pearson Sharpe:</t>
        </r>
        <r>
          <rPr>
            <sz val="9"/>
            <color indexed="81"/>
            <rFont val="Calibri"/>
            <family val="2"/>
          </rPr>
          <t xml:space="preserve">
The major limitation of our literature review relates to
the lack of specific literature and evidence about the link between offline and online communities. </t>
        </r>
      </text>
    </comment>
    <comment ref="H361" authorId="1">
      <text>
        <r>
          <rPr>
            <b/>
            <sz val="9"/>
            <color indexed="81"/>
            <rFont val="Calibri"/>
            <family val="2"/>
          </rPr>
          <t>Jane Pearson Sharpe:</t>
        </r>
        <r>
          <rPr>
            <sz val="9"/>
            <color indexed="81"/>
            <rFont val="Calibri"/>
            <family val="2"/>
          </rPr>
          <t xml:space="preserve">
Although discussion of values is complex, in the light of the myriad of interpretations and contexts, we would argue that it is becoming increasingly important in a changing world.</t>
        </r>
      </text>
    </comment>
    <comment ref="G362" authorId="1">
      <text>
        <r>
          <rPr>
            <b/>
            <sz val="9"/>
            <color indexed="81"/>
            <rFont val="Calibri"/>
            <family val="2"/>
          </rPr>
          <t>Jane Pearson Sharpe:</t>
        </r>
        <r>
          <rPr>
            <sz val="9"/>
            <color indexed="81"/>
            <rFont val="Calibri"/>
            <family val="2"/>
          </rPr>
          <t xml:space="preserve">
How- ever, the limited number of studies in Latin America and Asia indicated demands for further research on HIV/AIDS services for migrant populations, since the numbers of international migrants and refugees were on the rise in these areas.68</t>
        </r>
      </text>
    </comment>
    <comment ref="I362" authorId="1">
      <text>
        <r>
          <rPr>
            <b/>
            <sz val="9"/>
            <color indexed="81"/>
            <rFont val="Calibri"/>
            <family val="2"/>
          </rPr>
          <t>Jane Pearson Sharpe:</t>
        </r>
        <r>
          <rPr>
            <sz val="9"/>
            <color indexed="81"/>
            <rFont val="Calibri"/>
            <family val="2"/>
          </rPr>
          <t xml:space="preserve">
Future studies are recommended to determine the interaction between HIV/AIDS health care services for migrant populations and existing health systems for native populations, taking into account differences in socioeconomic background and contextual environment between countries.</t>
        </r>
      </text>
    </comment>
    <comment ref="G365" authorId="1">
      <text>
        <r>
          <rPr>
            <b/>
            <sz val="9"/>
            <color indexed="81"/>
            <rFont val="Calibri"/>
            <family val="2"/>
          </rPr>
          <t>Jane Pearson Sharpe:</t>
        </r>
        <r>
          <rPr>
            <sz val="9"/>
            <color indexed="81"/>
            <rFont val="Calibri"/>
            <family val="2"/>
          </rPr>
          <t xml:space="preserve">
There was quite a lot of information that was still left wanting.</t>
        </r>
      </text>
    </comment>
    <comment ref="L367" authorId="1">
      <text>
        <r>
          <rPr>
            <b/>
            <sz val="9"/>
            <color indexed="81"/>
            <rFont val="Calibri"/>
            <family val="2"/>
          </rPr>
          <t>Jane Pearson Sharpe:</t>
        </r>
        <r>
          <rPr>
            <sz val="9"/>
            <color indexed="81"/>
            <rFont val="Calibri"/>
            <family val="2"/>
          </rPr>
          <t xml:space="preserve">
"This scoping review was performed by four main reviewers in conjunction with two experts who advised at all stages of the process, and knowl- edge users who were involved at the beginning and end points of the study. "
Not clear how the experts and knowledge users participated, besides, "advising".</t>
        </r>
      </text>
    </comment>
    <comment ref="G368" authorId="1">
      <text>
        <r>
          <rPr>
            <b/>
            <sz val="9"/>
            <color indexed="81"/>
            <rFont val="Calibri"/>
            <family val="2"/>
          </rPr>
          <t>Jane Pearson Sharpe:</t>
        </r>
        <r>
          <rPr>
            <sz val="9"/>
            <color indexed="81"/>
            <rFont val="Calibri"/>
            <family val="2"/>
          </rPr>
          <t xml:space="preserve">
the urgent need for more systematic and rigorous research into fair and alternative trade networks.</t>
        </r>
      </text>
    </comment>
    <comment ref="G370" authorId="1">
      <text>
        <r>
          <rPr>
            <b/>
            <sz val="9"/>
            <color indexed="81"/>
            <rFont val="Calibri"/>
            <family val="2"/>
          </rPr>
          <t>Jane Pearson Sharpe:</t>
        </r>
        <r>
          <rPr>
            <sz val="9"/>
            <color indexed="81"/>
            <rFont val="Calibri"/>
            <family val="2"/>
          </rPr>
          <t xml:space="preserve">
Our review indicates that social constructivism has not been widely explored in the field of KT.</t>
        </r>
      </text>
    </comment>
    <comment ref="G372" authorId="1">
      <text>
        <r>
          <rPr>
            <b/>
            <sz val="9"/>
            <color indexed="81"/>
            <rFont val="Calibri"/>
            <family val="2"/>
          </rPr>
          <t>Jane Pearson Sharpe:</t>
        </r>
        <r>
          <rPr>
            <sz val="9"/>
            <color indexed="81"/>
            <rFont val="Calibri"/>
            <family val="2"/>
          </rPr>
          <t xml:space="preserve">
Despite the sizable litera- ture on the QOL of individuals with epilepsy, little emphasis has been placed on identifying specific issues facing adolescents and emerging adults with epilepsy from the patient’s own perspective. </t>
        </r>
      </text>
    </comment>
    <comment ref="G374" authorId="1">
      <text>
        <r>
          <rPr>
            <b/>
            <sz val="9"/>
            <color indexed="81"/>
            <rFont val="Calibri"/>
            <family val="2"/>
          </rPr>
          <t>Jane Pearson Sharpe:</t>
        </r>
        <r>
          <rPr>
            <sz val="9"/>
            <color indexed="81"/>
            <rFont val="Calibri"/>
            <family val="2"/>
          </rPr>
          <t xml:space="preserve">
This exercise of synthesizing the litera- ture has made evident the lack of empirical evidence about the use of one-to-one peer support as a sup- port mechanism for adults with a burn injury.</t>
        </r>
      </text>
    </comment>
    <comment ref="H374" authorId="1">
      <text>
        <r>
          <rPr>
            <b/>
            <sz val="9"/>
            <color indexed="81"/>
            <rFont val="Calibri"/>
            <family val="2"/>
          </rPr>
          <t>Jane Pearson Sharpe:</t>
        </r>
        <r>
          <rPr>
            <sz val="9"/>
            <color indexed="81"/>
            <rFont val="Calibri"/>
            <family val="2"/>
          </rPr>
          <t xml:space="preserve">
Any peer-sup- port program should have procedures in place, which cover referral and consent processes, comprehensive
recruitment and training of peers, appropriate access to support and debriefing, peer matching, and con- tinuous improvement.</t>
        </r>
      </text>
    </comment>
    <comment ref="G375" authorId="1">
      <text>
        <r>
          <rPr>
            <b/>
            <sz val="9"/>
            <color indexed="81"/>
            <rFont val="Calibri"/>
            <family val="2"/>
          </rPr>
          <t>Jane Pearson Sharpe:</t>
        </r>
        <r>
          <rPr>
            <sz val="9"/>
            <color indexed="81"/>
            <rFont val="Calibri"/>
            <family val="2"/>
          </rPr>
          <t xml:space="preserve">
Currently, there is no KT framework or method that is age-specific or developmentally-appropriate for the children and ado- lescent population.</t>
        </r>
      </text>
    </comment>
    <comment ref="G381" authorId="1">
      <text>
        <r>
          <rPr>
            <b/>
            <sz val="9"/>
            <color indexed="81"/>
            <rFont val="Calibri"/>
            <family val="2"/>
          </rPr>
          <t>Jane Pearson Sharpe:</t>
        </r>
        <r>
          <rPr>
            <sz val="9"/>
            <color indexed="81"/>
            <rFont val="Calibri"/>
            <family val="2"/>
          </rPr>
          <t xml:space="preserve">
In summary, there is an overall lack of information about role effectiveness. </t>
        </r>
      </text>
    </comment>
    <comment ref="G384" authorId="1">
      <text>
        <r>
          <rPr>
            <b/>
            <sz val="9"/>
            <color indexed="81"/>
            <rFont val="Calibri"/>
            <family val="2"/>
          </rPr>
          <t>Jane Pearson Sharpe:</t>
        </r>
        <r>
          <rPr>
            <sz val="9"/>
            <color indexed="81"/>
            <rFont val="Calibri"/>
            <family val="2"/>
          </rPr>
          <t xml:space="preserve">
Gaps in current clinical practice guidelines pertaining to the delivery of behavioural treatments. 
Carmen's comment: I don't consider these evidence gaps but more recommendations for policy or practice. They were referring to gaps in the CPG recommendations</t>
        </r>
      </text>
    </comment>
    <comment ref="G391" authorId="1">
      <text>
        <r>
          <rPr>
            <b/>
            <sz val="9"/>
            <color indexed="81"/>
            <rFont val="Calibri"/>
            <family val="2"/>
          </rPr>
          <t>Jane Pearson Sharpe:</t>
        </r>
        <r>
          <rPr>
            <sz val="9"/>
            <color indexed="81"/>
            <rFont val="Calibri"/>
            <family val="2"/>
          </rPr>
          <t xml:space="preserve">
To our best knowl- edge, there are no scientific publications that report empirical findings of the use of big data in smart homes and ambient assisted living. </t>
        </r>
      </text>
    </comment>
    <comment ref="G393" authorId="1">
      <text>
        <r>
          <rPr>
            <b/>
            <sz val="9"/>
            <color indexed="81"/>
            <rFont val="Calibri"/>
            <family val="2"/>
          </rPr>
          <t>Jane Pearson Sharpe:</t>
        </r>
        <r>
          <rPr>
            <sz val="9"/>
            <color indexed="81"/>
            <rFont val="Calibri"/>
            <family val="2"/>
          </rPr>
          <t xml:space="preserve">
This scarcity implies that the topic has not yet been fully recognized by occupational therapists. This is a limitation con- sidering the relationship between occupation and ecological sustainability and the potential in the profession of occupational therapy.</t>
        </r>
      </text>
    </comment>
    <comment ref="G394" authorId="1">
      <text>
        <r>
          <rPr>
            <b/>
            <sz val="9"/>
            <color indexed="81"/>
            <rFont val="Calibri"/>
            <family val="2"/>
          </rPr>
          <t>Jane Pearson Sharpe:</t>
        </r>
        <r>
          <rPr>
            <sz val="9"/>
            <color indexed="81"/>
            <rFont val="Calibri"/>
            <family val="2"/>
          </rPr>
          <t xml:space="preserve">
The lack of any published models of transitional care for young people with ASD moving from child to adult healthcare provision highlights the urgent need for further service devel- opments for this common neurodevelopmental disorder</t>
        </r>
      </text>
    </comment>
    <comment ref="H394" authorId="1">
      <text>
        <r>
          <rPr>
            <b/>
            <sz val="9"/>
            <color indexed="81"/>
            <rFont val="Calibri"/>
            <family val="2"/>
          </rPr>
          <t>Jane Pearson Sharpe:</t>
        </r>
        <r>
          <rPr>
            <sz val="9"/>
            <color indexed="81"/>
            <rFont val="Calibri"/>
            <family val="2"/>
          </rPr>
          <t xml:space="preserve">
Our findings emphasize the lack of information to guide service development and the urgent need for evaluation of tran- sitional care. </t>
        </r>
      </text>
    </comment>
    <comment ref="L425" authorId="3">
      <text>
        <r>
          <rPr>
            <b/>
            <sz val="9"/>
            <color indexed="81"/>
            <rFont val="Tahoma"/>
            <family val="2"/>
          </rPr>
          <t>Erin Lillie:</t>
        </r>
        <r>
          <rPr>
            <sz val="9"/>
            <color indexed="81"/>
            <rFont val="Tahoma"/>
            <family val="2"/>
          </rPr>
          <t xml:space="preserve">
can't cut and paste from PDF</t>
        </r>
      </text>
    </comment>
    <comment ref="L426" authorId="5">
      <text>
        <r>
          <rPr>
            <b/>
            <sz val="9"/>
            <color indexed="81"/>
            <rFont val="Tahoma"/>
            <family val="2"/>
          </rPr>
          <t>Erin:</t>
        </r>
        <r>
          <rPr>
            <sz val="9"/>
            <color indexed="81"/>
            <rFont val="Tahoma"/>
            <family val="2"/>
          </rPr>
          <t xml:space="preserve">
fuller account in report.</t>
        </r>
      </text>
    </comment>
    <comment ref="H440" authorId="2">
      <text>
        <r>
          <rPr>
            <b/>
            <sz val="9"/>
            <color indexed="81"/>
            <rFont val="Tahoma"/>
            <family val="2"/>
          </rPr>
          <t>Wasifa Zarin:</t>
        </r>
        <r>
          <rPr>
            <sz val="9"/>
            <color indexed="81"/>
            <rFont val="Tahoma"/>
            <family val="2"/>
          </rPr>
          <t xml:space="preserve">
each section reports specific recommendations</t>
        </r>
      </text>
    </comment>
    <comment ref="G444" authorId="2">
      <text>
        <r>
          <rPr>
            <b/>
            <sz val="9"/>
            <color indexed="81"/>
            <rFont val="Tahoma"/>
            <family val="2"/>
          </rPr>
          <t>Wasifa Zarin:</t>
        </r>
        <r>
          <rPr>
            <sz val="9"/>
            <color indexed="81"/>
            <rFont val="Tahoma"/>
            <family val="2"/>
          </rPr>
          <t xml:space="preserve">
No evidence of interprofessional collaboration was found in the peer‐reviewed literature for chiropractors, denturists and opticians</t>
        </r>
      </text>
    </comment>
    <comment ref="I458" authorId="2">
      <text>
        <r>
          <rPr>
            <b/>
            <sz val="9"/>
            <color indexed="81"/>
            <rFont val="Tahoma"/>
            <family val="2"/>
          </rPr>
          <t>Wasifa Zarin:</t>
        </r>
        <r>
          <rPr>
            <sz val="9"/>
            <color indexed="81"/>
            <rFont val="Tahoma"/>
            <family val="2"/>
          </rPr>
          <t xml:space="preserve">
Larger and methodologically rigorous analytical studies using reliable outcomes and more exposure measures are required to explore whether or not the relationships between periodontal disease and adverse pregnancy outcomes are causal and if so, what mechanisms are involved</t>
        </r>
      </text>
    </comment>
    <comment ref="G469" authorId="2">
      <text>
        <r>
          <rPr>
            <b/>
            <sz val="9"/>
            <color indexed="81"/>
            <rFont val="Tahoma"/>
            <family val="2"/>
          </rPr>
          <t>Wasifa Zarin:</t>
        </r>
        <r>
          <rPr>
            <sz val="9"/>
            <color indexed="81"/>
            <rFont val="Tahoma"/>
            <family val="2"/>
          </rPr>
          <t xml:space="preserve">
limited amount of published evidecne </t>
        </r>
      </text>
    </comment>
    <comment ref="L470" authorId="3">
      <text>
        <r>
          <rPr>
            <b/>
            <sz val="9"/>
            <color indexed="81"/>
            <rFont val="Tahoma"/>
            <family val="2"/>
          </rPr>
          <t>Erin Lillie:</t>
        </r>
        <r>
          <rPr>
            <sz val="9"/>
            <color indexed="81"/>
            <rFont val="Tahoma"/>
            <family val="2"/>
          </rPr>
          <t xml:space="preserve">
can't cut and paste from PDF</t>
        </r>
      </text>
    </comment>
    <comment ref="G478" authorId="2">
      <text>
        <r>
          <rPr>
            <b/>
            <sz val="9"/>
            <color indexed="81"/>
            <rFont val="Tahoma"/>
            <family val="2"/>
          </rPr>
          <t>Wasifa Zarin:</t>
        </r>
        <r>
          <rPr>
            <sz val="9"/>
            <color indexed="81"/>
            <rFont val="Tahoma"/>
            <family val="2"/>
          </rPr>
          <t xml:space="preserve">
There is currently a dearth of evidence on the costs and cost effectiveness of GES technology. Primary research, enumerating the costs and relative effectiveness and efficiency of GES compared to existing alternatives, would be required to assess cost effectiveness of this technology in NHSScotland.</t>
        </r>
      </text>
    </comment>
    <comment ref="G481" authorId="2">
      <text>
        <r>
          <rPr>
            <b/>
            <sz val="9"/>
            <color indexed="81"/>
            <rFont val="Tahoma"/>
            <family val="2"/>
          </rPr>
          <t>Wasifa Zarin:</t>
        </r>
        <r>
          <rPr>
            <sz val="9"/>
            <color indexed="81"/>
            <rFont val="Tahoma"/>
            <family val="2"/>
          </rPr>
          <t xml:space="preserve">
No relevant economic evaluations addressing
the study question were identified.</t>
        </r>
      </text>
    </comment>
    <comment ref="J482" authorId="2">
      <text>
        <r>
          <rPr>
            <b/>
            <sz val="9"/>
            <color indexed="81"/>
            <rFont val="Tahoma"/>
            <family val="2"/>
          </rPr>
          <t>Wasifa Zarin:</t>
        </r>
        <r>
          <rPr>
            <sz val="9"/>
            <color indexed="81"/>
            <rFont val="Tahoma"/>
            <family val="2"/>
          </rPr>
          <t xml:space="preserve">
Clinical peer reviewers advised that the scope
of this work should be expanded to include
other percutaneous ablation technologies (ie
microwave ablation and cryoablation) as these
may supersede the use of RFA. They also noted
that the evidence for primary and secondary
lung cancers should be considered separately,
as it is likely that in future the main use of
RFA will be in secondary rather than primary
cancer.</t>
        </r>
      </text>
    </comment>
    <comment ref="D489" authorId="7">
      <text>
        <r>
          <rPr>
            <b/>
            <sz val="9"/>
            <color indexed="81"/>
            <rFont val="Calibri"/>
            <family val="2"/>
          </rPr>
          <t>RW: strength and weakness of research field, not the review</t>
        </r>
        <r>
          <rPr>
            <sz val="9"/>
            <color indexed="81"/>
            <rFont val="Calibri"/>
            <family val="2"/>
          </rPr>
          <t xml:space="preserve">
</t>
        </r>
      </text>
    </comment>
    <comment ref="I489" authorId="2">
      <text>
        <r>
          <rPr>
            <b/>
            <sz val="9"/>
            <color indexed="81"/>
            <rFont val="Tahoma"/>
            <family val="2"/>
          </rPr>
          <t>Wasifa Zarin:</t>
        </r>
        <r>
          <rPr>
            <sz val="9"/>
            <color indexed="81"/>
            <rFont val="Tahoma"/>
            <family val="2"/>
          </rPr>
          <t xml:space="preserve">
Further research
should investigate thoroughly how sensory gardens are used
and identify factors that promote or hinder the purposeful
use of sensory gardens and horticultural activities</t>
        </r>
      </text>
    </comment>
    <comment ref="F490" authorId="7">
      <text>
        <r>
          <rPr>
            <b/>
            <sz val="9"/>
            <color indexed="81"/>
            <rFont val="Calibri"/>
            <family val="2"/>
          </rPr>
          <t xml:space="preserve">RW: this paper also provides limitations for the internet review (what I've considered to be a grey lit search in the methods section). </t>
        </r>
        <r>
          <rPr>
            <sz val="9"/>
            <color indexed="81"/>
            <rFont val="Calibri"/>
            <family val="2"/>
          </rPr>
          <t xml:space="preserve">
</t>
        </r>
      </text>
    </comment>
    <comment ref="G490" authorId="2">
      <text>
        <r>
          <rPr>
            <b/>
            <sz val="9"/>
            <color indexed="81"/>
            <rFont val="Tahoma"/>
            <family val="2"/>
          </rPr>
          <t>Wasifa Zarin:</t>
        </r>
        <r>
          <rPr>
            <sz val="9"/>
            <color indexed="81"/>
            <rFont val="Tahoma"/>
            <family val="2"/>
          </rPr>
          <t xml:space="preserve">
No research was identified regarding individuals with
diabetes but two practice articles were identified, and no literature of any sort was
identified for hypertension. Very little literature was identified regarding children or
adolescent</t>
        </r>
      </text>
    </comment>
    <comment ref="G494" authorId="2">
      <text>
        <r>
          <rPr>
            <b/>
            <sz val="9"/>
            <color indexed="81"/>
            <rFont val="Tahoma"/>
            <family val="2"/>
          </rPr>
          <t>Wasifa Zarin:</t>
        </r>
        <r>
          <rPr>
            <sz val="9"/>
            <color indexed="81"/>
            <rFont val="Tahoma"/>
            <family val="2"/>
          </rPr>
          <t xml:space="preserve">
unresolved issues that remain require
primary research to be undertaken</t>
        </r>
      </text>
    </comment>
    <comment ref="H494" authorId="2">
      <text>
        <r>
          <rPr>
            <b/>
            <sz val="9"/>
            <color indexed="81"/>
            <rFont val="Tahoma"/>
            <family val="2"/>
          </rPr>
          <t>Wasifa Zarin:</t>
        </r>
        <r>
          <rPr>
            <sz val="9"/>
            <color indexed="81"/>
            <rFont val="Tahoma"/>
            <family val="2"/>
          </rPr>
          <t xml:space="preserve">
There is an urgent need to standardise practices and procedures across the country based on current best evidence and to raise awareness of this evidence</t>
        </r>
      </text>
    </comment>
    <comment ref="G505" authorId="1">
      <text>
        <r>
          <rPr>
            <b/>
            <sz val="9"/>
            <color indexed="81"/>
            <rFont val="Calibri"/>
            <family val="2"/>
          </rPr>
          <t>Jane Pearson Sharpe:</t>
        </r>
        <r>
          <rPr>
            <sz val="9"/>
            <color indexed="81"/>
            <rFont val="Calibri"/>
            <family val="2"/>
          </rPr>
          <t xml:space="preserve">
 No data exist on the rela- tionship between lung function and outcome, in the con- text of CPA, to our knowledge. The progression and mortality rate of CPA complicating ABPA could also be different from other CPA groups, although this has not been studied.</t>
        </r>
      </text>
    </comment>
    <comment ref="I505" authorId="1">
      <text>
        <r>
          <rPr>
            <b/>
            <sz val="9"/>
            <color indexed="81"/>
            <rFont val="Calibri"/>
            <family val="2"/>
          </rPr>
          <t>Jane Pearson Sharpe:</t>
        </r>
        <r>
          <rPr>
            <sz val="9"/>
            <color indexed="81"/>
            <rFont val="Calibri"/>
            <family val="2"/>
          </rPr>
          <t xml:space="preserve">
 Longitudinal studies of cohorts of ABPA patients integrating radiographic, clinical and serological changes over time are required.</t>
        </r>
      </text>
    </comment>
    <comment ref="J509" authorId="5">
      <text>
        <r>
          <rPr>
            <b/>
            <sz val="9"/>
            <color indexed="81"/>
            <rFont val="Tahoma"/>
            <family val="2"/>
          </rPr>
          <t>Erin:</t>
        </r>
        <r>
          <rPr>
            <sz val="9"/>
            <color indexed="81"/>
            <rFont val="Tahoma"/>
            <family val="2"/>
          </rPr>
          <t xml:space="preserve">
they discuss it but don't explicitly recommend a SR</t>
        </r>
      </text>
    </comment>
  </commentList>
</comments>
</file>

<file path=xl/sharedStrings.xml><?xml version="1.0" encoding="utf-8"?>
<sst xmlns="http://schemas.openxmlformats.org/spreadsheetml/2006/main" count="35713" uniqueCount="3892">
  <si>
    <t>DA1</t>
  </si>
  <si>
    <t>DA2</t>
  </si>
  <si>
    <t>Ref ID</t>
  </si>
  <si>
    <t>Year</t>
  </si>
  <si>
    <t>Country</t>
  </si>
  <si>
    <t>Study Characteristics</t>
  </si>
  <si>
    <t>First Author</t>
  </si>
  <si>
    <t>Description of Scoping Synthesis Method</t>
  </si>
  <si>
    <t>Step 1. Identifying the Research Question</t>
  </si>
  <si>
    <t>Step 2. Identifying Relevant Studies</t>
  </si>
  <si>
    <t xml:space="preserve"> Comments</t>
  </si>
  <si>
    <t>Identified evidence gaps?</t>
  </si>
  <si>
    <t>Funding</t>
  </si>
  <si>
    <t xml:space="preserve">Search strategy </t>
  </si>
  <si>
    <t xml:space="preserve">Inclusion criteria </t>
  </si>
  <si>
    <t>Duration of Review</t>
  </si>
  <si>
    <t>Number of studies included</t>
  </si>
  <si>
    <t>Quality appraisal tools</t>
  </si>
  <si>
    <t>Funding Source</t>
  </si>
  <si>
    <t>Protocol use mentioned</t>
  </si>
  <si>
    <t>Knowledge Translation</t>
  </si>
  <si>
    <t>Dissemination of Findings</t>
  </si>
  <si>
    <t>Implications of Findings</t>
  </si>
  <si>
    <t>Step 3. Study Selection</t>
  </si>
  <si>
    <t>Methodology Cited</t>
  </si>
  <si>
    <t xml:space="preserve">Consulted information specialist? </t>
  </si>
  <si>
    <t>Manual searching of select journals?</t>
  </si>
  <si>
    <t>Grey literature searched using Internet search engines or specific websites</t>
  </si>
  <si>
    <t>Types of grey literature sources</t>
  </si>
  <si>
    <t>Scanned reference list of relevant articles?</t>
  </si>
  <si>
    <t>Performed an updated search?</t>
  </si>
  <si>
    <t>Formal qualitative analysis undertaken?</t>
  </si>
  <si>
    <t>Charted data presented in graphical format?  </t>
  </si>
  <si>
    <t>Charted data presented in tabular format? </t>
  </si>
  <si>
    <t>Flow diagram?</t>
  </si>
  <si>
    <t>Quality appraisal of included studies?</t>
  </si>
  <si>
    <t>Rationale for decision(s) about quality appraisal</t>
  </si>
  <si>
    <t>Explicit Recommendations for Future Research?</t>
  </si>
  <si>
    <t>Recommended a sytematic review?</t>
  </si>
  <si>
    <t xml:space="preserve">Research question </t>
  </si>
  <si>
    <t xml:space="preserve">Journal name </t>
  </si>
  <si>
    <t>Target audience(s)</t>
  </si>
  <si>
    <t>Name of scoping synthesis method by authors</t>
  </si>
  <si>
    <t>Was a meta-analysis conducted?</t>
  </si>
  <si>
    <t>Research objective</t>
  </si>
  <si>
    <t>Inclusion criteria and eligible study designs</t>
  </si>
  <si>
    <t>L1 Screening process</t>
  </si>
  <si>
    <t>L2 Screening process</t>
  </si>
  <si>
    <t>Specfic implications or recommendations for policy or practice?</t>
  </si>
  <si>
    <t>Data extraction process</t>
  </si>
  <si>
    <t>Eligible study design(s)</t>
  </si>
  <si>
    <t>Consulted content experts as part of search strategy?</t>
  </si>
  <si>
    <t>Study limitations of scoping review identified?</t>
  </si>
  <si>
    <t>Title &amp; abstract (L1) screening details given?</t>
  </si>
  <si>
    <t>Full-text screening details given?</t>
  </si>
  <si>
    <t>Data extraction details given?</t>
  </si>
  <si>
    <t>Used pre-defined categories/form to extract data</t>
  </si>
  <si>
    <t>Please indicate if this is an exemplary scoping review.</t>
  </si>
  <si>
    <t># of Electronic Databases searched</t>
  </si>
  <si>
    <t>Step 4. Data Extraction</t>
  </si>
  <si>
    <t>Step 4. Quality Appraisal</t>
  </si>
  <si>
    <t>Key Scoping Review Articles</t>
  </si>
  <si>
    <t>Author reported strengths of the review</t>
  </si>
  <si>
    <t>Author reported limitations of the review</t>
  </si>
  <si>
    <t>Limits</t>
  </si>
  <si>
    <t>Date [limits]</t>
  </si>
  <si>
    <t>Language [limits]</t>
  </si>
  <si>
    <t>Study design [SEARCH limits]</t>
  </si>
  <si>
    <t>Definition (conceptual description) of synthesis method</t>
  </si>
  <si>
    <t>Baxter 2008</t>
  </si>
  <si>
    <t>Denning 2013</t>
  </si>
  <si>
    <t>Lee 2014</t>
  </si>
  <si>
    <t>Rao 2006</t>
  </si>
  <si>
    <t>Richardson 2009</t>
  </si>
  <si>
    <t>South 2010</t>
  </si>
  <si>
    <t>Williams 2009</t>
  </si>
  <si>
    <t>Wise 2012</t>
  </si>
  <si>
    <t>WZ</t>
  </si>
  <si>
    <t>Catts</t>
  </si>
  <si>
    <t>Australia</t>
  </si>
  <si>
    <t>Researchers</t>
  </si>
  <si>
    <t>Not reported</t>
  </si>
  <si>
    <t>NA</t>
  </si>
  <si>
    <t xml:space="preserve">This paper has a unique methodology, where the focus was on building a conceptual framework on search strategy. Very poorly written and reported. Not a lot of details beyond lit search. </t>
  </si>
  <si>
    <t>Challen</t>
  </si>
  <si>
    <t>UK</t>
  </si>
  <si>
    <t>Emerg Med J</t>
  </si>
  <si>
    <t>Researchers, clinical decision-makers</t>
  </si>
  <si>
    <t>Yes</t>
  </si>
  <si>
    <t>Medical Research Council PhD studentship</t>
  </si>
  <si>
    <t>BMC Public Health</t>
  </si>
  <si>
    <t>Researchers, decision-makers</t>
  </si>
  <si>
    <t>NIHR Service Delivery and Organisation
(NIHR SDO) programme - National Institute for
Health Research Evaluations, Trials and Studies Coordinating Centre (NETSCC)</t>
  </si>
  <si>
    <t>Chambers</t>
  </si>
  <si>
    <t>Canada</t>
  </si>
  <si>
    <t>AIDs behaviours</t>
  </si>
  <si>
    <t>community-based organizations, health system managers and policymakers, healthcare providers, researchers, and patients</t>
  </si>
  <si>
    <t>CIHR, Ontario HIV Treatment Network</t>
  </si>
  <si>
    <t>Cheung</t>
  </si>
  <si>
    <t>Journal of Nutrition in Gerontology and Geriatrics</t>
  </si>
  <si>
    <t>clinicians, clinical decision-makers</t>
  </si>
  <si>
    <t>Cho</t>
  </si>
  <si>
    <t>Global Journal of Health Science</t>
  </si>
  <si>
    <t>Global Health innovators, researchers</t>
  </si>
  <si>
    <t>US</t>
  </si>
  <si>
    <t>PLOS one</t>
  </si>
  <si>
    <t>researchers, public health decision-makers, hospital resource managers</t>
  </si>
  <si>
    <t>Churchill</t>
  </si>
  <si>
    <t>Journal of Pediatric Surgery</t>
  </si>
  <si>
    <t>Cleaver</t>
  </si>
  <si>
    <t>International Emergency Nursing</t>
  </si>
  <si>
    <t>clinicans, clinical decision-makers</t>
  </si>
  <si>
    <t>Disability and Rehabilitation</t>
  </si>
  <si>
    <t>CIHR</t>
  </si>
  <si>
    <t>Coad</t>
  </si>
  <si>
    <t>Journal of Advanced Nursing</t>
  </si>
  <si>
    <t>policy-makers, government authority</t>
  </si>
  <si>
    <t>Birmingham &amp; Black Country Strategic Health Authority, West Midlands, UK</t>
  </si>
  <si>
    <t>Cobban</t>
  </si>
  <si>
    <t>NA - disseratation</t>
  </si>
  <si>
    <t>healthcare providers</t>
  </si>
  <si>
    <t>Coe</t>
  </si>
  <si>
    <t>Journal of Applied Animal Welfare Science</t>
  </si>
  <si>
    <t>researchers, policy makers</t>
  </si>
  <si>
    <t>Nestlé Purina PetCare Canada</t>
  </si>
  <si>
    <t>Cogan</t>
  </si>
  <si>
    <t>OTJR: Occupation, Participation and Health</t>
  </si>
  <si>
    <t>researchers</t>
  </si>
  <si>
    <t>Colquhoun</t>
  </si>
  <si>
    <t>Canadian Journal of Occupational Therapy</t>
  </si>
  <si>
    <t>Constand</t>
  </si>
  <si>
    <t>BMC Health Services Research</t>
  </si>
  <si>
    <t>Constantino</t>
  </si>
  <si>
    <t>Italy</t>
  </si>
  <si>
    <t>No</t>
  </si>
  <si>
    <t>Courtenay</t>
  </si>
  <si>
    <t>Journal of Interprofessional Care</t>
  </si>
  <si>
    <t>Craig</t>
  </si>
  <si>
    <t>USA</t>
  </si>
  <si>
    <t>The American Journal of Occupational Therapy</t>
  </si>
  <si>
    <t>Cramm</t>
  </si>
  <si>
    <t>CIHR, Canadian Child Health Clinician Scientist, Canadian Occupational Therapy Foundation</t>
  </si>
  <si>
    <t>Crawford</t>
  </si>
  <si>
    <t xml:space="preserve">British Dental Journal </t>
  </si>
  <si>
    <t>dental care providers, researchers, government decision-makers</t>
  </si>
  <si>
    <t>Chief Scientist Office, Scottish Government</t>
  </si>
  <si>
    <t>Health Education Journal</t>
  </si>
  <si>
    <t>researchers, government decision-makers</t>
  </si>
  <si>
    <t>Scottish Executive Health Department and NHS Health Scotland</t>
  </si>
  <si>
    <t>Cronin</t>
  </si>
  <si>
    <t>Work</t>
  </si>
  <si>
    <t>researchers, occupational therapy parctitioners</t>
  </si>
  <si>
    <t>Denford</t>
  </si>
  <si>
    <t>BMJ open</t>
  </si>
  <si>
    <t>National Institute for Health Research (NIHR)</t>
  </si>
  <si>
    <t>Denning</t>
  </si>
  <si>
    <t>Bull World Health Organ</t>
  </si>
  <si>
    <t>University Hospital of South Manchester, Manchester, England</t>
  </si>
  <si>
    <t>Used a scoping review to abtract disease sequelae estimate for model-building</t>
  </si>
  <si>
    <t>Deshpande</t>
  </si>
  <si>
    <t>Open Medicine</t>
  </si>
  <si>
    <t>CADTH</t>
  </si>
  <si>
    <t>Deutschlander</t>
  </si>
  <si>
    <t>Canada, US, Australia</t>
  </si>
  <si>
    <t>Rural and Remote Health</t>
  </si>
  <si>
    <t>DiCenso</t>
  </si>
  <si>
    <t>Nursing Leadership</t>
  </si>
  <si>
    <t>Dowrick</t>
  </si>
  <si>
    <t>NIHR</t>
  </si>
  <si>
    <t>multicompoent research involving a scoping review which informed the following: systematic review, meta-synthesis of qualitative evidence, consultation exercise</t>
  </si>
  <si>
    <t>Drager</t>
  </si>
  <si>
    <t>American Journal of Speech-Language Pathology</t>
  </si>
  <si>
    <t>Dryden</t>
  </si>
  <si>
    <t>decision-makers, researchers</t>
  </si>
  <si>
    <t>South Africa</t>
  </si>
  <si>
    <t>Duffett</t>
  </si>
  <si>
    <t>Elwy</t>
  </si>
  <si>
    <t>Am J Prev Med</t>
  </si>
  <si>
    <t>Embi</t>
  </si>
  <si>
    <t>Yearb Med Inform</t>
  </si>
  <si>
    <t>Emmerick</t>
  </si>
  <si>
    <t>Brazil</t>
  </si>
  <si>
    <t>Fang</t>
  </si>
  <si>
    <t>Substance Use &amp; Misuse</t>
  </si>
  <si>
    <t>Fathima</t>
  </si>
  <si>
    <t>Pharmacy Practice</t>
  </si>
  <si>
    <t>community pharmacists, researchers</t>
  </si>
  <si>
    <t>Faulkner</t>
  </si>
  <si>
    <t>Heart and Stroke Foundation</t>
  </si>
  <si>
    <t>Fayter</t>
  </si>
  <si>
    <t>Health Technology Assessment</t>
  </si>
  <si>
    <t>clinicians, decision-makers</t>
  </si>
  <si>
    <t>Feehan</t>
  </si>
  <si>
    <t>Osteoporos Int</t>
  </si>
  <si>
    <t>Flowerdew</t>
  </si>
  <si>
    <t>Annals of Emergency Medicine</t>
  </si>
  <si>
    <t>Forbes</t>
  </si>
  <si>
    <t>National Coordinating Centre for Service Delivery and Organization</t>
  </si>
  <si>
    <t>Forhan</t>
  </si>
  <si>
    <t>Curr Obes Rep</t>
  </si>
  <si>
    <t>policy makers, practitioners, researchers</t>
  </si>
  <si>
    <t>Occupational Therapy in Health Care</t>
  </si>
  <si>
    <t>practitioners and researchers</t>
  </si>
  <si>
    <t>Forsman</t>
  </si>
  <si>
    <t>Sweden</t>
  </si>
  <si>
    <t>Children and Youth Services Review</t>
  </si>
  <si>
    <t>policy-makers and practitioners</t>
  </si>
  <si>
    <t>Frasca</t>
  </si>
  <si>
    <t>Frontiers in Human Neuroscience</t>
  </si>
  <si>
    <t>Fritz</t>
  </si>
  <si>
    <t>Geospatial Health</t>
  </si>
  <si>
    <t>epidemiologists, researchers</t>
  </si>
  <si>
    <t>CIHR; Michael Smith Foundation</t>
  </si>
  <si>
    <t>Frost</t>
  </si>
  <si>
    <t>Complementary Therapies in Medicine</t>
  </si>
  <si>
    <t>Futamura</t>
  </si>
  <si>
    <t>healthcare practitioners, guideline writers, information specialists, and researchers</t>
  </si>
  <si>
    <t>NIHR; National Centre for Child Health and Development</t>
  </si>
  <si>
    <t>Gagliardi</t>
  </si>
  <si>
    <t>Journal of Continuing Education in the Health Professions</t>
  </si>
  <si>
    <t>researchers, health practitioners, decision-makers</t>
  </si>
  <si>
    <t>Can J Surg</t>
  </si>
  <si>
    <t>Galloway</t>
  </si>
  <si>
    <t>Int J Circumpolar Health</t>
  </si>
  <si>
    <t>Gannan</t>
  </si>
  <si>
    <t>Dominion of Canada General Life Insurance</t>
  </si>
  <si>
    <t>Gardois</t>
  </si>
  <si>
    <t>Health Information and Libraries Journal</t>
  </si>
  <si>
    <t>research and medical community</t>
  </si>
  <si>
    <t>Gentles</t>
  </si>
  <si>
    <t>Journal of Medical Internet Research</t>
  </si>
  <si>
    <t>Kania</t>
  </si>
  <si>
    <t>The Canadian Journal of Program Evaluation</t>
  </si>
  <si>
    <t>Karsh</t>
  </si>
  <si>
    <t>Journal of Rheumatology</t>
  </si>
  <si>
    <t>researchers, clinical trialist</t>
  </si>
  <si>
    <t>Keightley</t>
  </si>
  <si>
    <t>Curr Opin Pediatr</t>
  </si>
  <si>
    <t>Kelleher</t>
  </si>
  <si>
    <t>Medical Problems of Performing Arts</t>
  </si>
  <si>
    <t>Western University Doctoral Supervision Internal Grant</t>
  </si>
  <si>
    <t>Kembhavi</t>
  </si>
  <si>
    <t>Developmental Medicine &amp; Child Neurology</t>
  </si>
  <si>
    <t>Kenny</t>
  </si>
  <si>
    <t>Kidd</t>
  </si>
  <si>
    <t>Can J Psychiatry</t>
  </si>
  <si>
    <t>Kim</t>
  </si>
  <si>
    <t>Kimber</t>
  </si>
  <si>
    <t>International Journal of Eating Disorders</t>
  </si>
  <si>
    <t>King</t>
  </si>
  <si>
    <t>Child and Adolescent Mental Health</t>
  </si>
  <si>
    <t>researchers and therapists</t>
  </si>
  <si>
    <t>Baxter</t>
  </si>
  <si>
    <t>Health and Social Care in the Community</t>
  </si>
  <si>
    <t>policy makers</t>
  </si>
  <si>
    <t>England Department of Health</t>
  </si>
  <si>
    <t>European Journal of Oncology Nursing</t>
  </si>
  <si>
    <t>Medical Mycology</t>
  </si>
  <si>
    <t>University Hospital of South Manchester</t>
  </si>
  <si>
    <t>Lee</t>
  </si>
  <si>
    <t>European Research Council; National Cancer Institute, US National Institutes of Health</t>
  </si>
  <si>
    <t xml:space="preserve">Rao </t>
  </si>
  <si>
    <t>Queensland government</t>
  </si>
  <si>
    <t>Richardson</t>
  </si>
  <si>
    <t>National Cancer Survivorship Initiative</t>
  </si>
  <si>
    <t>NHS</t>
  </si>
  <si>
    <t xml:space="preserve">South </t>
  </si>
  <si>
    <t>Thomas</t>
  </si>
  <si>
    <t>Williams</t>
  </si>
  <si>
    <t>CIHR, MOHLTC</t>
  </si>
  <si>
    <t>Wise</t>
  </si>
  <si>
    <t>Australian Government Department of Innovations</t>
  </si>
  <si>
    <t>Scoping review</t>
  </si>
  <si>
    <t>In accordance with scoping principles, breadth and comprehensiveness were considered more important than depth and study quality.</t>
  </si>
  <si>
    <t>NR</t>
  </si>
  <si>
    <t>Clearly reported</t>
  </si>
  <si>
    <t>In this review the aim was to develop a conceptual framework reflecting how the published literature is organized that facilitates searching, organizing, and appraising intervention effectiveness studies, across the entire spectrum of experimental and observational methods, and to apply this to an appraisal of the EPI literature.</t>
  </si>
  <si>
    <t>Unclear/inferred</t>
  </si>
  <si>
    <t>Primary research only</t>
  </si>
  <si>
    <t>Clearly reported and Iteratively defined</t>
  </si>
  <si>
    <t>Searched &gt;1 database</t>
  </si>
  <si>
    <t>Grey lit searched</t>
  </si>
  <si>
    <t>Not Reported</t>
  </si>
  <si>
    <t>Limited by date</t>
  </si>
  <si>
    <t>Limited by language</t>
  </si>
  <si>
    <t>N/A</t>
  </si>
  <si>
    <t>No definition</t>
  </si>
  <si>
    <t>None cited</t>
  </si>
  <si>
    <t>The aim was to identify papers describing assessment tools applied at the point of patient presentation to unscheduled healthcare services (excluding trauma, paediatrics and purely obstetric or psychiatric presentations) and describing short-term outcomes</t>
  </si>
  <si>
    <t>Not specified</t>
  </si>
  <si>
    <t>Searched only 1 database</t>
  </si>
  <si>
    <t>No grey lit search</t>
  </si>
  <si>
    <t>Not limited by date</t>
  </si>
  <si>
    <t>Not limited by study design</t>
  </si>
  <si>
    <t>Done but unclear # of reviewers</t>
  </si>
  <si>
    <t>To conduct a scoping review of the academic and UK grey literature to identify the location, source and quality of emergency planning publications. This would allow us to characterise the evidence that exists to inform emergency planning.</t>
  </si>
  <si>
    <t>Clinicaltrials.gov</t>
  </si>
  <si>
    <t>≥ 2 independent reviewers</t>
  </si>
  <si>
    <t>Not done</t>
  </si>
  <si>
    <t>In general, the aim of scoping reviews is to ‘‘map’’ relevant literature in the field of interest. While systematic reviews characteristically review the literature using a well-defined research question or limiting the literature based on study design, scoping reviews typically aim for greater breadth, which requires a broader research aim or the inclusion of different methodologies or study designs. Scoping reviews can be undertaken as a standalone project in their own right, especially if the topic area is emerging or complex; scoping reviews can also be part of a knowledge-to-action cycle where the information yielded can inform policy development or practical interventions or advance additional research.</t>
  </si>
  <si>
    <t>Our study objectives for this scoping review were to:
1. identify all existing systematic reviews related to HIV, older age and health,
2. assess the quality and applicability of the systematic reviews identified to inform on HIVin olderpopulations,
3. map the primary studies related to the identified health domains (i.e., physical health, mental health, access to health services, social participation) for older people living with HIV.</t>
  </si>
  <si>
    <t>Clearly reported and iteratively defined</t>
  </si>
  <si>
    <t>Primary and Secondary research</t>
  </si>
  <si>
    <t>Conference Papers index on Scholars Portal, Health Canada Online, Public Health Agency of Canada—Reports, SCIRUS,NYAcademy of Medicine Grey Lit report, theWorld Health Organization’s current bibliography (WHOLIS), Information for Practice and OpenSIGLE</t>
  </si>
  <si>
    <t>A scoping review, or scoping study ‘‘maps’’ related literature in a particular field of interest, allowing the researcher to gain an overview of the extent, range, and nature of primary research published in an area. In contrast to a systematic review, a scoping review focuses on the breadth of literature available in a given field rather than the depth of a particular topic, and does not attempt to answer specific research questions. A scoping review is sometimes used to determine if there is sufficient research to conduct a systematic review, especially in a developing area with disparate research. This review process does not assess the quality of literature and typically includes a range of study designs and citations such as grey literature. As a result, scoping reviews help to summarize current research findings and identify gaps in the literature.</t>
  </si>
  <si>
    <t>This review will specifically focus on the evidence for dietary, foodservice, and mealtime interventions in the acute care setting.</t>
  </si>
  <si>
    <t>We chose a scoping review approach given our desire: (1) to map the extent, range and nature of research activity; (2) to help determine whether a full systematic review would be valuable and feasible; (3) to summarize and disseminate findings for an audience of innovators, mentors and funders; and (4) to identify research gaps in the current literature (Arksey &amp; O’Malley, 2005).</t>
  </si>
  <si>
    <t>Arksey &amp; O’Malley, 2005</t>
  </si>
  <si>
    <t>4 months</t>
  </si>
  <si>
    <t>we conducted this scoping review to systematically scan the evidence for mentorship, training and support of innovators who would take an Integrated InnovationTM to global health innovation. We used GCC’s organizational process and innovation funding cycle for global health innovators as a case example to which we could apply our review findings. 
1) What is the nature of evidence around mentorship, training and support for innovators in global health?
2) How is the Integrated InnovationTM approach in global health being reflected in the mentorship, training and support for innovators? And
3) What type of initiatives in mentorship, training and support for innovators are applicable to the GCC Stars in Global Health program and implementable in its structure and context?</t>
  </si>
  <si>
    <t>1 reviewer only</t>
  </si>
  <si>
    <t>In contrast to a systematic review, which focuses on a well-defined research question and may include a narrow range of study designs, a scoping review addresses broader topics and may include various study designs</t>
  </si>
  <si>
    <t>To more systematically characterize influenza forecasting methods and applications, and identify promising approaches and research gaps, we conducted a scoping review of the peer-reviewed influenza forecasting literature.</t>
  </si>
  <si>
    <t>Unclear/Not reported</t>
  </si>
  <si>
    <t xml:space="preserve">Scoping review </t>
  </si>
  <si>
    <t>A scoping review provides a framework that makes it possible to address broad topics and a methodology that allows the inclusion of all study designs. The goal is not necessarily to answer a specific research question on treatment efficacy or to address the quality of literature, as is the case with systematic reviews. Instead, a scoping review aims to describe key concepts of a research area that have not been comprehensively reviewed or studied previously with consideration of all of the evidence that is available. Such reviews are commonly used at the beginning of the research cycle to examine the extent of research, determine if a systematic review is feasible or relevant, disseminate research findings, identify gaps in the existing literature, and propose recommendations for future research</t>
  </si>
  <si>
    <t>Arksey &amp; O'Malley 2005</t>
  </si>
  <si>
    <t>The purpose of this scoping review is 2-fold. First, we will assess the extent of the literature; and second, we will summarize the current literature on sclerotherapy for the treatment of LMs in pediatric patients. This will include identifying the existing gaps in the literature through an assessment of research activity, determining the type of research evidence present, describe the various chemical agents tested thus far, the dosing of these agents, and injection procedures. We will also descriptively compare the effectiveness of these treatments with complications and side effects where appropriate. By compiling the most current data on this topic, we also aim to identify any areas requiring further investigation and address any barriers preventing the development of treatment guidelines.</t>
  </si>
  <si>
    <t>PapersFirst, ProceedingsFirst, International Head and Neck Conference special panel on pediatric tumor</t>
  </si>
  <si>
    <t>Not limited by language</t>
  </si>
  <si>
    <t>The Centre for Reviews and Dissemination (2008) advise that a scoping review is appropriate to gauge the size and nature of the evidence base for
a particular topic area with a view to identifying gaps in the literature. A scoping review aims to make recommendations for future primary research, but unlike a systematic review does not attempt to synthesise available evidence, rather they aim to contextualise knowledge, determine current understanding and where gaps exist, within the context of policy and practice (Anderson et al., 2008).</t>
  </si>
  <si>
    <t>This scoping review aims to determine whether reported attitudes towards patients attending A&amp;E services following an episode of self-harm extend to young people.</t>
  </si>
  <si>
    <t>Arksey &amp; O'Malley 2005; Levac 2010</t>
  </si>
  <si>
    <t>As such, the purpose of this review is to identify the characteristics of peer-reviewed literature on CBR in LMICs published from 2003 to 2012. In particular, the review investigates the degree to which research has kept pace with the conceptual shift in CBR toward empowerment of, participation in and ownership by the people most affected: namely, persons with disabilities and their allies in LMICs.</t>
  </si>
  <si>
    <t>The aim of the review was to examine children and young people’s health services with respect to choice. The following research questions were addressed: What evidence is there that children and young people are being offered choice in health services? What are the barriers to offering choice to children and young people? What can promote choice for children and young people?</t>
  </si>
  <si>
    <t>Royal College of Nursing, Action for Sick Children, National Children’s Bureau, INVOLVE, Carnegie Young People Initiative, Joseph Rowntree
Foundation, King’s Fund, National Youth Agency and Social Policy Research Unit</t>
  </si>
  <si>
    <t>Scoping reviews are useful to rapidly map key concepts, and main sources and types of evidence in a content area.</t>
  </si>
  <si>
    <t>Use of a protocol mentioned</t>
  </si>
  <si>
    <t>The purpose of this paper is to: 1) report on the objectives of our scoping review; 2) illustrate the steps we took, as a guide for others who may wish to conduct a similar review, and 3) propose a reporting format for this type of preliminary scoping review.
How effective are various interventions to improve daily mouth care for residents of long-term care facilities?</t>
  </si>
  <si>
    <t>Limited by study desgin</t>
  </si>
  <si>
    <t>Scoping reviews are used to investigate broader, policy-driven research questions and to identify areas with sufficient knowledge and those with major research gaps and needs. Scoping reviews can also be used to identify and prioritize research questions for subsequent SR–MAs</t>
  </si>
  <si>
    <t>The aim of this study was to conduct a scoping review to map out and characterize the breadth and depth of existing global research about companion-animal relinquishment. The review objectives were to identify well-investigated aspects, research gaps and needs, and areas potentially suitable for SR–MAs.
What is the current state of published research on the issue of companion-animal relinquishment?</t>
  </si>
  <si>
    <t>All study designs</t>
  </si>
  <si>
    <t>Google, Scopus web of science and websites of six humane societies and organizations</t>
  </si>
  <si>
    <t>Scoping study</t>
  </si>
  <si>
    <t>While the steps for a scoping study are similar to those of a systematic review, scoping studies may include a wider variety of literature and analysis of the data is more qualitative than quantitative</t>
  </si>
  <si>
    <t>Arksey &amp; O’Malley, 2005; Davis, Drey, &amp; Gould, 2009; Levac et al., 2010</t>
  </si>
  <si>
    <t>The purpose of this article is to synthesize the current literature in occupational science and occupational therapy to address the following research questions:
What problems experienced by military service members with mTBI can be addressed within the scope of occupational therapy practice?
Is there evidence to support the inclusion of occupational therapy for treatment of military service members with mTBI?</t>
  </si>
  <si>
    <t>A scoping review is an effective method to map a field of study, and this approach was used to guide this study. In contrast to a systematic review, which assesses quality as a basis for study inclusion, a scoping review summarizes all of the literature within a defined set, regardless of quality, in order to examine the range of studies that exist</t>
  </si>
  <si>
    <t>What are the extent, range, and nature of how three theories are presently being applied in research that investigates changing service provider behaviour in health care?</t>
  </si>
  <si>
    <t>1 reviewer+ 1 verifier</t>
  </si>
  <si>
    <t>The following two research questions will be addressed by this
scoping review:
(1) What is known from the existing literature about the
integration of the ICF into goal-setting practices in
healthcare?
(2) What are the reported outcomes, both positive and negative,
from the use of the ICF in goal-setting practices in healthcare?</t>
  </si>
  <si>
    <t>A scoping review approach provides a methodology for determining the state of the evidence on a topic that is especially useful where issues require clarification before rigorous empirical studies are conducted.</t>
  </si>
  <si>
    <t xml:space="preserve">the purpose of this study is to use Arskey and O’Malley’s scoping review methodology to determine the following with respect to patient-centered care frameworks and models:
1. What is the extent and nature of published scientific literature on patient-centered care frameworks and models including the research designs used, areas of clinical practice, and conceptualization of patient-centered care?
2. To what extent do the frameworks and models address the three core components of patientcentered care: effective communication, partnership, and health promotion?
A secondary purpose was to reflect on the depth of evidence surrounding a key component of patient-centered care, effective communication, by charting the published systematic reviews on effective communication practices.
</t>
  </si>
  <si>
    <t>They provide a structured approach to the collection and organisation of key background information and a means to develop a snapshot or picture of the existing evidence base (Armstrong, Hall, Doyle, &amp; Waters, 2011). Scoping reviews produce a map of the evidence without quality assessment or extensive data synthesis (Arksey &amp; O’Malley, 2005; Levac et al., 2010).</t>
  </si>
  <si>
    <t>This article presents the findings of a scoping review (Levac, Colquhoun, &amp; O’Brien, 2010), designed to identify the extent, nature, and range of the literature on IPE initiatives between the human health professions and veterinary medical students.</t>
  </si>
  <si>
    <t>They provide a structured approach to the collection and organization of key background information, and a means to develop a snapshot or picture of the existing evidence base</t>
  </si>
  <si>
    <t>the findings of a scoping review designed to identify the extent and nature of the literature on interprofessional teamworking across these settings.</t>
  </si>
  <si>
    <t>The aim of a scoping review is to examine literature addressing general topic areas with the purpose of identifying research gaps and making recommendations for future research. In contrast to a systematic review, a scoping study covers broad topic areas and does not evaluate the quality of evidence.</t>
  </si>
  <si>
    <t xml:space="preserve"> AOTA publications (OT Practice Magazine, Special Interest Section Quarterly Newsletters)</t>
  </si>
  <si>
    <t>Scoping reviews facilitate an understanding of the breadth and range of literature on a topic that is complex or has not been previously reviewed systematically (Mays, Roberts, &amp; Popay, 2001). A scoping review can be effective when a field needs to ‘‘map a wide range of literature’’ (Ehrich, Freeman, Richards, Robinson, &amp; Shepperd, 2010, p. 28).</t>
  </si>
  <si>
    <t>The purpose of this study was to conduct a scoping review to characterize how EF is conceptualized, discussed, described, and implied in the occupational therapy literature.
‘‘How does occupational therapy literature conceptualize, discuss, describe, and imply executive functioning?’’</t>
  </si>
  <si>
    <t>Scoping literature review</t>
  </si>
  <si>
    <t>Scoping reviews are used to map the literature before embarking on a systematic review</t>
  </si>
  <si>
    <t>NHS Centre for Reviews and Dissemination. Undertaking systematic reviews of research on effectiveness. CRD guidelines for those carrying out or commissioning reviews. The University of York. Report 4. 2001.</t>
  </si>
  <si>
    <t>The purpose of this paper is to describe the findings of a scoping review of research conducted exclusively in the dental primary care setting.
The review focused on the following questions:
• What experimental and quasi-experimental designs have been used to evaluate interventions in dental primary care?
• What broad clinical areas have been evaluated?
• What different kinds of recruitment strategies have been used to recruit dentists?
• What trial organisational arrangements were made to accommodate research in dental primary care?</t>
  </si>
  <si>
    <t>Scoping exercise</t>
  </si>
  <si>
    <t>Eppi 2002. http://eppi.ioe.ac.uk/EPPIWeb/home.aspx</t>
  </si>
  <si>
    <t>3 months</t>
  </si>
  <si>
    <t>To report the findings of a literature review of the concept of wellbeing and consider its operational and heuristic potential within a range of disciplines.</t>
  </si>
  <si>
    <t>United Nations International Organization’s Network Search and World Health Organisation</t>
  </si>
  <si>
    <t>This review sought to synthesize existing evidence on work capacity assessments and to identify the knowledge supporting their use in return to work practice and future research.
What is the knowledge base existing in the literature regarding work capacity assessments and what is the ability of assessments to address the facilitators and predictors of return towork?</t>
  </si>
  <si>
    <t>Armstrong 2011</t>
  </si>
  <si>
    <t>To conduct a scoping review of the literature to (1) identify the range of related terminology and concepts in the general field of individualisation of drug treatment, (2) map out the relationships between all these concepts and (3) to assess the extent to which the ideas presented in the literature reflect the needs identified by our PPI group.</t>
  </si>
  <si>
    <t>Conference Proceedings Citation Index—Science</t>
  </si>
  <si>
    <t>(i) What is the frequency of pulmonary cavitation after completion of the treatment
for PTB? (ii) How common is CPA following PTB? (iii) Are there any radiological
risk factors (such as cavitation) for CPA? (iv) What is the range of the 12-month survival for PTB (to estimate the numbers at risk of developing CPA development)? and (v) What is the range of the 12-month survival for CPA (to estimate attrition and convert incidence  to period prevalence)?</t>
  </si>
  <si>
    <t>Aspergillus website</t>
  </si>
  <si>
    <t>none cited</t>
  </si>
  <si>
    <t>Available upon request</t>
  </si>
  <si>
    <t>This review examines whether IP practice education is a successful recruitment strategy, in particular what the IP component adds to the placement experiences of students. This objective leads to a closer examination of the evaluations of the intervention studies with particular focus on the assessment of the IP component.</t>
  </si>
  <si>
    <t>The aim of our research and development programme  (AMP) is to increase equity of access to high quality primary care mental health services for hard-to-reach groups [25]. The objective of this paper is to describe how we tackled the methodological challenges inherent in clarifying the mental health needs of people from these groups; in identifying relevant evidence-based primary care services, and barriers and facilitators for access to them; and then in developing a portfolio of credible and acceptable interventions.</t>
  </si>
  <si>
    <t>Iteratively defined</t>
  </si>
  <si>
    <t>A scoping review documents the research to date in a topic area, with a goal to summarize research findings and to identify gaps in the existing literature</t>
  </si>
  <si>
    <t>This review thus aimed to scope the existing literature addressing the intelligibility or listener comprehension of synthesized speech output for children.</t>
  </si>
  <si>
    <t>Scoping studies as defined by Arksey and O’Malley provide a structured but less restrictive alternative to the traditional systematic review of the literature</t>
  </si>
  <si>
    <t>This exploratory scoping study aims to establish the nature and extent of current knowledge relating to the uptake and engagement with general health checks and preventative health checks for the risk factors of cardiovascular disease in particular, and thus contribute to the development of such a theoretical and empirical basis to informal future service development. In particular, it sought to address three fundamental questions:
1. What are the socio-demographic characteristics of those who do and do not engage with health checks?
2. What are their stated reasons for not attending health checks?
3. What are the clinical needs and risk factors of these non-attenders?</t>
  </si>
  <si>
    <t>This method provides an opportunity to survey the whole profile of information available for this topic. Further a scoping review method can provide greater clarity about an area such as this, where limited evidence exists, and identify gaps in the evidence.</t>
  </si>
  <si>
    <t>The aim of this paper is to demonstrate available evidence of integration of eye health into primary health care in sub-Saharan Africa from a health systems strengthening
perspective.</t>
  </si>
  <si>
    <t>WHO website</t>
  </si>
  <si>
    <t>A scoping review systematically maps a broad and diverse body of research evidence</t>
  </si>
  <si>
    <t>We conducted this scoping review to systematically identify and describe RCTs in pediatric critical care and make them readily accessible to clinicians and researchers.</t>
  </si>
  <si>
    <t>Systematic scoping review</t>
  </si>
  <si>
    <t>scoping review can determine the size and nature of the evidence base for yoga interventions, help identify gaps in the yoga intervention literature, and make recommendations for future primary research in this area</t>
  </si>
  <si>
    <t>Centre for Reviews and Dissemination 2009</t>
  </si>
  <si>
    <t>This review aimed to systematically assess all studies of yoga interventions to (1) determine yoga intervention characteristics; (2) examine methodologic quality of the subset of RCTs; and (3) explore how well these interventions are reported.</t>
  </si>
  <si>
    <t>searching for relevant manuscripts in a relatively new domain wherein subject headings and keywords are not well established requires an iterative approach, sometimes referred to as a scoping review</t>
  </si>
  <si>
    <t>To provide a survey of the field of clinical research informatics (CRI), focusing in particular on significant developments over the past 3 years and the insights they provide about the progress and state of the field</t>
  </si>
  <si>
    <t>To assess scientific publication and map research gaps on access to medicines (ATM) in Latin American and the Caribbean low-income and middleincome countries (LMIC).</t>
  </si>
  <si>
    <t>Scoping reviews systematically assess the breadth of a body of literature in a particular research area. They are used to map key underlying concepts in a research area and may therefore help to identify research gaps in existing literature</t>
  </si>
  <si>
    <t>10 months</t>
  </si>
  <si>
    <t>this scoping review aimed to explore whether health promotion interventions in tobacco and alcohol have begun to consider sex, gender, diversity, and equity. 
The research question that informed this scoping review was: What is known about gender-sensitive health promotion interventions for girls and women in relation to tobacco and alcohol?</t>
  </si>
  <si>
    <t>various government and specialized websites</t>
  </si>
  <si>
    <t>The purpose of this literature review is to scope the empirical literature and to provide a current overview of the role and the impact of community pharmacists in the screening/assessment for undiagnosed COPD and poorly controlled asthma with or without subsequent management.</t>
  </si>
  <si>
    <t>Scoping reviews are distinct from systematic reviews in that a) they often address broad topics where a variety of study designs and secondary topics may be relevant, b) they are less likely to formally assess the quality of included studies or use study quality criteria to guide the synthesis of data, and c) they are used to identify parameters around a body of literature, and to identify gaps in the existing body of research.</t>
  </si>
  <si>
    <t>The purpose of this study was to synthesize existing evidence regarding the impact of economic policies targeting obesity and its causal behaviours (diet, physical activity), and to make specific recommendations for the Canadian context.</t>
  </si>
  <si>
    <t>NBER, U.S. Department of Agriculture (USDA)’s Economic Research Service, AgEcon Search, and other governmental agency websites</t>
  </si>
  <si>
    <t>8 months</t>
  </si>
  <si>
    <t>What is the clinical effectiveness and safety of PDT in the treatment of Barrett’s oesophagus, pre-cancerous skin conditions and the following cancers: biliary tract, brain, head and neck, lung, oesophageal and skin?
The aim was to document the extent of the observational research in those areas where we anticipated relatively few controlled trials. This was intended to provide as complete a picture of the evidence base as possible, while bearing in mind the inherent bias and limitations of such studies.</t>
  </si>
  <si>
    <t>The purpose of this synthesis project was to conduct a comprehensive, systematic, research-user-informed scoping review to identify and chart the breadth of literature related to the safety (potential risks), efficacy, or effectiveness of exercise prescription following any fracture in older adults and to identify areas for future systematic reviews</t>
  </si>
  <si>
    <t>various websites</t>
  </si>
  <si>
    <t>scoping reviews are comprehensive in describing the range and nature of existing evidence and form part of the preliminary investigative process, which can then guide more focused lines of research.</t>
  </si>
  <si>
    <t>The aim of this scoping review was to identify and then explore in detail the nontechnical skills specifically linked to safety and error in the ED</t>
  </si>
  <si>
    <t>‘map rapidly the key concepts underpinning a research area and the main sources and types of evidence available’</t>
  </si>
  <si>
    <t>The exercise aimed to conceptualize the contribution of nurses to child health and child health services.</t>
  </si>
  <si>
    <t>A scoping review typically has broad, comprehensive objectives compared to a systematic review, which is narrow in focus and often guided by a specific research question.</t>
  </si>
  <si>
    <t>This scoping review aims to explore the contributions of rehabilitation interventions and programs to the management of obesity.</t>
  </si>
  <si>
    <t>Scoping reviews typically have broad, comprehensive objectives compared to a systematic review, which is narrow in focus and often guided by a specific research question</t>
  </si>
  <si>
    <t>The purpose of this project was to identify and summarize the contributions of occupational therapists from Canada and the United States to research and clinical
practice of obesity.</t>
  </si>
  <si>
    <t>taking a broader approach and including not only studies with experimental and quasi experimental design</t>
  </si>
  <si>
    <t>The review focused on three questions:
1. What has been done in the field of intervention research, targeting school achievements of children in out-of-home care?
2. Which interventions have shown positive results, and which has not?
3. What characterized those interventions that reported positive results?</t>
  </si>
  <si>
    <t>websites representing already known intervention programs and organizations associated with improving looked after children's school achievements</t>
  </si>
  <si>
    <t>to summarize and disseminate research findings and to identify research gaps in the existing literature.</t>
  </si>
  <si>
    <t>(1)whether  EE can influence long-termrecovery, and (2)whether  post-discharge environments vary in degree of EE ,and whether such variation sinfluence outcomes.</t>
  </si>
  <si>
    <t>Scoping reviews are a useful methodology for exploring a question or topic where little knowledge is currently established, highlighting research gaps and potential avenues for future studies. Scoping reviews assess the qualitative content of literature through concept and thematic mapping.</t>
  </si>
  <si>
    <t>Our objective was to review all published literature that utilized spatial clustering techniques for point-event data. An ancillary goal was to call attention to the basis for spatial cluster analysis method selection and the issues therein by proposing several key themes recurrent throughout the papers and also illustrate the application of a selection of methods using real data (e.g. non synthetic).</t>
  </si>
  <si>
    <t>Scoping reviews summarise the breadth and nature of the available evidence on a given topic</t>
  </si>
  <si>
    <t>The aim of this review was therefore to assess the size andnature of the evidence base for the external use of com-frey for all indications, relating to both efficacy and adverseevents.</t>
  </si>
  <si>
    <t xml:space="preserve">Open Grey; UK Clinical Research Network Study portfolio; National Research Register; ETHOS; NIH; Clinicaltirals.gov etc. </t>
  </si>
  <si>
    <t>Mapping systematic reviews</t>
  </si>
  <si>
    <t>The aim of this project was to identify and provide easy access to all atopic eczema systematic reviews in a convenient ‘‘one-stop shop’’ in order to facilitate the practice of evidence-based dermatology amongst healthcare practitioners, guideline writers, information specialists, and researchers.</t>
  </si>
  <si>
    <t>Secondary research only</t>
  </si>
  <si>
    <t>its purpose is to identify whether sufficient evidence exists to conduct a systematic review, synthesize available evidence to begin describing a particular concept or phenomenon, and generate research questions where gaps in knowledge are revealed.</t>
  </si>
  <si>
    <t>The purpose of this research was to review the literature examining the conduct and impact of self-audit to identify how self-audit has been operationalized, factors influencing the conduct and impact of self-audit including self-audit program design, and issues warranting further research.</t>
  </si>
  <si>
    <t>A scoping review is conducted with comparable rigor to a systematic review, but examines a broader question by reviewing a wide range of study designs without considering the quality of individual studies.</t>
  </si>
  <si>
    <t>We conducted a scoping review to identify factors or
interventions that influence antibiotic prophylaxis administration</t>
  </si>
  <si>
    <t>departments of health in Australia, Canada, the United Kingdom and United States; the Agency for Health Research and Quality; and the Institute for Healthcare Improvement</t>
  </si>
  <si>
    <t>The present study undertakes a comprehensive scoping review of this literature with the goal of examining the subject of obesity in the circumpolar Inuit.
To what extent has obesity research been undertaken in the circumpolar context? Are all subpopulations and geographic areas represented? What methodologies are employed and are they sufficient to the task of describing risk factors, prevalence and health outcomes associated with obesity? What is the prevalence of obesity? What temporal trends, environmental risk factors and health outcomes are associated with obesity in this population?</t>
  </si>
  <si>
    <t>websites of national and regional governments and health agencies</t>
  </si>
  <si>
    <t>The purpose of this scoping review is to identify and map literature that has evaluated effects of community-based interventions designed to increase FV access or consumption among five to 18 year olds.</t>
  </si>
  <si>
    <t>World Health Organization (http://www.
who.int/en/), the Food and Agriculture Organization of the United Nations (http://www.fao.org/), and Pan American Health Organization (http://new.paho.org/), Grey Matters</t>
  </si>
  <si>
    <t>it is a review technique that enables researchers to map relevant literature in a field of interest and to address inquiries about a specific knowledge base.</t>
  </si>
  <si>
    <t>The aim of this review was to examine WORK’s contribution to knowledge regarding work-related outcomes for individuals with chronic pain and arthritis by investigating the nature, extent, trends and research gaps in the evidence base of WORK for OTs to help improve the occupational performance of these individuals.</t>
  </si>
  <si>
    <t>‘aims to identify the nature and extent of research evidence’, by providing ‘a preliminary assessment of the potential size and scope of available research literature’</t>
  </si>
  <si>
    <t>What Web 2.0 services were implemented by medical, academic and research libraries? What Web 2.0 services were implemented by medical, academic and research libraries?</t>
  </si>
  <si>
    <t>scoping studies aim to map rapidly the key concepts underpinning a research area and the main sources and types of evidence available.</t>
  </si>
  <si>
    <t>This scoping review was designed to map the health literature about HIT used to facilitate communication involving health care providers and caregivers (who are usually family members) of pediatric patients with health conditions requiring follow-up.</t>
  </si>
  <si>
    <t>a relatively new type of research literature review that provides a comprehensive approach to summarize or map out the literature in an existing topic area. The scoping method is ideal when the research purpose is to examine “the extent, range, and nature of research activity, … [and] to identify research gaps in the existing literature”</t>
  </si>
  <si>
    <t>Our objective was to assess if such evaluations use a Complex Adaptive Systems (CAS) perspective, by using a scoping review of evaluations of HP interventions concerning alcohol and tobacco use in the peer-reviewed (PR) and grey literature (GL).</t>
  </si>
  <si>
    <t>Canadian Research Index, Current Controlled Trials metaRegister of Controlled Trials; Canadian Health Research Collection; ProQuest Dissertation Abstracts; EPI Database of Health Promotion Research; U of Laval KUUC; U of York Technology Assessment [HTA ] Database</t>
  </si>
  <si>
    <t>it ‘aims to map rapidly the key concepts underpinning a research area and the main sources and types of evidence available when an area is complex or has not been reviewed comprehensively before’</t>
  </si>
  <si>
    <t>this study presents the findings from a scoping review of recent, original research investigating changes in brain structure and/or function following pediatric concussion or mTBI using MRI and fMRI techniques. More specifically, our research question was: ‘in the existing literature on the neural impact of pediatric concussion, what is known of measures that use structural and functional MRI techniques?’</t>
  </si>
  <si>
    <t>This mini-review examines the available evidence on atrophy and neurodegenerative change in children and adolescents (&lt;19 years) in the chronic stages of mild, moderate and severe TBI compared to typically developing youths.</t>
  </si>
  <si>
    <t>to map rapidly the key concepts underpinning a research area and the main sources and types of evidence available, and can be undertaken as standalone projects in their own right, especially where an area is complex or has not been reviewed comprehensively before.</t>
  </si>
  <si>
    <t>To identify, summarize, and categorize quantitative research on the biomechanics of violin, viola, cello, and double bass players, using scoping study methodology.
1. What quantitative biomechanical research has been performed on bowed string instrument musicians?
2. What is the methodology and anatomical focus of these studies?</t>
  </si>
  <si>
    <t>Mapping review</t>
  </si>
  <si>
    <t>A mapping review itemizes and categorizes research outcomes. Mapping reviews serve to identify the strengths and gaps in the existing literature.</t>
  </si>
  <si>
    <t>Grant and Booth 2009</t>
  </si>
  <si>
    <t>Cerebral palsy (CP) is recognized as a lifespan condition. This mapping review identifies outcomes that have been measured in adults with CP between 1970 and 2010 to determine if either the outcomes evaluated or the research methodologies have changed substantially.</t>
  </si>
  <si>
    <t>‘identify gaps in the evidence base’ and draw ‘conclusions from existing literature regarding the overall state of research activity</t>
  </si>
  <si>
    <t>The aim of our study was to identify examples, in the international literature, of higher level community participation in rural healthcare.‘What examples of higher level community participation in rural healthcare exist in the international literature?’</t>
  </si>
  <si>
    <t>This paper is an initial attempt to collate the literature on psychiatric inpatient recovery-based care and, more broadly, to situate the inpatient care sector within a mental health reform dialogue that, to date, has focused almost exclusively on outpatient and community practices.</t>
  </si>
  <si>
    <t>A scoping review addresses broader topics than a systematic review and determines what literature exists on a topic to summarize what is known and to identify gaps. It does not synthesize the evidence the same way that a systematic review does. It is a literature review that examines the extent, range and nature of activities in a domain, then summarizes and disseminates the findings</t>
  </si>
  <si>
    <t>The overall aim of this scoping review was to understand the cun-ent state of knowledge on complex healthcare interventions, including complex health informatics interventions. These complex interventions attributes identified can be used planning, conducting, reporting and critiquing complex interventions studies. A second objective was to identify logistical considerations for operationalizing complex interventions.</t>
  </si>
  <si>
    <t>it is grounded in a broad research question, contains broad inclusion and exclusion criteria and places greater emphasis on the relevance, credibility, and the contribution of evidence as opposed to methodological rigor. The utility of the scoping review is in its incorporation of findings from qualitative and quantitative literature, as well as empirical and “gray” research reports</t>
  </si>
  <si>
    <t>The objectives of this scoping review are to: (1) summarize the literature investigating BID among immigrant children and adolescents living in Canada and the US, (2) identify the most commonly used measures of BID within these studies, (3) identify the extent to which acculturation and acculturative stress have been investigated in these reports, and (4) characterize the existing knowledge-gaps within this area of research.</t>
  </si>
  <si>
    <t>This article provides a conceptual review and synthesis of literature relevant to the engagement of children/youth and families in mental health services. The specific aims are to (a) provide a comprehensive conceptualization and definition of client engagement in the intervention process and (b) present an integrative framework of engagement in the clinical change process. Our focus is on affective, cognitive, and behavioral involvement and how therapists engage clients after entry into the service delivery context.</t>
  </si>
  <si>
    <t>6 months</t>
  </si>
  <si>
    <t>Arksey &amp; O'Malley</t>
  </si>
  <si>
    <t>how common is CPA complicating ABPA?</t>
  </si>
  <si>
    <t>This paper seeks greater conceptual clarity through a critical review of the scholarly literature on GHG to date.</t>
  </si>
  <si>
    <t>The aim of the present review is to examine the evidence base relating to health and social needs and support systems for older people from CALD backgrounds living in Australia. The review seeks to answer two main questions: (i) What are the health and social needs of older people from CALD backgrounds living in Australia? (ii) How do families, service providers and policy makers respond to the needs of older people from CALD backgrounds?</t>
  </si>
  <si>
    <t>various websites of organisations such as Australian Bureau of Statistics (ABS), Queensland Government, Australian Institute of Health and Welfare (AIHW)</t>
  </si>
  <si>
    <t>Systematic literature scoping exercise</t>
  </si>
  <si>
    <t>Literature scoping is a preliminary assessment of potentially relevant literature and its size, and an essential preparatory step before conducting a systematic review</t>
  </si>
  <si>
    <t>Centre for Reviews and Dissemination 2001</t>
  </si>
  <si>
    <t>We aimed to identify what is known and also what is not known about the problems faced by cancer survivors and the effectiveness of solutions to these problems in order to help to identify future priorities for research.</t>
  </si>
  <si>
    <t>Scoping reviews are useful for determining the size and nature of the evidence base available on relatively unexplored topics, and have been particularly informative in topic areas that cross traditional discipline boundaries</t>
  </si>
  <si>
    <t>The broad aims of the study were:
 To improve understanding of valid approaches to identifying,
developing and supporting lay people who take on public health roles in community public health activities
 To undertake research on public perspectives regarding the acceptability and value of lay people in public health roles
 To aid public health commissioning and planning by identifying elements of good practice and how these might be applied to different contexts.</t>
  </si>
  <si>
    <t>a soping review differes from more formal approaches because it aims to quickly identify key concepts, evidecen and available sources that highlight a scpific area of research</t>
  </si>
  <si>
    <t>to shed light on the many promising innovations and successful best practice initiative underway across Canada and Internationally</t>
  </si>
  <si>
    <t>web searches - not specified</t>
  </si>
  <si>
    <t>scoping project</t>
  </si>
  <si>
    <t>the scoping study aimed to: (1) scan the literature to identify current health promotion tools for Aboriginal and Torres Strait Islander people, and (2) propose recommendations about possible gaps and opportunities for the development of health promotion tools</t>
  </si>
  <si>
    <t>various web searches</t>
  </si>
  <si>
    <t>No - not present</t>
  </si>
  <si>
    <t>Yes it is present</t>
  </si>
  <si>
    <t>No not present</t>
  </si>
  <si>
    <t>NO</t>
  </si>
  <si>
    <t>Yes - it is present</t>
  </si>
  <si>
    <t>AMSTAR</t>
  </si>
  <si>
    <t>Used for included systematic reviews (n=2 ) only</t>
  </si>
  <si>
    <t>Hawker</t>
  </si>
  <si>
    <t>none provided</t>
  </si>
  <si>
    <t>YES</t>
  </si>
  <si>
    <t>Delphi list, Jadad</t>
  </si>
  <si>
    <t>Cochrane Risk of Bias Tool</t>
  </si>
  <si>
    <t>CRD</t>
  </si>
  <si>
    <t>only the RCTs</t>
  </si>
  <si>
    <t>Cochrane Risk of Bias Tool; herbal CONSORT extension</t>
  </si>
  <si>
    <t>assessment of ROB was included in this review as the methodological quality of the evidence was unknown</t>
  </si>
  <si>
    <t>STROBE; SIGN</t>
  </si>
  <si>
    <t>na</t>
  </si>
  <si>
    <t>This scoping review used a deliberately inclusive strategy and therefore our findings may overestimate the extent of useable evidence. Equally, we did not assess the methodological quality of individual publications beyond their stated design.</t>
  </si>
  <si>
    <t>Yes - integrated KT</t>
  </si>
  <si>
    <t>This review contributes to the existing literature by identifying key topics in the areas of physical health, mental health, sexual health, antiretroviral therapy, health services and social participation, and has identified potential methodological, jurisdictional and knowledge gaps that could be addressed in further research. In addition to its contribution to the literature on health, HIV and older age, the primary strengths of this scoping review are the comprehensiveness of its search (13 electronic databases, six web resources for grey literature, recommendations from 45 key experts, manual searches of 11 key journals) and the systematic approach used to review, code and categorize the search results. We also used a comprehensive definition of health, yielding literature that addressed primary health and intermediate-health related factors and included topic areas that are often overlooked in the health literature such as sexual health. Lastly, our inclusion criteria were broad, allowing us to provide an overall assessment of the research activity in the field.</t>
  </si>
  <si>
    <t>Our review also has some limitations. Using a strict definition of ‘‘older age’’ may have limited the number of studies included in our search. Sankar et al. (2011) [54] noted the limitations of using a strict definition of age, particularly for a health condition known to reduce life expectancy and increase risk of comorbid conditions associated with older age. In addition, we were not able to categorize or summarize papers that were written in languages other than English, French or Spanish, nor did we categorize literature when a full paper was unavailable (e.g., conference abstracts, presentations, references where full paper was non-retrievable).</t>
  </si>
  <si>
    <t>By adhering to the inclusion criteria, studies that looked at other forms of nutrition intervention, such as oral nutrition supplements and enteral or parenteral nutrition were not considered, although they certainly contribute much to the area of iatrogenic malnutrition. In addition, there are studies prior to 2001 focused on interventions within the scope of this review, but these were not included. A brief review of these studies found only one intervention, which did not provide novel findings that would have changed conclusions. Finally, an expert review group did not participate in review of selected studies, and there is the potential that search terms may not have been as inclusive or that some obscure studies were missed.</t>
  </si>
  <si>
    <t>As only papers written in English were included, other sources that may have been relevant may have been missed. In addition, due to financial resources and time, only papers that were available through the University of Toronto libraries were included. Nevertheless, the scoping review was sufficient to indicate the state of evidence available.</t>
  </si>
  <si>
    <t>We cannot exclude the possibility we failed to identify relevant studies, though we used broad search terms and searched multiple databases, and we would not have identified newer studies described only in conference proceedings, or unpublished studies.</t>
  </si>
  <si>
    <t>There are several limitations of this study that must be noted. The synthesized data presented in this review has limited clinical impact because many of the included studies
were not amendable to classification. This scoping review did not include a quality assessment of the included literature. To make clear recommendations for treatment, a systematic review (which includes quality assessment) is necessary.</t>
  </si>
  <si>
    <t>This review focused on English language literature to privilege internal validity in design, but systematically excluded a portion of the literature on CBR in the process. Since this scoping review was designed to identify the presence of a bounded pool of literature, the application of reliable inclusion and exclusion criteria was essential.</t>
  </si>
  <si>
    <t>Findings of our preliminary scoping review cannot be applied to policy decision-making as our search was limited to key databases and the review outcomes are limited to our specific objectives. This scoping review did not include a process for quality assessment. Since this information will not be used for policy decision-making, potential bias identified through quality assessment would not influence answering our specific objective regarding whether trials exist that meet inclusion criteria. We did not attempt to synthesize findings from the six included studies as this would have gone beyond our third objective of determining whether sufficient trials exist with which to conduct a systematic review.</t>
  </si>
  <si>
    <t>One potential limitation of this review is that unpublished or grey literature (e.g., shelter or humane society reports) might have been missed by the search if it was not indexed in the databases, search engines, or websites covered in this review. For logistical reasons, we were only able to screen the first 100 hits in the Scopus web and Google searches, which could have missed some additional, relevant grey literature articles. In addition, we did not perform an updated Google search to include the term euthanasia, leading to the possibility that grey literature articles specific to this topic may have been overlooked. A second limitation is that articles in languages other than English were excluded at the DCE stage because of limited resources for translation. A total of 66 non-English articles were excluded, which might have contributed to the relatively low number of identified studies from non-English countries and regions.</t>
  </si>
  <si>
    <t>Articles in this review were limited to studies about participation in everyday life or occupational therapy interventions for adults with mTBI. Alternate search terms may have resulted in different articles, and other articles may have been overlooked. As this is a scoping study and not a systematic review, the quality of the included studies was not evaluated, which limits how results can be interpreted.</t>
  </si>
  <si>
    <t>It does not address the quality of article designs or whether any of these theories are superior. Although key databases were used, additional databases may have yielded more articles. In order to limit the scope of the review and focus on health professions, articles were excluded; however, some of these articles may have proven valuable in terms of the use of theory. The process of summarizing the articles was iterative, and, although it represents an accurate summary, there are alternate ways of summarizing the articles. Only one person was involved in the article selection and analysis. Having utilized a second opinion for article selection and analysis of theory application would have strengthened results.</t>
  </si>
  <si>
    <t>Firstly, since we were looking for explicit use of the ICF, we may have underestimated its impact since similar concepts where the application was more implicit or conceptually related may have been missed.</t>
  </si>
  <si>
    <t>it does provide a useful resource for informing future systematic reviews.</t>
  </si>
  <si>
    <t>although this review has provided a map of the available evidence of the interprofessional initiatives between the human health professions and veterinary medical students, it does not provide extensive data synthesis.</t>
  </si>
  <si>
    <t>Some appropriate articles may also have been missed. The small number of studies and articles for certain topics made it difficult to draw wellsupported conclusions. Consequently, many conclusions drawn here are speculative and require additional research.</t>
  </si>
  <si>
    <t>Scoping reviews are not intended to evaluate study quality and, therefore, cannot draw conclusions about the methodology or rigour of the sources. It is possible that use of different databases may have yielded an increased number of sources. The process of analysis and summarizing the data is iterative and
may have been organized differently by another research team. Including the consultation step of the scoping review methodology may have enhanced the scoping review.
It is possible that occupational therapists are implicitly discussing EF in the literature without using the term explicitly. Based on the inclusion criteria, some sources were excluded (e.g., Leew, 2001; Missiuna, Mandich, Polatajko, &amp; Malloy-Miller, 2001) that likely were dealing with issues of EF. Sources that discussed diagnoses, such as acquired brain injury and ADHD, both known to be highly correlated with EF issues, but that did not expressly use the term EF, were also excluded (e.g., Chu &amp; Reynolds, 2007; Jones &amp; Drummond, 2005). Nevertheless, the exclusion of these sources was required to better clarify how occupational therapy literature is explicitly describing EF.</t>
  </si>
  <si>
    <t>Faced with a huge body of potentially relevant literature we limited the majority of our detailed reviewing to articles which included wellbeing as a key word or as an explicitly stated topic. This meant that literature employing different but allied concepts was largely precluded from the search and led to an over-representation of those disciplines (for example, psychology and economics) in which the term’wellbeing’ was privileged. Given the limitations of this detailed but essentially scoping exercise, we offer our findings as the beginning of a debate and hope that this paper will stimulate further reflection and examples from those interested in applying</t>
  </si>
  <si>
    <t>One such limitation is the exclusion of articles not written in English, and those not published in journals. Considering the aim of the scoping review of assessing the available literature and identifying areas of focus, a global consideration of studies was limited by the exclusion of non-English and non-published articles. This limitation leaves out a potentially large resource and collection of knowledge that is needed to answer the remaining question posed by Shaw and colleagues [68] on the evidence and knowledge to support</t>
  </si>
  <si>
    <t>By conducting workshops with a patient and public involvement group and a scoping review, we identified dissonance between lay and professional notions of individualisation.
Strategies such as the use of a data extraction template and multiple coders were used to minimise risks of bias being introduced into the review.</t>
  </si>
  <si>
    <t>We aimed to identify a typology of papers which discussed individualisation, rather than a comprehensive list. It is possible that relevant articles were missed.</t>
  </si>
  <si>
    <t>Yes - end of grant KT (more than a publication)</t>
  </si>
  <si>
    <t>The search of databases was performed in December 2006. Asynchronous telehealth, with its low cost technology and potential to decrease reliance on scarce resources for realtime consultation, is still rapidly evolving. Systematic reviews must be updated regularly to ensure that our knowledge of asynchronous telehealth is up to date with new evidence. The literature search was restricted to English publications. Although there could be reports published in other languages, previous studies have suggested that restricting literature searches to English does not bias systematic reviews of conventional medical interventions. The scope of asynchronous telehealth was limited in this review. Specifically, the search strategy focused on the clinical applications of asynchronous telehealth but may not have identified all evaluations of remote homebased monitoring. Better evidence for improved health outcomes appears to originate from this latter body of literature</t>
  </si>
  <si>
    <t>Yes - integrated and end-of-grant KT</t>
  </si>
  <si>
    <t>Already done (in this study)</t>
  </si>
  <si>
    <t>This review identified a substantial number of primary empirical studies contributing data to questions of uptake. Our findings provide an initial contribution to the development of programme theories or conceptual frameworks to underpin future strategies, as suggested by NICE and others</t>
  </si>
  <si>
    <t>Established and appropriate search strings were not available
thus necessitating the development of new strategies.
Like all reviews we cannot guarantee that studies have not been missed. However, our emphasis was on sensitivity over specificity resulting in almost 18,000 papers being examined by members of the team. We therefore believe that it is likely that few papers were missed. The purpose of the review was to identify sufficient studies across diverse contexts to inform the theoretical and practical development of future interventions to improve uptake of health checks. This necessary focus on diversity also meant that formal statistical meta-analysis or metaregression of predictors of uptake would have been inappropriate.</t>
  </si>
  <si>
    <t>Strengths include the comprehensive search strategy to identify relevant trials and incorporation of trials published in any language. For each study we assessed the clinical and methodological features, and the completeness and transparency of reporting. We have also made publicly available data from the included trials and links to the full-text publications</t>
  </si>
  <si>
    <t>This scoping review has some limitations. The relevance of this review to clinicians in some resource-limited areas may be limited, as a priori, we excluded trials that were conducted in settings where mechanical ventilation was not available. We limited this review to RCTs conducted in a pediatric ICU and acknowledge that that some trials conducted in other populations such as critically ill adults or neonates, or in other settings such as prehospital, the emergency department, or the operating room may also inform the care of children in the ICU.</t>
  </si>
  <si>
    <t>Although this review included studies representing 30 countries, it is limited by its inability to include studies published in languages other than English. The review was as inclusive as possible of all yoga interventions,
using only the text word yoga in its search strategy, but it is possible that some yoga interventions were not included in this review. Because 40% of the included yoga interventions from India were published in Indian journals, researchers should consider using other publication databases such as IndMED in future reviews.
Another limitation is that the review provided only a
scoping review of the literature and did not report on the
effectiveness of any of the outcomes targeted by the yoga
interventions. It would have been a difficult task to assess
outcomes quantitatively, given the heterogeneity of the
studies and the lack of rigorous interventions.17 Once
higher-quality yoga intervention studies are undertaken
and reported, comparative effectiveness and metaanalyses
will be more appropriate for assessing yoga
intervention outcomes.</t>
  </si>
  <si>
    <t xml:space="preserve">Local databases in Spanish and in Portuguese, the main languages in the region, which are generally not covered in other similar studies, were searched. </t>
  </si>
  <si>
    <t>Independently of the approach, the quality of studies is a critical issue to be considered, in order for the results to appropriately inform decision making. However, as we aimed at a comprehensive scoping study rather than an in-depth literature review no judgment on quality criteria was applied to papers retrieved and this aspect was not considered in the trends addressed. papers. Moreover, by retaining only the available full text article, the results might be influenced by the ‘full text bias’. Finally, despite the fact that the study covered a large period of 10 years, the search was limited to late 2010 and does not account for papers published in 2011 and 2012. This is a relative limitation as trends over time are analysed and reveal significant changes over the past decade.</t>
  </si>
  <si>
    <t>A major limitation of this scoping review was that the inclusion criteria might have been too narrow in scope as the final set of included studies had to be interventions or an evaluation of interventions that reported outcome measures. Another limitation of this scoping review is that it took a broad approach to defining health promotion, which includes primary, secondary, and tertiary prevention strategies.</t>
  </si>
  <si>
    <t>The study highlights the important role of community pharmacists in screening and/or management of the two most prevalent chronic respiratory diseases. The strength of our study was that the search strategy was extensive and covered a large number of relevant databases. To reduce the risk of selection bias and incorrect categorization all the included articles were analysed and critically examined by three reviewers independently. Further, this review gives a true representation of the value of screening, because we were able to categorise studies into those that were using the community pharmacy to screen for asthma/COPD as opposed to those studies that assessed all patients and included them.</t>
  </si>
  <si>
    <t>Our study had some limitations. Only articles written in the English language were included, which might have introduced language bias. A further source of potential bias was publication bias since only published studies available in full-text were included. Also, we had limited our search to the last 10 years, which may have affected the number of articles identified. However, this was intentional as we wanted to review and document the recent developments in this area. Another limitation of our study was the exclusion of the grey literature, which may have led to some relevant papers not being included in our review.</t>
  </si>
  <si>
    <t>Within the time and resources available for this review, we have not been
able to assess the scoping literature in any detail. However, we have categorised publications by broad study design in those areas where controlled trial evidence is lacking. Further assessment and analysis of this data may provide useful insights into informing future research.</t>
  </si>
  <si>
    <t>The strength of the present scoping review is that it was conducted with the same rigorous and transparent methodology used in more focused systematic literature reviews, with the added knowledge translation component of ongoing, iterative, research-user collaborations</t>
  </si>
  <si>
    <t>The primary limitation of scoping reviews is that they do not involve quality assessment of the included studies. This limitation presents a potential for bias in which recommendations or syntheses of the literature
arising from a scoping review may be based on variable levels of evidence and/or quality of citations used in the synthesis</t>
  </si>
  <si>
    <t>This review shows that searching for relevant articles is difficult because there is no standardized use of terms. Although the secondary search could have been further expanded to incorporate other key words, it was limited for pragmatic reasons. Furthermore, the purpose of this scoping review was to give an initial overview of the literature available and provide a guide for future detailed research on individual skills.</t>
  </si>
  <si>
    <t>It was not possible to examine every area of practice, neither was it possible to explore the identified areas in depth, hence there are aspects of contribution that may have been overlooked or are underreported. In some of the larger topic areas (e.g. cancer and asthma) the volume of material meant that a random sample of material was selected, such that potentially important materials were overlooked, although the specialist reviewers identified no major omissions.</t>
  </si>
  <si>
    <t>This review only looked at articles published in journals or professional publications indexed in health indices. Articles published in the gray literature (i.e., conference abstracts, technical reports, or newspapers) were not included in this
review. Therefore, this scoping review may not accurately reflect the scope and extent of weight loss interventions for obese, rehabilitation patients. An assessment of the quality of evidence reported in articles is not a focus in a scoping review and therefore was not evaluated.</t>
  </si>
  <si>
    <t>This project only looked at articles published in journals or professional publications indexed in health and social science indices and the Occupational Therapy Data Base (OTDBASE). Articles published in the grey literature (i.e., conference abstracts, technical reports, or newspapers) were not included in this review. Therefore, this scoping review may not accurately reflect the scope and extent of occupational therapy contributions to obesity prevention, treatment, management, research, and policy development. The quality of evidence reported in articles that focused on research studies was not evaluated.</t>
  </si>
  <si>
    <t>The inclusion of studies with “softer” design than RCT's and quasi-experimental studies, the narrative analysis in contrast to a meta-analysis, and the scoping review approach in contrast to a fully systematic review, naturally reduces our ability to infer conclusions about “what works”. The results are provisional and should be interpreted with caution. We have mainly located “promising” intervention experiences. The review is also limited by only including studies published in English or a Scandinavian language.Wewould dearly like to see a summary of continental European research in this field, particularly since at least one French study has reported surprisingly good educational outcomes from long term small scale residential care.</t>
  </si>
  <si>
    <t>With regard to search term selection, we attempted to prevent this issue by reading review papers and various methodological articles to extract key language identifiers. We felt that this was sufficient for the task, but also acknowledge there may have been articles excluded because of this (e.g. spatial point process methods and Bayesian disease mapping). A second limitation relates to the decision to exclude methodological papers, such as simulation studies, from the review. We sought to include all papers that have applied methods to real-data so as to extract methodological concerns raised by researchers who do not necessarily develop some of the approaches we reviewed. We acknowledge that by excluding methodology articles we not only left out a large portion of spatial cluster analysis methods, but also more in-depth methodological issues.</t>
  </si>
  <si>
    <t>This review has several limitations. Product names wereomitted from the search strategy, however one pilot RCT [79] was located outside of this review whilst searching forinformation concerning product composition. Only English-language databases were searched using only English termsand experts were not contacted, potentially excluding someeligible studies. Five studies [67—71] could not be located withinthe review’s time frame — however titles suggest these werenot clinical trials and studied anti-inflammatory and der-matological effects. It is unlikely that these studies wouldalter the overall review findings of this review. Observationalstudies were not critically appraised. Discrepancies in trans-lations and loss of meaning may have arisen from use of anonline rather than professional translator.</t>
  </si>
  <si>
    <t>most comprehensive to date</t>
  </si>
  <si>
    <t>Whilst we might have missed some SRs with non-English abstracts, we believe this review to be the most comprehensive summary of important SRs on AE in the world</t>
  </si>
  <si>
    <t>We may not have identified all studies that evaluated the impact of self-audit. In part, this may be due to the fact that the concept of selfaudit is not uniformly labeled or described in the literature and all relevant studies may not have been retrieved, despite our systematic search of the medical literature. We did not have the resources to review the nonmedical literature or the plethora of professional societyWeb sites such as the American Board of Internal Medicine (www.abim.org/moc/earning-points.aspx) for information about their self-audit programs and tools. In the future a search of other bodies of knowledge and sources of information may yield additional information that facilitates the development of effective self-audit tools and programs.</t>
  </si>
  <si>
    <t>Our study is limited by the fact that we may have failed to find all relevant published research on factors that influence adherence with antibiotic prophylaxis for SSIs; however, a scoping review is meant to be a preliminary investigation that produces recommendations for ongoing re search. Interpretation of the findings is limited by the nature of these studies.</t>
  </si>
  <si>
    <t>number of studies that examined knowledge, attitudes, awareness, and general health measures were excluded if they did not also examine either of our primary outcomes of access or consumption.It is possible, that relevant studies that explored our secondary outcomes were missed as a result of these methodological considerations. Operationally, the included studies were limited by the language fluency of the reviewers. Five articles published in Spanish were reviewed and included through titles and abstracts and full text phases, however because the Spanish-speaking reviewers were not available at the data extraction stage we excluded these papers. Data extraction was limited to studies published in English or French. Finally, including participants older than 18 years would have broadened the scope of available literature but the number of studies would not have been manageable for this scoping review. Therefore, the findings of this review are limited to children aged five to 18 years.</t>
  </si>
  <si>
    <t>One limitation of this review is inherent in its nature as only WORK was reviewed with regards to its knowledge base around chronic pain. While this is valuable information for WORK, it neglects to account for the breadth of evidence beyond this journal that may inform practice. The classification of articles into prevention, assessment and rehabilitation was done in a Work Practice Lab in the School of Occupational Therapy at the University of Western Ontario. Due to the selection of assessment articles being based on this classification, a limitation in their analysis exists as the classifications may be based on definitions that reflect the opinions of the Work Practice Lab and not necessarily reflective of the conceptual models of the present researchers.</t>
  </si>
  <si>
    <t>both books and conference proceedings contain relevant data to answer our research question. We opted for articles published in journals to try to obtain the best possible quality from the included literature, given the time and resources available. However, it cannot be excluded that conference proceedings can produce results of comparable quality, as research in a related field show. Ideally, an integration of the results of the present review with conference proceedings would allow to retrieve more relevant results. As articles usually need to undergo a peer review process during at least some months before being published in journals, data from the included articles are, at best, updated at the end of 2010, which can make a significant difference when studying services that are expected to have, at least in some cases, a rapidly increasing rate of adoption. However, contrary to what we expected, we did not find an increasing trend in the number of publications meeting our inclusion criteria on this topic from 2006 to 2011</t>
  </si>
  <si>
    <t>our efforts to identify all eligible studies were limited in some respects. Consistent with our objective, we restricted our search to health databases, leaving out the engineering and computing literature. Also, we considered it unnecessary for our purpose to follow up on all of the many narrative reviews on HIT retrieved by our search. Due to this and the complexity of the topic, our study therefore cannot be considered an exhaustive accounting of the literature in this area. Nevertheless, the searches we designed were broad enough to expect that sensitivity, at least within the health literature, was moderately high. Supportive of this, the bibliographies of included articles yielded only three additional studies not detected by our search. Future reviewers focusing on more limited subsets of the literature than we have surveyed here will be able to employ more exhaustive search methods and may retrieve more articles than reported here.</t>
  </si>
  <si>
    <t>We recognize that there are limitations to the CAS indicator questions we developed. For example, the individual questions may not be specific enough to adequately capture some of the more abstract complexity concepts or phenomena, such as emergence and patterns. A challenge of a different nature is that evaluations using a multistrategy or multi-phase design often require multiple papers to fully report on the various components to capture the depth and breadth of the intervention.</t>
  </si>
  <si>
    <t>Foreign language material was excluded because of the cost and time in translating material. Although we had to adopt these methods for practical reasons, it is worth highlighting that key articles may have been missed.</t>
  </si>
  <si>
    <t>The limitations of this review related to size, breadth, inclusion and exclusion criteria, article selection and review are acknowledged</t>
  </si>
  <si>
    <t>articles may have been missed due to the use of diverse terms referring to the engagement process; however, we do not believe that important theoretical articles have been missed</t>
  </si>
  <si>
    <t xml:space="preserve">The methods employed (e.g. lack of hand searching and reference to grey literature) and the focus on topics previously subject to systematic review will have limited the information obtained to some degree. Limited search terms, Focusing on „impact factor‟ as a marker of quality to locate the health and well being and intervention primary research papers will have meant some relevant papers may have been excluded. </t>
  </si>
  <si>
    <t>In order to minimise bias, details of the included studies were made available in an
electronic searchable database through the study website.</t>
  </si>
  <si>
    <t>the scoping review was only able to include a fraction of the extensive literature on volunteering, as this literature appears to be largely separate from the public health evidence base. A further limitation of the literature review is that community-led projects, which operate with a degree of autonomy from public services, are likely to be underrepresented in published literature because of limited research capacity in communities.</t>
  </si>
  <si>
    <t>due to time limitations, this review was not exhaustive but did success in identifying many key models</t>
  </si>
  <si>
    <t>JPS</t>
  </si>
  <si>
    <t>internet searches (e.g. Centre for Reviews and Dissemination, www.york.ac.uk/inst/crd; Global Evidence Mapping Initiative, www.evidencemap.org,</t>
  </si>
  <si>
    <r>
      <rPr>
        <sz val="8"/>
        <color rgb="FFFF0000"/>
        <rFont val="AdvTT5bf2ac07"/>
      </rPr>
      <t>The study is limited by the structure and the lack of infor- mation in many included papers. Few were precise about the timing of the assessment, leaving potential for lead-time bias. The majority focused on hospital-speci</t>
    </r>
    <r>
      <rPr>
        <sz val="8"/>
        <color rgb="FFFF0000"/>
        <rFont val="AdvTT5bf2ac07+fb"/>
      </rPr>
      <t>fi</t>
    </r>
    <r>
      <rPr>
        <sz val="8"/>
        <color rgb="FFFF0000"/>
        <rFont val="AdvTT5bf2ac07"/>
      </rPr>
      <t>c outcomes, and it is often unclear to what extent patient-relevant out-of-hospital outcomes have been investigated. The often restricted nature of patient sets (eg, requiring consultant radiologist con</t>
    </r>
    <r>
      <rPr>
        <sz val="8"/>
        <color rgb="FFFF0000"/>
        <rFont val="AdvTT5bf2ac07+fb"/>
      </rPr>
      <t>fi</t>
    </r>
    <r>
      <rPr>
        <sz val="8"/>
        <color rgb="FFFF0000"/>
        <rFont val="AdvTT5bf2ac07"/>
      </rPr>
      <t>rmation for the diagnosis of pneumonia) limits the generalisability of many of the results to the day-to-day ED population where
formal diagnosis is often not known initially; only four papers
could be identified assessing a truly unselected group of ED patients.</t>
    </r>
  </si>
  <si>
    <t>Keywords only</t>
  </si>
  <si>
    <t>Chretien</t>
  </si>
  <si>
    <t>Oxford hierarchy of evidence tables</t>
  </si>
  <si>
    <t>conflicting remarks about Quality Appraisal. The authors state that this scoping review did not include a quality appraisal of included literature, but they did assess the Level of Evidence of each article using the Oxford hierarchy of evidence tables. Perhaps I'm not clear on this!? JPS</t>
  </si>
  <si>
    <r>
      <t xml:space="preserve">decision-makers, </t>
    </r>
    <r>
      <rPr>
        <sz val="11"/>
        <color rgb="FFFF0000"/>
        <rFont val="Calibri"/>
        <family val="2"/>
        <scheme val="minor"/>
      </rPr>
      <t>researchers</t>
    </r>
  </si>
  <si>
    <t>the number of studies was low, and most were small and descriptive (Table 1). It therefore remains unclear as to what extent results can be generalized to local or national concerns. There is also the possibility that the findings over-represent the views of the most articulate sections of society</t>
  </si>
  <si>
    <r>
      <rPr>
        <sz val="11"/>
        <color rgb="FFFF0000"/>
        <rFont val="Calibri"/>
        <family val="2"/>
        <scheme val="minor"/>
      </rPr>
      <t>occupational therapists</t>
    </r>
    <r>
      <rPr>
        <sz val="11"/>
        <color theme="1"/>
        <rFont val="Calibri"/>
        <family val="2"/>
        <scheme val="minor"/>
      </rPr>
      <t>, researchers</t>
    </r>
  </si>
  <si>
    <r>
      <t xml:space="preserve">healthcare providers, </t>
    </r>
    <r>
      <rPr>
        <sz val="11"/>
        <color rgb="FFFF0000"/>
        <rFont val="Calibri"/>
        <family val="2"/>
        <scheme val="minor"/>
      </rPr>
      <t>researchers</t>
    </r>
  </si>
  <si>
    <r>
      <t xml:space="preserve">To systematically evaluate outcomes of AAC interventions in children with limited speech or language skills.
</t>
    </r>
    <r>
      <rPr>
        <sz val="11"/>
        <color rgb="FFFF0000"/>
        <rFont val="Calibri"/>
        <family val="2"/>
        <scheme val="minor"/>
      </rPr>
      <t xml:space="preserve">a scoping review of RCTs was performed in order to explore the extent of RCT production in AAC, and to help identify target points (population, intervention, comparison, outcomes, and context) for future critical appraisal processes.
</t>
    </r>
  </si>
  <si>
    <r>
      <rPr>
        <sz val="11"/>
        <color rgb="FFFF0000"/>
        <rFont val="Calibri"/>
        <family val="2"/>
        <scheme val="minor"/>
      </rPr>
      <t>Medical community</t>
    </r>
    <r>
      <rPr>
        <sz val="11"/>
        <color theme="1"/>
        <rFont val="Calibri"/>
        <family val="2"/>
        <scheme val="minor"/>
      </rPr>
      <t>, researchers</t>
    </r>
  </si>
  <si>
    <r>
      <t>websites of six universities were searched/</t>
    </r>
    <r>
      <rPr>
        <sz val="11"/>
        <color rgb="FFFF0000"/>
        <rFont val="Calibri"/>
        <family val="2"/>
        <scheme val="minor"/>
      </rPr>
      <t>authors state they searched for reports of IPE initiatives in peer-reviewed journals only, but after IPE programs were identified, then university websites for each initiative was searched in order to collect further information</t>
    </r>
  </si>
  <si>
    <r>
      <t>heathcare providers</t>
    </r>
    <r>
      <rPr>
        <sz val="11"/>
        <color rgb="FFFF0000"/>
        <rFont val="Calibri"/>
        <family val="2"/>
        <scheme val="minor"/>
      </rPr>
      <t xml:space="preserve"> (human and veterinary), healthcare, veterinary, environmental researchers, Interprofessional education researchers</t>
    </r>
  </si>
  <si>
    <t>Human Resources for Health</t>
  </si>
  <si>
    <r>
      <t xml:space="preserve">researchers, </t>
    </r>
    <r>
      <rPr>
        <sz val="11"/>
        <color rgb="FFFF0000"/>
        <rFont val="Calibri"/>
        <family val="2"/>
        <scheme val="minor"/>
      </rPr>
      <t>human resource practitioners and managers</t>
    </r>
  </si>
  <si>
    <t xml:space="preserve">The studies included in this review were undertaken in de- veloped countries and therefore, the findings may not be applicable to other settings. The limitation of the descrip- tive studies is that they describe changes in the attitudes, values, and perceptions of practitioners, as opposed to changes in their behavior and performance or in out- comes. Furthermore, several of the studies had only small numbers of participants in single location settings and so findings may be different in other areas of trauma care. Evaluative studies have a number of weaknesses, including small sample size, short follow-up period, and lack of con- trol. Very few studies used validated measures and little information about human resources was provided. Extra- neous factors make it difficult to identify a causal relation- ship between the teamwork intervention and the result. </t>
  </si>
  <si>
    <t>these specific research questions:
1. What is known from the existing literature regarding occupational therapy utilization and practice in home
health, including, a) What types of articles and studies exist, and what is their general content? b) What characterizes occupational therapy interventions and practice in home health? c) What factors might be related to current use?
2. What gaps in knowledge exist, and what potential research and practice recommendations can be made?</t>
  </si>
  <si>
    <t>researchers, allied healthcare providers</t>
  </si>
  <si>
    <r>
      <t xml:space="preserve">policy-makers, healthcare decision-makers, </t>
    </r>
    <r>
      <rPr>
        <sz val="11"/>
        <color rgb="FFFF0000"/>
        <rFont val="Calibri"/>
        <family val="2"/>
        <scheme val="minor"/>
      </rPr>
      <t>occupational therapists</t>
    </r>
  </si>
  <si>
    <t>Cronin de Chavez</t>
  </si>
  <si>
    <r>
      <t xml:space="preserve">researchers, </t>
    </r>
    <r>
      <rPr>
        <sz val="11"/>
        <color rgb="FFFF0000"/>
        <rFont val="Calibri"/>
        <family val="2"/>
        <scheme val="minor"/>
      </rPr>
      <t>policy makers</t>
    </r>
  </si>
  <si>
    <r>
      <t xml:space="preserve">researchers, </t>
    </r>
    <r>
      <rPr>
        <sz val="11"/>
        <color rgb="FFFF0000"/>
        <rFont val="Calibri"/>
        <family val="2"/>
        <scheme val="minor"/>
      </rPr>
      <t>health care providers</t>
    </r>
  </si>
  <si>
    <t>Conducted scoping review to determine the impact of asynchronous telehealth on health outcomes, process of care, access to health services, and health resources</t>
  </si>
  <si>
    <t>Jadad scale, Downs and Black</t>
  </si>
  <si>
    <r>
      <t>researchers,</t>
    </r>
    <r>
      <rPr>
        <sz val="11"/>
        <color rgb="FFFF0000"/>
        <rFont val="Calibri"/>
        <family val="2"/>
        <scheme val="minor"/>
      </rPr>
      <t xml:space="preserve"> health care providers</t>
    </r>
  </si>
  <si>
    <r>
      <t xml:space="preserve">researchers, </t>
    </r>
    <r>
      <rPr>
        <sz val="11"/>
        <color rgb="FFFF0000"/>
        <rFont val="Calibri"/>
        <family val="2"/>
        <scheme val="minor"/>
      </rPr>
      <t>health sciences educators</t>
    </r>
  </si>
  <si>
    <r>
      <rPr>
        <sz val="11"/>
        <color rgb="FFFF0000"/>
        <rFont val="Calibri"/>
        <family val="2"/>
        <scheme val="minor"/>
      </rPr>
      <t>TALKING ABOUT ALL INFORMATION SOURCES--NOT JUST SCOPING REVIEW</t>
    </r>
    <r>
      <rPr>
        <sz val="11"/>
        <color theme="1"/>
        <rFont val="Calibri"/>
        <family val="2"/>
        <scheme val="minor"/>
      </rPr>
      <t>--The major strength of our methodological approach is that it has enabled us to answer a set of important questions which could not adequately be addressed by simpler or more conventional means. No single source of evidence would have provided adequate information, or had sufficient credibility, to allow confident understanding of the problems being presented or their potential solutions. Conversely, each provided a unique facet of the overall picture.</t>
    </r>
  </si>
  <si>
    <r>
      <rPr>
        <sz val="11"/>
        <color rgb="FFFF0000"/>
        <rFont val="Calibri"/>
        <family val="2"/>
        <scheme val="minor"/>
      </rPr>
      <t>TALKING ABOUT ALL INFORMATION GATHERING METHODS--NOT JUST SCOPING REVIEW</t>
    </r>
    <r>
      <rPr>
        <sz val="11"/>
        <color theme="1"/>
        <rFont val="Calibri"/>
        <family val="2"/>
        <scheme val="minor"/>
      </rPr>
      <t>--First, our aim to examine the needs of a wide range of hard-to-access groups, within and amongst which there is considerable diversity of demands and expectations, has an inherent tendency to generate solutions which are generic rather than specific. Second, it was not possible to for all the objectives of all our evidence- gathering strands to be fully realised: our grey literature review, for example, was limited by the willingness of service providers to respond to our requests; and our accesss to interviews with Polish service users was more limited than anticipated. Third, we are aware of the complexities of gathering information from stakeholders, who may act as brokers and filters of information from their communities, effectively censoring information they deem inappropriate to share with outsiders [41]. Fourth, there remains the risk that, despite all the external advice and review procedures built into this process, the perspectives and prejudices of the AMP team may have exerted undue influence on the conclusions and consequent outcomes.</t>
    </r>
  </si>
  <si>
    <r>
      <t>decision-makers</t>
    </r>
    <r>
      <rPr>
        <sz val="11"/>
        <color rgb="FFFF0000"/>
        <rFont val="Calibri"/>
        <family val="2"/>
        <scheme val="minor"/>
      </rPr>
      <t>, researchers</t>
    </r>
  </si>
  <si>
    <r>
      <t xml:space="preserve">researchers, </t>
    </r>
    <r>
      <rPr>
        <sz val="11"/>
        <color rgb="FFFF0000"/>
        <rFont val="Calibri"/>
        <family val="2"/>
        <scheme val="minor"/>
      </rPr>
      <t>speech pathologists</t>
    </r>
  </si>
  <si>
    <r>
      <rPr>
        <sz val="11"/>
        <color rgb="FFFF0000"/>
        <rFont val="Calibri"/>
        <family val="2"/>
        <scheme val="minor"/>
      </rPr>
      <t>du</t>
    </r>
    <r>
      <rPr>
        <sz val="11"/>
        <color theme="1"/>
        <rFont val="Calibri"/>
        <family val="2"/>
        <scheme val="minor"/>
      </rPr>
      <t xml:space="preserve"> Toit</t>
    </r>
  </si>
  <si>
    <r>
      <t xml:space="preserve">Arksey &amp; O'Malley 2005; </t>
    </r>
    <r>
      <rPr>
        <sz val="11"/>
        <color rgb="FFFF0000"/>
        <rFont val="Calibri"/>
        <family val="2"/>
        <scheme val="minor"/>
      </rPr>
      <t>Davis, Drey, Gould 2009</t>
    </r>
  </si>
  <si>
    <t>Most of the published work about eye health originates from eastern and southern Africa and there is a pro- nounced lack of information from central and western Africa. Although this review found many articles about eye health in Africa, few specifically addressed health systems and integration. Many of the systematic reviews contained information from higher-income countries and from fields such as maternal and child health and HIV, ra- ther than eye health. One of the limitations of scoping reviews is that these do not formally assess the quality of evidence; consequently, it is not possible to determine the robustness or generalisabil- ity of the findings. Also ‘synthesis,’ i.e. the relative weight of evidence in favour of the effectiveness of a particular inter- vention is not addressed. Further these provide a narrative or descriptive account of available information, thus are open to different interpretations by readers</t>
  </si>
  <si>
    <t>This review included a broad range of study de- signs, systematic reviews and also relevant theoretical and qualitative work. In addition, integration of informa- tion and reporting was theory based to enhance it utility [185]. This enabled us to capitalize on the strengths of a scoping review method: “to extract the essence of a diverse body of evidence and give meaning and significance to a topic that is both developmental and intellectually creative” (p1398) [65]. Consequently, the information can assist the eye care community and policy makers to consider the com- plexities and challenges of integration of eye health into pri- mary health care in Africa and the contribution eye health can make to HSS.</t>
  </si>
  <si>
    <r>
      <t xml:space="preserve">policy-makers, researchers, </t>
    </r>
    <r>
      <rPr>
        <sz val="11"/>
        <color rgb="FFFF0000"/>
        <rFont val="Calibri"/>
        <family val="2"/>
        <scheme val="minor"/>
      </rPr>
      <t>health care practitioners</t>
    </r>
  </si>
  <si>
    <t>Critical Care</t>
  </si>
  <si>
    <r>
      <t xml:space="preserve">clinicians, researchers, </t>
    </r>
    <r>
      <rPr>
        <sz val="11"/>
        <color rgb="FFFF0000"/>
        <rFont val="Calibri"/>
        <family val="2"/>
        <scheme val="minor"/>
      </rPr>
      <t>funding agencies</t>
    </r>
  </si>
  <si>
    <r>
      <t>WHO/</t>
    </r>
    <r>
      <rPr>
        <sz val="11"/>
        <color rgb="FFFF0000"/>
        <rFont val="Calibri"/>
        <family val="2"/>
        <scheme val="minor"/>
      </rPr>
      <t>AHPSR</t>
    </r>
  </si>
  <si>
    <r>
      <rPr>
        <sz val="11"/>
        <color rgb="FFFF0000"/>
        <rFont val="Calibri"/>
        <family val="2"/>
        <scheme val="minor"/>
      </rPr>
      <t>health-promotion practitioners</t>
    </r>
    <r>
      <rPr>
        <sz val="11"/>
        <color theme="1"/>
        <rFont val="Calibri"/>
        <family val="2"/>
        <scheme val="minor"/>
      </rPr>
      <t>, policy-makers, researchers</t>
    </r>
  </si>
  <si>
    <t>International Journal of Behavioral Nutrution and Physical Activity</t>
  </si>
  <si>
    <r>
      <t xml:space="preserve">policy-makers, </t>
    </r>
    <r>
      <rPr>
        <sz val="11"/>
        <color rgb="FFFF0000"/>
        <rFont val="Calibri"/>
        <family val="2"/>
        <scheme val="minor"/>
      </rPr>
      <t>researchers</t>
    </r>
  </si>
  <si>
    <t xml:space="preserve">However, a 2-stage approach using an initial search to identify key words to inform a second, more detailed search overcame this difficulty. This novel methodological approach provides a structured and transparent process for undertaking a review of the literature in emerging areas of interest. </t>
  </si>
  <si>
    <t>Journal of Child Healthcare</t>
  </si>
  <si>
    <r>
      <rPr>
        <sz val="11"/>
        <color rgb="FFFF0000"/>
        <rFont val="Calibri"/>
        <family val="2"/>
        <scheme val="minor"/>
      </rPr>
      <t>health care practitioners</t>
    </r>
    <r>
      <rPr>
        <sz val="11"/>
        <color theme="1"/>
        <rFont val="Calibri"/>
        <family val="2"/>
        <scheme val="minor"/>
      </rPr>
      <t>, researchers</t>
    </r>
  </si>
  <si>
    <t xml:space="preserve">The main strength of this review was a thorough, systematic search strategy covering a large number of databases. </t>
  </si>
  <si>
    <r>
      <t xml:space="preserve">healthcare and alllied healthcare practitioners, </t>
    </r>
    <r>
      <rPr>
        <sz val="11"/>
        <color rgb="FFFF0000"/>
        <rFont val="Calibri"/>
        <family val="2"/>
        <scheme val="minor"/>
      </rPr>
      <t>researchers</t>
    </r>
  </si>
  <si>
    <r>
      <t xml:space="preserve">decision-makers, </t>
    </r>
    <r>
      <rPr>
        <sz val="11"/>
        <color rgb="FFFF0000"/>
        <rFont val="Calibri"/>
        <family val="2"/>
        <scheme val="minor"/>
      </rPr>
      <t>researchers, health care practitioners</t>
    </r>
  </si>
  <si>
    <r>
      <t xml:space="preserve">public health decision-makers, </t>
    </r>
    <r>
      <rPr>
        <sz val="11"/>
        <color rgb="FFFF0000"/>
        <rFont val="Calibri"/>
        <family val="2"/>
        <scheme val="minor"/>
      </rPr>
      <t>researchers</t>
    </r>
  </si>
  <si>
    <t>Gangapersad</t>
  </si>
  <si>
    <r>
      <t xml:space="preserve">rehabilitation professionals, </t>
    </r>
    <r>
      <rPr>
        <sz val="11"/>
        <color rgb="FFFF0000"/>
        <rFont val="Calibri"/>
        <family val="2"/>
        <scheme val="minor"/>
      </rPr>
      <t>researchers</t>
    </r>
  </si>
  <si>
    <r>
      <t xml:space="preserve">health promotion specialists, </t>
    </r>
    <r>
      <rPr>
        <sz val="11"/>
        <color rgb="FFFF0000"/>
        <rFont val="Calibri"/>
        <family val="2"/>
        <scheme val="minor"/>
      </rPr>
      <t>researchers</t>
    </r>
  </si>
  <si>
    <r>
      <t xml:space="preserve">policy-makers, </t>
    </r>
    <r>
      <rPr>
        <sz val="11"/>
        <color rgb="FFFF0000"/>
        <rFont val="Calibri"/>
        <family val="2"/>
        <scheme val="minor"/>
      </rPr>
      <t>practitioners and community members</t>
    </r>
  </si>
  <si>
    <r>
      <t xml:space="preserve">policy-makers, </t>
    </r>
    <r>
      <rPr>
        <sz val="11"/>
        <color rgb="FFFF0000"/>
        <rFont val="Calibri"/>
        <family val="2"/>
        <scheme val="minor"/>
      </rPr>
      <t>researchers, health care practitioners</t>
    </r>
  </si>
  <si>
    <t>Enabling Health and Healthcare through ICT</t>
  </si>
  <si>
    <t>researchers; health care practitioners</t>
  </si>
  <si>
    <t>ProQuest Dissertation and Theses</t>
  </si>
  <si>
    <r>
      <t>Scoping reviews involve the reconnaissance and inter- pretation of existing literature in a topic area (Arksey &amp; O</t>
    </r>
    <r>
      <rPr>
        <sz val="9"/>
        <color rgb="FFFF0000"/>
        <rFont val="AdvTT50913638+20"/>
      </rPr>
      <t>’</t>
    </r>
    <r>
      <rPr>
        <sz val="9"/>
        <color rgb="FFFF0000"/>
        <rFont val="AdvTT50913638"/>
      </rPr>
      <t>Malley, 2005). The main strengths of a scoping review are its ability to extract the essence of a diverse body of evidence, thereby provid- ing a sense of its meaning and signi</t>
    </r>
    <r>
      <rPr>
        <sz val="9"/>
        <color rgb="FFFF0000"/>
        <rFont val="AdvTT50913638+fb"/>
      </rPr>
      <t>fi</t>
    </r>
    <r>
      <rPr>
        <sz val="9"/>
        <color rgb="FFFF0000"/>
        <rFont val="AdvTT50913638"/>
      </rPr>
      <t xml:space="preserve">cance, guidance regarding what remains to be understood, a new frame of reference, and a compelling stepping off point for new investigations </t>
    </r>
  </si>
  <si>
    <t>A scoping review was done to determine model estimates</t>
  </si>
  <si>
    <t>Globalization and Health</t>
  </si>
  <si>
    <r>
      <t xml:space="preserve">global health researchers, </t>
    </r>
    <r>
      <rPr>
        <sz val="11"/>
        <color rgb="FFFF0000"/>
        <rFont val="Calibri"/>
        <family val="2"/>
        <scheme val="minor"/>
      </rPr>
      <t>policy makers</t>
    </r>
  </si>
  <si>
    <t>Australasian Journal on Ageing</t>
  </si>
  <si>
    <r>
      <t xml:space="preserve">Government report, </t>
    </r>
    <r>
      <rPr>
        <sz val="11"/>
        <color rgb="FFFF0000"/>
        <rFont val="Calibri"/>
        <family val="2"/>
        <scheme val="minor"/>
      </rPr>
      <t>Cancer Experiences Collaborative</t>
    </r>
  </si>
  <si>
    <r>
      <t xml:space="preserve">policy-makers and researchers, </t>
    </r>
    <r>
      <rPr>
        <sz val="11"/>
        <color rgb="FFFF0000"/>
        <rFont val="Calibri"/>
        <family val="2"/>
        <scheme val="minor"/>
      </rPr>
      <t>health professionals, cancer survivors</t>
    </r>
  </si>
  <si>
    <r>
      <t xml:space="preserve">policy-makers, </t>
    </r>
    <r>
      <rPr>
        <sz val="11"/>
        <color rgb="FFFF0000"/>
        <rFont val="Calibri"/>
        <family val="2"/>
        <scheme val="minor"/>
      </rPr>
      <t>researchers, community  health practitioners, lay people</t>
    </r>
  </si>
  <si>
    <t>American Journal of Occupational Therapy</t>
  </si>
  <si>
    <r>
      <t xml:space="preserve">policy-makers, </t>
    </r>
    <r>
      <rPr>
        <sz val="11"/>
        <color rgb="FFFF0000"/>
        <rFont val="Calibri"/>
        <family val="2"/>
        <scheme val="minor"/>
      </rPr>
      <t>researchers, community health practitioners</t>
    </r>
  </si>
  <si>
    <r>
      <t>policy-makers,</t>
    </r>
    <r>
      <rPr>
        <sz val="11"/>
        <color rgb="FFFF0000"/>
        <rFont val="Calibri"/>
        <family val="2"/>
        <scheme val="minor"/>
      </rPr>
      <t xml:space="preserve"> health promotion practitioners, health care workers, researchers, community members</t>
    </r>
  </si>
  <si>
    <r>
      <t xml:space="preserve">Government report, </t>
    </r>
    <r>
      <rPr>
        <sz val="11"/>
        <color rgb="FFFF0000"/>
        <rFont val="Calibri"/>
        <family val="2"/>
        <scheme val="minor"/>
      </rPr>
      <t>The Lowitja Insitute</t>
    </r>
  </si>
  <si>
    <r>
      <t>Government report,</t>
    </r>
    <r>
      <rPr>
        <sz val="11"/>
        <color rgb="FFFF0000"/>
        <rFont val="Calibri"/>
        <family val="2"/>
        <scheme val="minor"/>
      </rPr>
      <t xml:space="preserve"> Canadian Research Network for Care in the Community Report</t>
    </r>
  </si>
  <si>
    <t>To examine the extent, range and nature of research activity.  To determine the value of undertaking a full systematic review. To summarize and disseminate research findings. To identify research gaps in the existing literature.</t>
  </si>
  <si>
    <t>UK Clinical Research Network (UKCRN); metaRegister of Current Controlled Trials (mRCT); HTA database; NHS; 
conference proceedings: the 13th Congress of the European Medical Laser Association (EMLA), 23–24 August 2008 (published in Photodiagnosis and Photodynamic Therapy) and the 7th International Symposium on Photodynamic Therapy and Photodiagnosis in Clinical Practice, 7–10 October 2008</t>
  </si>
  <si>
    <t>Australian and New Zealand Journal of Psychiatry</t>
  </si>
  <si>
    <t>Government report - National Institute for Health Research Service Delivery and Organisation programme</t>
  </si>
  <si>
    <t>U.K.</t>
  </si>
  <si>
    <t>Arksey H OL 2005; Levac 2010;</t>
  </si>
  <si>
    <t>Arksey H, O’Malley L (2005); Moher D, Liberati A, Tetzlaff J, Altman DG, PRISMA Group (2009)</t>
  </si>
  <si>
    <t xml:space="preserve">Centre for Reviews and Dissemination 2008; Anderson et al. 2008; </t>
  </si>
  <si>
    <t>Arksey &amp; O’Malley, 2005; Davis, Drey, &amp; Gould, 2009</t>
  </si>
  <si>
    <t xml:space="preserve">Armstrong, Hall, Doyle, &amp; Waters, 2011; Arksey &amp; O’Malley, 2005; Levac et al., 2010; </t>
  </si>
  <si>
    <t>Armstrong, Hall, Doyle, &amp; Waters, 2011; Arksey &amp; O'Malley, 2005</t>
  </si>
  <si>
    <t>Arksey &amp; O'Malley 2005; Levac et al 2010</t>
  </si>
  <si>
    <t>Arksey &amp; O'Malley 2005; Davis et al 2009</t>
  </si>
  <si>
    <t>Levac et al 2010</t>
  </si>
  <si>
    <t>Arksey &amp; O’Malley 2005; Levac et al 2010</t>
  </si>
  <si>
    <t xml:space="preserve">Arksey H &amp; O'Malley L 2005; Anderson et al 2008; Grant &amp; Booth 2009; </t>
  </si>
  <si>
    <t>Davis et al 2009</t>
  </si>
  <si>
    <t>Mays et al 2001</t>
  </si>
  <si>
    <t>Arksey &amp; O'Malley 2005; Brien et al 2010</t>
  </si>
  <si>
    <t>Moher D, Liberati A, Tetzlaff J, Altman DG, PRISMA Group (2009); Arksey &amp; O’Malley 2005</t>
  </si>
  <si>
    <t>Levac et al 2010; Arksey &amp; O'Malley 2005</t>
  </si>
  <si>
    <t>Centre for Reviews and Dissemination, 2004; King et al., 2002; NHS Centre for Reviews and Dissemination, 1999; Arksey &amp; O'Malley 2005</t>
  </si>
  <si>
    <t xml:space="preserve">AE guidelines published since 2007 from the National Guidelines Clearing House website (http:// guideline.gov/) </t>
  </si>
  <si>
    <t>CN</t>
  </si>
  <si>
    <t>Crooks</t>
  </si>
  <si>
    <r>
      <t xml:space="preserve">BioMed Central </t>
    </r>
    <r>
      <rPr>
        <sz val="11"/>
        <color rgb="FFFF0000"/>
        <rFont val="Calibri"/>
        <family val="2"/>
        <scheme val="minor"/>
      </rPr>
      <t>Health Services Research</t>
    </r>
  </si>
  <si>
    <r>
      <t xml:space="preserve">researchers, </t>
    </r>
    <r>
      <rPr>
        <sz val="11"/>
        <color theme="4"/>
        <rFont val="Calibri"/>
        <family val="2"/>
        <scheme val="minor"/>
      </rPr>
      <t>government and medical tourism industry</t>
    </r>
  </si>
  <si>
    <t>Curran</t>
  </si>
  <si>
    <t>Social Policy &amp; Administration</t>
  </si>
  <si>
    <r>
      <t xml:space="preserve">policy-makers, </t>
    </r>
    <r>
      <rPr>
        <sz val="11"/>
        <color rgb="FFFF0000"/>
        <rFont val="Calibri"/>
        <family val="2"/>
        <scheme val="minor"/>
      </rPr>
      <t>researchers, social scientists</t>
    </r>
  </si>
  <si>
    <t>Gatsby Trust</t>
  </si>
  <si>
    <t>Czekanski</t>
  </si>
  <si>
    <t>Journal of University Teaching &amp; Learning Practice</t>
  </si>
  <si>
    <r>
      <t xml:space="preserve">educators, </t>
    </r>
    <r>
      <rPr>
        <sz val="11"/>
        <color rgb="FFFF0000"/>
        <rFont val="Calibri"/>
        <family val="2"/>
        <scheme val="minor"/>
      </rPr>
      <t>university faculty, university administrators</t>
    </r>
  </si>
  <si>
    <t>Dagenais</t>
  </si>
  <si>
    <r>
      <t xml:space="preserve">KT researchers, </t>
    </r>
    <r>
      <rPr>
        <sz val="11"/>
        <color rgb="FFFF0000"/>
        <rFont val="Calibri"/>
        <family val="2"/>
        <scheme val="minor"/>
      </rPr>
      <t>public health researchers</t>
    </r>
  </si>
  <si>
    <t>Canadian Institute of Health Research:</t>
  </si>
  <si>
    <r>
      <t>D</t>
    </r>
    <r>
      <rPr>
        <sz val="11"/>
        <color rgb="FFFF0000"/>
        <rFont val="Calibri"/>
        <family val="2"/>
        <scheme val="minor"/>
      </rPr>
      <t>al</t>
    </r>
    <r>
      <rPr>
        <sz val="11"/>
        <color theme="1"/>
        <rFont val="Calibri"/>
        <family val="2"/>
        <scheme val="minor"/>
      </rPr>
      <t>mer</t>
    </r>
  </si>
  <si>
    <t>Journal of the Canadian Health Libraries Association / Journal de l'Association des bibliothèques de la santé du Canada</t>
  </si>
  <si>
    <t>Librarians, researchers</t>
  </si>
  <si>
    <t>Daudt</t>
  </si>
  <si>
    <r>
      <t xml:space="preserve">BioMed Central </t>
    </r>
    <r>
      <rPr>
        <sz val="11"/>
        <color rgb="FFFF0000"/>
        <rFont val="Calibri"/>
        <family val="2"/>
        <scheme val="minor"/>
      </rPr>
      <t>Medical Research Methodology</t>
    </r>
  </si>
  <si>
    <t>Davis</t>
  </si>
  <si>
    <t>International Journal od Nursing Studies</t>
  </si>
  <si>
    <t>Burdett Institute</t>
  </si>
  <si>
    <t>International Journal of Clinical Practice</t>
  </si>
  <si>
    <t>healthcare providers, policy-makers</t>
  </si>
  <si>
    <t>The Burdett Trust for Nursing</t>
  </si>
  <si>
    <t>Davison</t>
  </si>
  <si>
    <t>Seminars in Dialysis</t>
  </si>
  <si>
    <t>health services researchers, healthcare providers, administrators, and policy makers</t>
  </si>
  <si>
    <t>Debono</t>
  </si>
  <si>
    <r>
      <t>researchers</t>
    </r>
    <r>
      <rPr>
        <sz val="11"/>
        <color rgb="FFFF0000"/>
        <rFont val="Calibri"/>
        <family val="2"/>
        <scheme val="minor"/>
      </rPr>
      <t>, healthcare administrators</t>
    </r>
  </si>
  <si>
    <t>NH&amp;MRC Patient Safety Program Grant</t>
  </si>
  <si>
    <t>DeCaria</t>
  </si>
  <si>
    <t>International Journal of Obesity</t>
  </si>
  <si>
    <t>Deen</t>
  </si>
  <si>
    <t>Health Research Policy and Systems</t>
  </si>
  <si>
    <t>AusAid</t>
  </si>
  <si>
    <t>Dellimore</t>
  </si>
  <si>
    <t>Netherlands</t>
  </si>
  <si>
    <t>J Mater SciL Mater Med</t>
  </si>
  <si>
    <t>medical equipment developers and designers</t>
  </si>
  <si>
    <t>European Union Framework Programme 7 project, Understanding Interactions of Human Tissue with Medical Devices</t>
  </si>
  <si>
    <t>The scoping review is a knowledge synthesis technique that is most commonly used when: it is difficult to identify a narrow review question; studies in the reviewed sources are likely to have employed a range of data collection and analysis techniques; no prior synthesis has been undertaken on the topic; and a quality assessment of reviewed sources is not going to be conducted</t>
  </si>
  <si>
    <t>The review poses the broad question: what is known about the patient’s experience of medical tourism?</t>
  </si>
  <si>
    <t>Alternative press index, CBCA current events, Canadian newstand, lexis nexis</t>
  </si>
  <si>
    <t>Literature mapping</t>
  </si>
  <si>
    <t xml:space="preserve">The EPPI approach is a two-part process. The first part is a question-led map of the research evidence on a specific topic where the focus is on characterizing and identifying the evidence. The second part is similar to a standard systematic review and addresses a more specific research question by summarizing the evidence, based on information retrieved from the map. The map describes each included paper by assigning a range of keywords that characterize content, setting, date of publication and methodological approach. By storing information in this fashion it becomes possible to undertake additional analysis, for instance allowing a researcher to identify both those topics that are well researched and others that are not. </t>
  </si>
  <si>
    <t>EPPI (Gough and Elbourne 2002)</t>
  </si>
  <si>
    <t>Our primary research question was: What empirical evidence is available on the relationships between mental health problems and social exclusion? We also specified some secondary questions: What is the nature of this evidence? Is it qualitative or quantitative? Which mental health and social exclusion topics are well researched and which are not? Which countries are the studies set in? And, what research designs are used to generate the evidence?</t>
  </si>
  <si>
    <t>Grant &amp; Booth 2009</t>
  </si>
  <si>
    <t>This scoping review of the literature identifies themes encouraging and grading class participation and provides examples to increase class participation.</t>
  </si>
  <si>
    <t>This type of review differs from systematic reviews in that the intention is to obtain an overall picture of an issue or field of research in order to assess the feasibility of a systematic review and guide future research: it does not assess the effectiveness of an intervention.</t>
  </si>
  <si>
    <t>Published</t>
  </si>
  <si>
    <t>With a view to guiding KT research in the field of complex social interventions in public health, we examined existing literature on this topic to obtain an overview of the knowledge available. More precisely, we looked at two distinct aspects: (a) KT strategies and the way they are assessed and (b) the manner in which knowledge utilization is measured. The objectives of this scoping study are (1) to describe the status of research on knowledge transfer strategies in complex social interventions in the public health field and (2) to identify priorities for future research.</t>
  </si>
  <si>
    <r>
      <t>French public health database</t>
    </r>
    <r>
      <rPr>
        <sz val="11"/>
        <color rgb="FFFF0000"/>
        <rFont val="Calibri"/>
        <family val="2"/>
        <scheme val="minor"/>
      </rPr>
      <t>, Banque de donnees sante publique</t>
    </r>
  </si>
  <si>
    <t>Scoping reviews are described as ‘‘preliminary assessments of the potential size and scope of available research literature’’</t>
  </si>
  <si>
    <t>What are the current conceptualizations of health literacy, and what strategies are Canadian health librarians in public, academic, and hospital libraries enacting to put health literacy promotion into practice?</t>
  </si>
  <si>
    <t>provincial or library association reports, newsletters, or presentations</t>
  </si>
  <si>
    <t>Scoping involves the synthesis and analysis of a wide range of research and non research material to provide greater conceptual clarity about a specific topic or field of evidence. Scoping studies are commonly policy directed and intended to guide more focussed lines of research and development.</t>
  </si>
  <si>
    <t>The aim of this review is to evaluate the status of scoping studies undertaken within the field of nursing.
Specific objectives are to: identify the extent, range and nature of scoping studies in the nursing literature; explore the processes used to undertake scoping; identify the quality, utility and position of scoping within the hierarchy of research evidence.</t>
  </si>
  <si>
    <t>Google Scholar and electronic searches of the major UK research registers National Institute for Health Research, National Research Register Archives (NHS NIHR), NHS Service Delivery and Organisation Research and Development Programme (NCC SDO) and the Evidence for Practice and Policy Coordinating Centre (EPPI).</t>
  </si>
  <si>
    <t>Arksey &amp; O'Malley 2005; CRD 2009</t>
  </si>
  <si>
    <t>The primary aim of this scoping study is to investigate and synthesise evidence on current service provision in the UK. The secondary aim was to highlight priority areas for change to inform future service improvement and research. The following objectives were refined to aid the identification and interpretation of evidence:
• Identify the range, nature and extent of services.
• Determine models of service provision and levels of interdisciplinary practice.
• Ascertain the experiences, views and needs of frontline service practitioners in relation to current and future PFD service provision.</t>
  </si>
  <si>
    <t>Department of Health National Institute for Health and Clinical Excellence (NICE) (government agencies) the Health Care Commission (healthcare agencies), Royal Colleges and professional bodies and, charitable associations such as The International Continence Society</t>
  </si>
  <si>
    <t>The purpose of this review was to understand existing literature with the goal of (i) identifying gaps in current research knowledge; (ii) guiding future research; and (iii) creating a rich database of literature to serve as a foundation of more detailed reviews in areas where the data are sufficient.</t>
  </si>
  <si>
    <t>websites of relevant networks, organizations and societies.</t>
  </si>
  <si>
    <t>Scoping methodology offers an opportunity to develop an understanding of multiple perspectives on a single issue</t>
  </si>
  <si>
    <t>Mays et al 2001; Levac et al 2010</t>
  </si>
  <si>
    <t>this study focuses on nurses’ behavioural workarounds in acute healthcare organisations. This paper assesses the peer reviewed empirical evidence available on the use, proliferation, conceptualisation, rationalisation and perceived impact of nurses’ use of workarounds in acute care settings.</t>
  </si>
  <si>
    <t>Sociological abstracts</t>
  </si>
  <si>
    <t>Arksey &amp; O’Malley 2005</t>
  </si>
  <si>
    <t>This scoping review was undertaken with the following aims: to produce a profile of the research on obesity and seniors that can serve as a foundation for more detailed systematic reviews; to examine possible research gaps; and to compile a database of relevant articles covering the breadth of research in this area.
What is known about the diagnosis, treatment and management of obesity in seniors?</t>
  </si>
  <si>
    <r>
      <t xml:space="preserve">Clinicaltrials.gov; </t>
    </r>
    <r>
      <rPr>
        <sz val="11"/>
        <color rgb="FFFF0000"/>
        <rFont val="Calibri"/>
        <family val="2"/>
        <scheme val="minor"/>
      </rPr>
      <t>conference proceedings</t>
    </r>
  </si>
  <si>
    <t>To assess the health-related studies that have been conducted in the country, identify gaps and inform the development of priority areas for future health research. This assessment of existing health data consisted of a literature review and analysis of key health indicators from several sources.</t>
  </si>
  <si>
    <t>NGO, international organization compilations an CHR&amp;D collection of research documents</t>
  </si>
  <si>
    <t>The aim of this paper is therefore to investigate and identify the most important catheter induced complications associated with urinary catheterization by performing a scoping review of the literature. In addition, using the insights gained from this analysis, recommendations will be made for engineering and design improvements to urinary catheters which are aimed at reducing the morbidity (i.e., prevalence) and mortality associated with urinary catheterization.</t>
  </si>
  <si>
    <t>Google</t>
  </si>
  <si>
    <t>Mixed Method Appraisal Tool (MMAT)</t>
  </si>
  <si>
    <t>1 reviewer and 1 verifier (Because it is the only assessment framework that combines evaluation of five types of research specifications, quantitative, qualitative or mixed, this instrument appeared to us to be the most suitable for the study context.</t>
  </si>
  <si>
    <t>A comprehensive approach was taken to scoping a variety of sources to synthesize what is known about the patient’s experience of medical tourism. The inclusion of steps such as having two reviewers for every full source, developing a search strategy in consultation with a librarian, and searching for sources of all types from a comprehensive grouping of databases have added rigour to the scoping process and thus serve as strengths.</t>
  </si>
  <si>
    <t>However, two main limitations exist. The first is that only English-language sources were retrieved and reviewed. No doubt there is literature on medical tourism that has been produced in other languages. At the same time, there were very little non-English-language sources cited in the pieces reviewed, and so this suggests that the most important sources may be available in English. For example, industry and government reports produced in non-English-speaking countries were commonly available in English and so were included in the review process (e.g., [25]). The second main limitation is that the media sources reviewed were limited to Canada and a few major North American magazines and newspapers known to cover Canadian health and health care issues. Placing this restriction on the inclusion of media sources was necessary in order to keep the review manageable.</t>
  </si>
  <si>
    <t>our strategy has adopted a broad approach, which we believe will include literature particularly from social science bibliographic databases that would otherwise not be identified</t>
  </si>
  <si>
    <t>Only mainstream academic literature was identified, meaning that we overlooked some research by service users and advocacy groups reported in the ‘grey literature’. This would mean that government policy documents, government reports, reports from other agencies (charities, think tanks, international organizations) would be excluded. Because of the tendency for user-led research on this topic to be in the grey literature there is a real risk of findings being biased. Recent innovative papers which may first appear as working papers prior to publication will not have been picked up. Moreover, only English-language papers were included, a particular limitation considering the tradition of social exclusion research in France.
The definitions of both mental health problems and social exclusion have shortcomings, while translating definitions into search terms for use in electronic databases loses some conceptual nuances. The inclusion/exclusion criteria for references, common to many systematic review protocols, were operationalized from the title, keywords and abstract rather than the full reference. This resource-driven decision is a limitation since, as noted earlier, abstracts do not always accurately represent the content of the full papers.</t>
  </si>
  <si>
    <t>One limitation is related to the study topic: the definition of complex social interventions was particularly difficult to pin down from the literature. On the one hand, this term incorporates two concepts that are still not well-developed, complexity and the social nature of an intervention, which makes it difficult to obtain a precise definition. Articles often comment superficially on the knowledge behind the KT strategy that is being assessed and we sometimes needed to do additional research to determine what this knowledge was. This was not always possible, so we decided to include false positives, i.e., studies for which the knowledge behind the KT strategy does not necessarily involve a complex social intervention. On the other hand, a more restrictive or broader definition of this expression might have made the composition of the pool of articles somewhat different.</t>
  </si>
  <si>
    <t>It is possible that we missed some workaround behaviours. Alternatively it is possible that we included some behaviours that may not be workaround behaviours. We attempted to ameliorate this effect by employing two reviewers to independently cross-examine randomly selected studies in phases one and two and all of the studies in phase three.</t>
  </si>
  <si>
    <t>limitation of literature reviews is that imposed by research and publication timelines, which create a lag between those studies included in the review and new published information. While every attempt was made to capture all published papers in this area using systematic and comprehensive search strategies, some may have been missed.</t>
  </si>
  <si>
    <t>However, in the absence of other sources of information, this is the best available method to assess  gaps in knowledge and areas where more information is required</t>
  </si>
  <si>
    <t>Firstly, although we did an extensive search of documents from various sources, perhaps some reports and articles may have been missed. It is also possible that there are existing datasets from previously conducted research that have not be analyzed and reported. Secondly, the findings are very general; a more detailed examination of specific topics is beyond the scope of this review.</t>
  </si>
  <si>
    <t>RW</t>
  </si>
  <si>
    <t>Riddle</t>
  </si>
  <si>
    <t>Health Policy and Planning</t>
  </si>
  <si>
    <t>decision makers</t>
  </si>
  <si>
    <t>Canadian Global Health Research Initiative
ECHO</t>
  </si>
  <si>
    <t>Roberts</t>
  </si>
  <si>
    <t>Wales, U.K.</t>
  </si>
  <si>
    <t>Nurse Education Today</t>
  </si>
  <si>
    <t>educators, health care providers, policy makers, researchers</t>
  </si>
  <si>
    <t>brief reporting on "study selection", so unclear whether technically, L1 was done. Also, not entirely clear on how many reviewers.</t>
  </si>
  <si>
    <t>Rodgers</t>
  </si>
  <si>
    <t>researchers, policymakers, primary care providers</t>
  </si>
  <si>
    <t>The National Institute for Health Research Health Technology Assessment programme</t>
  </si>
  <si>
    <t>very difficult to tease out the methods for scoping review and concurrent systematic review</t>
  </si>
  <si>
    <t>Rowland</t>
  </si>
  <si>
    <t>Disability and Health Journal</t>
  </si>
  <si>
    <t>health care providers, policy makers, researchers</t>
  </si>
  <si>
    <t>National Institute on Disability and Rehabilitation Research/DOE</t>
  </si>
  <si>
    <t>Roy</t>
  </si>
  <si>
    <t>Australian Journal of Rural Health</t>
  </si>
  <si>
    <t>health care providers, researchers</t>
  </si>
  <si>
    <t>Fonds quebecois de recherche sur la societe et la culture; the PHARE scholarship (CIHR); the Desjardins Foundation and Masculinities &amp;Societe research team; Michael Smith Foundation for Health Research scholar award.</t>
  </si>
  <si>
    <t>Samaan</t>
  </si>
  <si>
    <t>Journal of Multidisciplinary Healthcare</t>
  </si>
  <si>
    <t>evidence users, guideline developers, journal editors and researchers</t>
  </si>
  <si>
    <t xml:space="preserve">CANNeCTIN </t>
  </si>
  <si>
    <t>Sanchez</t>
  </si>
  <si>
    <t>Honduras</t>
  </si>
  <si>
    <t>PLoS Neglected Tropical Diseases</t>
  </si>
  <si>
    <t>GHRI</t>
  </si>
  <si>
    <t>jps</t>
  </si>
  <si>
    <t>Sanmartin</t>
  </si>
  <si>
    <t>International Journal or Technology Assessment in Health Care</t>
  </si>
  <si>
    <t>Health Canada</t>
  </si>
  <si>
    <t>Sanou</t>
  </si>
  <si>
    <t>Journal of Immigrant Minority Health</t>
  </si>
  <si>
    <t>community service providers, policy makers, researchers</t>
  </si>
  <si>
    <t>CIHR, PHIRN,OLIP, ACHNO, Centre on Governance and Just Food</t>
  </si>
  <si>
    <t>Saparova</t>
  </si>
  <si>
    <t>Perspectives in Health Information Management</t>
  </si>
  <si>
    <t>Sarrami-Foroushani</t>
  </si>
  <si>
    <t>practitioners, researchers and policy-makers.</t>
  </si>
  <si>
    <t>Authors state that this review was part of Community Engagement Research Project, but not sure whether this means funding was involved??</t>
  </si>
  <si>
    <t>Saunders</t>
  </si>
  <si>
    <t>J. Occupational Rehabilitation</t>
  </si>
  <si>
    <t>funding agencies, rehabilitiation professionals, researchers</t>
  </si>
  <si>
    <t>Sawka</t>
  </si>
  <si>
    <t>PLoS ONE</t>
  </si>
  <si>
    <t>administrators, health policy makers, physicians</t>
  </si>
  <si>
    <r>
      <t xml:space="preserve">CIHR; </t>
    </r>
    <r>
      <rPr>
        <sz val="11"/>
        <color rgb="FFFF0000"/>
        <rFont val="Calibri"/>
        <family val="2"/>
        <scheme val="minor"/>
      </rPr>
      <t>Osteoporosis Strategy Program of the Ontario Ministry of Health</t>
    </r>
  </si>
  <si>
    <t>Endocrinol Metab Clin N Am</t>
  </si>
  <si>
    <t>U of T Dep't of Medicine Stategic Innovation Fund grant</t>
  </si>
  <si>
    <t>Schwellnus</t>
  </si>
  <si>
    <t>Medical Teacher</t>
  </si>
  <si>
    <t>BMO Financial Chair in Health Professions Education Research</t>
  </si>
  <si>
    <t>Scott</t>
  </si>
  <si>
    <t>Global Telehealth</t>
  </si>
  <si>
    <t>researchers, industry sectors and communities</t>
  </si>
  <si>
    <t>SSHRC</t>
  </si>
  <si>
    <t>Seekins</t>
  </si>
  <si>
    <t>National Institute of Disability and Rehabilitation Research + University of Montana</t>
  </si>
  <si>
    <t>Serbinski</t>
  </si>
  <si>
    <t>child welfare administrators, practitioners and researchers</t>
  </si>
  <si>
    <t>Shachak</t>
  </si>
  <si>
    <t>Informatics in Primary Care</t>
  </si>
  <si>
    <t>HIT implementation leaders, policy makers and researchers</t>
  </si>
  <si>
    <r>
      <t xml:space="preserve">CIHR; </t>
    </r>
    <r>
      <rPr>
        <sz val="11"/>
        <color rgb="FFFF0000"/>
        <rFont val="Calibri"/>
        <family val="2"/>
        <scheme val="minor"/>
      </rPr>
      <t>Connaught start-up from the University of Toronto</t>
    </r>
  </si>
  <si>
    <t>Shankardass</t>
  </si>
  <si>
    <t>Int J Public Health</t>
  </si>
  <si>
    <t>health care policy makers, researchers</t>
  </si>
  <si>
    <t>Ontario Ministry of Health and Long Term Care, Alma and Baxter Ricard Chair in Inner City Health.</t>
  </si>
  <si>
    <t>Shanmugasegaram</t>
  </si>
  <si>
    <t>Journal of Cardiovascular Nursing</t>
  </si>
  <si>
    <t>global and national level health policy makers, researchers</t>
  </si>
  <si>
    <t>Shareck</t>
  </si>
  <si>
    <t>Global Health Promotion</t>
  </si>
  <si>
    <r>
      <t xml:space="preserve"> health policy researchers, </t>
    </r>
    <r>
      <rPr>
        <sz val="11"/>
        <color rgb="FFFF0000"/>
        <rFont val="Calibri"/>
        <family val="2"/>
        <scheme val="minor"/>
      </rPr>
      <t>government decision-makers</t>
    </r>
  </si>
  <si>
    <r>
      <t xml:space="preserve">PHAC, CHIR, </t>
    </r>
    <r>
      <rPr>
        <sz val="11"/>
        <color rgb="FFFF0000"/>
        <rFont val="Calibri"/>
        <family val="2"/>
        <scheme val="minor"/>
      </rPr>
      <t>CIHR-PHAC</t>
    </r>
  </si>
  <si>
    <t>Shekhawat</t>
  </si>
  <si>
    <t>New Zealand</t>
  </si>
  <si>
    <t>J Am Acad Audiol</t>
  </si>
  <si>
    <t>clinicians, researchers</t>
  </si>
  <si>
    <t>Shemilt</t>
  </si>
  <si>
    <t>health policy makers, researchers</t>
  </si>
  <si>
    <t>UK Dept of Health Policy Research Programme</t>
  </si>
  <si>
    <t>Research Synthesis Methods</t>
  </si>
  <si>
    <t>Shiff</t>
  </si>
  <si>
    <t>Canadian Arthritis Network Rapid Impact Platform Program, Saskatchewan Health Research Foundation, the Centennial Chair Program at the U of Saskatchewan.</t>
  </si>
  <si>
    <t>Shrubsole</t>
  </si>
  <si>
    <t>Indoor and Built Environment</t>
  </si>
  <si>
    <t>government policy makers, researchers</t>
  </si>
  <si>
    <t>Engineering and Physical Sciences Research Council</t>
  </si>
  <si>
    <t>Sims</t>
  </si>
  <si>
    <t>policy makers, social worker practitioners, researchers</t>
  </si>
  <si>
    <t>Snyder</t>
  </si>
  <si>
    <t>health care policy makers, physicians, researchers</t>
  </si>
  <si>
    <t>South</t>
  </si>
  <si>
    <t>health promoters, researchers</t>
  </si>
  <si>
    <t>NIHRSD &amp; OP of the UK</t>
  </si>
  <si>
    <t>details of study selection and screening are published in another paper</t>
  </si>
  <si>
    <t>Spilsbury</t>
  </si>
  <si>
    <t>International Journal of Nursing Studies</t>
  </si>
  <si>
    <t>geriatric care providers, policy makers, researchers</t>
  </si>
  <si>
    <t xml:space="preserve">NIHR NCC RCD Post Doctoral Personal Award </t>
  </si>
  <si>
    <t>Stalker</t>
  </si>
  <si>
    <t>Child Abuse Review</t>
  </si>
  <si>
    <t xml:space="preserve"> policy- makers, practitioners, researchers, </t>
  </si>
  <si>
    <t>Sir Halley Stewart Trust</t>
  </si>
  <si>
    <t>Stathokostas</t>
  </si>
  <si>
    <t>Sports Med</t>
  </si>
  <si>
    <t>health care providers for older adults, researchers</t>
  </si>
  <si>
    <t>CIHR ICE Team grant</t>
  </si>
  <si>
    <t>Steele</t>
  </si>
  <si>
    <t>Dysphagia</t>
  </si>
  <si>
    <t xml:space="preserve">Nestle ́ Health Science </t>
  </si>
  <si>
    <t>Stepanyan</t>
  </si>
  <si>
    <t>Educational Technology and Society</t>
  </si>
  <si>
    <t>Educators, researchers</t>
  </si>
  <si>
    <t>UK Higher Education Academy</t>
  </si>
  <si>
    <t>Stevens</t>
  </si>
  <si>
    <t>health care practitioners (esp. rehabilitation), researchers</t>
  </si>
  <si>
    <t>Stroud</t>
  </si>
  <si>
    <t>Academic Medicine</t>
  </si>
  <si>
    <t>medical educators, physicians, researchers</t>
  </si>
  <si>
    <t>Sunderland</t>
  </si>
  <si>
    <t>Health Information Management Journal</t>
  </si>
  <si>
    <t>community health advocates/policy makers, health care policy makers, researchers</t>
  </si>
  <si>
    <t>Sunley</t>
  </si>
  <si>
    <t>Educational Research</t>
  </si>
  <si>
    <t>educators, researchers</t>
  </si>
  <si>
    <t>Gordon Cook Foundation, Comino Foundation</t>
  </si>
  <si>
    <t xml:space="preserve">Suphanchaimat </t>
  </si>
  <si>
    <t>Thailand</t>
  </si>
  <si>
    <t xml:space="preserve">HIV/AIDS – Research and Palliative Care </t>
  </si>
  <si>
    <t>global health researchers, HIV/AIDs researchers, health care policy makers</t>
  </si>
  <si>
    <t>IHPP</t>
  </si>
  <si>
    <t>Surette</t>
  </si>
  <si>
    <t>Alberta Innovates-Health Solutions</t>
  </si>
  <si>
    <t>supplementary data is available in the online version of the article, to which this reviewer has no access.</t>
  </si>
  <si>
    <t>Suter</t>
  </si>
  <si>
    <t>interprofessional theory researchers</t>
  </si>
  <si>
    <t>Health Canada's Interprofessional Education for Collaborative Patient Centred Practice initiative</t>
  </si>
  <si>
    <t>This manuscript presents the findings from a scoping review conducted in 2007 within a project funded under Health Canada’s Interprofessional Education for Collaborative Patient Centred Practice initiative (Reeves et al., 2007).</t>
  </si>
  <si>
    <t>Symonds</t>
  </si>
  <si>
    <t>Educational Review</t>
  </si>
  <si>
    <t>educational researchers, policy makers</t>
  </si>
  <si>
    <t>Abboud</t>
  </si>
  <si>
    <t>Cephalalgia</t>
  </si>
  <si>
    <t>Taylor</t>
  </si>
  <si>
    <t>Journal of Hand Therapy</t>
  </si>
  <si>
    <t>physicians, rehabilitation practitioners, researchers</t>
  </si>
  <si>
    <t>Temple</t>
  </si>
  <si>
    <t>Journal on Developmental Disabilities</t>
  </si>
  <si>
    <t>People with disabilities, Policy makers, Professionals</t>
  </si>
  <si>
    <t>Terstappen</t>
  </si>
  <si>
    <t>Agric Hum Values</t>
  </si>
  <si>
    <t xml:space="preserve">researchers </t>
  </si>
  <si>
    <t>occupational therapists, occupational therapy researchers</t>
  </si>
  <si>
    <t xml:space="preserve">scoping study </t>
  </si>
  <si>
    <t>methodology recommended for reviewing complex interventions and does not discriminate among studies based on methodological criteria</t>
  </si>
  <si>
    <t>To widen the analysis to include other dimensions of interest to decision-makers, we present in this article a scoping study that reviewed the current literature on the processes of abolishing user fees in Africa and their different effects (service utilization and others).</t>
  </si>
  <si>
    <t xml:space="preserve"> three websites on health financing (World Health Organization, World Bank, Eldis)</t>
  </si>
  <si>
    <t>"we looked at articles in press (end of July 2008) on the websites of three journals"</t>
  </si>
  <si>
    <t>scoping study</t>
  </si>
  <si>
    <t>March-September 2008</t>
  </si>
  <si>
    <t xml:space="preserve">The aim of this study was to produce an overview of bilingual provision in pre-registration nurse education in Wales, UK and,in collaboration with key stakeholders, establish a framework fors trategic planning. </t>
  </si>
  <si>
    <t>Policy documents</t>
  </si>
  <si>
    <t>scoping review</t>
  </si>
  <si>
    <t>To systematically review the clinical effectiveness and cost-effectiveness of low-intensity psychological or psychosocial interventions to prevent relapse or recurrence in patients with depression.  In part this would include a scoping review of relevant evaluations of interventions involving qualified mental health professionals (e.g. psychiatrists, clinical psychologists, cognitive behavioural therapists) involving &lt;6 hours of contact per patient.</t>
  </si>
  <si>
    <t>guidelines on the treatent of depression</t>
  </si>
  <si>
    <t>Scoping reviews use broad key questions and aim to describe the extent, range,and nature of research activity in a specific subject area as a means of mapping the landscape of the field.</t>
  </si>
  <si>
    <t xml:space="preserve">The purpose of this study was to conduct a scoping re-view of literature to describe recent research activity thathas examined health outcome disparities within populations of people with disabilities. </t>
  </si>
  <si>
    <t>Addressing the research question what are the connections between masculinities and male farmers in the context of mental disorders, a scoping review was conducted to summarise current understandings and make recommendations for future research</t>
  </si>
  <si>
    <t>relevant websites</t>
  </si>
  <si>
    <t>systematic scoping review</t>
  </si>
  <si>
    <t>A scoping review is a relatively new type of study providing an assessment of available evidence from the literature in a broad area of research such as the compliance in the reporting of clinical studies to established guidelines. It also serves to identify gaps in the field and provide recommendations for implementation.</t>
  </si>
  <si>
    <r>
      <t xml:space="preserve">Arksey &amp; O’Malley 2005; </t>
    </r>
    <r>
      <rPr>
        <sz val="11"/>
        <color rgb="FFFF0000"/>
        <rFont val="Calibri"/>
        <family val="2"/>
        <scheme val="minor"/>
      </rPr>
      <t>Smith et al 2011</t>
    </r>
  </si>
  <si>
    <t>In this study, we aimed to examine the extent of adherence to reporting guidelines in published clinical research since the introduction of the CONSORT Statement in 1996. The purpose of this systematic scoping review is to inform researchers, guideline developers, journal editors, and evi- dence users on the profile of reporting the existing literature and the current state of knowledge in the application of these guidelines.</t>
  </si>
  <si>
    <t>a method useful for exploring questions where little knowledge has been established</t>
  </si>
  <si>
    <t>April 2012- December 2012</t>
  </si>
  <si>
    <t xml:space="preserve">Therefore, to bring to light this important Honduran information, we carried out a systematic revision of the available published and unpublished literature pertaining STH infections produced in Honduras from 1930 to 2012. Our first objective was to examine the research activity on STH infections, synthesize research evidence, and identify research gaps. Secondly, we selected key data from 2001–2012 to carry out a prevalence analysis for the last decade and map the geographical distribution and prevalence in children #15 years old of the three most common intestinal helminths in Honduras, Ascaris lumbricoides, Trichuris trichiura and the hookworms (predominantly Necator americanus [5]).
</t>
  </si>
  <si>
    <t>theses, lab manuals, books, field trip reports, MoH national surveys</t>
  </si>
  <si>
    <t xml:space="preserve">The investigators of the Western Canada Waiting List project conducted this scoping review and concept analysis of appropriateness to sharpen our understanding of the term, as ground-work for future intervention-specific research. Specifically, the objectives of the study were, in the context of healthcare delivery: (i) To identify definitions, conceptual models, and frame- works currently existing for the concept of appropriateness; (ii) To identify methods for determining appropriateness; and (iii) To identify the range of stakeholder perspectives on ap- propriateness. </t>
  </si>
  <si>
    <t>A scoping review is an increasingly utilized approach for reviewing health research evidence in order to convey the breadth and depth of a field</t>
  </si>
  <si>
    <t xml:space="preserve">This scoping review was undertaken to: (1) identify the extent and the nature of research activities related to the nutritional health of immigrants to Canada; (2) examine potential relationships between acculturation measures, dietary behaviours and selected corresponding health con- ditions; and (3) identify potential gaps in the existing liter- ature and key research priorities that will better inform practice and advance health policies. </t>
  </si>
  <si>
    <t xml:space="preserve">The main goals of this review were to demonstrate the scope of current research on (1) whether or not existing PHRs were capable of functioning as persuasive tools by delivering to their users tailored and personalized health information, guidance for disease and/or medication management, and health-related decision support; and (2) whether or not the presence of such features had a positive effect on patients’ sense of empowerment and adoption of target health behaviors associated with disease and medication management. </t>
  </si>
  <si>
    <t xml:space="preserve">Articles, conference papers, reports, business articles, and news media reports were included in searches. </t>
  </si>
  <si>
    <t>scoping meta-review</t>
  </si>
  <si>
    <t xml:space="preserve">A scoping review is an emerging literature review methodology that is useful to map out a field of interest. This method can be used as a transparent technique to map the literature and address broad research questions on a topic.  </t>
  </si>
  <si>
    <t xml:space="preserve">Levac et al 2010;  Arksey &amp; O'Malley 2005
</t>
  </si>
  <si>
    <t xml:space="preserve">This scoping meta-review aims to identify different CCE- related concepts and examine the terminology used to describe those concepts. </t>
  </si>
  <si>
    <t xml:space="preserve">the purpose was to broadly explore and summarize what was known in the literature about the meaning of work for those with work disability. </t>
  </si>
  <si>
    <t xml:space="preserve">Our objective was to conduct a scoping review (series of systematic reviews), to identify interventions proven in randomized controlled trials to reduce the risk of hip fracture in elderly nursing home residents. </t>
  </si>
  <si>
    <t>Our primary research question was: what is the current scope of published literature, relating to PPF in TC survivors? Our secondary research aim was to identify research gaps in this field.</t>
  </si>
  <si>
    <t xml:space="preserve">Scoping reviews are a useful approach to investigate the breadth of research on a particular area or topic. They summarize what we know about a specific topic to date and they are used in areas where the depth or type of research is not sufficiently established to conduct a systematic review. Scoping reviews involve a summary of the existing literature but do not evaluate this literature in terms of strength of study methodology </t>
  </si>
  <si>
    <t>Arksey &amp; O’Malley 2005; Levac et al. 2010; Rumrill et al. 2010</t>
  </si>
  <si>
    <t xml:space="preserve">The aim of this scoping review is to examine the literature available within the health care field that has investigated the use of peer-coaching with health care professionals for education and/or training. 
</t>
  </si>
  <si>
    <t>Scoping reviews are appropriate for preliminary assessment of the potential size and scope of the available research literature on a particular topic, with the aim to identify the nature and extent of vailable research. They are efficient tools for identifying themes and trends in high-volume areas of research. To identify, retrieve and summarise literature relevant to a particular topic in order to identify the key concepts underpinning a research area and the main sources and types of evidence available.</t>
  </si>
  <si>
    <t>Grant &amp; Booth 2009;  Rumrill et al 2010; Arksey &amp; O'Malley 2005</t>
  </si>
  <si>
    <t>The intent of the current scoping study was to frame the breadth of Environmental e-Health, setting the stage for future research that can explore the depths and significance of some of the identified harms and benefits.</t>
  </si>
  <si>
    <t>databases and websites</t>
  </si>
  <si>
    <t>Arksey &amp; O’Malley 2005; Petticrew &amp; Roberts 2006</t>
  </si>
  <si>
    <t xml:space="preserve">We conducted a systematic scoping review of the literature on measuring participation. We present two studies from the review. The first reports on the characteristics of the literature. The second reports a content analysis of articles using the International Classification of Function (ICF) as a conceptual base. </t>
  </si>
  <si>
    <t>Scoping reviews, to a greater or lesser extent, use systematic review methods that are transparent and replicable to map existing evidence across potentially relevant questions within a given content area.</t>
  </si>
  <si>
    <t xml:space="preserve">The purpose of this study is to provide a comprehensive summary of research involving sons/daughters as study participants. In particular, three guiding research questions are broadly explored: (1) What are the demographic characteristics of sons/daughters?, (2) How and to what extent are the needs, feelings, and opinions of sons/daughters considered as part of the fostering process? and (3) What are the experiences of sons/daughters?. </t>
  </si>
  <si>
    <t>theses</t>
  </si>
  <si>
    <r>
      <t>A scoping review is ‘a technique to map relevant literature in the field of interest’.</t>
    </r>
    <r>
      <rPr>
        <sz val="11"/>
        <color theme="1"/>
        <rFont val="Calibri"/>
        <family val="2"/>
        <scheme val="minor"/>
      </rPr>
      <t xml:space="preserve"> In contrast to a systematic review, it usually covers a broad topic, may include various research designs, and the quality of included studies is often not assessed.</t>
    </r>
  </si>
  <si>
    <t xml:space="preserve">To develop and present a comprehensive, holistic, framework for characterising end- user support that can be applied to various settings and types of information systems. </t>
  </si>
  <si>
    <t xml:space="preserve">The scoping process, as the name suggests, permits analysts to characterize the ‘‘extent, range, and nature’’ of research questions that are addressed in a body of literature </t>
  </si>
  <si>
    <t xml:space="preserve">The purpose of this scoping review was to better understand the range and depth of evidence describing the initiation and implementation of specific cases of intersectoral action for health equity, but also to differentiate types of intersectoral action (e.g., those addressing upstream or structural health determinants) to eventually identify specific examples of interest to the Ministry.
</t>
  </si>
  <si>
    <r>
      <rPr>
        <sz val="11"/>
        <color rgb="FFFF0000"/>
        <rFont val="Calibri"/>
        <family val="2"/>
        <scheme val="minor"/>
      </rPr>
      <t>google, listservs</t>
    </r>
    <r>
      <rPr>
        <sz val="11"/>
        <color theme="1"/>
        <rFont val="Calibri"/>
        <family val="2"/>
        <scheme val="minor"/>
      </rPr>
      <t>: articles, white papers, speeches</t>
    </r>
  </si>
  <si>
    <r>
      <t xml:space="preserve">A scoping review is used to assess the extent of a body of literature on a particular topic, document what is already known, and then to develop research questions, concepts, and theories to point the way forward; </t>
    </r>
    <r>
      <rPr>
        <sz val="11"/>
        <color rgb="FFFF0000"/>
        <rFont val="Calibri"/>
        <family val="2"/>
        <scheme val="minor"/>
      </rPr>
      <t>They aim "to map rapidly the key concepts underpinning a research area and the main sources and types of evidence available, and can be undertaken as stand-alone projects in their own right, especially where an area is complex or has not been reviewed comprehensively before"</t>
    </r>
  </si>
  <si>
    <t>Jesson et al 2011; Mays et al 2001</t>
  </si>
  <si>
    <t>The objective of this scoping review was to summarize the peer-reviewed and grey literature on CR in LMICs, with regard to (1) availability and accessibility, (2) nature of services, and (3) effects on patient outcomes.</t>
  </si>
  <si>
    <t>Google search for websites, personal communications</t>
  </si>
  <si>
    <r>
      <t xml:space="preserve">scoping reviews are useful in providing answers to broad questions, summarizing existing research without focusing on the quality of studies, and interpreting the literature while looking for recurring themes. </t>
    </r>
    <r>
      <rPr>
        <sz val="11"/>
        <color rgb="FFFF0000"/>
        <rFont val="Calibri"/>
        <family val="2"/>
        <scheme val="minor"/>
      </rPr>
      <t>It often includes a consultation process where themes are discussed with experts in the topic area, and interpreted in context to identify gaps and opportunities for innovation.</t>
    </r>
  </si>
  <si>
    <t xml:space="preserve">we conducted a scoping review of the literature to answer the following questions: i) what is currently done in health equity research and action as it relates to settings? and ii) what are the practical foundations of a settings approach focused on reducing social inequities in health? </t>
  </si>
  <si>
    <t>"aim to map rapidly the key concepts underpinning a research area and the main sources and types of evidence available, and can be undetaken as standalone projects in their own right, especially where an area is complex and has not been reviewed comprehensively before"</t>
  </si>
  <si>
    <t>How effective are hearing aids as tinnitus management tools?</t>
  </si>
  <si>
    <t xml:space="preserve">Scoping reviews explore, delimit and describe a broad evidence base whose boundaries are unclear at the outset, often as a preliminary stage to systematic reviews. Pre- specified eligibility criteria are therefore provisional and it is accepted that these may be refined and re-applied iteratively during the review, based on emergent knowledge of the studies and evidence encountered. </t>
  </si>
  <si>
    <r>
      <t>Arksey &amp; O'Malley 2005; Levac et al 2010;</t>
    </r>
    <r>
      <rPr>
        <sz val="11"/>
        <color rgb="FFFF0000"/>
        <rFont val="Calibri"/>
        <family val="2"/>
        <scheme val="minor"/>
      </rPr>
      <t xml:space="preserve"> Gough et al 2012</t>
    </r>
  </si>
  <si>
    <t xml:space="preserve">The specific objectives of this scoping review were to assemble and conduct a configuring synthesis of empirical research evidence for the effects of economic instruments to change, or general exposure to changes in, prices or income on diet- and physical activity-related behaviours and corollary health-related outcomes. </t>
  </si>
  <si>
    <t xml:space="preserve">intended to: (a) map an area of study, (b) identify whether a full systematic review of the literature is warranted, (c) summarize and disseminate research, and (d) identify gaps in the literature. </t>
  </si>
  <si>
    <t xml:space="preserve">The purpose of this study was to synthesize the pub- lished literature on the validity of diagnoses recorded in administrative health data for the pediatric population (≤20 years). This study was conducted to identify gaps in the literature and opportunities for future research. </t>
  </si>
  <si>
    <t xml:space="preserve">In this paper, with a focus on housing, we aim to illustrate the complex nature and range of possible unintended consequences arising from policy framing and implementation that is limited to a focus on climate change mitigation. This initial scoping study makes no claims to be a systematic review – rather we aimed to exemplify and categorise the broad range of possible unintended consequences that may arise as a result of proposed energy efficiency measures. </t>
  </si>
  <si>
    <t>Open Grey data base, European Union and U.K. Goverment legislative and policy documents, technical data sheets and specifications, published textbooks, reports from NGOs involved in the retrofitting process, recognised websites (for example from construction organisations) and newspaper articles.</t>
  </si>
  <si>
    <t xml:space="preserve">scoping studies address the wider question by encompassing different studies with varying method- ologies, to gain a global understanding of the ques- tion at hand </t>
  </si>
  <si>
    <t xml:space="preserve">The aim of this review was to find out what was known from the existing literature about the use of personalisation by people with learning dis- abilities and the role of social workers to support it. </t>
  </si>
  <si>
    <t>government publications and reports</t>
  </si>
  <si>
    <t xml:space="preserve">The two primary aims of this scoping review were to (1) de- termine what is known about Canadian involvement in MT and (2) identify gaps in our knowledge about Can- adian involvement in MT. </t>
  </si>
  <si>
    <t xml:space="preserve"> industry reports.</t>
  </si>
  <si>
    <t>scoping study
systematic scoping review</t>
  </si>
  <si>
    <r>
      <rPr>
        <sz val="11"/>
        <color rgb="FFFF0000"/>
        <rFont val="Calibri"/>
        <family val="2"/>
        <scheme val="minor"/>
      </rPr>
      <t>Arksey &amp; O'Malley 2005</t>
    </r>
    <r>
      <rPr>
        <sz val="11"/>
        <color theme="1"/>
        <rFont val="Calibri"/>
        <family val="2"/>
        <scheme val="minor"/>
      </rPr>
      <t xml:space="preserve">; Centre for Reviews and Dissemination 2001; </t>
    </r>
    <r>
      <rPr>
        <sz val="11"/>
        <color rgb="FFFF0000"/>
        <rFont val="Calibri"/>
        <family val="2"/>
        <scheme val="minor"/>
      </rPr>
      <t>King et al 2002</t>
    </r>
  </si>
  <si>
    <t>The aim of the paper is to report results from a scoping study of approaches to involve lay people in public health roles and to present a framework for categorisation of the different dimensions of lay health worker programmes.</t>
  </si>
  <si>
    <t>systematic mapping review
scoping review</t>
  </si>
  <si>
    <t>methods aimed at identifying, appraising and synthesizing all relevant studies to provide a summary of the evidence and its implications for practice and policy</t>
  </si>
  <si>
    <t>CRD 2001</t>
  </si>
  <si>
    <t xml:space="preserve">The primary objective of this review is to describe the evidence-base for a relationship between nurse staffing and quality of care and resident outcomes (as described above) in nursing home settings. The review adheres closely to methods aimed at identifying, appraising and synthesizing all relevant studies to provide a summary of the evidence and its implications for practice and policy </t>
  </si>
  <si>
    <t>dissertations</t>
  </si>
  <si>
    <t xml:space="preserve">Scoping studies are less likely to have very specific research questions or to undertake quality assessments, usually addressing broader topics likely to involve a range of different designs. </t>
  </si>
  <si>
    <t xml:space="preserve">What is and what is not known about child protection and disabled children? </t>
  </si>
  <si>
    <t xml:space="preserve">A scoping review is a preliminary assessment of the potential size and scope of the available research literature and aims to identify the nature and extent of research evidence </t>
  </si>
  <si>
    <t>Arksey &amp; O’Malley 2005;  Levac et al. 2010</t>
  </si>
  <si>
    <t xml:space="preserve">The purpose of this project is to conduct a comprehensive and systematic scoping review to identify and document the breadth of literature related to physical activity-related injuries in older adults. </t>
  </si>
  <si>
    <t xml:space="preserve">The initial scoping review was designed to identify mea- sures and parameters that correlate with impaired swal- lowing safety and thus increase a person’s risk of aspiration. </t>
  </si>
  <si>
    <r>
      <t xml:space="preserve">A scoping review is a broad, comprehensive study of the literature, which is augmented through consultation with key experts with knowledge of the area. </t>
    </r>
    <r>
      <rPr>
        <sz val="11"/>
        <color rgb="FFFF0000"/>
        <rFont val="Calibri"/>
        <family val="2"/>
        <scheme val="minor"/>
      </rPr>
      <t xml:space="preserve">This method allows identification of themes and trends emerging from diverse bodies of scientific knowledge. The methodological foundations of a scoping review allow the synthesis and mapping of a broad empirical knowledge base into a single realm. </t>
    </r>
  </si>
  <si>
    <r>
      <rPr>
        <sz val="11"/>
        <color rgb="FFFF0000"/>
        <rFont val="Calibri"/>
        <family val="2"/>
        <scheme val="minor"/>
      </rPr>
      <t>Davis et al 2009</t>
    </r>
    <r>
      <rPr>
        <sz val="11"/>
        <color theme="1"/>
        <rFont val="Calibri"/>
        <family val="2"/>
        <scheme val="minor"/>
      </rPr>
      <t xml:space="preserve">; </t>
    </r>
    <r>
      <rPr>
        <sz val="11"/>
        <color theme="1"/>
        <rFont val="Calibri"/>
        <family val="2"/>
        <scheme val="minor"/>
      </rPr>
      <t xml:space="preserve">Arksey &amp; O’Malley 2005 </t>
    </r>
  </si>
  <si>
    <t xml:space="preserve">This study aims to provide a baseline in the current understanding of sustainability of e-learning by carrying out a review of research in this area. </t>
  </si>
  <si>
    <t xml:space="preserve">Scoping studies review literature broadly to address and effect- ively map out a research topic or field of study. To this end, scoping studies incorporate all relevant literature irrespective of study design and quality, and chart key details from the original studies to provide a comprehensive narrative account of the topic </t>
  </si>
  <si>
    <t xml:space="preserve">A scoping study was chosen as the methodology for this review, as the purpose is to provide a broad but comprehensive review of rehabilitation interventions for children living with HIV in order to inform this field of study. </t>
  </si>
  <si>
    <r>
      <rPr>
        <sz val="11"/>
        <color rgb="FFFF0000"/>
        <rFont val="Calibri"/>
        <family val="2"/>
        <scheme val="minor"/>
      </rPr>
      <t>New York Academy of Medicine Current Grey Literature Report:</t>
    </r>
    <r>
      <rPr>
        <sz val="11"/>
        <color theme="1"/>
        <rFont val="Calibri"/>
        <family val="2"/>
        <scheme val="minor"/>
      </rPr>
      <t xml:space="preserve"> Any organization, conference, book or other source that related to children, HIV and/ or rehabilitation were identified and searched. </t>
    </r>
  </si>
  <si>
    <t xml:space="preserve">Therefore, we conducted a scoping review of the published literature to identify error disclosure curricula specifically targeted at physicians-in-training (residents or medical students). Our aim was to conceptualize different aspects of error disclosure curricula, including the teaching and curriculum delivery methods used, as well as the learner outcomes achieved, and to summarize our key findings in a way that would be useful to a broad audience of educators. </t>
  </si>
  <si>
    <t>Feb-Aug 2011</t>
  </si>
  <si>
    <t xml:space="preserve">The literature review answered the following question: what are the key concepts and conditions for successfully moving an offline health promotion community online? </t>
  </si>
  <si>
    <t>Searched a selection of journals</t>
  </si>
  <si>
    <t>scoping exercise</t>
  </si>
  <si>
    <t xml:space="preserve">The purpose of this review is to summarise the literature relating to values that teachers hold. The review is concerned with theoretical and empirical studies in which such values are considered, and also any tensions identified between the personal values of teachers and organisational values of the schools reflected in professional practice. </t>
  </si>
  <si>
    <r>
      <rPr>
        <sz val="11"/>
        <color rgb="FFFF0000"/>
        <rFont val="Calibri"/>
        <family val="2"/>
        <scheme val="minor"/>
      </rPr>
      <t>specialist websites; general search engines such as Google, Google Scholar and Amazon</t>
    </r>
    <r>
      <rPr>
        <sz val="11"/>
        <color theme="1"/>
        <rFont val="Calibri"/>
        <family val="2"/>
        <scheme val="minor"/>
      </rPr>
      <t>; books, and articles, published and unpublished</t>
    </r>
  </si>
  <si>
    <t>Weeks &amp; Strudsholm 2008</t>
  </si>
  <si>
    <t>It was hoped that the study would lead to clearer insights on how HIV/AIDS policies were implemented and operated in response to HIV/AIDS epidemics and health care barriers for migrant populations in developing countries. The byproducts of the review would help to identify the remaining challenges and to suggest ways toward positive policy coherence, as well as future study areas where current evidence is still sparse.</t>
  </si>
  <si>
    <r>
      <t xml:space="preserve">reports, policy briefs </t>
    </r>
    <r>
      <rPr>
        <sz val="11"/>
        <color rgb="FFFF0000"/>
        <rFont val="Calibri"/>
        <family val="2"/>
        <scheme val="minor"/>
      </rPr>
      <t>from websites of three global development agencies, ie, the WHO, the International Finance Corporation: the World Bank Group, and the IOM</t>
    </r>
  </si>
  <si>
    <t>scoping reviews identify and summarize a broader array of literature relevant to a particular topic. Scoping reviews may be undertaken for several reasons: (i) to examine the extent range and nature of research activity; (ii) to determine the value of undertaking a full systematic review; (iii) to summarize and dissemi- nate research findings; and (iv) to identify research gaps in the existing literature</t>
  </si>
  <si>
    <t xml:space="preserve">A scoping review of paediatric CAM utilisation studies was conducted with the objectives of: (1) describing the scope (i.e. amount, nature) of paedi- atric utilisation studies; (2) identify prevalence of CAM use; (3) identify gaps in the literature. </t>
  </si>
  <si>
    <t>"unpublished data"</t>
  </si>
  <si>
    <t xml:space="preserve">Our purpose is to provide an insight into how organizational and systems-based theories can provide additional perspectives on interprofessional education and practice. </t>
  </si>
  <si>
    <t xml:space="preserve">an exercise in mapping the literature, establishing boundaries and definitions, and identifying gaps in evidence. </t>
  </si>
  <si>
    <t xml:space="preserve">This paper is focused on four scoping questions that aim to describe current school time structures and their development historically. Based on previous research and our own analysis of secondary data, they ask: How is school time organised for adolescents within the UK education system? How much does this vary by type of school, and for youth on different educational tracks? Has any of this changed over the past three decades? And how does any of this compare to the experiences of youth in other countries? </t>
  </si>
  <si>
    <t>government and professional reports</t>
  </si>
  <si>
    <t xml:space="preserve">Scoping reviews are a useful way to facilitate a systematic approach to survey a specific body of literature as it enables researchers to ‘map a field of study’ in a particular area of interest. A scoping review is relevant in situations in which reviewers are interested in fields of research that have only emerging levels of evidence </t>
  </si>
  <si>
    <t>July-September 2013</t>
  </si>
  <si>
    <t xml:space="preserve">The purpose of this scoping review is to examine the recom- mended application, purpose and effectiveness of elastic thera- peutic tape/Kinesiotape, a relatively new but widely used treatment modality, in managing neck and upper extremity con- ditions. The specific aims of the scoping review are to (1) facilitate the understanding of the use and implementation of elastic ther- apeutic tape for neck and upper extremity conditions in clinical practice; and (2) review the current evidence of its effectiveness for the treatment of neck and upper extremity conditions. </t>
  </si>
  <si>
    <t>dissertaitons and theses</t>
  </si>
  <si>
    <t xml:space="preserve">map the literature to clarify boundaries and definitions in the area, and to identify gaps in evidence where primary research is necessary and would be timely. Scoping reviews are intended to help the research community and research- funding organizations identify research priorities within priority thematic areas. </t>
  </si>
  <si>
    <t>CIHR 2005;  O'Malley &amp; Croucher 2005</t>
  </si>
  <si>
    <t xml:space="preserve">The objective of this review was to include all documents that provid- ed information about pain in people with intel- lectual or developmental disabilities. </t>
  </si>
  <si>
    <t>ProQuest (dissertations and theses)</t>
  </si>
  <si>
    <r>
      <t>This review has two primary objectives. First, it seeks to explore, synthesize, and report the extent, nature, and results of research on the various social development out- comes for organized agricultural producers involved in fair and alternative trade networks.</t>
    </r>
    <r>
      <rPr>
        <sz val="11"/>
        <color rgb="FF0000FF"/>
        <rFont val="Calibri"/>
        <family val="2"/>
        <scheme val="minor"/>
      </rPr>
      <t xml:space="preserve">2 </t>
    </r>
    <r>
      <rPr>
        <sz val="11"/>
        <color theme="1"/>
        <rFont val="Calibri"/>
        <family val="2"/>
        <scheme val="minor"/>
      </rPr>
      <t xml:space="preserve">Second, by reviewing what is known, it identifies gaps in the existing literature on the social dimensions of these networks. </t>
    </r>
  </si>
  <si>
    <r>
      <rPr>
        <sz val="11"/>
        <color rgb="FFFF0000"/>
        <rFont val="Calibri"/>
        <family val="2"/>
        <scheme val="minor"/>
      </rPr>
      <t>resources of existing networks and key organizations</t>
    </r>
    <r>
      <rPr>
        <sz val="11"/>
        <color theme="1"/>
        <rFont val="Calibri"/>
        <family val="2"/>
        <scheme val="minor"/>
      </rPr>
      <t>; reports</t>
    </r>
  </si>
  <si>
    <t xml:space="preserve">A scoping review is a methodology used to rigorously collect, evaluate, and present findings from existing research on a topic </t>
  </si>
  <si>
    <t xml:space="preserve">What is known from the existing literature about in- dividual and organizational factors that support the in- tegration or use of research and other forms of evidence in occupational therapy practice? </t>
  </si>
  <si>
    <r>
      <rPr>
        <sz val="11"/>
        <color rgb="FFFF0000"/>
        <rFont val="Calibri"/>
        <family val="2"/>
        <scheme val="minor"/>
      </rPr>
      <t>updated integrative review method</t>
    </r>
    <r>
      <rPr>
        <sz val="11"/>
        <color theme="1"/>
        <rFont val="Calibri"/>
        <family val="2"/>
        <scheme val="minor"/>
      </rPr>
      <t xml:space="preserve"> (Whittemore and Knafl)</t>
    </r>
  </si>
  <si>
    <t>papers were evaluated according to two maincriteria: methodological or theoretical rigour; and data relevance.Each paper was subsequently scored according to a three-pointscale (Table 1). Total rating scores were calculated by adding therigour and data relevance scores, giving total scores ranging fromtwo to six. On this basis, reports with the highest rating scores rep-resented the greatest strength of evidence from the literaturewhilst those with lowest rating scores were deemed to be of lessrelevance to the review</t>
  </si>
  <si>
    <t>AMSTAR, OQAQ</t>
  </si>
  <si>
    <t>No "Tool" identified for Quality appraisal, however it was done. See next cell.</t>
  </si>
  <si>
    <t>"Key features in methodologic quality assessment included a description of the level of randomization (individual or cluster), the method of randomization, the utilization of placebo or sham interventions, losses to follow-up, compliance rates, and reporting of adverse events. In addition, for cluster randomized trials, we examined whether the intra-cluster correlation coefficient (or variance inflation factor attributed to clustering) was reported and if the analysis was adjusted for cluster randomization. "</t>
  </si>
  <si>
    <t>McMaster Guidelines for Critical Review of Quantitative Studies &amp; Oxford Level of Evidence.</t>
  </si>
  <si>
    <t>our literature survey provides some indicative data for decision-making, and policy-makers seeking more specific data for implementation can also refer to two very recent policy guidance documents (Save The ChildrenUK 2008; Meessen and UNICEF 2009)</t>
  </si>
  <si>
    <t xml:space="preserve">The results of this literature survey should be analysed with caution, given the methodological constraints. The number of articles was limited because of our inclusion criterion requiring peer review in scientific journals. 
Clearly the articles retained do not cover all cases of experience with user feesabolition. The small number can be explained by the fact thatnational policies on this matter are recent.For publication, researchers are compelled to limit descriptions of contexts and processes. Sometimes they also ‘parcel’their studies into several articles, which can limit the overallvision of the policy being studied. All these factors combine to explain the scarcity of data on contexts and implementation procedures (Table 3). In terms of methodology, as others have observed (Lagarde and Palmer 2008), this survey reveals the low quality of available evidence (Table 1). Very few studies use population data, and those that analysed service utilization data were constrained to short time frames and a limited number of facilities. There is a scarcity of robust studies on health outcomes that use mixed methods or provide time-series analyses over a long period with comparison groups, which would offset the shortcomings encountered in a context of ‘RealWorld Evaluation’ in low-income countries (Bambergeret  al.2006). Finally, some articles are missing certain methodological information. 
</t>
  </si>
  <si>
    <t>Whilst the response rate was very high for some stakeholdergroups, students proved far more difficult to recruit to the study.Restrictions on their direct access and the timing of the survey overthe summer holiday period are likely to have influenced theultimate response rate. Thus, alternative means of data collection,for example, focus group interviews, with an offer of an incentive,may have proved more effective. Nevertheless, since, as a group,the students make up 33% of the overall stakeholder sample, theyoffer an important contribution to the discussions.Whilst a systematic approach was adopted to review the litera-ture, for pragmatic reasons, we limited our search to papers pub-lished in English. We acknowledge that this may have restricted our access to the full range of studies and discourse relating to the field.</t>
  </si>
  <si>
    <t>This is currently the only systematic review of the literature on the effectiveness of low-intensity interventions for the prevention of relapse or recurrence of depression.</t>
  </si>
  <si>
    <t>Given the lack of relevant evidence identified, many uncertainties remain. The existing evidence does not provide a robust evaluation of the clinical effectiveness or cost-effectiveness of low-intensity interventions for the prevention of relapse or recurrence of depression. Further research is needed to address this issue.This review only considered evaluations of interventions preventing the relapse or recurrence of depression; evaluations typically focus on specific stages of an illness, for example, with depression, the initial treatment of a depressive episode or, as in this case, the prevention of relapse or recurrence. Such an approach may ignore important factors, for example possible interactions between treatment for the initial episode and subsequent treatment for relapse prevention. Instead a more comprehensive approach could be taken</t>
  </si>
  <si>
    <t xml:space="preserve">Using our search criteria, disability is a broad term used to capture a diverse range of intellectual, mental, physical, and other conditions. Consequently, we were limited in our ability to make generalizations or definitive statements about specific patterns of disparities. There were methodological limitations of the review process. Since this was a scoping review with a broad research question, electronic database searches resulted in a very large number of results. We needed to balance the comprehensiveness of sources searched with the feasibility of reviewing an unmanageably large number of results. Therefore, the search was limited to the published literature, which excluded reports and other so-called gray literature. In addition, we limited our elec- tronic search of the published literature to MEDLINE, PscyINFO, and CINAHL databases. </t>
  </si>
  <si>
    <t xml:space="preserve">The strengths of our study are that we conducted a rigorous systematic review and included studies investigating the quality of reporting across various clinical areas of research, thus adding a scoping review methodology to a systematic review. We have also extracted relevant data and attempted to provide a summary statistic; however, the diversity of the findings did not allow for the computation of results. </t>
  </si>
  <si>
    <t xml:space="preserve">Our study results are limited by the lack of reviews addressing adherence standards to other guidelines (MOOSE, TREND, QUOROM), the inability to combine the overall study findings, and the unavailability of tools designed to assess the quality of systematic reviews investigating methodological quality. Furthermore, the design, conduct, analysis, and reporting of the results of the reviews including definitions of outcomes (and predictor variables) varied sub- stantially within and between the guidelines. This is mainly due to the lack of an established framework or standard for the conduct and reporting of reviews assessing the adherence to guidelines. </t>
  </si>
  <si>
    <t xml:space="preserve">Major strengths of this study are its breadth and depth. We made every possible effort to identify, locate, and retrieve a vast amount of work and data from both published and unpublished sources, thereby reducing many of the well-known biases that affect systematic review studies [67]. Importantly, by conducting our search in two languages and not excluding the grey literature in our analysis, we reduced biases in location [67], selective publication [68] and dissemination [61] </t>
  </si>
  <si>
    <t xml:space="preserve">our prevalence analysis has unavoidable limitations inherent to pooling of historical data, as indicated in recent publications [69,70]. Aware of the diverse quality of studies included (in terms of sampling strategies and diagnosis accuracy [71,72]), we aimed at reducing bias by selecting within the epidemiological studies those that were less dissimilar, namely, using data gathered from 2001 onwards, avoiding pooling data from different age groups, and restricting provenance of studies to community and school-based only. Further, to mitigate diagnostic differences, we only selected studies utilizing single-stool examination by the Kato-Katz method. Still, it is widely known that Kato-Katz is subject to variations, and while our prevalence data for A. lumbricoides and T. trichiura are probably reliable, the same cannot be said for hookworm data. </t>
  </si>
  <si>
    <t xml:space="preserve">An important limitation of this scoping review is the insufficient focus on mental health of immigrants in rela- tion to their dietary habits, which is an important concern considering the stress associated with a drastic change to one’s cultural surroundings. </t>
  </si>
  <si>
    <t xml:space="preserve">First, the final sample of the reviewed research was lacking non-control-group quantitative studies that addressed PHRs’ efficiency as persuasive tools. Adding studies of this type would balance the body of available evidence and avoid the possibility of dealing with conflicting findings. Other factors that could have limited the value of the findings were that (1) only one database was searched, and only certain search strategies were applied; (2) this scoping review provided a glimpse of the literature at only a single moment in time; (3) this review did not include follow-up findings from the studies that described PHR prototypes; therefore, information about the efficiency of the final products was not included; and (4) articles published only in the English language were reviewed. One of the main reasons that could have contributed to the mixed findings is the breadth of the theoretical framework of captology that was used in this study. Even though we applied only one aspect of this framework, namely, computers as persuasive tools, it still was too broad since included multiple characteristics of PHRs. For that reason, focusing on separate, smaller elements of this framework, for example, the role of reminders within PHRs or the role of personalized guidance in conforming to the treatment plan, would be a more appropriate approach to the analysis of PHRs as persuasive tools. In order to evaluate the consistency of the impact of PHRs as persuasive tools on changes in patients’ health, reviews of longitudinal studies are also needed. </t>
  </si>
  <si>
    <t xml:space="preserve">We have selected and explored a sample of academic papers, which did not directly include non-systematic reviews and grey literature. In addition, despite our efforts to include a wide range of papers by utilising an exten- sive list of 47 search phrases, there might be other CCE- related concepts that are not identified in this paper. Finally, qualitative analysis of concepts and phrases is inevitably a subjective process. </t>
  </si>
  <si>
    <t>The strengths of this review include the relatively broad scope of interventions examined, the use of systematic search strategies, duplicate reviews and duplicate abstraction of data, and the use of a Bayesian meta-analysis model designed for pooling of data from individually and cluster-randomized trials, and the examination of a clinically important outcome.</t>
  </si>
  <si>
    <t xml:space="preserve">This scoping review is subject to several limitations, including a relative paucity of large trials such as those of pharmacologic therapies, the relatively small size of some of the included studies, the imputation of intra-cluster correlation coefficients for pooled cluster randomized studies not reporting this value, the inherent methodo- logic limitations of many of the primary studies (such as poor reporting of compliance rates, a lack of placebo or sham interventions for trials of some interventions, and the lack of reporting of intention- to-treat analyses for some studies), the possibility of reporting bias, and the potential for publication bias (as only published studies were included). We did not specifically assess reporting or publication bias in this review, given the relatively small number of studies included in each category. </t>
  </si>
  <si>
    <t>Some limitations of this review include exclusion of unpublished literature, a modest level of agreement between reviewers for study iclustion at the full-text review stage, abstraction of limited clinical details, limited methodological appraisal of primary studies, and no quantitative meta-analysis of abstracted data.</t>
  </si>
  <si>
    <t xml:space="preserve">The articles in this review were determined based on a current definition of peer-coaching, and included only those articles that specifically mentioned peer-coaching within the text. This specificity may have eliminated articles that dealt with appli- cations of cooperative teaching/learning but did not specify peer-coaching as was the case with a systematic review article that was eliminated (Secomb 2008). The nature of a scoping review eliminates any analysis of the quality of the research conducted, so the information supplied concerning the participants’ comments regarding the usefulness of a peer- coaching approach needs to be interpreted with caution. </t>
  </si>
  <si>
    <t>There are several important limitations to our study. First, the selection of search terms has many facets. One of them has to do with the conception of the review e its purpose e and another has to do with the resources avail- able to conduct the review. This study was conceived of as a preliminary scoping review because the concept of participation as used here is a relatively new construct and we wanted to explore how it was being applied. Further, we had limited resources to conduct the review. Second, we limited our search to PsycINFO!. This may have biased our findings toward the social and behavioral disciplines. Third, we limited the date range of the search for both conceptual and pragmatic reasons.Finally, given that the majority of articles we did iden- tify used samples from places other than the United States, expanding the search to articles published in other languages may be particularly productive.</t>
  </si>
  <si>
    <r>
      <t>This scoping review had three main limitations that should be considered when interpreting the description and summary of research on sons/daughters within this article. First, this study is a scoping review and not a systematic review. Its purpose was to map the literature, not synthesize it using the methods detailed in the Cochrane Handbook (</t>
    </r>
    <r>
      <rPr>
        <sz val="11"/>
        <color rgb="FF0000FF"/>
        <rFont val="Calibri"/>
        <family val="2"/>
        <scheme val="minor"/>
      </rPr>
      <t>Higgins &amp; Green, 2011</t>
    </r>
    <r>
      <rPr>
        <sz val="11"/>
        <color theme="1"/>
        <rFont val="Calibri"/>
        <family val="2"/>
        <scheme val="minor"/>
      </rPr>
      <t xml:space="preserve">) or other high quality guide to systematic reviews. Second, due to time and funding constraints, only English studies were included opening up the possibility that important studies in the area were missed. Third, only one screener and one data extractor (SS) were used, possibly introducing an unknown level of bias with respect to included studies and the interpretation of data contained within them. In regard to the articles located within this scoping re- view, many of these studies used small, non-representative samples and data collection methods and measures with low levels of reli- ability and validity. These limitations, and others, should be consid- ered when generalizing these findings to the larger population of sons/daughters. </t>
    </r>
  </si>
  <si>
    <t xml:space="preserve">First, it is likely that CR is present in more countries than identified herein for 2 reasons: (1) Although English may not be the primary language in many of these countries, this review excluded non-English peer- reviewed publications and grey literature, and (2) many low-income countries would not have the capacity to evaluate their services and publish or to develop pro- gram Web sites for marketing purposes. Second, extrap- olating from publications reporting on single programs to the state of CR in the entire country is problematic. Third, given that some of the publications included in the review were outdated, they may not accurately repre- sent the current state of CR in these countries. Finally, because of the limited availability of peer-reviewed lit- erature, article quality was not considered. Most of the studies identified did not apply randomization, and therefore, threats to validity of the results should not be overlooked. </t>
  </si>
  <si>
    <t>the findings reported here should be viewed in light of study limitations. We relied on a scoping reivew that, by definition, is useful in exmaining the extent of literature on a given, often wide-ranging topic. Because of time and cost considerations, we search only the scientific literature</t>
  </si>
  <si>
    <t>There is a need for more RCTs; there was only one RCT in this scoping review</t>
  </si>
  <si>
    <t xml:space="preserve">A major strength of this systematic scoping review is its broad scope. Eligibility criteria adopted by previous systematic reviews in this area are not as inclusive across all components of the PICOS framework, and none have adopted such a sensitive, broad-based approach to locating and selecting eligible studies. Our development and application of innovative text mining methods to support study selection from an initially broad set of &gt;1 million retrieved records enabled us to assemble, configure and describe a large, multi-disciplinary evidence base for relevant interventions and exposures on a scale that few reviews have managed previously. </t>
  </si>
  <si>
    <t>First, based on the baseline inclusion rate, we estimate that only ≈40% of title-abstract records expected to be selected for full-text screening were identified within available resources. 
Second, the large absolute number of included studies (N=880) necessitated prioritisation of studies that included a focus on HIC populations for data collection and analysis (N=791), with the subset of intervention studies in HIC populations (N=181) prioritised for further, more detailed data collection and analysis. With limited scope to collect and analyse data from studies of general exposure to changes in prices or income in HIC populations, results derived from these studies should be viewed with caution.
Finally, a further limitation of this scoping review was that a single reviewer completed the large majority of screening at the study selection stage.</t>
  </si>
  <si>
    <t xml:space="preserve">this scoping review has several strengths, including the breadth of citation databases investigated, the multiple health conditions that were included, and the range of characteristics of the studies that were examined, </t>
  </si>
  <si>
    <t xml:space="preserve">Only English language publications were included. Conference proceedings and articles that were not published in peer-review journals were excluded. Publication bias may affect the generalizability of the scoping review results. </t>
  </si>
  <si>
    <t>The review is limited to an initial characterisation of conse- quences by the broad but non-systematic approach taken. We were therefore unable to draw conclusions about the size of intervention effects or their relative importance. In addition, there are almost certainly likely to be a greater range of ‘unknown’ unintended consequences, which the current approach to research is not able to reveal and requires new methodologies to enable investigation.</t>
  </si>
  <si>
    <t xml:space="preserve">there is insufficient research evidence to meaningfully track progress for people with learning disabilities or ade- quately describe the impact of the changes on the roles of social workers who support them. This was a key limitation of the review </t>
  </si>
  <si>
    <t>First, 80% of the articles used in this review were from media sources, including business and industry maga- zines, popular-press magazines and newspapers. 
Second, only English-language articles were includ- ed in the review. 
Third, differing definitions of MT complicated the production of this review.</t>
  </si>
  <si>
    <t xml:space="preserve">limitations in terms of transferability, as certain areas of practice, such as long-term conditions, were excluded from the review and included papers were almost exclusively limited to high-income countries. The component of the study that drew on experiential evidence was small, in comparison with the systematic scoping review, and as such the results cannot be seen as representative of English practice. </t>
  </si>
  <si>
    <t xml:space="preserve">one strength of this review is its detailed narrative on issues related to leisure physical activity injuries in older adults. </t>
  </si>
  <si>
    <t xml:space="preserve">a primary limitation of scoping reviews is the absence of a quality assessment of the included studies. This review did attempt to provide insight into the quality of the literature presented by organizing the data extraction and study design and providing an indication as to the sample sizes of older adults. </t>
  </si>
  <si>
    <t xml:space="preserve">In many cases the sample size was less than 10. The ability to confidently generalize to larger populations from these data is dubious. The data often had wide standard deviations, indicating variability within and between groups of healthy participants and those with dysphagia. </t>
  </si>
  <si>
    <t xml:space="preserve">The major limitation of this study is the limited number of articles reviewed in comparison with the wide range of literature related to sustainable e-learning. </t>
  </si>
  <si>
    <t xml:space="preserve">Therefore, by the time of publication, additional studies that fit the inclusion criteria may have been published. There was no assessment of the quality of study design or which interventions are superior. ..consultation with key stakeholders, practitioners and con- sumers to enhance the results [25]. This step was not included in this review, and if included, it may have added additional insight into the interventions and their applications. Charting, collating, summarizing and report- ing the results were completed by only one author </t>
  </si>
  <si>
    <t>we limited our review to published curricula, and therefore we may not have discovered unpublished approaches to teaching and assessing error disclosure. Second, because we focused specifically on curricula designed for physicians-in-training, we do not know whether our findings extend to trainees in other health professions, although two studies20,21 did include interprofessional learners with medical trainees. Lastly,
we did not include any studies from the emerging literature on team disclosure of error or on one provider disclosing the error of other health care providers, so our findings do not speak to training in these domains of disclosure.</t>
  </si>
  <si>
    <t xml:space="preserve">The major limitation of our literature review relates tothe lack of specific literature and evidence about the link between offline and online communities. </t>
  </si>
  <si>
    <t>A scoping review does not necessarily delve into quality assessment of the selected literature. Another reason for not having assessed the scientific quality of the selected publications was the vast heterogeneity of the characteristics of the reviewed articles, unlike a clinical study, which in general practice has a clear set of common quality-assessment tools. 
The second limitation is the language restriction.
Third, the review relied heavily on systematic search strate- gies, but less focus was directed at gray-literature searches. Gray literature in original articles should be further explored if the research question is to be more focused. 
Finally, when applying the findings of this review to actual practice, one should bear in mind that this study drew experiences only from LMICs that served as destina- tion sites for migrants.</t>
  </si>
  <si>
    <t xml:space="preserve">Our review had several limitations. In particular, the restriction to English and French abstracts likely affected the geographical distribution and the total number of stud- ies identified. In addition, lack of full translations for foreign language articles might obscure geographical variations. </t>
  </si>
  <si>
    <t xml:space="preserve">Designed as a scoping review rather than a systematic review, we may have missed studies that have successfully applied some of the theories discussed. Also, the selection of theories judged to be relevant to interprofessional education and practice was based on our collective judgment, which may have resulted in some theories being dismissed. Nevertheless, given the primarily educational focus of the current discourse, this paper offers new insight into theories to support the design and implementation of interprofessional practice within health care environments. </t>
  </si>
  <si>
    <t xml:space="preserve">This scoping review was limited by the small number of articles included.
Although the articles in this scoping review were limited to the neck and upper limb, none of the studies investigated exactly the same condition or population and this impacted on the ability to conduct meta-analyses or make confident conclusions regarding the evi- dence of efficacy. Additionally, the variability in the application of elastic therapeutic tape to achieve a variety of outcomes makes analysis of studies into its effectiveness therefore difficult, as often the application was different between trials.The main limitation of all articles included in this scoping re- view was the short intervention timeframes. Another limi- tation is that studies not published in English were excluded from this scoping review. </t>
  </si>
  <si>
    <t>This study has several limitations to note. As noted in the introductory section, the popula- tions studied in the research reviewed often are mixed, and the abilities of the individuals are not always presented. 
People with DD are considered a vulnerable population and are less likely to be included in “trial” research which leads to fewer stud- ies, demonstrating that much more evidence is needed to support standards of care.</t>
  </si>
  <si>
    <t>experts advised and knowledge users were involved</t>
  </si>
  <si>
    <t xml:space="preserve">this broad range represents a strength of the methodology, it can also be a limitation when the selected articles are heterogeneous and not readily ame- nable to synthesis. Another limitation is that we did not appraise the articles included in the review for scientific rigor because scoping reviews do not typically include critical appraisals of the evidence. In deciding to sum- marize and report the overall findings without the scrutiny of a formal appraisal process, we chose to speak to the extent of the research activity, major conclusions, and research gaps rather than provide the reader with support for the effectiveness of interventions or with evidence- informed recommendations. A final limitation is that by excluding review articles and studies of multidisciplinary groups of professionals, we may have overlooked data on subsets of occupational therapy participants. </t>
  </si>
  <si>
    <t>Implementation Science</t>
  </si>
  <si>
    <t>health care professionals, knowledge translation researchers</t>
  </si>
  <si>
    <r>
      <t>Edith Strauss Rehabilitation Research Projects</t>
    </r>
    <r>
      <rPr>
        <sz val="11"/>
        <color rgb="FFFF0000"/>
        <rFont val="Calibri"/>
        <family val="2"/>
        <scheme val="minor"/>
      </rPr>
      <t xml:space="preserve"> (Edith Strauss Foundation of Canada and School of Physical and Occupational Therapy, McGill University)</t>
    </r>
  </si>
  <si>
    <t>Thompson</t>
  </si>
  <si>
    <t>child-in-care policy makers, researchers, social workers</t>
  </si>
  <si>
    <t>detailed search protocols are available from the authors (i.e. not outlined in the article)</t>
  </si>
  <si>
    <t>Thomson</t>
  </si>
  <si>
    <t>Developmental Medicine and Child Neurology</t>
  </si>
  <si>
    <r>
      <t xml:space="preserve"> pediatric health researchers (especially specializing in epilepsy), pediatricians, </t>
    </r>
    <r>
      <rPr>
        <sz val="11"/>
        <color rgb="FFFF0000"/>
        <rFont val="Calibri"/>
        <family val="2"/>
        <scheme val="minor"/>
      </rPr>
      <t>health care providers</t>
    </r>
  </si>
  <si>
    <t>Thulien</t>
  </si>
  <si>
    <t>JOGC (Journal of Obstetrics and Gynecology Canada)</t>
  </si>
  <si>
    <t>Clinicians, community outreach workers, researchers in HPV, cervical cancer, global health</t>
  </si>
  <si>
    <t>Cancer Care Ontario</t>
  </si>
  <si>
    <t>Tolley</t>
  </si>
  <si>
    <t>J Burn Care Res</t>
  </si>
  <si>
    <t>health care professionals (esp. burn care), researchers (esp. support systems for burn victims)</t>
  </si>
  <si>
    <t>the Burn Injury Network</t>
  </si>
  <si>
    <t>To-Miles</t>
  </si>
  <si>
    <t>researchers, therapists, related stakeholders and teachers</t>
  </si>
  <si>
    <t>Tomlinson</t>
  </si>
  <si>
    <t>the National Foundation for Educational Research</t>
  </si>
  <si>
    <t>researchers in education and conflict</t>
  </si>
  <si>
    <t>the National Foundation for Educational Research's internal Research Development Fund</t>
  </si>
  <si>
    <t>Toohey</t>
  </si>
  <si>
    <t>International Journal of Behavioral Nutrition and Physical Activity</t>
  </si>
  <si>
    <r>
      <t xml:space="preserve">Community health policy makers, </t>
    </r>
    <r>
      <rPr>
        <sz val="11"/>
        <color rgb="FFFF0000"/>
        <rFont val="Calibri"/>
        <family val="2"/>
        <scheme val="minor"/>
      </rPr>
      <t>public health practitioners</t>
    </r>
    <r>
      <rPr>
        <sz val="11"/>
        <color theme="1"/>
        <rFont val="Calibri"/>
        <family val="2"/>
        <scheme val="minor"/>
      </rPr>
      <t>,  and researchers</t>
    </r>
  </si>
  <si>
    <t>CIHR, Alberta Innovates - Health Solutions, University of Calgary Veterinary Medicine Entrance Award, UofC Undergrad Research Experience Award</t>
  </si>
  <si>
    <t>Toto</t>
  </si>
  <si>
    <t>Topics in Geriatric Rehabilitiation</t>
  </si>
  <si>
    <t xml:space="preserve">rehabilitation professionals who implement physical activity programming for older adults in research or clinical practice </t>
  </si>
  <si>
    <t>Trede</t>
  </si>
  <si>
    <t>Nurse EducationToday</t>
  </si>
  <si>
    <t>nursing and paramedicine practitioners and researchers</t>
  </si>
  <si>
    <t>Tsulukidze</t>
  </si>
  <si>
    <t>Patient Education and Counselling</t>
  </si>
  <si>
    <t>Clinicians, medical practice researchers</t>
  </si>
  <si>
    <t>Dartmouth Center for Health Care Delivery Science</t>
  </si>
  <si>
    <t>Tunnicliff</t>
  </si>
  <si>
    <t>Journal of Clinical Nursing</t>
  </si>
  <si>
    <t>nurses, physicians, policy-makers and researchers in HIV care</t>
  </si>
  <si>
    <t>The Netherlands</t>
  </si>
  <si>
    <t>BMJ Open</t>
  </si>
  <si>
    <t>Valaitis</t>
  </si>
  <si>
    <t>Primary Health Care Research &amp; Development</t>
  </si>
  <si>
    <t>primary care and public heallth practitioners, policymakers, managers</t>
  </si>
  <si>
    <t>Canadian Health Services Research Foundation; Health Services and Policy Research Support Network (HSPRSN) Partner- ship Program; the Michael Smith Foundation for Health Research; McMaster University, School of Nursing and the Faculty of Health Sciences; the Public Health Agency of Canada; Huron County Health Unit; Victorian Order of Nurses Canada; Registered Nurses’ Association of Ontario; Capital District Health Authority, Nova Scotia; Canadian Alliance of Community Health Centres Associa- tion; Somerset West Community Health Centre (SWCHC); Canadian Public Health Association; and Hamilton Niagara Haldimand Brant Local Health Integration Network.</t>
  </si>
  <si>
    <t>Vallerand</t>
  </si>
  <si>
    <r>
      <t xml:space="preserve">ADHD policy makers, </t>
    </r>
    <r>
      <rPr>
        <sz val="11"/>
        <color rgb="FFFF0000"/>
        <rFont val="Calibri"/>
        <family val="2"/>
        <scheme val="minor"/>
      </rPr>
      <t>mental health</t>
    </r>
    <r>
      <rPr>
        <sz val="11"/>
        <color theme="1"/>
        <rFont val="Calibri"/>
        <family val="2"/>
        <scheme val="minor"/>
      </rPr>
      <t xml:space="preserve"> practitioners, researchers, GP's</t>
    </r>
  </si>
  <si>
    <t>van de Glind</t>
  </si>
  <si>
    <t>Dementia and Geriatric Cognitive Disorders</t>
  </si>
  <si>
    <r>
      <rPr>
        <sz val="11"/>
        <color rgb="FFFF0000"/>
        <rFont val="Calibri"/>
        <family val="2"/>
        <scheme val="minor"/>
      </rPr>
      <t>Researchers</t>
    </r>
    <r>
      <rPr>
        <sz val="11"/>
        <color theme="1"/>
        <rFont val="Calibri"/>
        <family val="2"/>
        <scheme val="minor"/>
      </rPr>
      <t>, health care policy makers, physicians and care-givers of dementia patients</t>
    </r>
  </si>
  <si>
    <t>Healthcare Insurance Board</t>
  </si>
  <si>
    <t>Van Hout</t>
  </si>
  <si>
    <t>Ireland</t>
  </si>
  <si>
    <t>Drug Testing and Analysis</t>
  </si>
  <si>
    <t xml:space="preserve">Drug monitoring systems (governments), drug workers, and clinicians </t>
  </si>
  <si>
    <r>
      <t>European Community</t>
    </r>
    <r>
      <rPr>
        <sz val="9"/>
        <color theme="1"/>
        <rFont val="AdvTTd3e3db0f+20"/>
      </rPr>
      <t>’</t>
    </r>
    <r>
      <rPr>
        <sz val="9"/>
        <color theme="1"/>
        <rFont val="AdvTTd3e3db0f"/>
      </rPr>
      <t xml:space="preserve">s Seventh Framework Programme </t>
    </r>
  </si>
  <si>
    <t>Van Mossel</t>
  </si>
  <si>
    <t>European Journal of Cancer Care</t>
  </si>
  <si>
    <t>any practitioners caring for colorectal cancer patients, researchers studying patient information needs</t>
  </si>
  <si>
    <t>Vanstone</t>
  </si>
  <si>
    <t>Canadian Journal of Higher Education</t>
  </si>
  <si>
    <r>
      <t xml:space="preserve">research community,  research funding agencies, </t>
    </r>
    <r>
      <rPr>
        <sz val="11"/>
        <color rgb="FFFF0000"/>
        <rFont val="Calibri"/>
        <family val="2"/>
        <scheme val="minor"/>
      </rPr>
      <t>university administrators, university educators</t>
    </r>
  </si>
  <si>
    <t>Verhoef</t>
  </si>
  <si>
    <t>J Med Internet Res</t>
  </si>
  <si>
    <r>
      <t xml:space="preserve">health care policy makers, researchers in quality of health care, social media researchers, </t>
    </r>
    <r>
      <rPr>
        <sz val="11"/>
        <color rgb="FFFF0000"/>
        <rFont val="Calibri"/>
        <family val="2"/>
        <scheme val="minor"/>
      </rPr>
      <t>healthcare administrators</t>
    </r>
  </si>
  <si>
    <t>ZonMw, the Netherlands Organisation for Health Research and Development. 
Netherlands Organisation for Scientific Research (NWO)</t>
  </si>
  <si>
    <t>Victoor</t>
  </si>
  <si>
    <t>health care policy makers, health care researchers, physicians</t>
  </si>
  <si>
    <t>Dutch Ministry of Education, Culture and Science</t>
  </si>
  <si>
    <t>Vimarlund</t>
  </si>
  <si>
    <t>IMIA Yearbook of Medical Informatics</t>
  </si>
  <si>
    <r>
      <t xml:space="preserve">IT </t>
    </r>
    <r>
      <rPr>
        <sz val="11"/>
        <color rgb="FFFF0000"/>
        <rFont val="Calibri"/>
        <family val="2"/>
        <scheme val="minor"/>
      </rPr>
      <t xml:space="preserve">and technology </t>
    </r>
    <r>
      <rPr>
        <sz val="11"/>
        <color theme="1"/>
        <rFont val="Calibri"/>
        <family val="2"/>
        <scheme val="minor"/>
      </rPr>
      <t xml:space="preserve">developers, policy makers, researchers, </t>
    </r>
    <r>
      <rPr>
        <sz val="11"/>
        <color rgb="FFFF0000"/>
        <rFont val="Calibri"/>
        <family val="2"/>
        <scheme val="minor"/>
      </rPr>
      <t>businessmen</t>
    </r>
  </si>
  <si>
    <t>Vis</t>
  </si>
  <si>
    <t>Norway</t>
  </si>
  <si>
    <t>Child and Family Social Work</t>
  </si>
  <si>
    <t>child protection policy makers and researchers, social workers</t>
  </si>
  <si>
    <t>Norwegian Ministry of Children and Equality</t>
  </si>
  <si>
    <t>Wagman</t>
  </si>
  <si>
    <t>Scandinavian Journal of Occupational Therapy</t>
  </si>
  <si>
    <t>Watson</t>
  </si>
  <si>
    <t>Child: care, health and development</t>
  </si>
  <si>
    <r>
      <t>healthcare professionals and policymakers (esp. regarding young people with complex healthcare needs)</t>
    </r>
    <r>
      <rPr>
        <sz val="11"/>
        <color rgb="FFFF0000"/>
        <rFont val="Calibri"/>
        <family val="2"/>
        <scheme val="minor"/>
      </rPr>
      <t>, researchers</t>
    </r>
  </si>
  <si>
    <t>NIHR-Programme Development Grants</t>
  </si>
  <si>
    <t xml:space="preserve">There are four reasons for undertaking scoping reviews: to examine the extent, range and nature of research ac- tivity, to determine the value of undertaking a systematic review, to summarize and disseminate research findings, and to identify research gaps in the existing literature </t>
  </si>
  <si>
    <t xml:space="preserve">The research question that guided the review was ‘What are the applications of social constructivism and/or so- cial constructivist theories in KT to promote EBP among healthcare professionals’?The objectives of the scoping review re- ported in this paper were to summarize and disseminate findings from a broad body of literature and identify re- search gaps in the existing literature. </t>
  </si>
  <si>
    <t>A scoping review was conducted to explore evidence on the current state of the child-in-care health record in academic journals. Findings would inform whether to proceed to include grey literature for other systems or to an in-depth systematic review.</t>
  </si>
  <si>
    <r>
      <rPr>
        <sz val="11"/>
        <color rgb="FFFF0000"/>
        <rFont val="Calibri"/>
        <family val="2"/>
        <scheme val="minor"/>
      </rPr>
      <t>Scoping review methods are ideal for taking the first step towards developing a better understanding of the nature and scope of the literature, and are considered as standalone projects in their own right.</t>
    </r>
    <r>
      <rPr>
        <sz val="11"/>
        <color theme="1"/>
        <rFont val="Calibri"/>
        <family val="2"/>
        <scheme val="minor"/>
      </rPr>
      <t xml:space="preserve"> </t>
    </r>
  </si>
  <si>
    <t xml:space="preserve">The aims of this study were to (1) search the literature in order to identify the challenges facing adolescents and emerging adults with epilepsy; and (2) categorize these issues within both the framework of the International Classification of Functioning, Disability and Health (ICF) and an empirical model of quality of life (QOL) in childhood epilepsy. </t>
  </si>
  <si>
    <r>
      <t xml:space="preserve">This review was undertaken to determine whether other health care providers, especially those working in low- or middle-income countries in which the burden of cervical cancer is exponentially higher, could offer innovative approaches to cervical cancer screening for sex trade workers that could be used by clinicians in Canada. </t>
    </r>
    <r>
      <rPr>
        <sz val="11"/>
        <color rgb="FFFF0000"/>
        <rFont val="Calibri"/>
        <family val="2"/>
        <scheme val="minor"/>
      </rPr>
      <t>This review summarzies global findings on innovative approaches to cervical cancer screening for female sex trade workers, highlights current gaps in the delivery of cervical cancer screening for female sex trade workers globally, and suggests areas for future research and policy development.</t>
    </r>
  </si>
  <si>
    <t>Google, Google Scholar, Homeless Hub, conversations</t>
  </si>
  <si>
    <r>
      <t xml:space="preserve">scoping review; </t>
    </r>
    <r>
      <rPr>
        <sz val="11"/>
        <color rgb="FFFF0000"/>
        <rFont val="Calibri"/>
        <family val="2"/>
        <scheme val="minor"/>
      </rPr>
      <t>scoping study</t>
    </r>
  </si>
  <si>
    <t xml:space="preserve">A scoping study is a method of mapping the key concepts reported about a particular field with the aim of identifying the depth and breadth of understanding. </t>
  </si>
  <si>
    <r>
      <rPr>
        <sz val="11"/>
        <color rgb="FFFF0000"/>
        <rFont val="Calibri"/>
        <family val="2"/>
        <scheme val="minor"/>
      </rPr>
      <t>The specific aim of this study was to conduct a scoping review of one-to-one peer support programs for adult patients with burn injury to identify any impact resulting from participation as either deliverer (peer) or recipient (patient), and to examine, identify, and evaluate the methods of peer-support program delivery.</t>
    </r>
    <r>
      <rPr>
        <sz val="11"/>
        <color theme="1"/>
        <rFont val="Calibri"/>
        <family val="2"/>
        <scheme val="minor"/>
      </rPr>
      <t xml:space="preserve"> The aim of the synthesis was to examine 1) what is reported in the literature regarding the impact of peer support for patients or peers and 2) what methods or elements were considered important with regard to the program design and structure. </t>
    </r>
  </si>
  <si>
    <t xml:space="preserve">two conference abstracts,2,27 three peer-reviewed conference posters,6,8,28 three articles published in organizational newsletters,7,19,20 and a symposium poster.9 </t>
  </si>
  <si>
    <t xml:space="preserve">What is known about knowledge transfer on ergonomic strategies to improve the comfort, safety, and productivity for children and adolescents who use electronic technologies? </t>
  </si>
  <si>
    <t>1 month</t>
  </si>
  <si>
    <r>
      <t xml:space="preserve">to undertake a scoping study of existent and potential research into the relationship between education and conflict, peace-building and post-conflict situations, both nationally and internationally. </t>
    </r>
    <r>
      <rPr>
        <sz val="11"/>
        <color rgb="FFFF0000"/>
        <rFont val="Calibri"/>
        <family val="2"/>
        <scheme val="minor"/>
      </rPr>
      <t>Within this aim, the project looked to:
• highlight the main research dimensions of this area
• identify gaps in the research literature
• summarise key research findings that emerge from
the literature
• suggest potential areas of research for development
by the NFER
• identify potential sponsors of such research.</t>
    </r>
  </si>
  <si>
    <r>
      <t>reports, working group paper, technical paper</t>
    </r>
    <r>
      <rPr>
        <sz val="11"/>
        <color rgb="FFFF0000"/>
        <rFont val="Calibri"/>
        <family val="2"/>
        <scheme val="minor"/>
      </rPr>
      <t>, key websites: AERA Peace Education SIG, Amnesty International, British Association for International and Comparative Education, Conflict Archive on the Internet, CfBT, Children in Armed Conflict, Commonwealth secretariat, Dakar Framework for Action, Disarming History: Revisiting the Balkans, Global Information Networks in Education, HIV/AIDs and Conflict, id21, Inter-Agency Network for Education in Emergencies, International Rescue Commitee, Northern Ireland Council for Integrated Education, Refugee Education Trust, Relief Web, Save the Children, UNESCO International Bureau of Education, UNESCO International Institute for Educational Planning, UNICEF, UN Office of the Special Representative of the Secretary-General for Children in Armed Conflict</t>
    </r>
  </si>
  <si>
    <t xml:space="preserve">Our objective, in conducting this review, is to pull together evidence found in diverse literatures to deepen our understanding of dogs’ potential to influence physi- cal activity for both dog-owners and non-owners through dogs’ impacts on shared social and physical environments. </t>
  </si>
  <si>
    <t xml:space="preserve">the targeted objective of this study was to examine community-based, multicomponent physical activity programs against the criteria of the ACSM best practice guidelines. </t>
  </si>
  <si>
    <t xml:space="preserve">Scoping reviews are useful to map, collate and summarise existing literature on a topic. Unlike systematic reviews, the focus of a scoping review is not on the assessment of the quality of the research (O'Malley and Croucher, 2005), rather, the approach supports identification of a broader range of literature, including all types of study designs </t>
  </si>
  <si>
    <r>
      <t>A scoping review was undertaken to identify what is known about the experiences of rural nursing and paramedicine supervisors of undergraduate students. 
our aim was to capture a broad range of literature pertaining to the experiences of supervisors of nursing and paramedicine students,</t>
    </r>
    <r>
      <rPr>
        <sz val="11"/>
        <color rgb="FFFF0000"/>
        <rFont val="Calibri"/>
        <family val="2"/>
        <scheme val="minor"/>
      </rPr>
      <t xml:space="preserve"> the research question ‘what is known about nursing and paramedicine clinical supervisors' experiences of their supervision practices in rural settings?’
guided the search strategy.</t>
    </r>
  </si>
  <si>
    <t xml:space="preserve">Scoping studies aim to rapidly map the key concepts underpinning a research area and the main sources and types of evidence available. </t>
  </si>
  <si>
    <t xml:space="preserve">The aim of this scoping review was to evaluate the current state of knowledge about providing recorded clinical consultations to patients, investigate how patients use the recordings, summarize the evidence of the benefits and risks associated with this practice, as well as the barriers and facilitators for future implementation in day-to-day practice settings. </t>
  </si>
  <si>
    <t xml:space="preserve">Scoping reviews are characterised as a broad based and preliminary assessment of the available literature to identify the nature and the extent of the research evidence available </t>
  </si>
  <si>
    <t xml:space="preserve">The aim of this scoping review is to systematically identify and critically examine the evidence on the contribution of the HIV specialist nurse to the provision of HIV care in the UK and other developed countries. </t>
  </si>
  <si>
    <r>
      <t xml:space="preserve">records, </t>
    </r>
    <r>
      <rPr>
        <sz val="11"/>
        <color rgb="FFFF0000"/>
        <rFont val="Calibri"/>
        <family val="2"/>
        <scheme val="minor"/>
      </rPr>
      <t>NHS Evidence, web searches</t>
    </r>
  </si>
  <si>
    <t>scoping literature review</t>
  </si>
  <si>
    <t xml:space="preserve">Scoping studies comprehensively review avail- able literature to ‘map’ critical ideas within a topic guided by one or more general research questions </t>
  </si>
  <si>
    <t>Arksey &amp; O'Malley 2005; Levac et al. 2010</t>
  </si>
  <si>
    <r>
      <rPr>
        <sz val="11"/>
        <color rgb="FFFF0000"/>
        <rFont val="Calibri"/>
        <family val="2"/>
        <scheme val="minor"/>
      </rPr>
      <t xml:space="preserve">This paper describes the methods, strategies and technologies used to conduct a scoping literature review examining primary care (PC) and public health (PH) collaboration. It presents challenges encountered as well as recommendations and ‘lessons learned’ from conducting the review with a large geographically distributed team comprised of researchers and decision-makers using an integrated knowledge translation approach. </t>
    </r>
    <r>
      <rPr>
        <sz val="11"/>
        <color theme="1"/>
        <rFont val="Calibri"/>
        <family val="2"/>
        <scheme val="minor"/>
      </rPr>
      <t xml:space="preserve">To examine what is known from existing primary studies, literature reviews and descriptive accounts about: the structures and processes required to build suc- cessful collaborations between primary care (PC) and public health (PH); outcomes of collabora- tions between PH and PC; and markers of successful PC and PH collaboration. </t>
    </r>
  </si>
  <si>
    <r>
      <t xml:space="preserve">theses, government reports. </t>
    </r>
    <r>
      <rPr>
        <sz val="11"/>
        <color rgb="FFFF0000"/>
        <rFont val="Calibri"/>
        <family val="2"/>
        <scheme val="minor"/>
      </rPr>
      <t>A web search was conducted including 52 websites from various governments, associations, research networks and repositories known to the team and key informants. For example, the Center
for Public Health and Primary Care Research in the UK; the National Primary Care Research and Development Center, Manchester, England; the North American Primary Care Research
Group; and the Public Health Agency of Canada.
A general internet search using GOOGLE was
also conducted.</t>
    </r>
  </si>
  <si>
    <t xml:space="preserve">A scoping review is considered an appropriate research design when the purpose of the study is to determine the extent, range and nature of a research topic and also when the aim is to summarize and disseminate research findings and identify gaps in the literature </t>
  </si>
  <si>
    <t>‘What is the nature and extent of behavioural treatment recommendations in clinical practice guidelines for childhood ADHD?’.</t>
  </si>
  <si>
    <t>clinical practice guidelines</t>
  </si>
  <si>
    <t xml:space="preserve">A scoping study is a relatively new methodology to systematically review an extensive body of literature that addresses a broad research question. While a systematic review focuses on retrieving an answer to a well-defined question, a scoping review ‘maps’ the relevant literature in a complete field of interest and describes only the main findings. According to Arksey and O’Malley, the aim of a scoping review is not to analyze or draw conclusions. </t>
  </si>
  <si>
    <t xml:space="preserve">The aim was to get an overview of currently registered pharmacological ther- apies for dementia about which systematic reviews are available. </t>
  </si>
  <si>
    <t>Scoping study methods are increasingly advocated for the broad searching of literature on a specific topic and are used to high- light the key issues, gaps in the evidence base, and avenues for further research, policy, and practice intervention. Scoping reviews do not synthesize evidence, assess the quality of evi- dence, or aggregate findings from different studies.</t>
  </si>
  <si>
    <t xml:space="preserve">What is known from the existing literature about the diversion of pharmaceuticals for non-medicinal use and for home production of drug solutions? </t>
  </si>
  <si>
    <r>
      <rPr>
        <sz val="11"/>
        <color rgb="FFFF0000"/>
        <rFont val="Calibri"/>
        <family val="2"/>
        <scheme val="minor"/>
      </rPr>
      <t>searching of pharmaceutical, health, medical, and
drug-related website</t>
    </r>
    <r>
      <rPr>
        <sz val="11"/>
        <color theme="1"/>
        <rFont val="Calibri"/>
        <family val="2"/>
        <scheme val="minor"/>
      </rPr>
      <t>s, reports</t>
    </r>
  </si>
  <si>
    <t xml:space="preserve">We drew on Arksey and O’Malley’s (2005) work on the value of scoping reviews. Arksey and O’Malley propose four common reasons for undertaking a scoping review: (1) to examine the extent, range and nature of research activ- ity; (2) to determine the value of undertaking a full system- atic review; (3) to summarise and disseminate research findings; and (4) to identify research gaps in the existing literature. </t>
  </si>
  <si>
    <t xml:space="preserve">Our work consisted of two of these goals: an examination of the extent, range and nature of research that addresses the information needs of people with col- orectal cancer with a view to identifying gaps in the litera- ture. 
What does the literature tell us about which aspects of the information provided by healthcare professionals and needed by people with colorectal cancer across the cancer care continuum have been addressed by researchers? </t>
  </si>
  <si>
    <r>
      <t xml:space="preserve">practice guidelines, meeting abstracts, dissertations, </t>
    </r>
    <r>
      <rPr>
        <sz val="11"/>
        <color rgb="FFFF0000"/>
        <rFont val="Calibri"/>
        <family val="2"/>
        <scheme val="minor"/>
      </rPr>
      <t>Internet search using Google, searched gray literature using the Grey Matters Checklist created by the Canadian Agency for Drugs and Technology in Health</t>
    </r>
  </si>
  <si>
    <t xml:space="preserve">A scoping approach to literature review is a systematic way of selecting, collecting, and summarizing a wide range of literature and applying an analytical reinterpretation of the data in order to show the breadth and depth of the topic. Scoping reviews can be used to map fields of study where it is difficult to visualize the range and variation of literature, thereby identi- fying gaps and areas of saturation in existing literature. </t>
  </si>
  <si>
    <t xml:space="preserve">“what is known about interdisciplinary doctoral supervision?” 
The aim of the review was to retrieve and criti- cally analyze scholarly literature (empirically or theoretically driven), which contributes to knowledge about this phenomenon. </t>
  </si>
  <si>
    <r>
      <t xml:space="preserve">dissertations, conference proceedings, essays, </t>
    </r>
    <r>
      <rPr>
        <sz val="11"/>
        <color rgb="FFFF0000"/>
        <rFont val="Calibri"/>
        <family val="2"/>
        <scheme val="minor"/>
      </rPr>
      <t>books</t>
    </r>
  </si>
  <si>
    <t xml:space="preserve">to map rapidly the key concepts underpinning a research area and the main sources and types of evidence available, and can be undertaken as standalone projects in their own right, especially where an area is complex or has not been reviewed comprehensively before” </t>
  </si>
  <si>
    <t>Arksey &amp; O’Malley 2005; Levac et al 2010; Daudt et al 2013</t>
  </si>
  <si>
    <r>
      <t xml:space="preserve">What is the association between information from patients, clients, and their relatives on various types of social media and the quality of health care? 
</t>
    </r>
    <r>
      <rPr>
        <sz val="11"/>
        <color rgb="FFFF0000"/>
        <rFont val="Calibri"/>
        <family val="2"/>
        <scheme val="minor"/>
      </rPr>
      <t>We performed a scoping review with the following
goals: (1) to map the literature on the association between social media and quality of care, (2) to identify different mechanisms of this relationship, and (3) to determine
a more detailed agenda for this relatively new research area.</t>
    </r>
  </si>
  <si>
    <t xml:space="preserve">A scoping review is a kind of literature review that is used when: a) a narrow review question cannot be defined; b) studies have employed a range of data collection and analysis techni- ques; c) no prior synthesis has been undertaken on the topic; and d) the reviewers are not going to assess the quality of the studies reviewed </t>
  </si>
  <si>
    <r>
      <t xml:space="preserve">Arksey &amp; O’Malley 2005; </t>
    </r>
    <r>
      <rPr>
        <sz val="11"/>
        <color rgb="FFFF0000"/>
        <rFont val="Calibri"/>
        <family val="2"/>
        <scheme val="minor"/>
      </rPr>
      <t>Crooks et al 2010</t>
    </r>
  </si>
  <si>
    <t xml:space="preserve">The three research questions we aim to answer are: (1) Do patients actively choose their healthcare providers? (2) How do patients choose their preferred healthcare provider? and (3) Which provider characteristics do they base their choice on? </t>
  </si>
  <si>
    <t>Theses (Figure 1, second last step (93 studies remain plus five studies being part of a thesis)</t>
  </si>
  <si>
    <t xml:space="preserve">Scoping reviews are used to present the range and extent of research in a specific field, without in-depth analysis or to assess the quality of the literature but to provide a background. In contrast to a systematic review, a scop- ing study is not driven by a well-specified, often narrow, research question, but applies an iterative search process </t>
  </si>
  <si>
    <t>Arksey &amp; O’Malley 2005; Brien et al 2010</t>
  </si>
  <si>
    <t>In this paper we discuss how current research in the area of smart homes and ambient assisted living will be influenced by the use of big data and the issues that will be of relevance for the area.</t>
  </si>
  <si>
    <t>reports, workshops, conference papers</t>
  </si>
  <si>
    <t xml:space="preserve">The aim of the research review was to assess the state of knowledge of health effects that may be asso- ciated with child participation in decision-making in care and protection cases. </t>
  </si>
  <si>
    <t xml:space="preserve">its goal is to bring the reader up-to-date with current literature on a topic </t>
  </si>
  <si>
    <t>to explore and describe what is currently written about how occupational therapy/therapists/science can con- tribute to ecological sustainability and the prevention of climate change.</t>
  </si>
  <si>
    <t>books, book chapters, unpublished articles</t>
  </si>
  <si>
    <t>Arksey &amp; O'Malley 2005;  Brien et al 2010</t>
  </si>
  <si>
    <r>
      <t xml:space="preserve">To identify models of transitional care from child to adult health services for </t>
    </r>
    <r>
      <rPr>
        <sz val="11"/>
        <color rgb="FFFF0000"/>
        <rFont val="Calibri"/>
        <family val="2"/>
        <scheme val="minor"/>
      </rPr>
      <t>cerebral palsy</t>
    </r>
    <r>
      <rPr>
        <sz val="11"/>
        <color theme="1"/>
        <rFont val="Calibri"/>
        <family val="2"/>
        <scheme val="minor"/>
      </rPr>
      <t xml:space="preserve">, </t>
    </r>
    <r>
      <rPr>
        <sz val="11"/>
        <color rgb="FFFF0000"/>
        <rFont val="Calibri"/>
        <family val="2"/>
        <scheme val="minor"/>
      </rPr>
      <t>autism spectrum disorders</t>
    </r>
    <r>
      <rPr>
        <sz val="11"/>
        <color theme="1"/>
        <rFont val="Calibri"/>
        <family val="2"/>
        <scheme val="minor"/>
      </rPr>
      <t xml:space="preserve"> and diabetes, using a broad range of literature including peer reviewed publications (1980– April 2010). 
• To seek evidence to inform ‘best practice’ about transitional care for children with </t>
    </r>
    <r>
      <rPr>
        <sz val="11"/>
        <color rgb="FFFF0000"/>
        <rFont val="Calibri"/>
        <family val="2"/>
        <scheme val="minor"/>
      </rPr>
      <t>complex healthcare need</t>
    </r>
    <r>
      <rPr>
        <sz val="11"/>
        <color theme="1"/>
        <rFont val="Calibri"/>
        <family val="2"/>
        <scheme val="minor"/>
      </rPr>
      <t xml:space="preserve">s. 
• To investigate whether the identified models of transitional care have been evaluated. 
• To use Normalization Process Theory to evaluate whether aspects of service sustainability had been considered. </t>
    </r>
  </si>
  <si>
    <t xml:space="preserve">The Scottish Intercollegiate Guidelines Network (SIGN): Methodology Checklist 1:Systematic Reviews and Meta-Analyses </t>
  </si>
  <si>
    <t xml:space="preserve">A potential limitation is that by searching the titles, abstracts, and subject headings only, we may have missed relevant papers. We could have also used citation chaining in Web of Science or Scopus to find other arti- cles that cited the key articles we had already found. </t>
  </si>
  <si>
    <t>A single reviewer did the search, analysis and synthesis, so there could be selection, synthesis and reporting bias. Only studies in English were included. No formal quality assessment  of the eight studies was done. For terms, through searching, it was found that "child welfare" may reach beyond the connotation of a "child-in-care" to the broader connotation of overall child health and wellness. In addition, all the terms relating to "child-in-care" may not have been included in the searches.</t>
  </si>
  <si>
    <r>
      <t xml:space="preserve">Agreement between the two reviewers on study inclusion or exclusion was excellent (Cohen’s kappa of </t>
    </r>
    <r>
      <rPr>
        <sz val="9"/>
        <color theme="1"/>
        <rFont val="AdvPSMP10"/>
      </rPr>
      <t>j</t>
    </r>
    <r>
      <rPr>
        <sz val="9"/>
        <color theme="1"/>
        <rFont val="AdvTT3713a231"/>
      </rPr>
      <t>=</t>
    </r>
    <r>
      <rPr>
        <sz val="9"/>
        <color theme="1"/>
        <rFont val="AdvPSJT"/>
      </rPr>
      <t xml:space="preserve">0.96), sup- porting the validity of the process. </t>
    </r>
  </si>
  <si>
    <t xml:space="preserve">The addendum search explored additional issues not identified through the original search and included the per- spectives of parent proxies. Parents often cited future con- cerns as important. However, these issues were better explained from the adolescent’s or young adult’s own per- spective. We identified only a few additional details in psychological functioning and interpersonal relationships but no additional themes or dimensions. </t>
  </si>
  <si>
    <t xml:space="preserve">All reviewed articles are published in english, so pertinent reports may have been missed. </t>
  </si>
  <si>
    <t xml:space="preserve">these publications do play an important role in putting peer support on the agenda for burn care, and provide a preliminary take on the future possibilities for this otherwise underrepresented area. This review did highlight that the findings are fairly consistent, which does set the scene for emerg- ing themes as has been highlighted in this article. </t>
  </si>
  <si>
    <t xml:space="preserve">Given the limited quantity of litera- ture, along with the more descriptive nature of these publications, small sample sizes, and that they pri- marily revolve around support offered in two devel- oped countries, it does question the generalizability of the findings to the wider burns population. </t>
  </si>
  <si>
    <r>
      <rPr>
        <sz val="10"/>
        <color rgb="FFFF0000"/>
        <rFont val="AdvOTa9103878"/>
      </rPr>
      <t>Realist reviews have, to date, been used to evaluate the
effectiveness of planned interventions [60,61] and, as far
as we know, ours is the first to apply this method to a
scoping review.</t>
    </r>
    <r>
      <rPr>
        <sz val="10"/>
        <color theme="1"/>
        <rFont val="AdvOTa9103878"/>
      </rPr>
      <t xml:space="preserve"> We did not exclude any study based on methodological grounds, as our aim was to be as inclu- sive as possible. This bias toward inclusion was helpful, given that the studies appeared in journals with diver- gent audiences and disciplinary orientations. </t>
    </r>
  </si>
  <si>
    <t>[I]t is possible that we did not identify all studies that met our inclusion criteria. 
It is also to be expected that previous experience in research and practice influenced our inclusion decisions and interpretations of the data, and so other researchers could adopt our search strategy and yet end up with different inclusion decisions and analytic interpretations.</t>
  </si>
  <si>
    <t xml:space="preserve">For this reason, we excluded single-gender studies, research targeting populations with specific chronic health conditions, and studies that included subjects who were not residing independently in the community. The fact that we targeted relatively healthy, community-dwelling older adults who are less likely to be experiencing difficulty in ADL/IADL performance may potentially be the reason why so few studies chose to examine ADL/IADL performance as an outcome. We also noted that few patterns seem to exist between intervention strategies and significance of out- comes. Perhaps, if we had expanded our inclusion criteria to include more studies, more patterns would have been revealed. </t>
  </si>
  <si>
    <t>The main strength of this review is that it has synthesized the evidence using a broad range of studies and included all clinical areas where recordings of clinical consultations were provided to patients and helped to identify major research gaps and future research directions.</t>
  </si>
  <si>
    <t xml:space="preserve">Inclusion of only English language studies is a limitation. In addition, thematic analysis was conducted by only one researcher (MT). This limitation was addressed through discussing findings extensively among the research team.
</t>
  </si>
  <si>
    <t xml:space="preserve">There are a num- ber of limitations: the time limits were set at 12 years to ensure that we captured as wide a range of the literature produced since the introduction of HAART. However, we acknowledge that in this rapidly changing field, the role will have evolved and therefore some of the descriptive accounts may not reflect current practice. Our search strat- egy enabled us to capture important grey literature, but we are mindful that this work may not have been subjected to the peer review process. Finally, our inclusion of interna- tional literature ensured a comprehensive evidence base, but the very different health structures within which the studies were conducted need to be taken into account when gener- alising their findings to the UK context. </t>
  </si>
  <si>
    <r>
      <t>The search strategy used in this review may have led to omissions of certain clinical prac- tice guidelines due to the speci</t>
    </r>
    <r>
      <rPr>
        <sz val="8"/>
        <color theme="1"/>
        <rFont val="AdvTT50913638+fb"/>
      </rPr>
      <t>fi</t>
    </r>
    <r>
      <rPr>
        <sz val="8"/>
        <color theme="1"/>
        <rFont val="AdvTT50913638"/>
      </rPr>
      <t>ed inclusion criteria. Other practice guidelines may be available from independent authors (rather than an agency) that may have provided more explicit behavioural recommendations 
This study did not consider other factors impeding access to and/or use of behavioural interventions for children with ADHD, beyond the lack of adequate intervention detailing in practice guidelines.</t>
    </r>
  </si>
  <si>
    <t xml:space="preserve">First, it provided a broad overview of both the recent systematic reviews available and the gaps in the literature concerning the pharma- cological treatment of dementia. Second, we performed an extensive search in several data- bases; thereby, the chance of missing relevant publications was reduced. Furthermore, 2 independent assessors selected the reviews and determined the risk of bias, which reduced the chance of errors. </t>
  </si>
  <si>
    <r>
      <t xml:space="preserve">Although in general the quality of the systematic reviews in the field of pharmacological treatment options for dementia was high, the quality assessment of the primary studies was lacking in many cases. Whether the results of a systematic review can be relied on for clinical practice depends on two factors: its own risk of bias and the risk of bias of the included studies. It has been shown that even systematic reviews published in leading journals often have important methodological limi- tations potentially leading to biased results and different answers to the same question </t>
    </r>
    <r>
      <rPr>
        <sz val="9"/>
        <color theme="1"/>
        <rFont val="Cambria"/>
        <family val="1"/>
      </rPr>
      <t>[64]</t>
    </r>
    <r>
      <rPr>
        <sz val="9"/>
        <color rgb="FF211E1E"/>
        <rFont val="Cambria"/>
        <family val="1"/>
      </rPr>
      <t xml:space="preserve">. However, we have chosen to extract the data from these reviews as well because apart from such biased results, the reviews had been performed well and no alternative evidence with a smaller risk of bias was available. </t>
    </r>
  </si>
  <si>
    <r>
      <t xml:space="preserve">Our research team was large and several of the members were new to research, although they brought a wealth of clinical experience. The range of research experience and the number of people undertaking the same exercises at the same time (six teams of two members each team) resulted in varying interpretations and inconsistent conclusions (e.g. whether or not to include or exclude an article or how each category was understood). 
</t>
    </r>
    <r>
      <rPr>
        <sz val="9"/>
        <color rgb="FFFF0000"/>
        <rFont val="TrumpMediaeval"/>
      </rPr>
      <t>We came to realise part way through our scoping review
that we would be unable to answer our initial research
question: What are the information needs of people with
colorectal cancer? We have come to understand our work
to be a necessary first step, a foundation upon which to
build future research to approach our interest.</t>
    </r>
  </si>
  <si>
    <t>Our study has some limitations. It is possible that publication bias has affected our results since studies without significant results are often not published. 
Furthermore, our study was restricted to literature from online databases. Future studies might consider inclusion of grey literature.</t>
  </si>
  <si>
    <t xml:space="preserve">A strong point of this review is that it has a broad scope and attempts to draw a picture of how patients choose healthcare providers and what determines their choice. We have tried to point out the factors that are important determinants of patient choice according to the existing literature, without making selections or excluding any studies because of their lower quality. Additionally, the search and inclusion process, which included developing a search strategy in consultation with a librarian and lit- erature review expert and having two reviewers for a proportion of the entire source texts, is a strong point. </t>
  </si>
  <si>
    <t xml:space="preserve">One limitation of this review is that its scope may not be broad enough because only scientific papers were included. Additionally, because of our narrow search string, we may have missed some relevant papers on the subject. Furthermore, the range of data collection and analysis techniques used in the studies under review makes them hard to compare and makes the mixed results hard to interpret. A related issue is that a scoping review cannot present absolute truths, because no exhaustive search has been done and we did not conduct a quality assessment of reviewed sources. The results should therefore be inter- preted with some caution. </t>
  </si>
  <si>
    <t xml:space="preserve">We should note that this research synthesis is based largely on qualitative studies that can help to explain what is going on when participation is helpful for children, but with a few exceptions were not designed to infer causal relationships in a systematic way. It should also be noted that none of these studies includes any long-term measures or comparisons between groups over time. We cannot therefore safely conclude that the effects adduced here will translate into long-term health effects, nor that such effects are attributable solely to participation. </t>
  </si>
  <si>
    <r>
      <t>This literature review is based on a limited number of items. Efforts were made to include all relevant publications by searching in different ways, but it cannot be ruled out that some might have been missed. Furthermore, no attempt was made to include unpublished material or material within net- works or the like, which could be seen as a limitation. It should also be recognized that this review focuses solely on climate change and ecological sustainability, but could have linked to occupational justice more broadly. Finally, this author likely re</t>
    </r>
    <r>
      <rPr>
        <sz val="8"/>
        <color rgb="FF211E1E"/>
        <rFont val="AdvOT4b47d116+fb"/>
      </rPr>
      <t>fl</t>
    </r>
    <r>
      <rPr>
        <sz val="8"/>
        <color rgb="FF211E1E"/>
        <rFont val="AdvOT4b47d116"/>
      </rPr>
      <t xml:space="preserve">ects a Western societal perspective. </t>
    </r>
  </si>
  <si>
    <t xml:space="preserve">This scoping review had several limitations. First, evidence to inform best practice available from other medical conditions was not sought. Second, the search strategies may have inad- vertently excluded some relevant publications or models of transitional care. Transition and transfer are not standardized Medical Subject Headings terms, making it more difficult to locate relevant material. Third, the reviewers could only rate the information included in the selected publications. It is likely that there is more to be learned about the reviewed models as authors may not have included all information relevant to the service model in the article. Finally, there are likely to be other transitional care models which have not as yet been presented or submitted for publication. </t>
  </si>
  <si>
    <t>KW</t>
  </si>
  <si>
    <t>CW</t>
  </si>
  <si>
    <t>Malachowski</t>
  </si>
  <si>
    <t>Psychiatric Services</t>
  </si>
  <si>
    <t>decision-makers; policy-makers; researchers</t>
  </si>
  <si>
    <t xml:space="preserve">the University of Toronto Queen Elizabeth II/ Mary Beck Graduate Scholarships in Science and Technology and by a Goldwin Howland Scholarship from the Canadian Occupational Therapy Foundation. </t>
  </si>
  <si>
    <t>Tables presenting data on the search strategy and results on each platform are available online as a data supplement to this article. --&gt; unclear where!</t>
  </si>
  <si>
    <t>Manthorpe</t>
  </si>
  <si>
    <t>England</t>
  </si>
  <si>
    <t>European Journal of Social Work</t>
  </si>
  <si>
    <t>academics; policy-makers; researchers; social work professionals</t>
  </si>
  <si>
    <t xml:space="preserve">the Department of Health and from the Commission for Rural Communities. </t>
  </si>
  <si>
    <t>2010a</t>
  </si>
  <si>
    <t>Practice: Social Work in Action</t>
  </si>
  <si>
    <t>decision-makers; policy-makers; researchers; social-workers;</t>
  </si>
  <si>
    <t>2010b</t>
  </si>
  <si>
    <t>policy-makers; researchers, social workers; support workers</t>
  </si>
  <si>
    <t xml:space="preserve">the Department of Health Social Care Workforce Research Initiative. </t>
  </si>
  <si>
    <t>only UK, published studies included</t>
  </si>
  <si>
    <r>
      <t xml:space="preserve">policy-makers; researchers; </t>
    </r>
    <r>
      <rPr>
        <sz val="11"/>
        <color rgb="FFFF0000"/>
        <rFont val="Calibri"/>
        <family val="2"/>
        <scheme val="minor"/>
      </rPr>
      <t>program planners; day service funding agencies</t>
    </r>
  </si>
  <si>
    <t>Age UK</t>
  </si>
  <si>
    <t>Journal of Intellectual Disabilities</t>
  </si>
  <si>
    <t>learning disabilities community; researchers; support workers</t>
  </si>
  <si>
    <t>the National Institute for Health Research School for Social Care Research; Skills for Care</t>
  </si>
  <si>
    <t>British Journal of Social Work</t>
  </si>
  <si>
    <t>decision-makers; health-care workers; policy-makers; researchers; social workers; support-care workers</t>
  </si>
  <si>
    <t>Joseph Rowntree Foundation</t>
  </si>
  <si>
    <t>Authors state regarding inclusion/exclusion: "Identified material was examined on the basis of criteria set out by Grinnell and Unrau (2011, p. 147)"</t>
  </si>
  <si>
    <t>Marsella</t>
  </si>
  <si>
    <t>International Journal of Palliative Nursing</t>
  </si>
  <si>
    <t>health care workers; palliative care workers;  policy-makers; researchers</t>
  </si>
  <si>
    <t>Martin-Misener</t>
  </si>
  <si>
    <t>policy-makers; primary care workers; public health workers; researchers</t>
  </si>
  <si>
    <t xml:space="preserve">The Canadian Health Services Research Foundation; Health Services and Policy Research Support Network (HSPRSN) Partner- ship Program; the Michael Smith Foundation for Health Research; McMaster University, School of Nursing and the Faculty of Health Sciences; the Public Health Agency of Canada; Huron County Health Unit; Victorian Order of Nurses Canada; Registered Nurses’ Association of Ontario; Capital District Health Authority, Nova Scotia; Canadian Alliance of Community Health Centres Association; Somerset West Community Health Centre (SWCHC); Canadian Public Health Association; and Hamilton Niagara Haldimand Brant Local Health Integration Network. </t>
  </si>
  <si>
    <t>A detailed description of our methods is published in another paper in this issue (Valaitis et al., in press); therefore, here, we report only key points. --&gt; Couldn't find this article online</t>
  </si>
  <si>
    <t>Mason</t>
  </si>
  <si>
    <t>Applied Health Economics and Health Policy</t>
  </si>
  <si>
    <t>mental health care workers; policy-makers; researchers</t>
  </si>
  <si>
    <t>UK NHS Service Delivery and Organization (SDO) Research and Development Programme</t>
  </si>
  <si>
    <t>??Should this be included??-appears that this paper is reporting on a review done by Arksey et al 2002 and a scoping study done by Newbronner and Hare 2002(?)</t>
  </si>
  <si>
    <t>Masotti</t>
  </si>
  <si>
    <t>International Journal for Quality in Health Care</t>
  </si>
  <si>
    <t>health-care workers; homecare workers; policy-makers; researchers</t>
  </si>
  <si>
    <t>CIHR - Institue of Health Services and Policy Research</t>
  </si>
  <si>
    <t>McAloney</t>
  </si>
  <si>
    <t>Preventive Medicine</t>
  </si>
  <si>
    <t>health care industry; policy-makers; researchers</t>
  </si>
  <si>
    <t>Public Health Research Consortium - Department of Health Policy Research Programme</t>
  </si>
  <si>
    <t>For L2, authors state that only the methods section was read.</t>
  </si>
  <si>
    <t>McColl</t>
  </si>
  <si>
    <t>Brain Impairment</t>
  </si>
  <si>
    <r>
      <rPr>
        <sz val="11"/>
        <color rgb="FFFF0000"/>
        <rFont val="Calibri"/>
        <family val="2"/>
        <scheme val="minor"/>
      </rPr>
      <t xml:space="preserve">clinicians; </t>
    </r>
    <r>
      <rPr>
        <sz val="11"/>
        <color theme="1"/>
        <rFont val="Calibri"/>
        <family val="2"/>
        <scheme val="minor"/>
      </rPr>
      <t>community workers; policy-makers; social support workers; researchers</t>
    </r>
  </si>
  <si>
    <t>Ontario Neurotrauma Foundation</t>
  </si>
  <si>
    <t>Canadian Family Physician</t>
  </si>
  <si>
    <r>
      <rPr>
        <sz val="11"/>
        <color rgb="FFFF0000"/>
        <rFont val="Calibri"/>
        <family val="2"/>
        <scheme val="minor"/>
      </rPr>
      <t xml:space="preserve">primary care providers; </t>
    </r>
    <r>
      <rPr>
        <sz val="11"/>
        <color theme="1"/>
        <rFont val="Calibri"/>
        <family val="2"/>
        <scheme val="minor"/>
      </rPr>
      <t>researchers</t>
    </r>
  </si>
  <si>
    <t>Regarding consultation/KT, authors state: "We thank the SCIRE (Spinal Cord Injury Rehabilitation Evidence) Research Team for their support."; only peer-reviewed publications</t>
  </si>
  <si>
    <t>occupational therapists; occupational health researchers</t>
  </si>
  <si>
    <t>American Occupational Therapy Foundation?</t>
  </si>
  <si>
    <t xml:space="preserve">Further details of methodology, such as outcome measures and evaluation designs, are available in Law &amp; McColl, 2010 </t>
  </si>
  <si>
    <t>Archives of Physical Medicine and Rehabilitation</t>
  </si>
  <si>
    <t>patient care workers; primary health care providers; rehabilitation providers; researchers</t>
  </si>
  <si>
    <t>Ontario Ministry of Health and Long-Term Care; Ontario Rehabilitation Research and Advisory Network, and Ontario Neurotrauma Foundation</t>
  </si>
  <si>
    <t>McCormack</t>
  </si>
  <si>
    <t>2013a</t>
  </si>
  <si>
    <t>International Journal of Audiology</t>
  </si>
  <si>
    <t>elderly care workers; primary care physicians; audiologists; researchers</t>
  </si>
  <si>
    <t>2013b</t>
  </si>
  <si>
    <t>International Journal of Cyber Behavior</t>
  </si>
  <si>
    <t>addictions workers; gambling researchers; psychologists; therapists</t>
  </si>
  <si>
    <t>McGrath</t>
  </si>
  <si>
    <t>The British Journal of Occupational Therapy</t>
  </si>
  <si>
    <t>healthcare workers; occupational therapists; policy-makers; researchers</t>
  </si>
  <si>
    <t>McIntyre</t>
  </si>
  <si>
    <t>Topics in Geriatric Rehabilitation</t>
  </si>
  <si>
    <t xml:space="preserve">heathcare workers; older adult researchers; rehabilitation workes; </t>
  </si>
  <si>
    <t>name of synthesis from intro</t>
  </si>
  <si>
    <t>McKellar</t>
  </si>
  <si>
    <t>Ecohealth</t>
  </si>
  <si>
    <r>
      <t xml:space="preserve">policy-makers; </t>
    </r>
    <r>
      <rPr>
        <sz val="11"/>
        <color rgb="FFFF0000"/>
        <rFont val="Calibri"/>
        <family val="2"/>
        <scheme val="minor"/>
      </rPr>
      <t>program evaluators;</t>
    </r>
    <r>
      <rPr>
        <sz val="11"/>
        <color theme="1"/>
        <rFont val="Calibri"/>
        <family val="2"/>
        <scheme val="minor"/>
      </rPr>
      <t xml:space="preserve"> researchers</t>
    </r>
  </si>
  <si>
    <t>full inclusion and exclusion criteria are set out in Supplemental Material  - no access to supp material?</t>
  </si>
  <si>
    <t>McKinstry</t>
  </si>
  <si>
    <t>Australian Occupational Therapy Journal</t>
  </si>
  <si>
    <r>
      <t>researchers; clinician scientists; policy makers;</t>
    </r>
    <r>
      <rPr>
        <sz val="11"/>
        <color rgb="FFFF0000"/>
        <rFont val="Calibri"/>
        <family val="2"/>
        <scheme val="minor"/>
      </rPr>
      <t xml:space="preserve"> funding bodies</t>
    </r>
  </si>
  <si>
    <t>this article contains considerable methodological information</t>
  </si>
  <si>
    <t>McLinden</t>
  </si>
  <si>
    <t>governement decision-makers; policy-makers; researchers</t>
  </si>
  <si>
    <t>CIHR/Public Health Agency of Canada</t>
  </si>
  <si>
    <t>McMullen</t>
  </si>
  <si>
    <t>PLoS One</t>
  </si>
  <si>
    <t>decision-makers; healthcare providers; researchers</t>
  </si>
  <si>
    <t>Dalhousie University - Faculty of Medicine; CIHR</t>
  </si>
  <si>
    <t>Supplementary info: File S1 Outline of search strategy; Title says 'systematic review' (and they do a quality assessment) but text says 'scoping review'</t>
  </si>
  <si>
    <t>McVicar</t>
  </si>
  <si>
    <t>International Journal of Workplace Health Management</t>
  </si>
  <si>
    <t>decision-makers; human resources; policy-makers; researchers</t>
  </si>
  <si>
    <t>Mickan</t>
  </si>
  <si>
    <t>decision-makers; healthcare providers; hospital administration; primary healthcare workers; researchers</t>
  </si>
  <si>
    <t>Min</t>
  </si>
  <si>
    <t>Preventive Veterinary Medicine</t>
  </si>
  <si>
    <t xml:space="preserve">decision-makres; government; health care industry; policy-makers; researchers; veterinarians </t>
  </si>
  <si>
    <t>Faculty of Veterinary Medicine at U of Calgary; Vanier CGS; U of Calgary International Project Grant</t>
  </si>
  <si>
    <t>Mitchell</t>
  </si>
  <si>
    <t>Health, Risk and Society</t>
  </si>
  <si>
    <t>adult social care practitioners; policy-makers; researchers</t>
  </si>
  <si>
    <t>Department of Health</t>
  </si>
  <si>
    <t>Mitton</t>
  </si>
  <si>
    <t>Health Policy</t>
  </si>
  <si>
    <t>health-care decision-makers; policy-makers; researchers</t>
  </si>
  <si>
    <t>CIHR; Michael Smith Foundation for Health Research; Canada Research Chairs Program</t>
  </si>
  <si>
    <t>Monkman</t>
  </si>
  <si>
    <t>Studies in Health Technology and Informatics; Context Sensitive Health Informatics: Human and Sociotechnical Approaches</t>
  </si>
  <si>
    <t>healthcare providers; policy-makers; researchers</t>
  </si>
  <si>
    <t>Moore</t>
  </si>
  <si>
    <t>J Trauma Acute Care Surg</t>
  </si>
  <si>
    <t>healthcare policy/decision makers; researchers</t>
  </si>
  <si>
    <t>CIHR - young investigator award and research grant; Fonds de la Recherche du Quebec-Sante: clinician-scientist award</t>
  </si>
  <si>
    <t>Moriarty</t>
  </si>
  <si>
    <t>Social Work Education</t>
  </si>
  <si>
    <t>academia/academics; educators; government; policy-makers; social workers; researchers</t>
  </si>
  <si>
    <t>Department of Health Policy Research Programme</t>
  </si>
  <si>
    <t xml:space="preserve">Department of Health </t>
  </si>
  <si>
    <t>Only items published in the UKwere retrieved.</t>
  </si>
  <si>
    <t>academia/academics; educators; government; policy-makers; social workers, researchers</t>
  </si>
  <si>
    <t xml:space="preserve">Department of Health under its Social Care Workforce Research Initiative </t>
  </si>
  <si>
    <t>Mountain</t>
  </si>
  <si>
    <t>Dementia: The International Journal of Social Research and Practice</t>
  </si>
  <si>
    <t>advocacy organizations; policy makers; rhealthcare workers; esearchers</t>
  </si>
  <si>
    <t>The review process was by necessity iterative, with papers being examined both for their match with the initial construct and also for other elements that might be included that had not been identified in the first instance</t>
  </si>
  <si>
    <t>Murray</t>
  </si>
  <si>
    <t>Social Science and Medicine</t>
  </si>
  <si>
    <r>
      <t xml:space="preserve">policy-makers; healthcare workers; </t>
    </r>
    <r>
      <rPr>
        <sz val="11"/>
        <color rgb="FFFF0000"/>
        <rFont val="Calibri"/>
        <family val="2"/>
        <scheme val="minor"/>
      </rPr>
      <t>public health service and program planner</t>
    </r>
    <r>
      <rPr>
        <sz val="11"/>
        <color theme="1"/>
        <rFont val="Calibri"/>
        <family val="2"/>
        <scheme val="minor"/>
      </rPr>
      <t>, researchers</t>
    </r>
  </si>
  <si>
    <t xml:space="preserve">WHO Maternal- Newborn Health and Poverty Project and Task Force 4 of the UN Millennium Project </t>
  </si>
  <si>
    <t>Naik-Panvelkar</t>
  </si>
  <si>
    <t>International Journal of Pharmacy Practice</t>
  </si>
  <si>
    <t>pharmacy practice researchers</t>
  </si>
  <si>
    <t>Neves</t>
  </si>
  <si>
    <t>conference organizers; conference evaluators;  researchers</t>
  </si>
  <si>
    <t>the Alliance for Health Policy and Systems Research</t>
  </si>
  <si>
    <t>Nix</t>
  </si>
  <si>
    <t>Regional Anesthesia and Pain Medicine</t>
  </si>
  <si>
    <t>medical educators; medical professionals; researchers</t>
  </si>
  <si>
    <t>the Department of Anesthesia, University of Toronto, and a Sunnybrook Musculoskeletal Research Group Salary award (funding of last author - first author funding isn't mentioned)</t>
  </si>
  <si>
    <t>Njelesani</t>
  </si>
  <si>
    <t>healthcare workers; international deveopment policy-makers; rehabilitation specialists; researchers</t>
  </si>
  <si>
    <t>Journal of Occupational Science</t>
  </si>
  <si>
    <t>occupational scientists; researchers</t>
  </si>
  <si>
    <t>an inclusion criteria was that the articles had to be accessible to the authors</t>
  </si>
  <si>
    <t xml:space="preserve">A scoping study methodology was utilized because this approach maps fields of study where it is difficult to visualize the range of material that might be available. Research in the area of workplace antistigma in- itiatives is diffuse and not well syn- thesized. Therefore, a scoping study is useful in generating a breadth of coverage and identifying relevant literature regardless of study design. This approach is well suited to investigating the various compo- nents of antistigma initiatives that are emerging in the workplace set- ting, because there are no standards or established inventories of such programs. </t>
  </si>
  <si>
    <t xml:space="preserve">The purpose of this scoping study was to identify and describe the principles and character- istics embedded in workplace mental health antistigma initiatives docu- mented in peer-reviewed published literature, gray literature, and Internet- based sources. To identify components of workplace antistigma interventions, the following research question was used: What principles and character- istics are embedded in workplace mental health antistigma initiatives? An enhanced understanding of these components will aid in the provision of recommendations for improving current workplace antistigma initia- tives and will provide direction for future initiatives. </t>
  </si>
  <si>
    <t>gray-literature databases were searched (2000–2011), and an extensive Internet review was also conducted.</t>
  </si>
  <si>
    <t xml:space="preserve">the purpose of a scoping exercise is ‘both to map a wide range of literature and to envisage where gaps and innovative approaches may lie’ and has the potential to alert readers to the main messages and key trends in a field of study. </t>
  </si>
  <si>
    <t>Erich et al 2003</t>
  </si>
  <si>
    <t xml:space="preserve">This article presents an overview of the challenges facing the diverse rural regions of Europe in delivering social services to its citizens. This is at a time of significant socio-economic and demographic change in Europe.... The article uses findings from a scoping review of the literature that explored different definitions and policy dimensions of the term ‘rural social services’. </t>
  </si>
  <si>
    <t>Searches were conducted of publicly available and research databases in 2007, and core data were extracted from official reports, voluntary sector groups, professional organisations, research studies, and service evaluations .... data sources included ... policy statements, commentary and professional opinion. The key databases consulted were those of Social Care Online, CINHAL, AgeInfo, ASSIA, British Library Direct and the main organisational web resources included those of the European Union, Council of Europe, Office for Economic Cooperation and Development, Social Care Institute for Excellence (England and Wales) and grey literature available from not for profit and other sectors.</t>
  </si>
  <si>
    <t>Scoping review and scoping study</t>
  </si>
  <si>
    <t xml:space="preserve">A scoping study may be used 'to map a wide range of literature and to envisage where gaps and innovative approaches may lie'. Scoping studies or reviews are similar to systematic reviews, but the objectives are broader; some argue that they are more comprehensive, being particularly suitable to assessing the current state of research on a subject. </t>
  </si>
  <si>
    <t xml:space="preserve">Social Care Institute for Excellence in collaboration with EPPI and Co-ordinating Centre </t>
  </si>
  <si>
    <t>While we made a general assessment of quality of the research we located, our aim was to identify and analyse research findings in the area of advocacy around care home entry, additionally highlighting where gaps in the evidence base may lie.</t>
  </si>
  <si>
    <t>Following websites: Action for Advocacy; Beth Johnson Foundation; Better Government for Older People (BGOP); British Institute of Learning Disablilites (BILD); Centre for Policy on Ageing; Get Heard; Independent Mental Capacity Advocate (IMCA) web pages on Department of Health website; Making Decisions Alliance; National Advocacy Network; Older People's Advocacy Alliance UK (OPAAL); Speaking Up; Thomas Pocklington Trust; Westminster Advocacy Service for Senior Residents; ALSO, contact with specific authors for unpublished work</t>
  </si>
  <si>
    <r>
      <t>Scoping study (just "review" used in methods</t>
    </r>
    <r>
      <rPr>
        <sz val="11"/>
        <color theme="1"/>
        <rFont val="Calibri"/>
        <family val="2"/>
        <scheme val="minor"/>
      </rPr>
      <t>)</t>
    </r>
  </si>
  <si>
    <t xml:space="preserve">‘... both to map a wide range of literature and to envisage where gaps and innovative approaches may lie’...It seeks to...‘define and limit the field for the research programme’. 
It stands in contrast to a systematic review, which typically seeks to answer a tightly focused question, by means of a comprehensive review, and which formally appraises the quality of retrieved studies as part of achieving this goal. While we made a general assessment of quality of the research, our chief aim was to summa- rise and disseminate the research findings in the area of support working, identifying also where gaps in the evi- dence base may lie. </t>
  </si>
  <si>
    <t>This paper reports findings on the common characteristics of support workers (in the UK) and their role and tasks as presented in the literature.</t>
  </si>
  <si>
    <t>Scoping reviews provide a rapid way of mapping current evidence based on systematic searching without the lengthy time needed to quality appraise retrieved material. The findings can then be used to give a preliminary assessment of the potential size and scope of available research literature and identify the nature and extent of evidence.</t>
  </si>
  <si>
    <t>Arksey &amp; O’Malley 2005, Levac et al. 2010</t>
  </si>
  <si>
    <t>The aim of this article is to use the Equality Act (2010) as a framework for synthesis- ing some of the evidence about day centres for older people in the light of the potential impacts of major changes and to inform commissioning. While this leg- islation has been used to summarise equality evi- dence relating to children and young people in England (Davies 2012), to the best of our knowledge, it has not previously been used as a framework for structuring a literature review on a particular topic.</t>
  </si>
  <si>
    <t xml:space="preserve">We also completed Internet searches, including websites such as the Department of Health and Age UK, to identify reports and other grey literature not abstracted in the bibliographic databases. An appeal for material was made via a network of organisations and researchers interested in equality and diversity. No material about day services was obtained this way. </t>
  </si>
  <si>
    <t xml:space="preserve">Scoping reviews are useful for assessing the size of the literature on a given topic and for capturing salient issue. While using some methods common to a systematic review, they do so in a limited manner, for example, there is no attempt to rank items included in the review in terms of quality appraisal. They are also appropriate when there is a need to explore definitions and concepts that may be unclear or overlapping. </t>
  </si>
  <si>
    <t xml:space="preserve">This article draws on a scoping review of the literature that was commissioned by Skills for Care, the strategic workforce development body for adult social care in England, to inform a major study of care and support workers from the perspective of people employing them directly and the workers themselves. This covered adults with all types of disabilities and needs for social care, employing someone using public (state) and/or private (self and family) funds. The scoping review investigated what is known about the scope and dynamics of the employment relationship in these circumstances. </t>
  </si>
  <si>
    <t>Material published or commissioned by Skills for Care, at national or regional level, was also included.</t>
  </si>
  <si>
    <t>The aim of this article is to draw social workers’ attention to this emer- ging interface with their own work and to alert local authority commis- sioners to indicators about which they may be seeking assurances when committing resources to housing with care services. In order to do this, it focuses on some key issues around decision making and communication that emerge when providing housing with care for older people with high support needs, some of which encompass end-of-life care, in the context of social work practice. The relevance of this approach extends beyond the UK in that social work in assisted-living settings has been identified as a new ‘practice frontier’ in social work (Spitzer et al., 2004, p. 33).  Also, "It mapped the range of literature in this field and set out where gaps in the evidence base lie. It outlined barriers and facilitators in this complex area where communication and decision making are affected by law, organisational and cultural practices, professional guidance and service values."</t>
  </si>
  <si>
    <t>Websites of the fol- lowing organisations were also searched: Action on Elder Abuse, Age Concern AND Help the Aged (now Age UK), Beth Johnson Foundation, Centre for Policy on Ageing, Dementia Services Development Centre, De- partment of Communities and Local Government, Department of Health, Housing 21, Housing Learning &amp; Improvement Network, Interdem, Joseph Rowntree Foundation, My Home Life, Nuffield Foundation, Sanctuary Housing, Skills for Care and Thomas Pocklington Trust... In this way, grey literature (such as reports, interim research papers and discussion papers) was also identified.</t>
  </si>
  <si>
    <t>A scoping review is a technique used to map relevant literature and address research gaps in a field of interest. Distinct from a systematic review, a coping review tends to examine a broader topic, incldues studies of many different methdological designs and does not assess the quality of included studies. Scoping reviews are often conducted in a newer field of research, an may be considered as a preliminary step to systematic review.</t>
  </si>
  <si>
    <t>One of the most under-studied transitions in health care is the one from curative care to palliative care. Plagued with difficulty, fear and misunderstanding, the transition to palliative care is one of the most confusing and traumatic transitions a patient can experience. For some patients, the transition into palliative care encompasses disruption in established healthcare services and an uncertain future (Ronaldson and Devery, 2001). This change may be fraught with potential pitfalls which ultimately undermine the definitive goal and quality of care provided (Rayson and McIntyre, 2007). However, little is known of this potentially complicated transition. Thus, the aim of this article is to uncover the fundamental areas complicating this transition.</t>
  </si>
  <si>
    <t>Arksey and O’Malley, 2005; Anderson et al., 2008; Rumrill et al., 2010</t>
  </si>
  <si>
    <t xml:space="preserve">The purpose of the review was to determine what was known from published quan- titative and qualitative studies, evaluation research, systematic and other types of literature reviews as well as descriptive accounts without an explicit research design about structures and processes required to build successful collaborations between PH and PC, outcomes of these collaborations and markers of their success. </t>
  </si>
  <si>
    <t>"Relevant websites"</t>
  </si>
  <si>
    <t>Scoping study (and review)</t>
  </si>
  <si>
    <t>Arksey et al. 2002</t>
  </si>
  <si>
    <t xml:space="preserve">The overall aim of the scoping study was to advise the SDO on priorities for further research with respect to services that support carers (including young carers) of working age adults with severe mental illness and carers o f older people with mental health problems o f any severity. This involved identifying the gaps in existing knowledge and defining what 'effectiveness' and 'cost effectiveness' mean in relation to support services. The issues that arose from the scoping study are explored bere, and the implications for policy use and future research are considered. </t>
  </si>
  <si>
    <t>In scoping review studies (unlike systematic reviews), researchers do not evalu- ate the quality of the studies. Scoping review studies are gen- erally intended to draw on the main findings of research and to present an overview of what is known on the specific topic. O’Malley and Croucher suggest that scoping reviews can be seen as a: ‘preliminary attempt to provide an overview of existing literature that identifies areas where more research might be required’. Also: "Scoping reviews are designed to address this need and are typically used to draw on the main findings of research to present an overview of what is known on specific topics and to identify research gaps"</t>
  </si>
  <si>
    <t>the main research question identified was: what is known from the existing literature about the occurrence of adverse events experienced by patients in the delivery of homecare services? …. Our purpose was to map the extent and range of existing research and other relevant literature.</t>
  </si>
  <si>
    <t xml:space="preserve"> World Wide Web search using Google Advanced mode to identify relevant grey literature. The grey literature search was limited to Canadian content. We included both federal and provincial health ministry websites and major Canadian organizations involved in patient safety and homecare. </t>
  </si>
  <si>
    <t xml:space="preserve">Scoping reviews provide a broad and rapid overview of a research area, and are regarded as particularly useful for rapidly-developing fields marked by a diversity of approaches </t>
  </si>
  <si>
    <t>Arksey and O'Malley, 2005; Davis et al., 2009; Grant and Booth, 2009; Levac et al., 2010</t>
  </si>
  <si>
    <t xml:space="preserve">We therefore undertook a scoping review to review and assess the statistical approaches used to characterise and investigate multiple behavioural risk factors. </t>
  </si>
  <si>
    <t>This approach to literature reviewing permits efficient and comprehensive mapping of current literature onto a finite set of theoretical con- cepts. These concepts may emerge from theory iden- tified a priori, or they may arise from the data itself.</t>
  </si>
  <si>
    <t>The study was a scoping review to address the question: What is known from the existing literature regarding the best ways to promote community integration in the postacute phase of brain injury recovery? ... The objectives of the study were to:
• describe the range of programs found in the lit- erature dealing with community integration and brain injury
• evaluate the evidence in favour of different pro- gram elements
• suggest best practices according to the latest published evidence.</t>
  </si>
  <si>
    <t xml:space="preserve">The scoping study is an emerging method of literature synthesis, defined as a way of mapping key concepts within a research area by assembling multiple sources and types of evidence. The emphasis of a scoping study is on comprehensive coverage, rather than on a particular standard of evidence. scoping study is on comprehensive coverage, rather than on a particular standard of evidence. </t>
  </si>
  <si>
    <t xml:space="preserve">The objective of this study is to describe the empirical evidence cur- rently available regarding primary care for adults with SCI. </t>
  </si>
  <si>
    <t>The scoping review was chosen as the most appro- priate methodology for this study because it permits the use of a broad spectrum of literature and not only randomized clinical trials; is suitable for a body of lit- erature that is not necessarily fully mature in terms of intervention research; and synthesizes literature into themes/issues/approaches and identifies areas where further research and development is needed.</t>
  </si>
  <si>
    <t xml:space="preserve">Arksey &amp; O’Malley, 2005; Levac et al 2010 </t>
  </si>
  <si>
    <t>The research question identified was “What inter- ventions do occupational therapists use with adult or elderly clients to enable self-care, productivity, and/or leisure?” … This study is a scoping review of 21 years of in- ternational occupational therapy literature, aimed at identifying and describing the interventions that occu- pational therapists have used, studied, and reported. The article focuses on interventions aimed at self-care, productivity, and leisure for adult and elderly clients.</t>
  </si>
  <si>
    <t xml:space="preserve">The scoping study is an emerging methodology for literature synthesis, defined as a way of mapping key concepts within a research area by assembling multiple sources and types of evidence available. The emphasis of a scoping study is on comprehensive coverage, rather than on a particular standard of evidence. This approach permits identification of strengths and weaknesses in a body of literature, as well as high-level con- ceptual observations. Concepts that emerge from the review may either be identified a priori, or they may arise from the data itself. </t>
  </si>
  <si>
    <t>The objective of the present study was to describe the scope and breadth of knowledge currently available regarding the integration of rehabilitation and primary care services. To achieve this objective, a scoping study was conducted to assess the state of knowledge and the need for enhanced research capacity in this area. ... Also: "The study was guided by the question, “What is known from the existing literature regarding the best ways to integrate rehabilitation services into primary care?”"
The study was guided by the question, “What is known from the existing literature regarding the best ways to integrate rehabilitation services into primary care?”</t>
  </si>
  <si>
    <t xml:space="preserve">websites of governments, research institutes, and professional associations. </t>
  </si>
  <si>
    <t>The purpose is to both map a wide range of literature and to envisage where gaps and innovative approaches may lie. Arksey and O’Malley (2005) argue that scoping studies can be undertaken as stand-alone projects in their own right. They differ from a systematic review in that they tend to address broader topics where many different study designs might be applicable, rather than focusing on a well-defined research question. A scoping study also does not attempt to address the quality of the research reviewed. However, these features do not mean that scoping studies should be seen as ‘second’ or ‘third best’ to systematic and narrative reviews. They offer the advantage of wider coverage and must still be methodologically rigorous and transparent. Compared to systematic reviews and meta-analysis, the scoping method is different because the stud- ies included in the review may involve more than one intervention, different types of people, and/or a range of outcome measures. This is particularly important for the aims of our study as it was likely that many studies reporting reasons for non-use of hearing aids may have included this as a secondary or tertiary aim of the paper. Scoping reviews aim to indicate where knowledge has been established and where findings are suggestive but not definitive. Furthermore, Arksey &amp; O’Malley (2005) suggest that aims of scoping studies include ‘to summarize and disseminate research findings’, and ‘identifying gaps in the existing research literature’.</t>
  </si>
  <si>
    <t>Arksey &amp; O'Malley 2005; Davis et al, 2009; Ehrich et al, 2002</t>
  </si>
  <si>
    <t xml:space="preserve">This review attempts to collate the available evidence as to the potential reasons for non-use of hearing aids among people who have been fitted with them and suggests priority areas for future research based on these findings… A scoping study was deemed the most appropriate method for this review as the objective was to list and describe all the possible rea- sons for non-use of hearing aids among individuals with hearing loss who have been fitted with a hearing aid. The primary aim was to present a summarized overview of all the reasons identified in the literature to inform future research. </t>
  </si>
  <si>
    <t>A scoping study aims to “map rapidly the key concepts underpinning a research area and the main sources and types of evidence available, and can be undertaken as stand-alone projects in their own right, especially where an area is complex or has not been reviewed comprehensively before”. A scoping review differs from a full systematic literature review in that it is a preliminary assessment of the potential size and scope of the available research literature  and tends to address broader topics where many different study designs might be applicable, rather than focusing on a well-defined research question.</t>
  </si>
  <si>
    <t>5 months</t>
  </si>
  <si>
    <t>A scoping study was conducted to find out what the situational and structural characteristics of internet gambling activities are and how these might impact on the behaviour of vulnerable players. The scoping study was conducted over a five-month period and focused on the following questions:
• What situational and structural charac- teristics of gambling activities have been identified in the literature?
• Which of these characteristics can be ap- plied to internet gambling?
• Are there any additional characteristics unique to internet gambling?
• How might these characteristics impact on the behaviour of vulnerable players?</t>
  </si>
  <si>
    <t>Gambling websites, 'grey literature' not further defined</t>
  </si>
  <si>
    <t xml:space="preserve">As an alternative to a systematic review, a scoping review focuses on systematically mapping a broad area of research and aims to pro\'ide a picture of the main emphases and gaps within a particular topic area. Unlike a systematic review, which provides a detailed report- ing of individual studies, a scoping review does not neces- sarily focus on evaluating the quality of included research studies.
</t>
  </si>
  <si>
    <t xml:space="preserve">Thus, the purpose of this scoping review was to summarize what is currently known regarding the underlying factors which influence the occupational engagement of older adults with ARVL.... The first step in this framework is to identify the research question. The question addressed by this scoping review was: What (//"t' thejaclOrs that influence tile occupational engagemelll of older adults with ARVL?
</t>
  </si>
  <si>
    <t>Traumatic brain injury is now the leading cause of injury death in older adults.8 Clinical research has demonstrated that TBI seriously hinders all health domains regardless of the initial injury severity. This article highlights the results from a scoping review of literature related to TBI sustained among older adults.</t>
  </si>
  <si>
    <t>Systematic scoping review / scoping review</t>
  </si>
  <si>
    <t xml:space="preserve">Arksey and O’Malley 2005; Davis et al. 2009; Levac et al. 2010 </t>
  </si>
  <si>
    <t>Hence, the purpose of this systematic scoping review was to understand what frameworks and methods have been proposed or used to evaluate CoPs and/or knowledge networks. A scoping review approach (Arksey and O’Mal- ley 2005; Davis et al. 2009; Levac et al. 2010) was deter- mined to be appropriate for this review because it allowed for a summary of the breadth and depth of the evaluation of CoP and KNs. This review aims to provide practical information for evaluators and network practitioners regarding the current state of literature and to increase their awareness of the frameworks available for adaptation to their own ecohealth CoP and network evaluations.</t>
  </si>
  <si>
    <t xml:space="preserve">Arksey and O’Malley (2005) describe scoping studies as a way of mapping the range, extent and nature of research on a topic, which can enable the identification of research gaps, provide a summary of the available evidence to researchers, practitioners, consumers and policy makers, while also assisting in determining if a full systematic review is warranted. Grant and Booth (2009), propose a similar definition, describing scoping reviews as a ‘pre- liminary assessment of potential size and scope of avail able research literature’. They state that a scoping review aims to identify the nature and extent of the available research evidence which may also include ongoing research, reporting on preliminary findings.
</t>
  </si>
  <si>
    <t>Background/aim: Scoping reviews are a method of identi- fying, locating, analysing and summarising relevant empir- ical literature and research findings on a nominated topic. A description of scoping reviews is provided with examples that have been published in the occupational therapy and related literature and outline of the uses of scoping reviews for research and in evidence-based practice.</t>
  </si>
  <si>
    <t xml:space="preserve">The scoping study, or scoping review, is one approach used to survey the literature and aims to map the key concepts underpinning a research area. The framework for conducting a scoping review emphasizes that the methods used throughout all stages of the process are conducted in a rigorous and transparent way. The process should be documented in sufficient detail to enable the review to be replicated by others, and this explicit approach increases the reliability of the findings. Unlike a systematic review, a scoping study does not often lead to the statistical pooling of quantitative evidence from vari- ous studies, as is often done in meta-analyses of system- atic review data. While a scoping study uses an analytical framework or thematic construction to present the evi- dence, there is no attempt made to present the weight or quality of evidence in relation to particular policies or interventions. </t>
  </si>
  <si>
    <t xml:space="preserve">A scoping review was conducted to identify the component costs and the respective data sources used for estimating the cost of foodborne illnesses in a population. .... This study employed a scoping review methodology to address the research question: “What are the component costs and the respective data sources being used for esti- mating the cost of foodborne illnesses in a population?” </t>
  </si>
  <si>
    <t>During the literature search, a formal search of the grey (unpublished) literature was not conducted. How- ever, the peer-reviewed filter was left unchecked during the AGRICOLA database search and relevant grey litera- ture identified at this stage was included in the review.</t>
  </si>
  <si>
    <t>Scoping review (in-text); Systematic review (title)</t>
  </si>
  <si>
    <t xml:space="preserve">The primary objective of this scoping review was to systemat- ically assess whether partial ventilatory support modalities can be used effectively in the early phase of ALI and ARDS [6], and whether or not their application in this patient population improves survival or reduces the duration of mechanical ventila- tion and lengths of stay in ICU and hospital. The secondary objective was to describe the physiologic effects with respect to hemodynamic stability and respiratory system function. </t>
  </si>
  <si>
    <t>to identify “the current state of understanding (and) the sorts of things we know and do not know [...] within policy and practice contexts” (Davis et al., 2009, p. 10) and to extract “the essence of a diverse body of evidence”. Scoping reviews generate a breadth of coverage of literature, with subsequent elimination by post hoc criteria.</t>
  </si>
  <si>
    <t xml:space="preserve">The aim of the present study therefore was to elucidate the characteristics of successful collaborative interventions through a review of empirical studies that specifically, and successfully, applied a PAR approach to stress management. PAR has the greatest potential for high-level collaboration as it is founded on engagement by most or all stakeholders in the workplace, and so goes beyond simple consultation to integrally involve those facing the situation in the research process itself (Winter and Munn- Giddings, 2001). The approach has distinguishable organizational characteristics through its focus on system development, co-learning processes, participation, democratic process, empowerment and a search for a balance between research and intervention (Schurman, 1996). The uniqueness of any given workplace means that even restricting the review to PAR will still identify variations in study design. Accordingly a non-systematic scoping review (Anderson et al., 2008) of relevant issues was conducted to identify “the current state of understanding (and) the sorts of things we know and do not know [y] within policy and practice contexts” (Davis et al., 2009, p. 10) and to extract “the essence of a diverse body of evidence” (Davis et al., 2009, p. 13). </t>
  </si>
  <si>
    <t>Other papers were extracted from the BOHRF review of stress interventions (?)</t>
  </si>
  <si>
    <t xml:space="preserve">A scoping review of systematic reviews was designed to provide a quick overview of the documented evidence of effectiveness for health care professionals using handheld computers in their clinical work.... ....   Given the fast pace of technological innovation, the use of handheld computers has preceded definitive research about clear benefits. To date, most research has evaluated patterns of usage and adoption [4]. However, it is important to understand whether handheld computers are effective and in what settings they demonstrate improved patient care or lead to efficiencies in health care delivery. Syntheses of research evidence offer a high quality and practical way to review the existing research base. This review will scope the evidence of effectiveness across all aspects of health care practice by reviewing systematic reviews, to identify documented positive outcomes. </t>
  </si>
  <si>
    <t xml:space="preserve">This type of review was chosen to gather evidence in a broad topic area and inform further research. </t>
  </si>
  <si>
    <t>Levac et al.,2010</t>
  </si>
  <si>
    <t>To date there is a paucity of peer-reviewed OH arti- cles that evaluate the implementation and resulting added value of TD approaches at the human–animal–ecosystem interface. Moreover, a systematic and broad synthesis of the existing knowledge of TD approaches for OH is required to highlight the challenges and successes of the TD approach. Here we present a synthesized knowledge base from the peer-reviewed literature that describes key emergent themes or elements of TD OH research. This evi- dence base provides researchers a foundation for building capacity to address complex OH challenges.... A scoping peer reviewed literature review was con- ducted to identify key themes in the current body of knowledge on TD and OH research.  ... This type of review was chosen to gather evidence in a broad topic area and inform further research. The review was exploratory, and therefore did not specify concepts before interpreting the results. Rather, our open and broad research question was refined by the search results and the concepts of conduct- ing TD research were emergent in the analysis.....  Our aim was to map the key concepts and sourcesthat underpin the area of TD research in OH in order to build the evidence-base required for successful TD research projects.</t>
  </si>
  <si>
    <t xml:space="preserve">Risk is a central defining feature and area of concern in adult social care provision, but what do we actually know about how service users, carers and practitioners define and manage risk?...... The review had two key objectives: to review the research evidence on the perceptions and management of risk within and between different groups of adult social care service users and professional staff and to identify significant gaps in the evidence base. As indicated above, how risk is understood and the risk issues that are prioritized (or not) are shaped by the wider socio-economic contexts within which we live, including institutions such as the media. Despite these common structural and cultural influences, underpinning this review there was an implicit general expectation that perceptions of risk were likely to be socially relative and that this relativity may prove challenging for welfare state professionals and other carers in positions of responsibility for others. </t>
  </si>
  <si>
    <t xml:space="preserve">Objective: While much literature has debated public engagement in health care decision- making, there is no consensus on when public engagement should be sought and how it should be obtained. We conducted a scoping review to examine public engagement in one specific area: priority setting and resource allocation. </t>
  </si>
  <si>
    <t>Scoping review (in title and abstract; nowhere else in the paper)</t>
  </si>
  <si>
    <t xml:space="preserve">In this review, we will explore a) the contextual factors of medication reconciliation, b) information technology (IT) in medication reconciliation, and c) MedRec obstacles and opportunities for improvement. </t>
  </si>
  <si>
    <t>Scoping reviews, defined as a process of summarizing a range of evidence to convey the breadth and depth of a field,19 are generally used to identify parameters and gaps in a body of literature using qualitative synthesis.</t>
  </si>
  <si>
    <t>Arksey &amp; O'Malley (2005); Levac et al. (2010); Armstrong et al 2011</t>
  </si>
  <si>
    <t>The objective of this study was to identify the nonfatal outcomes that have been used to evaluate the performance of trauma hospitals. Secondary objectives were to describe definitions and methodological quality. …. We designed a scoping review of cohort studies evalu- ating the performance of acute care hospitals for the treatment of global trauma populations using one or more nonfatal outcomes.</t>
  </si>
  <si>
    <t>using ProQuest database; These Websites were also searched: American College of Surgeons, American Association for the Surgery of Trauma, Eastern Association for the Surgery of Trauma, American Trauma Society, British Trauma Society, Trauma Association of Canada, Australasian Trauma Society, Western Trauma Association, Trauma.org, the Society of Trauma Nurses, and the International Trauma Anaesthesia and Critical Care Society.</t>
  </si>
  <si>
    <t>Scoping studies provide a rapid way of mapping current evidence based on systematic searching without the lengthy time needed to quality appraise retrieved material.</t>
  </si>
  <si>
    <t>Arksey and O’Malley, 2005; Levac et al., 2010</t>
  </si>
  <si>
    <t>2 months</t>
  </si>
  <si>
    <t>This article draws on findings from a scoping review undertaken by the Social Care Workforce Research Unit exploring the need for an ‘overhaul of the content and delivery of social work courses’, as recommended by the Social Work Task Force (2009a) and the Social Work Reform Board (2011c). .... In 2011, the Joint Social Work Unit asked the Social Care Workforce Research Unit to undertake a literature review considering how far concerns about the curriculum raised by the Task Force and the Reform Board were reflected in published research (Moriarty, 2011).</t>
  </si>
  <si>
    <t xml:space="preserve">six unpublished documents prepared for the Task Force were made available for the review (Social Information Systems Ltd, 2009 unpublished; Social Work Task Force, 2009 unpublished-a, 2009 unpublished-b, 2009 unpublished-c, 2009 unpublished-d, 2009 unpublished-e). </t>
  </si>
  <si>
    <t xml:space="preserve">Scoping reviews are an increasingly popular way of drawing together material about a particular topic rapidly. They are similar to systematic reviews in that they involve a process of searching for material systematically but without the lengthy time needed to quality appraise all of the retrieved material. While systematic reviews attempt to answer a clearly defined question, the aims of scoping reviews are broad. They are intended to either identify topics where existing research is sparse or provide the background for subsequent full systematic reviews. Where there is little pre-existing research, scoping reviews identify the different study designs and methods that have been used and make suggestions for future research. </t>
  </si>
  <si>
    <r>
      <t xml:space="preserve">Arksey &amp; O'Malley 2005; </t>
    </r>
    <r>
      <rPr>
        <sz val="11"/>
        <color rgb="FFFF0000"/>
        <rFont val="Calibri"/>
        <family val="2"/>
        <scheme val="minor"/>
      </rPr>
      <t>Social Care Workforce Research Unit, King's College London</t>
    </r>
  </si>
  <si>
    <t xml:space="preserve">In this context, we present results from a scoping review of post-qualifying social work education in England funded by the Department of Health to help inform emerging debates about how CPD for social workers might develop. </t>
  </si>
  <si>
    <t>The General Social Care Council provided unpublished documents, consisting of minutes and meeting papers …. The unpublished material consisted of official documents in the form of meeting papers and minutes so we considered that the GSCC’s permission to study them was sufficient. The Department of Health, Department for Education, Skills for Care, HCPC and GSCC websites</t>
  </si>
  <si>
    <t xml:space="preserve">We decided that a scoping review represented the best use of time and resources, given that its chief purpose was to inform data collection and analysis for the main study. Scoping reviews are increasingly recognized as helpful in assessing the size of the literature on a given topic and introducing the salient issues. While they use some methods common to the standard stages of a systematic review, they do so in a limited manner and there is no attempt to rank items included in the review in terms of quality appraisal. </t>
  </si>
  <si>
    <t>Mays et al., 2001; Arksey and O’Malley, 2005</t>
  </si>
  <si>
    <t xml:space="preserve">(this article) aimed to draw together UK and other English-language literature on the process of transition into the workplace and contextualize what is known about newly qualified social workers by comparing it with evidence from other professions such as nursing and teaching..... The review aimed to answer two questions: (1)  What do we know about the transition from student to practitioner among social workers, nurses, other allied health professionals and tea- chers from their perspective, that of their managers and others with whom they work directly, such as colleagues, service users, patients and pupils? (2)  What do we know about interventions designed to support the process of transition, such as induction (the training given to individuals who are newly appointed in post), supervision or continuing professional development? </t>
  </si>
  <si>
    <t>(exploratory) Scoping review</t>
  </si>
  <si>
    <t xml:space="preserve">This article considers the concept of self-management for long-term conditions using the knowledge and theory base to identify the components of a postulated construct of self-management for dementia. An exploratory review of the evidence underpinning this construct is then described and considered. .... he previously described consideration of existing concepts of self- management allows the identification of the following factors that are likely to contribute towards the introduction of models of, and methods for, self-management in early dementia:
• early disclosure of the diagnosis;
• support with the consequences of disclosure;
• a focus upon the needs of the person with dementia;
• identification of specific interventions that might facilitate self-
management;
• meeting needs for professional education and support;
• a whole systems approach towards treatment and care.
An exploratory scoping review of the literature within each of the above domains was conducted to identify the nature of the supporting evidence. </t>
  </si>
  <si>
    <t>This paper reports principle findings from a scoping review of the literature which aimed to synthesise current thinking and evidence about maternity referral systems in the resource-poor settings of developing countries. It highlights important knowledge gaps, tentatively identifies key requisites for well-function- ing maternity referral systems, and flags up areas for a future research and evaluation agenda.</t>
  </si>
  <si>
    <t>Additional searches in 30 websites</t>
  </si>
  <si>
    <t xml:space="preserve">Hence, the aim of our study was to conduct an in-depth scoping review of the literature and provide a current overview of the progressive application of DCEs within the field of pharmacy </t>
  </si>
  <si>
    <t xml:space="preserve">The aim of this study is to explore stakeholders’ objec- tives for planning or participating in large multi-day conferences and how these objectives are evaluated across various social sectors. Objectives of the study are threefold: 1. to develop a practical framework connect- ing key elements of large multi-day conference evalua- tions; 2. to highlight some innovative examples of evaluations; and 3. to provide preliminary recommenda- tions for conference organizers in building a comprehen- sive conference evaluation. </t>
  </si>
  <si>
    <t xml:space="preserve">ERIC, Global Health and PAIS, as well as other relevant sources provided by key informants. </t>
  </si>
  <si>
    <t>A scoping review was performed to assess published evi- dence regarding how best to teach ultrasound-guided regional anesthesia (UGRA)...... However, universal agreement is lacking on how to teach ultrasonography for regional anesthesia.....This scoping review sought to examine the literature, collate and summarize the current scientific evidence base for UGRA education, and identify future research priorities.... We performed a scoping review of the literature regarding UGRA education.5–7 Our primary question was “What is the current literature on the teaching of UGRA?” Our secondary aims were to investigate the scientific evidence for UGRA edu- cation and to identify key research priorities necessary for the future of UGRA education.</t>
  </si>
  <si>
    <t>Scoping study (in methods)</t>
  </si>
  <si>
    <t xml:space="preserve">The scoping study is an emerging methodology for literature synthesis, and is defined as a way of mapping key concepts within a research area by assembling multiple sources and types of evidence available. The emphasis of a scoping study is on comprehensive coverage, rather than on a particular standard of evidence. A scoping study was chosen as the methodology for this review, as the purpose of the review is to gain a breadth of comprehensive information about disability and rehabilitation in Tanzania from multiple sources. </t>
  </si>
  <si>
    <t xml:space="preserve">The current study was conducted to provide background knowledge about rehabilitation needs to interested groups, in the hopes of promoting efficient planning of services for people with dis- abilities. The objective of the scoping study is to identify and summarise the current information available about disability and rehabilitation in Tanzania and was guided by the question, ‘What is known from the existing literature regarding disability and rehabilitation in Tanzania?’ </t>
  </si>
  <si>
    <t>the websites selected were the United Nations Development Program, World Health Organization, World Bank, Tanzania Ministry of Health, African Medical Research and Edu- cation Fund and the Department for International Developmen</t>
  </si>
  <si>
    <t xml:space="preserve">The purpose of the work reported here was to bring clarity to the use of this important concept. We explored how the term occupational perspective has been defined within the literature, identi- fied commonalities, differences and gaps, and concluded a new definition was needed. We constructed a new definition based on common con- structs of the term as found in the literature... A scoping literature review based on the methods described by Arksey and O’Malley (2005) was conducted to explore how the term occupa- tional perspective is defined within the literature. </t>
  </si>
  <si>
    <t>dissertations/theses</t>
  </si>
  <si>
    <t xml:space="preserve">Oxford Centre for Evidence-based Medicine </t>
  </si>
  <si>
    <t>The final set of articles was reviewed by at least 2 of the researchers for themes, issues, and levels of evi- dence. Table 216-38 summarizes the evidence, based on 3 factors: 1) Level of evidence was assessed according to Sackett and colleagues.38; 2) Methodologic rigour was evaluated according to Downs and Black on a scale from 1 to 20, with higher scores corresponding to higher levels of methodologic rigour.37; 3) Sample size was noted as an indication of the precision of the estimates generated in the study.</t>
  </si>
  <si>
    <t>Typically, scoping reviews do not emphasize levels of evidence, but rather focus on the lessons that can be learned from interpretation of the collected literature.15 This review is specifically designed to offer family physicians an overview of the published literature on the care of patients with SCI in primary care.</t>
  </si>
  <si>
    <t>a modified version of the Oxford Centre for Evidence- Based Medicine Levels of Evidence system</t>
  </si>
  <si>
    <t>A weakness of this system is the grading of systematic reviews (1a, 2a, 3a) that refers only to the source data (RCT, cohort, case series), but does not take into consideration the quality of the review, which may or may not have been systematic. Therefore, we modified the grading system [10] (Table 1), and introduced categories to represent physiologic studies in both humans (4b, i.e. those examining physiological impacts only without evaluations of outcomes) and animals [6]. These were rated as higher evidence grade than expert opinion because of their explicit foundation in scientific principles.</t>
  </si>
  <si>
    <t xml:space="preserve">the Assessment of Multiple Systematic Reviews (AMSTAR) tool </t>
  </si>
  <si>
    <t xml:space="preserve">This 11-item evaluation tool assesses methodological quality, presentation, and the risk of bias in systematic reviews. Systematic reviews that did not report a comprehensive search strategy or scored less than 5 out of a possible total of 11 items were excluded. </t>
  </si>
  <si>
    <t xml:space="preserve">... was evaluated using the following six criteria drawn from the STROBE statement,22 the Cochrane’s risk of bias tool,23 and the Downs and Black tool24: (1) data quality assurance efforts, (2) risk adjustment, (3) adequate treatment of missing data, (4) estimates of var- iation on performance indicators, (5) adequate sample size, and (6) sensitivity analyses. </t>
  </si>
  <si>
    <t xml:space="preserve">Methodological quality is not classically evaluated in scoping reviews17 but was of interest here to describe the current level of research on the use of nonfatal outcomes to evaluate trauma care. </t>
  </si>
  <si>
    <t xml:space="preserve">This scoping study had some limi- tations that are important to note. Information gathered from the Inter- net was reported solely on the basis of what was available from the accessed Web site; some of the interventions may have had formal outcome mea- sures or research designs that were not accessible from the Web site. In addition, the scoping study did not include workplace interventions de- signed to increase literacy in mental health, improve self-management or self-care, or improve overall wellness. These interventions were excluded because stigma reduction was not a primary and explicit goal, but it is entirely possible that these interven- tions do normalize the experience of mental illness and decrease stigma toward it. </t>
  </si>
  <si>
    <r>
      <t>Preliminary findings from the study served as a foundation to inform stage 6, the recommended consultation exer- cise (21). A panel of seven stakeholders</t>
    </r>
    <r>
      <rPr>
        <sz val="11"/>
        <color theme="1"/>
        <rFont val="AdvOTaad6c8ab+20"/>
      </rPr>
      <t xml:space="preserve">— </t>
    </r>
    <r>
      <rPr>
        <sz val="11"/>
        <color theme="1"/>
        <rFont val="AdvOTaad6c8ab"/>
      </rPr>
      <t>representatives of academia and the military and experts in the field from Australia, Canada, the United King- dom, and the United States</t>
    </r>
    <r>
      <rPr>
        <sz val="11"/>
        <color theme="1"/>
        <rFont val="AdvOTaad6c8ab+20"/>
      </rPr>
      <t>—</t>
    </r>
    <r>
      <rPr>
        <sz val="11"/>
        <color theme="1"/>
        <rFont val="AdvOTaad6c8ab"/>
      </rPr>
      <t xml:space="preserve">were asked to provide feedback regarding the results of the study. The consul- tation exercise was conducted to gain insights relevant to the study, seek ad- ditional references or initiatives, and provide an opportunity for knowledge transfer (20,21). </t>
    </r>
  </si>
  <si>
    <t xml:space="preserve">As a rapid scoping study and not a full systematic review, this study was limited in terms of its time-scale, coverage of only English language material and thus the extent of material reviewed. </t>
  </si>
  <si>
    <t xml:space="preserve">This review was limited to the published and grey literature and communications with stakeholders. While advocacy proponents provide valuable evidence, this is not independent and the risk of bias is ever present. At the least, conflicts of interest should be recognised. The review found very few critical perspectives on advocacy and few system-wide accounts of its working. No longitudinal studies were identified meaning that it is not possible to know if outcomes were short or long term. Process outcomes, such as feeling valued or listened to, may not be restricted to advocacy input. Few depictions of advocacy recognise the limits of their approach although there are valuable descriptive accounts and case studies. Greater attention to their rigour would be welcome to enhance the evidence base. The work of Davies et al. (2009) has provided a detailed framework for cost- effectiveness research on the subject that could be transferable to process and outcomes. </t>
  </si>
  <si>
    <t>Unclear</t>
  </si>
  <si>
    <t xml:space="preserve">Finally, in line with the exploratory nature of a scoping report, a list of current projects and individuals with particular interests in this field was generated, building on information provided by the Older People's Advocacy Alliance (OPAAL). Those who appeared to have undertaken as yet unpublished work were contacted and asked for any material in press or recently published. Results from this element of the research are used to inform the discussion section which focuses on the implications of the review for possible extensions of independent advocacy and the potential effects on social work practice. </t>
  </si>
  <si>
    <r>
      <t xml:space="preserve">The studies retrieved were predominantly small-scale qualitative projects conducted by way of interview, ques- tionnaire and </t>
    </r>
    <r>
      <rPr>
        <sz val="11"/>
        <color theme="1"/>
        <rFont val="AdvPSSym"/>
      </rPr>
      <t xml:space="preserve">⁄ </t>
    </r>
    <r>
      <rPr>
        <sz val="11"/>
        <color theme="1"/>
        <rFont val="AdvPSPAL"/>
      </rPr>
      <t xml:space="preserve">or focus group. Subject numbers ranged from as few as eight (Hek </t>
    </r>
    <r>
      <rPr>
        <sz val="11"/>
        <color theme="1"/>
        <rFont val="Advpala"/>
      </rPr>
      <t xml:space="preserve">et al. </t>
    </r>
    <r>
      <rPr>
        <sz val="11"/>
        <color theme="1"/>
        <rFont val="AdvPSPAL"/>
      </rPr>
      <t xml:space="preserve">2004) to 486 (IFF Research 2008). Typically, researchers considered experiences in a single local authority, though more areas were consid- ered by Clark </t>
    </r>
    <r>
      <rPr>
        <sz val="11"/>
        <color theme="1"/>
        <rFont val="Advpala"/>
      </rPr>
      <t xml:space="preserve">et al. </t>
    </r>
    <r>
      <rPr>
        <sz val="11"/>
        <color theme="1"/>
        <rFont val="AdvPSPAL"/>
      </rPr>
      <t xml:space="preserve">(2004), who examined direct pay- ments across three local authorities, Fyson </t>
    </r>
    <r>
      <rPr>
        <sz val="11"/>
        <color theme="1"/>
        <rFont val="Advpala"/>
      </rPr>
      <t xml:space="preserve">et al. </t>
    </r>
    <r>
      <rPr>
        <sz val="11"/>
        <color theme="1"/>
        <rFont val="AdvPSPAL"/>
      </rPr>
      <t xml:space="preserve">(2007), who considered housing support across four authorities, Bach </t>
    </r>
    <r>
      <rPr>
        <sz val="11"/>
        <color theme="1"/>
        <rFont val="Advpala"/>
      </rPr>
      <t xml:space="preserve">et al. </t>
    </r>
    <r>
      <rPr>
        <sz val="11"/>
        <color theme="1"/>
        <rFont val="AdvPSPAL"/>
      </rPr>
      <t xml:space="preserve">(2007) who drew participants from six, and Huxley </t>
    </r>
    <r>
      <rPr>
        <sz val="11"/>
        <color theme="1"/>
        <rFont val="Advpala"/>
      </rPr>
      <t xml:space="preserve">et al. </t>
    </r>
    <r>
      <rPr>
        <sz val="11"/>
        <color theme="1"/>
        <rFont val="AdvPSPAL"/>
      </rPr>
      <t xml:space="preserve">(2005) who evaluated STR workers in three of seven pilot sites. Of the 38 studies included, apart from those covering the generic support worker role, 10 concentrated on direct payments, and others mainly focused on intermediate care and housing support. The majority of the studies collected data not only from the support workers concerned but also from service users and from professionals working alongside them. </t>
    </r>
  </si>
  <si>
    <r>
      <t>The strengths of this review lie in its inclusion of evaluations as well as peer- reviewed material and in its focus on all the pro- tected characteristics covered by the Equality Act (2010). Analyses of the contribution of day centre ser- vices to the support of older people need to re</t>
    </r>
    <r>
      <rPr>
        <sz val="11"/>
        <color theme="1"/>
        <rFont val="AdvTTc999d02f+fb"/>
      </rPr>
      <t>fl</t>
    </r>
    <r>
      <rPr>
        <sz val="11"/>
        <color theme="1"/>
        <rFont val="AdvTTc999d02f"/>
      </rPr>
      <t xml:space="preserve">ect this paucity of data as revealed by this review. </t>
    </r>
  </si>
  <si>
    <r>
      <t>The limitations of this review re</t>
    </r>
    <r>
      <rPr>
        <sz val="11"/>
        <color theme="1"/>
        <rFont val="AdvTTc999d02f+fb"/>
      </rPr>
      <t>fl</t>
    </r>
    <r>
      <rPr>
        <sz val="11"/>
        <color theme="1"/>
        <rFont val="AdvTTc999d02f"/>
      </rPr>
      <t>ect the dif</t>
    </r>
    <r>
      <rPr>
        <sz val="11"/>
        <color theme="1"/>
        <rFont val="AdvTTc999d02f+fb"/>
      </rPr>
      <t>fi</t>
    </r>
    <r>
      <rPr>
        <sz val="11"/>
        <color theme="1"/>
        <rFont val="AdvTTc999d02f"/>
      </rPr>
      <t>culty in comparing day centre services arising from their mul- tiple de</t>
    </r>
    <r>
      <rPr>
        <sz val="11"/>
        <color theme="1"/>
        <rFont val="AdvTTc999d02f+fb"/>
      </rPr>
      <t>fi</t>
    </r>
    <r>
      <rPr>
        <sz val="11"/>
        <color theme="1"/>
        <rFont val="AdvTTc999d02f"/>
      </rPr>
      <t>nitions and lack of clarity, as well as limited reliable data about user characteristics. The review is con</t>
    </r>
    <r>
      <rPr>
        <sz val="11"/>
        <color theme="1"/>
        <rFont val="AdvTTc999d02f+fb"/>
      </rPr>
      <t>fi</t>
    </r>
    <r>
      <rPr>
        <sz val="11"/>
        <color theme="1"/>
        <rFont val="AdvTTc999d02f"/>
      </rPr>
      <t xml:space="preserve">ned to English language material and concen- trates on the UK context. </t>
    </r>
  </si>
  <si>
    <t xml:space="preserve">This review has pointed to five areas where there is substantial room for personal accounts from individuals and families and from professionals who may approve or observe care transactions, and also from research examining employment relationships and out-comes, to inform practice and policy in this area. </t>
  </si>
  <si>
    <t>we are grateful to Dr Josie Dixon formerly of NatCen for her assistance with this article</t>
  </si>
  <si>
    <r>
      <t>Limits of this review: this study did not undertake a systematic review, as there is little material covering the subject in practice settings, making a scoping review more fruitful and appropriate (</t>
    </r>
    <r>
      <rPr>
        <sz val="11"/>
        <color rgb="FF2D2D91"/>
        <rFont val="AdvPSA5EF"/>
      </rPr>
      <t>Arksey and O’Malley, 2005). The concept of housing with care is largely UK-centred and, when reading across from studies that took place in assisted-living facilities, we need to bear this in mind. There is little research on the impact of legal changes around the area of decision making in housing and care settings, such as the 2005 MCA, which look likely to be affecting practice, interac- tions with other professionals, as well as older people’s expectations and be- haviour (see Manthorpe et al., 2011).</t>
    </r>
  </si>
  <si>
    <t xml:space="preserve">Despite these limitations, this scoping review has provided a preliminary picture of the state of research surrounding transitions into palliative care. </t>
  </si>
  <si>
    <r>
      <t>Because this was not a systematic review, the author cannot be fully confident that all relevant studies were included for review. Further, the methodological quality of studies in this area is still unknown. As this field of research expands, a systematic review in the future would be fitting</t>
    </r>
    <r>
      <rPr>
        <sz val="11"/>
        <color rgb="FF474747"/>
        <rFont val="Times"/>
        <family val="1"/>
      </rPr>
      <t xml:space="preserve">. </t>
    </r>
  </si>
  <si>
    <t xml:space="preserve">Our review did not include educational literature and further research should be carried out to understand the training required to enable PC and PH collaboration. </t>
  </si>
  <si>
    <r>
      <t xml:space="preserve">"contact with content experts" </t>
    </r>
    <r>
      <rPr>
        <sz val="11"/>
        <color rgb="FFFF0000"/>
        <rFont val="Calibri"/>
        <family val="2"/>
        <scheme val="minor"/>
      </rPr>
      <t>WZ: SEARCH ONLY</t>
    </r>
  </si>
  <si>
    <t xml:space="preserve">This assertion is based upon the following: (i) few studies reported rates and evaluating the quality of those studies was outside of the scope of this scoping review study; </t>
  </si>
  <si>
    <t xml:space="preserve">The review highlighted the range and diversity of studies on multiple health behaviours, both with respect to their focus (the combinations of behaviours and populations of interest) and their statistical approach. </t>
  </si>
  <si>
    <r>
      <t>We searched major bibliographic databases for English-language papers; as a result, analyses reported in other languages were not in- cluded, potentially restricting the breadth of the review. In line with scoping review methodology, we did not quality appraise papers. However, because our search strategy only identi</t>
    </r>
    <r>
      <rPr>
        <sz val="11"/>
        <color theme="1"/>
        <rFont val="AdvTT5235d5a9+fb"/>
      </rPr>
      <t>fi</t>
    </r>
    <r>
      <rPr>
        <sz val="11"/>
        <color theme="1"/>
        <rFont val="AdvTT5235d5a9"/>
      </rPr>
      <t>ed peer-reviewed papers, they had all undergone a de-facto quality appraisal process. We restricted our review to a 12-year period (2000</t>
    </r>
    <r>
      <rPr>
        <sz val="11"/>
        <color theme="1"/>
        <rFont val="AdvTT5235d5a9+20"/>
      </rPr>
      <t>–</t>
    </r>
    <r>
      <rPr>
        <sz val="11"/>
        <color theme="1"/>
        <rFont val="AdvTT5235d5a9"/>
      </rPr>
      <t>2011); however, the temporal distribution of papers (with only 1 published from 2000</t>
    </r>
    <r>
      <rPr>
        <sz val="11"/>
        <color theme="1"/>
        <rFont val="AdvTT5235d5a9+20"/>
      </rPr>
      <t>–</t>
    </r>
    <r>
      <rPr>
        <sz val="11"/>
        <color theme="1"/>
        <rFont val="AdvTT5235d5a9"/>
      </rPr>
      <t xml:space="preserve">2003) suggests that we captured the range of emerging analytic techniques in the study of multiple health behaviours. </t>
    </r>
  </si>
  <si>
    <t>The authors would like to thank Dr Stephanie Prady, University of York, for her assistance in screening the published papers for inclusion in the review.</t>
  </si>
  <si>
    <t>The articles were critically reviewed by at least two people, including authors, expert colleagues,...</t>
  </si>
  <si>
    <t>The scoping review was limited by a number of constraints. Most importantly, the body of literature on integration of rehabilitation and primary care was decidedly small, despite covering 13 years of published and unpublished literature and an international scope of sources. Only 38 articles were found that met both the inclusion and exclusion criteria outlined above. Therefore, this must be considered an exploratory attempt to delineate models and a stimulus for further discussion of models of integration, rather than as a definitive and final exposé on the subject. Furthermore, very little was available within this body of literature on evaluation of the models.</t>
  </si>
  <si>
    <t>Research into the reasons for non-use of hearing aids when fitted with at least one is essential if appropriate intervention programmes are to be designed to increase hearing aid usage. Because of the broad inclusion criteria compared to a meta-analysis or systematic review, the search strategy can help researchers identify gaps in the existing research. ... We also searched the major medical science databases and identi- fied no additional articles in Web of Science after initially searching PubMed. We are confident that all relevant articles were identified and we are confident that this review has highlighted the most com- mon reasons as to why people fitted with hearing aids choose not to wear them.</t>
  </si>
  <si>
    <t xml:space="preserve">However, there are a number of limitations of this study to consider: First of all there was no critical review of the individual studies themselves, and assessment of the quality of the data was not possible. However, scoping studies are exploratory and they differ from systematic and meta-analysis reviews in that the criteria for exclusion and inclusion are not based on quality of the studies, but on relevance. The studies varied considerably in the total sample size, number of hearing aid owners, number of hearing aid users and non-users, and length of time owning a hearing aid, as well as methodologically in how the data on reasons for non-use of hearing aids was acquired. As such this is a descriptive account of the reasons why people do not wear their hearing aid(s) after they have been fitted with at least one; it is not to be taken as a critical analysis of the current research. </t>
  </si>
  <si>
    <t xml:space="preserve">One of the strengths of scoping studies is that they provide a rigorous and transparent method for mapping areas of research (Arskey &amp; O’Malley, 2005). With regards to the present study, the scoping method allowed the possibil- ity to be in a position to illustrate the field of internet gambling in terms of the structural and situational characteristics of internet gambling. This was achieved by examining data from a number of sources: academic papers, internet gambling websites; and using a Delphi tech- nique with experts in the gambling studies field. </t>
  </si>
  <si>
    <t>Possibly the most important to consider is the nature of scoping studies themselves (Arskey &amp; O’Malley, 2005). Firstly the study did not favour any particular source of information over another. The findings reported could be criticised as scoping studies deliberately make no assessment of the quality of the data. Rather the paper is a descriptive account of the available research on the structural and situational characteristics of internet gambling, and should not necessarily be taken as a criti- cal analysis of the current research. However, scoping studies, by nature, are descriptive. As noted by Arskey and O’Malley (2005), “the scoping study does not seek to assess quality of evidence and consequently cannot determine whether particular studies provide robust or generalisable findings” (p.27). Furthermore, a limitation of the Delphi technique is that the quality of responses depends on the panel. However an expert panel was chosen and all members were enthusiastic about the study. By round three there was consensus among the panel members regarding the assessment rating of the characteristics. Additionally the Delphi technique was appropriate due to the international location of the members.
Considering that approximately 2,300 gam- bling websites now exist (Online casino city, 2010), the small sample size of the gambling websites that were visited in this study (n = 70) is also worth bearing in mind. Therefore some characteristics may have been overlooked. The researchers did access a number of internet gambling sites until saturation was reached (i.e. nothing new was appearing), however, there is still the possibility that some data may have been overlooked.</t>
  </si>
  <si>
    <t>This review builds on existing literature and can inform practices of the CoPEHs, as unique CoPs. A recent article by Bertone et al. (2013) reports findings from a scoping review of frameworks for assessing CoP performance that would inform a transnational health policy CoP evaluation model. The reviews differ in the methods used; Bertone et al.’s search methods were not systematic or exhaustive, they based their criteria for inclusion on relevance to a research question that was defined post hoc. In addition to  assessment frameworks, Bertone et al. (2013) also included literature on limitations and success factors of CoPs. While there is some overlap with frameworks in this review, our review examined a broader scope of evaluation frameworks from multiple disciplines and explicitly dealt with testing of evaluation frameworks.... The strengths of this review are in the systematic nat- ure of the search, data extraction, and assessment of the utility of the results as a starting point for future evaluations of CoPs in ecosystem health.</t>
  </si>
  <si>
    <t>This review is limited, as not all potentially useful frameworks or measures could be included.</t>
  </si>
  <si>
    <t>During the literature search, a formal search of the grey (unpublished) literature was not conducted. How- ever, the peer-reviewed filter was left unchecked during the AGRICOLA database search and relevant grey litera- ture identified at this stage was included in the review. Also, by only searching a single animal health-related database (i.e., AGRICOLA), the number of studies iden- tified as describing the cost of foodborne and infectious illnesses in animals may be an underestimation. How- ever, we do not believe that this has biased the results, as the study reported herein focused on costs related to foodborne illnesses in humans only. Non-English lan- guage papers were excluded from the present study, and therefore, these results may only be applicable to English speaking countries. Lastly, an optional stage (step 6) in the Arksey and O’Malley [27] scoping review framework is to involve potential end-users in the scoping review process. Although a consultation was not conducted per se, members of the research team, who are also end- users of the information, were directly involved in the identification of the research question and in outlining the goals of the review.</t>
  </si>
  <si>
    <t>A major difficulty in undertaking this review was the lack of consistency throughout the literature when it came to naming and defining the myriad different modes of ventilation used. As examples, A/C can be applied either as a controlled or as an assisted mode; and, without spontaneous breathing efforts, A/C becomes equivalent to volume-controlled ventilation, and APRV/ BIPAP becomes equivalent to PCV. ....  We were not able to characterize an optimal subpopulation of ALI/ARDS patients, clinical indications, or a time point for initiation of spontaneous modes in mechanically ventilated patients with ALI or ARDS; nor could we define the optimal amount of partial ventilatory support.</t>
  </si>
  <si>
    <r>
      <t xml:space="preserve">Originality/value </t>
    </r>
    <r>
      <rPr>
        <sz val="11"/>
        <color theme="1"/>
        <rFont val="AdvCos"/>
      </rPr>
      <t>– Insights are provided into characteristics of highly collaborative, and demonstrably effective, PAR designs (from abstract)</t>
    </r>
  </si>
  <si>
    <t xml:space="preserve">This study identifies five systematic reviews that provide evidence of the effective use of handheld computers by health care professionals, as a snapshot of current research evidence. It is anticipated that this will provide direction for clinicians and managers who may be implementing handheld computers in clinical practice and for designing future research. The clinicians of 2012 used smartphones and tablets rather than PDAs, but the lessons to be learned from the use of PDAs should not be discounted; technology has become more sophisticated but facilitates similar actions. </t>
  </si>
  <si>
    <r>
      <t>In order to quickly summarize the research evidence within this fairly young academic field, this scoping review included only the evidence of effectiveness reported within included systematic reviews. Reviews of systematic reviews provide a succinct overview of the field, with a focus on studies representing the highest quality of evidence synthesis [</t>
    </r>
    <r>
      <rPr>
        <sz val="11"/>
        <color rgb="FF2D4989"/>
        <rFont val="TimesNewRomanPSMT"/>
      </rPr>
      <t>12</t>
    </r>
    <r>
      <rPr>
        <sz val="11"/>
        <color theme="1"/>
        <rFont val="TimesNewRomanPSMT"/>
      </rPr>
      <t xml:space="preserve">]. While this methodology is especially useful where there is heterogeneity of study design and outcomes, it has limitations. Being removed from the primary data by two levels poses difficulties in synthesizing the resulting data. Although primary studies were checked when deemed necessary, this paper summarized only the data provided by the systematic review authors. We recognize that neither this scoping review nor any of the included systematic reviews were able to statistically pool effectiveness data. We also acknowledge the high potential for bias associated with the predominance of low quality primary studies. It is also likely that key benefits may have been missed because of measurement limitations in primary studies. Further, it lacks a balanced evaluation of effectiveness for and against each of the functions identified. The evidence reported in this review is also subject to a significant time lag in research production. Over time, systematic reviews of smartphone use will begin to proliferate, but at the time of our search, we did not identify any that met our inclusion criteria. </t>
    </r>
  </si>
  <si>
    <t xml:space="preserve">We have shown here that there remains a gap between the- ory and practice and ultimately the challenge of integrating the conceptual and empirical knowledge into primary OH research. This scoping review furthers the discussion on the key characteristics of applying TD tools to assist researchers in an integrative, holistic approach to complex problem solving. We call for scholars to test and refine these con- cepts. </t>
  </si>
  <si>
    <t xml:space="preserve">Despite these limitations, the review has demonstrated that different groups of people (service users, carers and practitioners) using different types of social care services view what is ‘risky’ behaviour, its costs and its benefits in different ways and also employ different management strategies in dealing with risk. Moreover, beneath this diversity there are important crosscutting themes. </t>
  </si>
  <si>
    <t>The review had specific objectives and clear parameters in the evidence base to be searched. This may have led to the exclusion of some empirical research which may be relevant but did not meet the project’s inclusion criteria. Additional and/or more peripheral databases or websites could have been searched and grey literature included.</t>
  </si>
  <si>
    <t>31 known expert researchers in the field were consulted (for article collection) Also thank a colleague in acknowledgements</t>
  </si>
  <si>
    <t xml:space="preserve">The results reported here are subject to certain limita- tions. First, the emphasis of the scoping review on public participation practice necessarily resulted in the exclu- sion of large subsets of the public participation literature (e.g., public participation expressed via market mecha- nisms, political and legal systems; decision-maker views about the desirability and feasibility of public engagement; the psychology of decision-making and priority setting environments). Priority setting (more so than resource allo- cation) is potentially a very elastic concept; others might define the term in a more or less inclusive way than we have done, consequently capturing a somewhat different literature for review. In addition, our assessment produced uncodable or incomplete data in some areas, due in part to incongruence between what we were seeking to find and what was reported. As such, our conclusions about the direction and weight of results are more tentative than we would have hoped. </t>
  </si>
  <si>
    <t xml:space="preserve">The results of this review should be interpreted in light of possible limitations. First, despite the exhaustive nature of our search strategy and very good interrater agreement on study eligibility, some studies may have been missed. For feasibility reasons, we restricted our Web site search to major trauma organizations in North America, Europe, and Australasia. By doing so, we may have missed some studies based on regional trauma organizations. Second, missing information in study reports meant that we could not document certain study characteristics, definitions, and methodological quality criteria. For the latter, lack of information was assumed to mean that they did not meet the criteria and may have led to an underestimation of methodological quality. However, accurate reporting of im- portant information is a reflection of study quality.22 </t>
  </si>
  <si>
    <t xml:space="preserve">Keywords were elaborated by a group of experts with methodological and clinical expertise who are coinvestigators and collaborators on the project. </t>
  </si>
  <si>
    <t xml:space="preserve">This review was limited by the timescale and the resources available for its completion. Only English language material was reviewed and limited space has meant that not all of the retrieved material has been included. It is also possible that the searches did not identify other research that could have informed the review. </t>
  </si>
  <si>
    <t>It is important to begin by acknowledging the limitations of this review. It had to be undertaken within a short space of time and it is possible that some potentially relevant material was not retrieved in the searches. While CPD is an important topic for social workers everywhere, the limited resources meant we could not explore CPD requirements internationally because of the complexities in making comparisons across very different regulatory, labour market and qualification frameworks. Nevertheless, the issues identified in this review such as whether—and how—social workers are required to demonstrate what CPD they have undertaken, how regulators, employers, and professional bodies shape CPD requirements, and the apparently limited research interest in this topic are of international relevance.</t>
  </si>
  <si>
    <r>
      <t>At the same time, the opportunity to present social work research alongside that from other professions has identified some interesting com- monalities, including reports of tensions between educators and employers in nursing and the allied health professions, particularly over concerns such as newly qualified professionals’ abilities to manage their workloads, write reports and deal with conflicts. Furthermore, the reforms to teacher edu- cation in the UK reported here were, in themselves, the result of often bitter debates about the quality of teacher education and professionalism that took place throughout the 1980s and 1990s and resulted in steps being taken by successive UK governments to establish greater accountabil- ity for the content and quality of initial teacher education (</t>
    </r>
    <r>
      <rPr>
        <sz val="11"/>
        <color rgb="FF2D2D91"/>
        <rFont val="AdvPSA5EF"/>
      </rPr>
      <t xml:space="preserve">Furlong </t>
    </r>
    <r>
      <rPr>
        <sz val="11"/>
        <color rgb="FF2D2D91"/>
        <rFont val="AdvPSA66E"/>
      </rPr>
      <t>et al.</t>
    </r>
    <r>
      <rPr>
        <sz val="11"/>
        <color rgb="FF2D2D91"/>
        <rFont val="AdvPSA5EF"/>
      </rPr>
      <t>, 2000</t>
    </r>
    <r>
      <rPr>
        <sz val="11"/>
        <color rgb="FF211E1E"/>
        <rFont val="AdvPSA5EF"/>
      </rPr>
      <t xml:space="preserve">). </t>
    </r>
  </si>
  <si>
    <t xml:space="preserve">Discussion of the results presented here must be prefaced by an acknowl- edgement that this was a comparatively small-scale review and the search strategies on which it was based may have excluded some relevant studies. </t>
  </si>
  <si>
    <t xml:space="preserve">The review confirms the small but existing evidence that supports the identified dimensions of an emerging construct of self-management for early dementia. It also indicates the patchy nature of the evidence and the need for further research investment, particularly into the needs and abili- ties of people with early dementia and the service responses that are most appropriate to actively support them alongside their carers. The review also supports the view that neglect of the potential of self-management can be attributed to the gap that exists between the commonly held interpretations of self-management and the prevailing understandings of the abilities of people with early dementia, on the part of both professionals and the general population. </t>
  </si>
  <si>
    <t xml:space="preserve">This review did not access undocumented or ‘grey area’ service innova- tion that is taking place both within the UK and internationally. </t>
  </si>
  <si>
    <t xml:space="preserve">Additional searches in 30 websites and enquiries to international experts produced further material. </t>
  </si>
  <si>
    <t xml:space="preserve">This is one of the first reviews in the literature which explores how the pharmacy-related DCEs have been designed and conducted and evaluates their progressive application in the pharmacy setting. A strength of our study was that the reviewed studies were thoroughly analysed in terms of their quality and implications. The search strategy was extensive and covered a large number of relevant databases. Further, the study highlights the value of the DCE technique and the need for utilising this technique in pharmacy practice research. </t>
  </si>
  <si>
    <t xml:space="preserve">Some limitations also need to be considered. One meth- odological limitation was reliance on published studies, whereby we may not be accurately representing the state of DCE practice in pharmacy because of issues such as publica- tion lag. Also the search strategy used to identify potential articles for this review was limited to the specific search terms and the databases that we used, which may have affected the articles identified. However, every effort was made to ensure that the search strategy was as comprehensive as possible. Another limitation of our study was the exclusion of the grey literature, which may have led to some relevant papers not being included in our review. </t>
  </si>
  <si>
    <r>
      <t xml:space="preserve">Several strengths and weaknesses in this study should be considered. First, a study protocol was developed pre- ceding the collection of data to provide a methodological framework and it was reviewed by all authors to ensure a high level of scientific rigor in the study. Second, the in- clusion of multiple social databases in our search strategy also significantly adds to the strength and scope of this research, as findings of this review can be inform further investigation across a variety of social sectors. As an ex- ample of the potential for cross-sector learning, </t>
    </r>
    <r>
      <rPr>
        <sz val="11"/>
        <color theme="1"/>
        <rFont val="AdvTT86d47313+20"/>
      </rPr>
      <t>“</t>
    </r>
    <r>
      <rPr>
        <sz val="11"/>
        <color theme="1"/>
        <rFont val="AdvTT86d47313"/>
      </rPr>
      <t>New Learning</t>
    </r>
    <r>
      <rPr>
        <sz val="11"/>
        <color theme="1"/>
        <rFont val="AdvTT86d47313+20"/>
      </rPr>
      <t xml:space="preserve">” </t>
    </r>
    <r>
      <rPr>
        <sz val="11"/>
        <color theme="1"/>
        <rFont val="AdvTT86d47313"/>
      </rPr>
      <t xml:space="preserve">was developed uniquely for conference con- texts and can arguably be applied to any sector. Third, through key informant interviews, we were able to gain insight into many unpublished conference evaluations and compare the theoretical strategies or evaluation </t>
    </r>
    <r>
      <rPr>
        <sz val="11"/>
        <color theme="1"/>
        <rFont val="AdvTT86d47313+20"/>
      </rPr>
      <t>“</t>
    </r>
    <r>
      <rPr>
        <sz val="11"/>
        <color theme="1"/>
        <rFont val="AdvTT86d47313"/>
      </rPr>
      <t>suc- cess stories</t>
    </r>
    <r>
      <rPr>
        <sz val="11"/>
        <color theme="1"/>
        <rFont val="AdvTT86d47313+20"/>
      </rPr>
      <t xml:space="preserve">” </t>
    </r>
    <r>
      <rPr>
        <sz val="11"/>
        <color theme="1"/>
        <rFont val="AdvTT86d47313"/>
      </rPr>
      <t xml:space="preserve">in the literature to what stakeholders want from conference assessments. </t>
    </r>
  </si>
  <si>
    <t xml:space="preserve">One of the limitations of the study is the overrepresentation of organizers and researchers in the key informant interviews. This bias limited the comparisons between stakeholders and left out perspectives from key groups such as civil society, which is a group that some organizations have struggled to integrate into the current global governance structure. The interviewees largely came from academic back- grounds. Second, due to time constraints and limited resources for acquiring non-English texts, nine papers could not be retrieved for full text analysis, therefore po- tentially relevant information may have not be included in this study. These studies have been identified and cited for future research. </t>
  </si>
  <si>
    <t xml:space="preserve">Study selection criteria for this scoping review resulted in the exclusion of a number of articles (particularly Web-based) that described the experience of other UGRA programs. </t>
  </si>
  <si>
    <t xml:space="preserve">As a scoping study was used to access the breadth of the current available literature, the quality of information was not appraised. However, by not addressing issues of quality appraisal, this study dealt with a greater range of study designs and methodol- ogies than would have been included in a systematic review. Another limitation was that given the range of documents reviewed there was great diversity; therefore, conducting thematic analysis was difficult as the reviewed authors’ definitions were not always consistent due to their breadth of expertise and backgrounds. Although two disabled people’s organisations were contacted and efforts were made to gain an insider’s perspective, there was no response from these sources. The majority of documents found were research studies and NGO reports, representing an outsider’s perspective of the issues that were discussed. </t>
  </si>
  <si>
    <t xml:space="preserve">The third strategy was the contacting of key informants through email, to request public informa- tion they might be aware of related to the research objectives. Informants included eight members of the Occupational Therapy International Outreach Network (OTION) who had worked in Tanzania; four ministries of the Government of Tanzania; five individuals known to faculty members at the University of Toronto who have experience with health care in Tanzania; five non-governmental organisations and two disabled people’s organisa- tions. </t>
  </si>
  <si>
    <t>EL</t>
  </si>
  <si>
    <t>Northway</t>
  </si>
  <si>
    <t>Wales</t>
  </si>
  <si>
    <t>The Journal of Adult Protection.</t>
  </si>
  <si>
    <t>adult abuse policy-makers; adult protection professionals; decision-makers; healthcare workers; learning disability professionals; researchers</t>
  </si>
  <si>
    <t>Wales Office for Research and Development (WORD), Welsh Assembly Government</t>
  </si>
  <si>
    <t>O'Brien</t>
  </si>
  <si>
    <t>International Journal of Rehabilitation Research</t>
  </si>
  <si>
    <t>health professionals; HIV/AIDS researchers; policy-makers; rehabilitation professionals; researchers</t>
  </si>
  <si>
    <t>Public Health Agency of Canada; CIHR</t>
  </si>
  <si>
    <t>AIDS Behavior</t>
  </si>
  <si>
    <t>O'Cathain</t>
  </si>
  <si>
    <t>healthcare professionals; qualitative researchers; quantitative researchers</t>
  </si>
  <si>
    <t xml:space="preserve">Medical Research Council </t>
  </si>
  <si>
    <t>Ogilvie</t>
  </si>
  <si>
    <t>BMC Infectious Diseases</t>
  </si>
  <si>
    <t xml:space="preserve">healthcare providers; healthcare researchers; researchers; policy-makers; </t>
  </si>
  <si>
    <t>Sanofi Pasteur MSD, Merck and GSK-Bio</t>
  </si>
  <si>
    <t>Olsen</t>
  </si>
  <si>
    <t>Australian Journal of Primary Health</t>
  </si>
  <si>
    <t>healthcare providers; healthcare researchers; healthcare policy-makers; indigenous populations</t>
  </si>
  <si>
    <t xml:space="preserve">National Health and Medical Research Council (NHMRC) </t>
  </si>
  <si>
    <t>O'Malley</t>
  </si>
  <si>
    <t>eldery advocacy; government; housing policy-makers; mental health organizations; researchers</t>
  </si>
  <si>
    <t>O'Reilly</t>
  </si>
  <si>
    <t>Injury</t>
  </si>
  <si>
    <t>organizations, researchers; trauma organizations and professionals; researchers</t>
  </si>
  <si>
    <t>Pagliari</t>
  </si>
  <si>
    <t>policymakers, providers and consumers, researchers</t>
  </si>
  <si>
    <t xml:space="preserve">NHS Service Delivery and Organisation Research and Development Programme </t>
  </si>
  <si>
    <t>Paradis</t>
  </si>
  <si>
    <t>United States</t>
  </si>
  <si>
    <t>Journal of Critical Care</t>
  </si>
  <si>
    <t>healthcare professionals, researchers; policy-makers</t>
  </si>
  <si>
    <t>Gordon and Betty Moore Foundation</t>
  </si>
  <si>
    <t>American Journal of Critical Care</t>
  </si>
  <si>
    <t>healthcare professionals; intensive care unit workers; researchers</t>
  </si>
  <si>
    <t>Parke</t>
  </si>
  <si>
    <t>elderly care workers; healthcare professionals; policy-makers; researchers</t>
  </si>
  <si>
    <t xml:space="preserve">University of Alberta, Faculty of Nursing, Establishment Grant </t>
  </si>
  <si>
    <t>International Journal of Older People Nursing</t>
  </si>
  <si>
    <t>healthcare professionals, hospital administrative decision-makers, policy-makers; researchers</t>
  </si>
  <si>
    <t>Parmenter</t>
  </si>
  <si>
    <t>Globalisation, Societies and Education</t>
  </si>
  <si>
    <t>global citizenship researchers; researchers</t>
  </si>
  <si>
    <t>EL: barely any methods described.</t>
  </si>
  <si>
    <t>Patel</t>
  </si>
  <si>
    <t>Journal of Medical Imaging and Radiation Sciences</t>
  </si>
  <si>
    <t>healthcare professionals; hospital administration; policy-makers; quality management professionals; researchers</t>
  </si>
  <si>
    <t>Paterson</t>
  </si>
  <si>
    <t>Journal of Pediatric Nursing</t>
  </si>
  <si>
    <t>healthcare professionals; nurses; family caregivers; researchers</t>
  </si>
  <si>
    <t>Patton</t>
  </si>
  <si>
    <t>Canadian Journal of Public Health</t>
  </si>
  <si>
    <t>Pediatric healthcare professionals; researchers</t>
  </si>
  <si>
    <t>Mitacs and the Sandbox Project</t>
  </si>
  <si>
    <t>Peat</t>
  </si>
  <si>
    <t>Journal of Health Services Research &amp; Policy</t>
  </si>
  <si>
    <t>Healthcare professionals; healthcare policy-makers; researchers</t>
  </si>
  <si>
    <t xml:space="preserve">the Department of Health, Patient Safety Research Portfolio, UK. </t>
  </si>
  <si>
    <t>Peeters</t>
  </si>
  <si>
    <t>the Netherlands</t>
  </si>
  <si>
    <t>Int J Environ Res Public Health</t>
  </si>
  <si>
    <t>Home healthcare professionals; patient self-care professionals; healthcare policy-makers; researchers</t>
  </si>
  <si>
    <t>Pham</t>
  </si>
  <si>
    <t xml:space="preserve">OMAFRA-University of Guelph Knowledge Translation and Transfer Program </t>
  </si>
  <si>
    <t>Piskur</t>
  </si>
  <si>
    <t>BMC Pediatrics</t>
  </si>
  <si>
    <t>pediatric healthcare; physical disability professionals; researchers</t>
  </si>
  <si>
    <t xml:space="preserve">Zuyd University of Applied Sciences. </t>
  </si>
  <si>
    <t>Plow</t>
  </si>
  <si>
    <t>Physical Medicine and Rehabilitation</t>
  </si>
  <si>
    <t>healthcare professionals; MS professionals; researchers</t>
  </si>
  <si>
    <t>Pongpirul</t>
  </si>
  <si>
    <t>Asian Biomedicine</t>
  </si>
  <si>
    <t>healthcare professionals; hospital policy-makers, decision-makers; researchers</t>
  </si>
  <si>
    <t xml:space="preserve">The Health Insurance System Research Office (HISRO), Thailand and Grants for the Development of New Faculty Staff, Chulalongkorn University. </t>
  </si>
  <si>
    <t>Pons-Vigues</t>
  </si>
  <si>
    <t>Spain</t>
  </si>
  <si>
    <t>healthcare decision-makers, policy-makers;public health professionals; researchers</t>
  </si>
  <si>
    <t>Executive Agency for Health and Consumers (Commission of the European Union)</t>
  </si>
  <si>
    <t>Porter Starr</t>
  </si>
  <si>
    <t>Journal of the American Medical Directors Association</t>
  </si>
  <si>
    <t>geratric professionals; healthcare researchers</t>
  </si>
  <si>
    <t xml:space="preserve">National Institute on Aging of the National Institutes of Health </t>
  </si>
  <si>
    <t>Preaud</t>
  </si>
  <si>
    <t>France</t>
  </si>
  <si>
    <t>Journal of Medical Economics</t>
  </si>
  <si>
    <t>economists; healthcare professionals, researchers, policy-makers; physicians</t>
  </si>
  <si>
    <t>Sanofi Pasteur MSD</t>
  </si>
  <si>
    <t>Prinds</t>
  </si>
  <si>
    <t>Denmark</t>
  </si>
  <si>
    <t>Midwifery</t>
  </si>
  <si>
    <t>healthcare professionals; psychologists; researchers</t>
  </si>
  <si>
    <t>Prodinger</t>
  </si>
  <si>
    <t>government policy-makers; researchers; work-related rehabilitation professionals</t>
  </si>
  <si>
    <t xml:space="preserve">Dominion of Canada General Life Insurance Company </t>
  </si>
  <si>
    <t>database from one journal only</t>
  </si>
  <si>
    <t>Rahman</t>
  </si>
  <si>
    <t>Bangladesh</t>
  </si>
  <si>
    <t>BMC Public Health.</t>
  </si>
  <si>
    <t>education policy-makers; healthcare professionals; public health professionals; researchers</t>
  </si>
  <si>
    <t>International Centre for Diarrhoeal Disease Research, Bangladesh</t>
  </si>
  <si>
    <t>Ravenek</t>
  </si>
  <si>
    <t>Reeves</t>
  </si>
  <si>
    <t>healthcare professionals; interprofessional educators; policy-makers; resesarchers</t>
  </si>
  <si>
    <t>Reynolds</t>
  </si>
  <si>
    <t>healthcare professionals; nurses; researchers</t>
  </si>
  <si>
    <r>
      <t>United Kingdom</t>
    </r>
    <r>
      <rPr>
        <sz val="11"/>
        <color theme="1"/>
        <rFont val="AdvTTb5929f4c+20"/>
      </rPr>
      <t>’</t>
    </r>
    <r>
      <rPr>
        <sz val="11"/>
        <color theme="1"/>
        <rFont val="AdvTTb5929f4c"/>
      </rPr>
      <t xml:space="preserve">s Department for International Development </t>
    </r>
  </si>
  <si>
    <t>British Journal of Cancer</t>
  </si>
  <si>
    <t>researchers; healthcare professionals, policy-makers; researchers</t>
  </si>
  <si>
    <t xml:space="preserve">Macmillan Cancer Support on behalf of the Department of Health and the National Cancer Survivorship Initiative. </t>
  </si>
  <si>
    <t>Journal of Mental Health</t>
  </si>
  <si>
    <t>Evidence mapping exercise</t>
  </si>
  <si>
    <t xml:space="preserve">This paper reports on an attempt to collate the evidence for good practice within the context of a wider project into the abuse of people with learning disabilities (Northway et aI, 2004). </t>
  </si>
  <si>
    <t xml:space="preserve">The overall purpose of this paper is to present the development of a conceptual framework of existing HIV curricula and educational resources on to inform future curriculum planning for the education of rehabilitation professionals on rehabilitation in the context of HIV/AIDS. </t>
  </si>
  <si>
    <t>reports and position papers from relevant organizations and conferences</t>
  </si>
  <si>
    <t xml:space="preserve">Scoping studies aim to map key concepts underpinning a research area and the main sources and types of evidence available. They include a literature review and consultation phase that may be used to (a) examine the extent, range and nature of research activity, (b) determine the value of undertaking a full systematic review, (c) summarize and disseminate research findings, or (d) identify research gaps in the existing literature </t>
  </si>
  <si>
    <t xml:space="preserve">The purpose of this project was to identify key research priorities in HIV and rehabilitation that will advance policy and practice for people living with HIV.
</t>
  </si>
  <si>
    <t>technical reports, position papers from relevant organizations and conferences</t>
  </si>
  <si>
    <t>Systematic mapping review</t>
  </si>
  <si>
    <t xml:space="preserve">The aim of this type of review, also called a ‘mapping review’ or ‘systematic map’, is to map out and categorise existing literature on a particular topic, with further review work expected. Formal quality appraisal is not expected and synthesis is graphical or tabular. </t>
  </si>
  <si>
    <t>30 months</t>
  </si>
  <si>
    <t xml:space="preserve">Our objective was to develop an empirically-based framework to map the aspects of trials addressed by qualitative research in current international practice, and to identify the potential value of this contribution to the generation of evidence of effectiveness of health interventions. </t>
  </si>
  <si>
    <t xml:space="preserve">The objective of this study was to carry out a comprehensive scoping review of the recent literature on the burden of pediatric rotavirus gastroenteritis (RVGE), both nosocomial and community-acquired, in Western Europe. We examined the epidemiology of RVGE, the distribution of rotavirus genotype combinations, morbidity and mortality due to RVGE, resources utilization and costs by country and according to healthcare setting. </t>
  </si>
  <si>
    <t>Scoping Study</t>
  </si>
  <si>
    <t xml:space="preserve">A scoping study examines the extent, range and nature of research activity in a field, summarises research findings across a range of study designs and draws conclusions from existing literature in order to identify gaps in the evidence base. </t>
  </si>
  <si>
    <t>Australia's first National Hepatitis B Strategy 2010-13 was adopted in 2010 (Australian Department of Health and Ageing 2010). The goal of the strategy is to reduce the transmission of HBV and the morbidity, mortality and personal and social impacts associated with chronic infection. Priority populations for the strategy include people from culturally and linguistically diverse (CALD) backgrounds, Indigenous peoples, children born to mothers with CHB, and unvaccinated adults at higher risk of infection. The national strategy lists five priority action areas: (1) building partnerships and strengthening community action; (2) preventing HBV transmission; (3) optimising diagnosis and screening; (4) clinical management of people with CHB; and (5) developing health maintenance, care and support for people with HBV. Using the National Strategy as a framework, we summarise the recent literature on HBV among Indigenous Australians and identify gaps in research and practice.</t>
  </si>
  <si>
    <t>In line with these methods for scoping the literature the review seeks to map the extent and range of existing research, but does not address the issue of quality of studies</t>
  </si>
  <si>
    <t>Arksey &amp; O'Malley 2005; Centre for Reviews and Dissemination 2001</t>
  </si>
  <si>
    <t xml:space="preserve">The present study was carried out for the Collaborator’s Group of the NHS R&amp;D Priorities and Need Programme ‘Primary care approaches to the identification, treatment and management of the mental health problems of older people’, in order to describe the evidencebase with regard to dementia and housing with the aim of identifying gaps in existing knowledge. </t>
  </si>
  <si>
    <t xml:space="preserve">SIGLE database; websites of key mental health organisations </t>
  </si>
  <si>
    <t>Structured literature review</t>
  </si>
  <si>
    <t xml:space="preserve">The primary objective of this review was to determine the current distribution of active trauma registries, globally, using published literature and publicly available resources. A secondary objective was to identify a selection of established trauma registries and provide a preliminary comparison of registry methodology between developed and developing trauma systems. </t>
  </si>
  <si>
    <t>Trauma registry websites, Google search</t>
  </si>
  <si>
    <t xml:space="preserve">To map the emergence and scope of eHealth as a topic and to identify its place within the wider health informatics field, as part of a larger review of research and expert analysis pertaining to current evidence, best practice and future trends. </t>
  </si>
  <si>
    <t>eHealth and health technology-focused websites, web logs and online journals, online ehealth news feeds, email discussion groups and email newsletters; technology-oriented news websites profiling general and health-related trends and developments; technical reports, predictions and early research reports on aspects of technology in health care, eHealth related policy, evaluation and trends.</t>
  </si>
  <si>
    <t>Scoping reviews are intended to map the existing literature or evidence base, to either identify research gaps, summarize findings, or inform further systematic reviews.</t>
  </si>
  <si>
    <t>Levac et al. 2010</t>
  </si>
  <si>
    <t xml:space="preserve">What do we know about processes, relationships, organizational and contextual factors that shape the ability of clinicians to deliver interprofessional care (IPC) in adult ICUs? </t>
  </si>
  <si>
    <t>A scoping review is a review in which the extent, range, and nature of research in a specific area are examined to identify key concepts and main sources of evidence.</t>
  </si>
  <si>
    <t>This scoping review was undertaken to identify and examine the empirical ethnographic literature related to delivering care in adult ICUs.</t>
  </si>
  <si>
    <t xml:space="preserve">Arksey &amp; O’Malley 2005, Whittemore 2005, Whittemore &amp; Knafl 2005, Davis et al. 2009, Levac et al. 2010 </t>
  </si>
  <si>
    <t>The aim of our scoping review was to identify and collate evidence around these primary questions: What is known about screening, assessment, intervention,
follow-up and outcomes for older people with CI (delirium,
dementia) who visit the ED?  What intervention studies in the ED target older people with CIs (delirium, dementia) and their family members? Integrative review methods were used to explore secondary questions, including:  How effective are current interventions?  What contextual features of the implementation process contribute to success or failure of the intervention? What benefits do the interventions have for older people, their family, the ED and the hospital/healthcare system?</t>
  </si>
  <si>
    <t>the Cochrane Central Register of Controlled Trials and Google Scholar</t>
  </si>
  <si>
    <t>We sought to examine the nature and extent of published literature on hospitalisation of community-dwelling older adults and to map modifiable factors to theoretical dimensions: social climate, physical design, care systems and processes, policies and procedures. The scoping review was guided by the following questions: 1 How are the four theoretical dimensions represented in published primary research? 2 What potentially modifiable factors are associated with the four theoretical dimensions? 3 What gaps exist regarding modifiable factors within the four theoretical dimensions?</t>
  </si>
  <si>
    <t>Literature-mapping exercise</t>
  </si>
  <si>
    <t xml:space="preserve">The aim of this article is to critically examine the creation of the dominant academic discourse of global citizenship education, highlight gaps of thinking in the current discourse based on empirical research, and propose some of the areas of translation/ mediation/engagement that exist or need to exist in order to further research in the area. The three parts of the article correspond directly to the three parts of this aim. </t>
  </si>
  <si>
    <t>Systematic scoping literature review</t>
  </si>
  <si>
    <t xml:space="preserve">The objective of this article was to conduct a systematic scoping literature review of publications that study total quality culture (TQC) TQC within hospitals. The second objective was to specifically identify the articles that report on the relationship between TQC and their current RT staffing models. </t>
  </si>
  <si>
    <t>Google Scholar</t>
  </si>
  <si>
    <t>The important difference between systematic reviews and scoping reviews is that systematic reviews rely on measures of quality to determine which research studies should be included in the review, whereas scoping reviews are intended to conduct a rapid mapping of the key elements, themes, or findings in a body of research-based literature about a particular phenomenon</t>
  </si>
  <si>
    <t xml:space="preserve">The purpose of this article was to review relevant research concerning parents' engagement in on-line social support interventions when their child has chronic disease and/or a disability. Specifically, the aim of this review was to determine what we currently know about which parents are likely to engage in an on-line social support program, why they choose to engage with an on-line social support program, and the features or attributes of on-line social support interventions that are likely to attract and retain parents to such an intervention. </t>
  </si>
  <si>
    <t>Google Scholar, Dissertations and Theses, and Social Services Abstracts</t>
  </si>
  <si>
    <t xml:space="preserve"> scoping reviews are designed to examine the extent and range of research available in an identified research area, and to identify gaps in the literature. Although they have been criticized for not being as rigorous as systematic reviews, they are, in fact, a distinct entity and can be conducted with differing levels of detail, ranging from a brief count of the number of articles on a topic to a more com- prehensive mapping of the available literature and findings.</t>
  </si>
  <si>
    <t>Arksey &amp; O'Malley 2005; Levac et al. (2010); Armstrong et al. (2011); Anderson et al. (2008)</t>
  </si>
  <si>
    <t xml:space="preserve">The research questions were: 1) What anthropometric measures are being utilized with Canadian children and how prevalent are these measures in published research? And, 2) What gaps in the literature exist? </t>
  </si>
  <si>
    <t>The scoping review was used to identify and explore the strategies and or interventions that have been considered or used with the intention of encouraging patients, and/or their family, to get involved in their care with a view to enhancing their own or others’ safety. In addition we examined literature which described willingness and ability of patients and their family members to adopt safety-promoting behaviours and the circumstances in which they might vary. From this we sought to develop an organizing framework based on the broad routes by which patients’ actions might contribute to their safety.</t>
  </si>
  <si>
    <t>Social care databases, e.g. Applied Social Sciences Index and Abstracts (ASSIA); Economic evaluation databases, e.g. NHS Economic
Evaluations Database; Databases of reports, conference proceedings, grey literature, e.g. Dissertation Abstracts, Zetoc Conferences; Databases of ongoing research, e.g. Current Controlled Trials; Patient safety organizations, e.g. National Patient Safety Foundation; National Patient Safety Agency.</t>
  </si>
  <si>
    <t xml:space="preserve">Definitions commonly refer to “mapping” a range of evidence in order to convey the breadth and depth of a field. Scoping studies differ from systematic reviews because authors typically do not assess the methodological quality of the included studies. Scoping studies also differ from narrative or literature reviews in that the scoping process requires analytical reinterpretation of the literature. </t>
  </si>
  <si>
    <t>Arksey &amp; O'Malley 2005; Levac et al. 2010; Grant &amp; Booth 2009; Davis et al. 2009</t>
  </si>
  <si>
    <t xml:space="preserve">The research question we aim to answer is: “What are the effects of the use of technology in care at home on patient self-care and self-management?” </t>
  </si>
  <si>
    <t xml:space="preserve">The scoping review aims to map the existing literature in a field of interest in terms of the volume, nature, and characteristics of the primary research. A scoping review of a body of literature can be of particular use when the topic has not yet been extensively reviewed or is of a complex or heterogeneous nature. They are commonly undertaken to examine the extent, range, and nature of research activity in a topic area; determine the value and potential scope and cost of undertaking a full systematic review; summarize and disseminate research findings; and identify research gaps in the existing literature. mapping areas of research, a scoping review can be used as a standalone project or as a preliminary step to a systematic review. </t>
  </si>
  <si>
    <t>Arksey &amp; O'Malley 2005, Levac et al. 2010</t>
  </si>
  <si>
    <t>This review was guided by the question, ‘What are the characteristics and range of methodologies used in scoping reviews in the literature?’ For the purposes of this study, a scoping review is defined as a type of research synthesis that aims to ‘map the literature on a particular topic or research area and provide an opportunity to identify key concepts; gaps in the research; and types and sources of evidence to inform practice, policymaking, and research’ (Daudt et al., 2013).</t>
  </si>
  <si>
    <t xml:space="preserve">SciVerse Scopus (Elsevier), a web search was conducted in SciVerse Hub (Elsevier) to identify gray literature, the Health Services Delivery Research Programme of the National Institute for Health Research (http://www.netscc.ac.uk/hsdr/), the National Co-ordinating Centre for NHS Service Delivery and Organisation (http://php.york.ac.uk/inst/spru/pubs/main.php), NHS Evidence by the National Institute for Health and Clinical Excellence (http://evidence.nhs.uk/), the University of York Social Policy Research Unit (http://php.york.ac.uk/inst/spru/pubs/main.php), the United Kingdom’s Department of Health (http://www.dh.gov. uk/en/index.htm), and Google (www.google.com). </t>
  </si>
  <si>
    <t>A scoping review was conducted in order to systematically map the research done in this area, as well as to identify any existing gaps in knowledge. Scoping reviews can be undertaken as a stand-alone project, especially where an area is complex or has not yet been comprehensively reviewed.</t>
  </si>
  <si>
    <t>What is known from the literature about parents’ actions, challenges, and needs while enabling participation of their children with a physical disability? It was decided to focus on parents of children belonging to the major group of pediatric rehabilitation clients in the Netherlands, as well as, in Europe [37]; children with physical disabilities that are neurological and non-progressive in nature (e.g. Cerebral palsy, Spina bifida).</t>
  </si>
  <si>
    <t xml:space="preserve">The aim of a scoping review is to identify and summarize key concepts in a particular research area. In contrast to a systematic review, the quality of evidence is not evaluated within a scoping review. Instead, broader topics and research questions are addressed with the purpose of identifying research gaps and making recommendations for future research. </t>
  </si>
  <si>
    <t>The questions we aimed to answer were the following: (1) what self-management tasks are addressed in existing interventions for persons with MS, (2) what self-management skills are addressed in existing interventions for persons with MS, and (3) what intervention strategies are being used in self-management education for persons with MS? As stated in the introduction, operationalized definitions were derived from Lorig and Holman’s self-management framework [1] and Abraham and Michie’s taxonomy of behavior change techniques [19].</t>
  </si>
  <si>
    <t>This review was aimed to systematically explore ways in which hospital manipulations of the Diagnosis Related Group (DRG) payment system coding may occur.</t>
  </si>
  <si>
    <t>Proquest Digital Dissertations and Theses, Conference Proceedings</t>
  </si>
  <si>
    <t xml:space="preserve">A process of mapping the existing literature or evidence base, exploring it without describing findings in detail. </t>
  </si>
  <si>
    <t>Levac et al. 2010; Armstrong et al. 2011</t>
  </si>
  <si>
    <t>The objective of this study was to carry out a scoping review on social and health policies or interventions to tackle health inequalities in European cities published in scientific journals. The potential research questions revolve around what is published, how this evolves, and what types of studies predominate in European cities. For this reason, evaluating the effectiveness of interventions was not the principal aim of this scoping review.</t>
  </si>
  <si>
    <t xml:space="preserve">The purpose of this scoping review was to assess the breadth of scientific evidence linking excess adiposity in older adults with detrimental effects on function; to accomplish this; we reviewed the impact of lifestyle interventions, namely weight loss diets and exercise regimens, on these parameters. </t>
  </si>
  <si>
    <t xml:space="preserve">The main objectives of this literature review were: (1) to identify the best available cost evidence on non-cervical cancers potentially attributable to HPV in Europe; (2) to estimate the associated societal costs and/or lifetime cost per case; and (3) to highlight methodological challenges to be considered for further research into non-cervical HPV- related cancers cost-of-illness studies. </t>
  </si>
  <si>
    <t>Abstracts of major conferences known to the authors in the fields of oncology, gynaecology, or health economics (2008–2011)</t>
  </si>
  <si>
    <t xml:space="preserve">A scoping review was an appropriate method, since it offered a way of identifying gaps in a research area and mapping key concepts. </t>
  </si>
  <si>
    <t>How do mothers of full term babies make existential meaning in transition to motherhood in Western oriented countries?</t>
  </si>
  <si>
    <t xml:space="preserve">Scoping reviews aim to synthesize and analyze current research in order to contribute to the breadth of existing evidence and to identify gaps in current literature. More specifically, scoping reviews are conducted to delineate concepts that inform a research area, as well as the sources and types of evidence which support these concepts. </t>
  </si>
  <si>
    <t xml:space="preserve">The main objective of this study is to investigate the knowledge development of work-related rehabilitation in WORK from 1990, when the journal was first published, up to 2008. More specifically, the aims are to (i) examine the range and nature of research published in WORK in relation to rehabilitation, (ii) to identify research gaps in the existing knowledge base about work-related rehabilitation which evolved in WORK over time, and (iii) to make recommendations for future avenues of editorial policies about work-related rehabilitation based on the existing knowledge published in WORK. A scoping review was conducted to provide an overview of the breadth of published research in WORK rather than a detailed account of any particular issue related to rehabilitation. For the purpose of this paper, work-related rehabilitation is defined as the treatment of individuals who experience illness, injury, or disability which is influenced by or influences their work.
</t>
  </si>
  <si>
    <t>…through a scoping review which, unlike a systematic review, offers a much broader perspective in the respective field which makes it more appropriate method to assess ….</t>
  </si>
  <si>
    <t>Our aim was to conduct a scoping review of literature to
ascertain what is known about childhood and adolescent overweight and/or obesity in Bangladesh.</t>
  </si>
  <si>
    <t>Google, Google Scholar</t>
  </si>
  <si>
    <t xml:space="preserve">Unlike systematic reviews which investigate narrowly defined research questions and assess the quality of studies with specific designs, a scoping review seeks to address much broader topics with less of a focus on study design and quality assessment. However, like systematic reviews, scoping reviews utilize rigor and transparency to enhance the reliability of the findings. </t>
  </si>
  <si>
    <t>To adequately address the development of our knowledge on the prevention, assessment, and rehabilitation of LBP over time and geographic region, a number of
questions needed to be addressed: 1. How many articles on LBP have been published in WORK since the journal’s inception? 2. What thematic and methodological accordance’s are represented in the knowledge base? 3. What regions and countries have contributed ar- ticles to WORK? 4. What are the similarities and differences be- tween article contributions from within and out- side North America? 5. What are the major contributions on LBP in WORK? 6. What are the future directions needed to advance knowledge on LBP in WORK?</t>
  </si>
  <si>
    <t xml:space="preserve">The key objective of this work was to develop a theoretically based and empirically tested understanding of Interprofessional education (IPE) and interprofessional collaboration (IPC). The study had three main objectives, to: review the literature to identify studies on IPE and IPC and examine how researchers have defined and used these concepts; identify how social science theory has been used or could be used to define the properties of IPE and IPC; develop a conceptual framework for IPE and IPC. </t>
  </si>
  <si>
    <t>Scoping systematic review</t>
  </si>
  <si>
    <t xml:space="preserve">A scoping systematic review was undertaken to assess the evidence for the role of private sector involvement in the production of nurses in India, Kenya, South Africa, and Thailand. </t>
  </si>
  <si>
    <t>HRH related networks and organizations, Google Scholar</t>
  </si>
  <si>
    <t>None cited.</t>
  </si>
  <si>
    <r>
      <t xml:space="preserve">[16] </t>
    </r>
    <r>
      <rPr>
        <sz val="11"/>
        <color rgb="FF0000FF"/>
        <rFont val="AdvTT5235d5a9"/>
      </rPr>
      <t xml:space="preserve">Dixon-Woods M, Shaw RL, Agarwal S, et al. The problem of appraising qualitative research. Qual Saf Health Care 2004;13:223–5.; [17] Finlay L. ‘Rigour’, ‘ethical integrity’ or ‘artistry’? Reflexively reviewing criteria for evaluating qualitative research. Br J Occup Ther 2006;69:319–26.; [18] Mackenzie AE. Evaluating ethnography: considerations for analysis. J Adv Nurs 1994;19:774–81.; [19] MaysN,PopeC.Qualitativeresearchinhealthcare:assessingqualityinqualitativeresearch. BMJ 2000;320:50. </t>
    </r>
  </si>
  <si>
    <r>
      <t xml:space="preserve">The following criteria (dichotomous yes/no) were taken from the ethnographic research methodology literature </t>
    </r>
    <r>
      <rPr>
        <sz val="11"/>
        <color rgb="FF0000FF"/>
        <rFont val="AdvTT5235d5a9"/>
      </rPr>
      <t xml:space="preserve">[16-19] </t>
    </r>
    <r>
      <rPr>
        <sz val="11"/>
        <color theme="1"/>
        <rFont val="AdvTT5235d5a9"/>
      </rPr>
      <t>and used to evaluate quality: (1) The author(s) acknowledge the biases that may have impacted their data collection and interpretation. (1) The author(s) acknowledge the biases that may have impacted their data collection and interpretation.  (2) A rational for the sampling method is given.(3) Details are given about data collection.(4) The authors sought to maximize the range of perspectives obtained.(5) The authors used member check to validate their understanding with the populations observed.(6) Data were analyzed iteratively.(7) The authors use theory to either orient their inquiry or discuss
their results.(8) Data were triangulated to increase validity.(9) Exceptions to the main story are acknowledged.
(10) Results are discussed in dialogue with previously published literature. Each of the 13 disagreements on quality ratings (of 160, or 8.1%) was reviewed individually, and consensus on the value was established between E.P. and M.L. A quality score (0-10) was calculated by adding ratings on the 10 items above.</t>
    </r>
  </si>
  <si>
    <t xml:space="preserve">Critical Appraisal Skills Programme (CASP) Tools developed by the UK National Health Service (Public Health Resource Unit, 2007). </t>
  </si>
  <si>
    <t xml:space="preserve">Despite the limited evidence to strongly support a specific curriculum be used for the education of rehabilitation professionals on HIV/AIDS, this framework serves as scaffold from which to consider the content and delivery of such an endeavor. </t>
  </si>
  <si>
    <t>Although this framework is novel, there are some limitations in its development. The framework is not inclusive of all types of curricula. Instead, this framework provides examples from which to inform the future planning of curricula for rehabilitation professionals. Second, very few of the curricula or resources were evaluated formally or peer-reviewed; thus, their level of effectiveness is unclear. Third, as the review was specific to HIV/AIDS education, we may have excluded success- ful curricula and resources pertaining to other complex and lifelong illnesses that may inform curriculum planning.</t>
  </si>
  <si>
    <t>One strength of the framework developed here is that it was based on published international research which is available to those making use of evidence of effectiveness. The development of the framework was part of a larger study identifying good practice within each subcategory, looking beyond published articles to research proposals and reports, and interviewing researchers who have participated in these studies.</t>
  </si>
  <si>
    <r>
      <t xml:space="preserve">The weaknesses are that </t>
    </r>
    <r>
      <rPr>
        <sz val="11"/>
        <color theme="1"/>
        <rFont val="AdvTT00bc0be2+fb"/>
      </rPr>
      <t>fi</t>
    </r>
    <r>
      <rPr>
        <sz val="11"/>
        <color theme="1"/>
        <rFont val="AdvTT00bc0be2"/>
      </rPr>
      <t>rst, not all qualitative research undertaken with trials is published in peer-reviewed journals7 and some types may be published more than others. However, the framework was grounded in the research which researchers chose to publish, identifying the issues which they or journals perceived as important. Second, some qualitative research undertaken with trials may not refer to the trial in the qualitative article and therefore may not have been included here. This may have affected some of the subcategories more than others and thus misrepresented the balance of contributions within the framework. However, if we could not relate an article to a speci</t>
    </r>
    <r>
      <rPr>
        <sz val="11"/>
        <color theme="1"/>
        <rFont val="AdvTT00bc0be2+fb"/>
      </rPr>
      <t>fi</t>
    </r>
    <r>
      <rPr>
        <sz val="11"/>
        <color theme="1"/>
        <rFont val="AdvTT00bc0be2"/>
      </rPr>
      <t>c trial, then others will also face this barrier, limiting the value of the research for users of evidence of effectiveness. Third, only English language articles were included. Fourth, the inclusion criteria relied largely on the abstract and some studies may have been excluded at an early stage which should have been included, resulting in an underestimate of the amount of this research that has been published. Fifth, we acknowledge that the generation of subcategories was subjective and some of them could have been divided further into another set of subcategories. Another research group may have developed a different frame- work. Our research group was interested in whether qualitative research undertaken with trials was actually delivering the added value promised within the litera- ture.1</t>
    </r>
    <r>
      <rPr>
        <sz val="11"/>
        <color theme="1"/>
        <rFont val="AdvTT00bc0be2+20"/>
      </rPr>
      <t>–</t>
    </r>
    <r>
      <rPr>
        <sz val="11"/>
        <color theme="1"/>
        <rFont val="AdvTT00bc0be2"/>
      </rPr>
      <t xml:space="preserve">4 Finally, the actual impact of this qualitative research on trials may be located in articles reporting the trials, although even studies of all documents and publications of these types of studies found a lack of integration of </t>
    </r>
    <r>
      <rPr>
        <sz val="11"/>
        <color theme="1"/>
        <rFont val="AdvTT00bc0be2+fb"/>
      </rPr>
      <t>fi</t>
    </r>
    <r>
      <rPr>
        <sz val="11"/>
        <color theme="1"/>
        <rFont val="AdvTT00bc0be2"/>
      </rPr>
      <t xml:space="preserve">ndings from the trial and qualitative research.7 </t>
    </r>
  </si>
  <si>
    <t xml:space="preserve">Study limitations include the lack of available information on the burden of RVGE in terms of mortality, nosocomial diseases and home care; in addition, only few studies examining morbidity and economic burden were available, which restricted the evaluation of the global burden for the region. To describe and compare serotype distribution across countries, the most recent available data was considered, however, in some countries the only available data was not recent and thus did not cover the same time frame. Finally, the comparability of the data reported in this review depends on several methodological aspects such as study settings, period of observation, inclusion criteria for children, and the definition of nosocomial, which vary from study to study. Research is this area is ongoing [81-85] and reflects constant interest in assessing the RVGE burden in Western Europe in countries with limited access to vaccination due to low coverage rates or absence of country specific recommendations for vaccination. </t>
  </si>
  <si>
    <t xml:space="preserve">As with all search strategies there are limitations in the methods we adopt. The emphasis on electronic databases means that there is a tendency for literature to be biased towards US publications, and the exclusion of certain types of literature such as theses limits the over- all scope of the review. </t>
  </si>
  <si>
    <t xml:space="preserve">This is the first comprehensive review seeking to answer, on an international scale, the question of where trauma registries exist. Furthermore, this review explores beyond the matter of trauma registry location by providing a breakdown of trauma registry by injury subtype and level of jurisdiction. The review maps the distribution of trauma registry activity between different geographical regions and different levels of development. Finally, the disparity of trauma registry features between developed and developing settings is summarised. </t>
  </si>
  <si>
    <t>The study has limitations. It has utilised the existence of recent publications in the medical literature as a proxy for the current existence of active trauma registries. This method of review will undoubtedly miss some examples of effective trauma registries for two main reasons. First, to be an active registry does not necessitate regular attention to publication in the medical literature. The authors do not propose that to be effective, a trauma registry must publish. However, as publication in the medical literature is a key component of advocacy, the authors would consider that, in general, the more developed a trauma registry, the more likely it is to publish its findings. Whilst this study has explored further the identity and features of specific trauma registries, there are limitations to accessing such information. The specific identity of the source trauma registry can be inconsistent across different articles; the number of published trauma registries is therefore a minimum number of those identified as distinct. More constrained by a lack of published or web-based information is the question of trauma registry methodology. For even well-established trauma registries, the data dictionary or manual may not be publicly available; not surprisingly then, the information gap of trauma registry methods in developing countries is huge.</t>
  </si>
  <si>
    <t xml:space="preserve">It was restricted to research published in English and to the peer-reviewed literature. Finally, given the constraints of our medium, we had to focus on ethnographies conducted in adult ICUs and have thus likely missed important findings from either other types of qualitative research or from studies of neonatal ICUs, several of which are widely known. </t>
  </si>
  <si>
    <t xml:space="preserve">We applied a systematic approach but synthesis of the studies is difficult because research methods and findings varied. Our findings were further limited to articles in English. Our intention was to bring a social ecological perspective to the analysis of study results. However, due to the lack of research examining environmental factors related to the care of CI elderly in the ED, it was not possible to carry out this type of analysis. </t>
  </si>
  <si>
    <t xml:space="preserve">For the dimension of social climate, a number of papers on nurses’ perspectives and attitudes were not included because they were outside our inclusion criteria, which focussed on patient participants 65 years and older. We purposefully omitted studies where healthcare professionals gave opinions about older people. This is a limitation of our scoping review; future analysis of such studies may inform the social climate dimension. The lack of studies under the dimensions ‘physical design and policies and procedures’ may accurately show this as an under-researched area but could also be explained by limitation of current indexing and the evolving language of keywords/MESH term in major databases. As evidence grows in understanding the dimensions of older adult-hospital fit, we expect to see a growth in sophistication and precision of indexing termi- nology, thereby expanding search terms.   Other issues limited our ability to identify relevant studies. First was variation in the definitions of older adult. For example, some studies referred to older adults as 55 years and older with other including those 75 and older. A second issue was the terminology used for settings, which varied across countries and healthcare settings. Aged care and geriatric hospital might include acute as well as other types of service settings such as long-term care or rehabilitation. Finally, although quality assessment is not required in a scoping review, in future we recommend a quality assess- ment to ensure that the recommendations drawn from the studies included in the review were methodologically rigor- ous, enhancing confidence in the selection of modifiable factors.
</t>
  </si>
  <si>
    <t>There are three caveats that need to be borne in mind. The first is that the search was conducted in English. This obviously cut out the majority of the literature in other languages, except where authors had written keywords or abstracts in English to accompany articles written in other languages. There is a vast amount of literature in languages other than English available, but the fact remains that most of this literature is accessible only to specific national or regional audiences, plus a limited number of foreign language readers. As has been pointed out in many articles on international academic publishing, particularly in scientific and business-related fields, the past 20 years have seen a rapid consolidation in the position of English as the language of global academic discourse (Man et al. 2004; Tietze and Dick 2009). As Uzuner (2008) points out, this is a matter of access, but has also become a very pragmatic issue of employment, as publication in international journals, in English, is increasingly a domestic prerequisite for employment or promotion in a university, even in countries where English is not widely used. The issue of access is also interesting in that it highlights the one-directional flow of global citizenship education discourse (and discourse in most other research fields). Speakers of languages other than English have access to an international body of research literature through English, as well as the body of literature available in their other language or languages, and are usually highly competent in negotiating and mediating different discourses and knowledges. In contrast, the majority of researchers who normally use English for teaching/research often do not have access to research literature available in any other language, and may tend to forget that other bodies of research, with their own histories, dynamics and paradigms, even exist. The implications of this kind of ‘epistemological monoculturalism’ have yet to be fully explored. So the first caveat is that this particular set of data does not include articles published in other languages, but this is only a partial caveat, as the focus of this exercise was to look at global discourse, and it remains a fact that most global discourse is conducted in English.
The second caveat is connected to the first. In journal publishing, most monolingual speakers of English, many journals and all databases fail to distinguish between national and global audiences. Therefore, an English-speaking American researcher sending an article to a US-based international journal may not even consider whether he/she is aiming to reach a national audience or a global audience. This is in sharp contrast to most non-native English researchers, who will often write in English for an international audience, and in a different language for a national audience. The 85% US􏰀UK􏰀Canada􏰀Australia dominance is thus partly accounted for by the fact that nationally-oriented and globally-oriented articles are conflated. This does not justify the statistics, of course, but it does help to explain them. This is also an interesting aspect of English as a global language, and how it perpetuates itself as such.
The third caveat requires more detailed examination of the biographies of the authors of the articles, and will only be briefly mentioned here. Even though there is a dominance of US-affiliated authors, this is not necessarily indicative of a particular or, indeed, dominant worldview. It was quite striking, but perhaps not surprising, that many of the authors of research on global citizenship are in fact themselves global nomads, having grown up and worked in different parts of the world and different cultures. Even if the US (and to a lesser extent, UK) represents a large proportion of institutional affiliations overall, this chunk is certainly not monolithic WASP territory, but represents a diverse collection of scholars with a huge range of life experiences.</t>
  </si>
  <si>
    <t xml:space="preserve">A limitation common to all scoping reviews is that they rely exclusively on what is written by researchers in their reports of research; data or methodological details that are not included in primary research reports are not considered. </t>
  </si>
  <si>
    <t>For feasibility reasons, all of the searches and study inclusion decisions were performed by a single researcher. Systematic review methodology requires study inclusion decisions to be conducted by two separate investigators, to ensure that only evidence meeting strict criteria is considered.49 However, scoping reviews take a more inclusive approach, aiming to include all information that has relevance to a specific topic.23,24 Therefore, single reviewer studies have been successfully completed in scoping reviews where the inclusion and exclusion criteria are not complex.50 Only published studies were included in this review, a noted limitation of many types of literature reviews.23</t>
  </si>
  <si>
    <t>The scoping review involved searching a large volume of literature with no date or language restrictions. The framework and analytical approach developed here should facili- tate the consideration of these issues in relation to particular contexts and so be helpful to those considering transferring patient involvement strategies to different settings.</t>
  </si>
  <si>
    <t xml:space="preserve">While there is a large literature on self-care and patient involvement in decision-making about their health care unless it was specifically aimed at patient safety it would not have been picked up by the search. The searches were conducted at the end of 2006. Although we have not systematically searched all reports published since this date we have, through monitoring relevant publications, attending conferences and maintaining contact with experts in the field through the project steering group, closely observed the field for any new themes or ideas. We are not aware of any literature that would change our overall conclusions or lead us to modify the devel- oped framework. The search may have missed studies which describe involvement interventions where safety has been improved but where safety improvement was not the primary, or stated aim of the intervention. This might especially be the case with older publications at a time when the term ‘patient safety’ was less frequently used.
Publications have not been excluded on grounds of quality and peer-reviewed publications sit alongside self-help guides to ‘survive your hospital stay’.28 This was necessary to gain a wider sense of the movement to involve patients in patient safety, much of which has involved disparate, ‘common sense’ responses adopted by individual organizations or in particular areas.
A large part of this literature originated in the United States. Its applicability in other countries may be limited. </t>
  </si>
  <si>
    <t>Using the literature identified in the scoping review we
developed a framework for organizing the literature
which is based on three broad routes (each with several
subroutes or pathways) by which patients’ actions might
contribute to their safety. These are presented in Box 1
with illustrative examples from the literature. The small amount of literature that explored the willingness
and ability of patients to adopt recommended
safety-promoting behaviours points to what might be
considered facilitators and barriers to patient involvement
in safety promotion. We summarize the key insights
from this literature using the framework outlined above
and illustrative examples of interventions from the literature
reviewed, including recommendations from
safety advisories that are given to patients.
We then use the organizing framework and insights
from the literature relating to patients’ willingness and
ability to adopt safety promoting behaviours to
develop an outline approach to appraising interventions
to promote patient involvement in patient safety. This is
intended to help clarify and facilitate a more precise and
critical discussion about the various forms of patient
involvement in patient safety and the appropriateness
and feasibility in different situations.</t>
  </si>
  <si>
    <t xml:space="preserve">The broad scope of our review is its main strength. Most of the studies on the effects of technology on patient self-care and self-management focus on one disease, a specific patient group or a particular setting. We brought the results together and gave an overview of the results of the thirty-three studies, including six review studies. </t>
  </si>
  <si>
    <t xml:space="preserve">This broad scope also has its drawbacks, namely in capturing the breadth of self-care and self-management more than the depth. </t>
  </si>
  <si>
    <r>
      <t>This scoping review used rigorous and transparent methods throughout the entire process. It was guided by a protocol reviewed by a research team with expertise in knowledge synthesis and scoping reviews. To ensure a broad search of the literature, the search strategy included four electronic bibliographic databases, the reference list of eighteen different articles, two internet search engines, the websites of relevant organizations, and the snowball technique. The relevance screening and data characterization forms were pretested by all reviewers and revised as needed prior to implementation. Each citation and article was reviewed by two independent reviewers who met in regular intervals to resolve con</t>
    </r>
    <r>
      <rPr>
        <sz val="11"/>
        <color theme="1"/>
        <rFont val="AdvTTd3e3db0f+fb"/>
      </rPr>
      <t>fl</t>
    </r>
    <r>
      <rPr>
        <sz val="11"/>
        <color theme="1"/>
        <rFont val="AdvTTd3e3db0f"/>
      </rPr>
      <t xml:space="preserve">icts. Our use of a bibliographic manager (RefWorks) in combination with systematic review software (DistillerSR) ensured that all citations and articles were properly accounted for during the process. Furthermore, an updated search was performed in October 2012 to enhance the timeliness of this review. </t>
    </r>
  </si>
  <si>
    <r>
      <t>This review may not have identi</t>
    </r>
    <r>
      <rPr>
        <sz val="11"/>
        <color theme="1"/>
        <rFont val="AdvTTd3e3db0f+fb"/>
      </rPr>
      <t>fi</t>
    </r>
    <r>
      <rPr>
        <sz val="11"/>
        <color theme="1"/>
        <rFont val="AdvTTd3e3db0f"/>
      </rPr>
      <t xml:space="preserve">ed all scoping reviews in the published and gray literature despite attempts to be as comprehensive as possible. Our search algorithm included nine different terms previously used to describe the scoping process; however, other terms may also exist. Although our search included two multidisciplinary databases (i.e., Scopus, Current Contents) and Google, the overall search strategy may have been biased toward health and sciences. Searching other bibliographic databases may have yielded additional published scoping reviews. While our review included any article published in English, French or Spanish, our search was conducted using only English terms. We may have missed some scoping reviews in the gray literature as only the first 100 hits from each Web search were screened for inclusion. Furthermore, we did not contact any researchers or experts for additional scoping reviews we may have missed.
Other reviewers may have included a slightly different set of reviews than those included in this present review. We adopted Arksey and O’Malley’s definition for scoping reviews at the outset of the study and found that their simple definition was generally useful in guiding study selection. However, we encountered some challenges during study selection with reviews that also reported processes or definitions more typically associated with narrative, rapid or systematic reviews. We found that some reviews blurred the line between narrative and scoping reviews, between scoping and rapid reviews, and between scoping and systematic reviews. Our challenges echoed the questions: ‘where does one end and the other start?’ (Arksey and O’Malley, 2005) and ‘who decides whether a particular piece of work is a scoping (review) or not?’ (Anderson et al., 2008). For this review, the pair of reviewers used their judgment to determine whether each review as a whole sufficiently met our study definition of a scoping review. On another note, characterization and interpretation of the included reviews were also subject to reviewer bias.
</t>
    </r>
  </si>
  <si>
    <r>
      <t>Although a number of free-text and MeSH terms were used for addressing physical disabilities, there is a possibility that non-reviewed studies may have used other terms with similar intent or meaning. In addition, we may have missed studies due to database selection bias. This review did not specifically focus on literature in the fields of education or special education. Nevertheless, there is only a small chance that some studies were missed, as we conducted extensive manual searching (including the literature lists of included articles) and add- itional searches using scholar.google.com. This study does not only present a descriptive summary of the findings, but the thematic analysis also led to a synthesis that leads to further understanding of parents</t>
    </r>
    <r>
      <rPr>
        <sz val="11"/>
        <color theme="1"/>
        <rFont val="AdvTT86d47313+20"/>
      </rPr>
      <t xml:space="preserve">’ </t>
    </r>
    <r>
      <rPr>
        <sz val="11"/>
        <color theme="1"/>
        <rFont val="AdvTT86d47313"/>
      </rPr>
      <t xml:space="preserve">actions, challenges, and needs. Most studies were conducted in western societies, like the United States and Canada. As social and cultural contexts differ in countries and regions, the results of this study may be influenced by cultural bias. </t>
    </r>
  </si>
  <si>
    <t xml:space="preserve">The main limitation to this study is that we did not code intervention manuals. We decided not to do this because of the feasibility of obtaining intervention manuals from all included articles. Because of difficulties in contacting all the article authors, authors not having developed a manual, or unwillingness of authors to share their manual, we thought that it would not be possible to obtain all intervention manuals for the included articles. Thus, there would have been inconsistencies between the coding of interven- tions that had a manual and those that did not. Lastly, we acknowledge that our review, although comprehensive, may not have included all interventions that met our criteria. In particular, we did not specifically search psychological databases. However, the purpose of a scoping review is to summarize the breadth of existing literature to identify overall gaps rather than identify all pertinent studies to evaluate quality of evidence as in a systematic review of the literature. </t>
  </si>
  <si>
    <t xml:space="preserve">Despite a robust systematic scoping review methodology that aimed to include all relevant literature, it is still not possible to identify all hospital manipulations. The literature databases included in this study may not cover other business or technological oriented strategies that hospital may be able to apply. Language for publication is another important limitation as seen from the larger number of articles included in EMBASE, which contains more non- English language articles, as compared with Medline. </t>
  </si>
  <si>
    <t>To our knowledge, this is the first scientific review of the social and health policies or interventions to tackle health inequalities in European cities. Previous papers have reviewed health inequalities interventions at the national level or at the urban level but in the American context (USA and Canada) [33,36]. For that reason, this study can contribute to advancing knowledge in the reduction of socioeconomic health inequalities. ...... We tried to identify all possible papers published in scientific journals by searching in two different databases, one of which is not medical, in order to capture policies or interventions from other sectors. The combination of heterogeneous sources of data adds value to the results. As one of the additional requirements for inclusion was that papers were written in English, Spanish or French, we believe it has brought a significant change in the results since we only had to exclude two documents.</t>
  </si>
  <si>
    <t>Although the combination of heterogeneous sources of data were included in order to include as much relevant information as possible, there are probably many documents describing interventions to reduce social inequalities in health which have not been collected in this review because they are in the grey literature (for example, European Portal for Action on Health Inequalities [32]) or because there is no evidence of this purpose in the objective or in the summary of the paper. This has already been identified as a real gap in a review paper on the wider social determinants of health [16]. As we had a more specific aim, it is probable that there is even less available scientific litera- ture. Although some useful interventions have been published in grey literature and reports or in presentations [12], it would be interesting to publish them in scientific journals as this is the best way to reach scholars and improve evidence based scientific knowledge. ........ The rigorous procedures used have ensured the validity of the data abstraction. However, the review is not exhaustive because we have not been able to identify all relevant evidence and we did not search in the grey literature........ We must also take into account that the fact that these policies and interventions have been published does not necessarily mean they are still functioning or effective. Furthermore, given the heterogeneity of the objectives of the papers it has not been possible to summarize their main results or conclusions. The articles varied with regard to the richness of information included to describe different aspects of these interventions or policies.</t>
  </si>
  <si>
    <t xml:space="preserve">The main limitation of this study was in the search strategy, which was constrained by the key words, the database searched, and the restriction on language (English/French). In most of the studies, costs reported were not specific to HPV-related cancers. HPV-related costs were extrapolated from other information sources by considering the propor- tion of the specific cancer type reported to be associated with HPV. This could be a limitation of this review as it is unclear whether the aetiology of the cancer has an impact on the cost of management. There were no data retrieved suggesting that there is a difference in economic outcome for HPV- versus non-HPV-attributable cancers. Some stu- dies indicated that patients with HPV-attributable cancers have a better prognosis than patients with cancers attrib- utable to other factors (e.g., smoking)68, which could mean that reports of costs associated with HPV-attributable can- cers might be over-estimated. </t>
  </si>
  <si>
    <r>
      <t xml:space="preserve">A scoping approach was chosen as the method for this review. This study initially (in both the </t>
    </r>
    <r>
      <rPr>
        <sz val="11"/>
        <color theme="1"/>
        <rFont val="AdvOT863180fb+fb"/>
      </rPr>
      <t>fi</t>
    </r>
    <r>
      <rPr>
        <sz val="11"/>
        <color theme="1"/>
        <rFont val="AdvOT863180fb"/>
      </rPr>
      <t>rst and second test of relevance), dealt with a wide range of study designs and methodologies that would have been excluded in a systematic review, had we not chosen to exclude issues of quality appraisal. Nonetheless, we ended up with only peer-reviewed studies that in various ways addressed making existential meaning in transition to motherhood. This review is not the full story of transition to motherhood. The focus in this study is not traumatic childbirth, stillbirths, fear of birth, or lack of meaning when becoming a mother (</t>
    </r>
    <r>
      <rPr>
        <sz val="11"/>
        <color rgb="FF2196D1"/>
        <rFont val="AdvOT863180fb"/>
      </rPr>
      <t>Abram, 2008</t>
    </r>
    <r>
      <rPr>
        <sz val="11"/>
        <color theme="1"/>
        <rFont val="AdvOT863180fb"/>
      </rPr>
      <t xml:space="preserve">; </t>
    </r>
    <r>
      <rPr>
        <sz val="11"/>
        <color rgb="FF2196D1"/>
        <rFont val="AdvOT863180fb"/>
      </rPr>
      <t>Hogan, 2011</t>
    </r>
    <r>
      <rPr>
        <sz val="11"/>
        <color theme="1"/>
        <rFont val="AdvOT863180fb"/>
      </rPr>
      <t xml:space="preserve">). Also the focus has not been on the partner, albeit we are aware that a partner can experience changes in existential meaning making, both related to the couple as a whole, and in his or her own experience (Miller, 2011a). The focus on transition in to motherhood related to mothers of healthy full born babies provides knowledge about a group of mothers, rarely explored, the non-pathological, not-traumatised mothers. </t>
    </r>
  </si>
  <si>
    <t xml:space="preserve">In line with the purpose of scoping reviews, the authors’ intent was not to critically appraise or assess the quality of evidence within the existing literature, but rather to give a descriptive account on the current knowledge base in regard to the topic under investigation [7]. Despite the measures that were taken by the authors, such as extensive discussions on the rating scale, the independent rating of the studies, and consensus-decisions if required, the inclusion of studies in this review might have been influenced by the subjective judgment of the authors. Only 75 research studies were included out of more than 1,000 studies published in WORK since they did not fit the inclusion criteria. Furthermore, the authors acknowledge the limitations of the thematic grouping. Some concepts may have been subsumed to a (sub-) theme that does not clearly and fully indicate the breadth of the concept as it was described in the original study. </t>
  </si>
  <si>
    <t xml:space="preserve">Unlike a systematic review, we did not assess the quality of the studies included in our review, therefore, there is a possibility that the prevalence of overweight and/or obesity might have been exaggerated or underestimated as a result of methodological constraints. The reference standards that have been used in the studies reviewed have not been consistent. Some information might be missing due to inaccessibility of certain databases. In addition, there might have been other unpublished studies that are not available online which could not be revealed. Moreover, information on certain groups, such as tribal or ethnic minorities, is missing. </t>
  </si>
  <si>
    <t>Although, the current study did provide a descriptive analysis of articles in WORK on LBP it did not evaluate the quality of empirical methods used in the reviewed studies. An important step in enhancing the knowledge base on LBP is promoting a best practice approach by highlighting studies that use a pragmatic and sound research approach when evaluating LBP. A second limit to the current study was the omission of a comparison of the differing health care systems of countries around the world. The current study de- scribed and discussed the differences between research published in WORK from North American and countries outside North America, but did not incorporate the difference in the health care systems of these regions. The different structure of the health care systems in these regions may help to describe why the differences in treatment and management of LBP exist.</t>
  </si>
  <si>
    <t xml:space="preserve">This scoping review has a number of limitations. It was based on 104 studies, and thus does not include all intervention studies in the field. Also, Medline was the only electronic database searched, which would again limit the number and type of studies included in this study. Further, the studies were not examined for methodological rigor. </t>
  </si>
  <si>
    <t xml:space="preserve">Despite a concerted attempt to conduct an extensive review, this study contains a number of limitations. The requirement that the selected articles be written only in English may have excluded useful data published in other languages. It is also of concern that the mechanism employed to ensure the quality of papers assessed may not have been sufficiently stringent. The systematic search strategy employed in this study was also confined to a limited number of search engines. Additional databases including those related to social sciences and humanities were not searched. One critical limitation is the heterogeneity of the types and quality of the articles retrieved. Most of the selected articles were reports or reviews of secondary data, and there was little evidence from well-designed primary studies. The limited amount of material available also meant that in many areas, the triangulation of data was not possible. </t>
  </si>
  <si>
    <t>MK</t>
  </si>
  <si>
    <t>Arksey</t>
  </si>
  <si>
    <t>Report for the National Co-ordinating Centre for NHS Service Delivery and Organisation R &amp; D (NCCSDO)</t>
  </si>
  <si>
    <t>healthcare providers; policy-makers</t>
  </si>
  <si>
    <t>NHS Service Delivery &amp; Organisation (SDO) Research and Development Programme</t>
  </si>
  <si>
    <t>Elliott</t>
  </si>
  <si>
    <t>health services; policy-makers</t>
  </si>
  <si>
    <t>Katz</t>
  </si>
  <si>
    <t>Alernative Therapies</t>
  </si>
  <si>
    <t>Centers of Disease Control and Prevention</t>
  </si>
  <si>
    <t>this paper reports on the search that was conducted but at time of publication data extraction and analysis had not yet occurred. The authors provide details around how these additional pieces will be conducted (the last two steps are reported like a mapping protocol)</t>
  </si>
  <si>
    <t>Carr-Hill</t>
  </si>
  <si>
    <t>Report to the National Co-ordinating Centre for
NHS Service Delivery and Organisation
R &amp; D (NCCSDO)</t>
  </si>
  <si>
    <t>hospital administrators; policy-makers</t>
  </si>
  <si>
    <t>NCCSDO</t>
  </si>
  <si>
    <t>While</t>
  </si>
  <si>
    <t>Report for the National Co-ordinating Centre for
NHS Service Delivery and Organisation
R&amp;D (NCCSDO)</t>
  </si>
  <si>
    <t>child health services; healthcare providers; policy-makers</t>
  </si>
  <si>
    <t>Hewitt</t>
  </si>
  <si>
    <t>Kavanagh</t>
  </si>
  <si>
    <t>Department of Health, England</t>
  </si>
  <si>
    <t>Fotaki</t>
  </si>
  <si>
    <t>need to consult appendices for literature search information</t>
  </si>
  <si>
    <t>Housing Studies</t>
  </si>
  <si>
    <t>mental healthcare providers; policy-makers</t>
  </si>
  <si>
    <t>Worcestershire Community and Mental Health Trust and Worcestershire Social Services</t>
  </si>
  <si>
    <t>Horne</t>
  </si>
  <si>
    <t>Report for the National Co-ordinating
Centre for NHS Service Delivery and
Organisation R &amp; D (NCCSDO)</t>
  </si>
  <si>
    <t>policy-makers; researchers</t>
  </si>
  <si>
    <t>NHS National Coordinating Centre for Service Delivery and Organisation (NCCSDO)</t>
  </si>
  <si>
    <t>multiple lit searches done (for different components), made this tough to abstract/follow.</t>
  </si>
  <si>
    <t>Report for the Social Policy Research Unit of The University of York</t>
  </si>
  <si>
    <t>caregivers of the elderly; healthcare providers; policy-makers</t>
  </si>
  <si>
    <t>Actuarial Profession</t>
  </si>
  <si>
    <t>Templeton</t>
  </si>
  <si>
    <t>Scotland</t>
  </si>
  <si>
    <t>Report for the Substance Misuse Research Team</t>
  </si>
  <si>
    <t>Substance Misuse Research Team in the Scottish Executive</t>
  </si>
  <si>
    <t xml:space="preserve">Report </t>
  </si>
  <si>
    <t>Cahill</t>
  </si>
  <si>
    <t>National Coordinating Centre for Research Methodology (NCCRM)</t>
  </si>
  <si>
    <t>scoping review: chapter 2, appendix I ONLY - the rest does not apply (not a scoping review)</t>
  </si>
  <si>
    <t>Traynor</t>
  </si>
  <si>
    <t>report to the National Co-ordinating Centre
for NHS Service Delivery and Organisation</t>
  </si>
  <si>
    <t>National Co-ordinating Centre for NHS Service Delivery and
Organisation Research and Development (NCCSDO)</t>
  </si>
  <si>
    <t xml:space="preserve">There is no definitive way to undertake a scoping study, and the methods used drew on established literature review procedures. However, a major component of a scoping study is to ‘map’ or ident ify the literature that current ly exists in the field of interest, rather than address the issue of quality of individual studies.  </t>
  </si>
  <si>
    <t>Mays et al. 2001</t>
  </si>
  <si>
    <t>The aim of this report is to provide a scoping review of evaluation studies of interventions and services to support carers of people with mental health problems, to discuss issues relating to the effect iveness and cost-effectiveness of interventions, and to provide insights into areas where there are gaps in knowledge.</t>
  </si>
  <si>
    <t>Sociological Abst racts; Caredata, Database of Abst racts of Reviews of Effect iveness (DARE), Health Technology Assessment Database (HTA), the NHS Economic Evaluations Database (NHS EED), websites of key organisat ions ( for example, the Department of Health, Nat ional Schizophrenia Fellowship, Alzheimer’s Society, Carers UK, The Pr incess Royal Trust for Carers) , and contact ing librar ians of organisat ions such as the Sainsbury Cent re for Mental Health and the Mental Health Foundation.</t>
  </si>
  <si>
    <t>The purpose of this scoping study is to present a clearer picture of our current understanding of the nature and impact of geographical and occupational labour market diversity on NHS service delivery. There are a number of objectives to this scoping exercise:
1. to clearly set out our current understanding of the
competitiveness of the NHS in the local labour markets for each staff group in the UK
2. to detail the completeness of this understanding by identifying the strengths and weaknesses of the theoretical and empirical
methods on which this understanding is based
3. to identify the different types of responses available to local employers as they react to changes in local labour market conditions, and examine evidence about the extent to which these
responses are used
4. to identify best practice in other parts of the public and private sectors and the generalisability of this practice to the NHS
5. to identify the gaps in our knowledge and detail the key
methodological challenges - both theoretical and empirical –involved in improving our knowledge
6. to map out the future research agenda.</t>
  </si>
  <si>
    <r>
      <t xml:space="preserve">the Health Management Information Consortium
Database, specialist library catalogues (for example NHS Scotland
Health Management Library), and Internet searching. Internet
searching used an algorithmic search engine (Google) as well as
visiting known sites of relevance such as Incomes Data Services and
the King’s Fund. </t>
    </r>
    <r>
      <rPr>
        <sz val="11"/>
        <color rgb="FFFF0000"/>
        <rFont val="Calibri"/>
        <family val="2"/>
        <scheme val="minor"/>
      </rPr>
      <t>A number of specific websites were also searched.
• Incomes Data Services
• The King’s Fund
• Institute of Employment Studies
• Scottish Executive Health Department
• Department of Health
• UNISON
• NHS Alliance
• NHS Confederation
• NHS Electronic Library for Health
• Chartered Society of Physiotherapy
• Royal College of Speech and Language Therapists
• Institute of Chiropodists and Podiatrists
• British Dietetic Association
• British Association/College of Occupational Therapists</t>
    </r>
  </si>
  <si>
    <t>evidence mapping</t>
  </si>
  <si>
    <t>Evidence mapping is a means of systematically organizing the base of evidence pertaining to a broad topic within medicine or public health so that the distribution, breadth, depth, methodology, and overall quality of pertinent evidence is characterized and made readily accessible.</t>
  </si>
  <si>
    <t>To map the evidence pertaining to many commonly used complementary and alternative medicine practices.</t>
  </si>
  <si>
    <t>websites of complementary and alternative medicine organizations identified by content experts; email contact was also made with organizations to secure any additional relevant documents.</t>
  </si>
  <si>
    <t>The specific objectives are to search for evidence on:
• the models of staff deployment are in use and how they work
• new ways of working practice – and any evaluations thereof
• the impact of training and continuing professional development on
deployment
• current patterns of delegation from one staff group to another and
any evidence of the outcomes of that
• the impact of substitution on quality of care including patient satisfaction and clinical effectiveness (although that is less an
emphasis here than in the first scoping exercise).</t>
  </si>
  <si>
    <t>SIGLE; Sociological Abstracts, Inside Conferences; European HealthCare Management Association Conference; Websites of selected relevant organisations and databases of any relevant NHS organisations.</t>
  </si>
  <si>
    <t>The purpose of a scoping exercise is to ‘map rapidly the key concepts underpinning a research area and the main sources and types of evidence available’ In addition, scoping reviews can also be useful in identifying any underpinning theoretical tensions within a topic so that imposing a particularly theoretical view from the outset could prejudice the discovery of such tensions.</t>
  </si>
  <si>
    <t>The specific objectives of the scoping project are as follows.
1. To conceptualise the actual and potential of nurses, midwives and health visitors (N,MW&amp;HV) to child health
as a basis for further enquiry.
2. To consider the impact of the N,MW&amp;HV contribution on child health
outcomes.
3. To map out current and emerging organisational structures, policies
and N,MW&amp;HV roles within child health services.
4. To identify factors that enable and inhibit the contribution of N,MW&amp;HVs.
5. To provide an account of the user perspective on the contribution and the extent to which N,MW&amp;HVs are addressing the health needs of children.
6. To provide guidance for future enquiry in relation to the N,MW&amp;HV contribution to child health.</t>
  </si>
  <si>
    <t>government and specialist organisation websites</t>
  </si>
  <si>
    <t>The University of York was commissioned by the SDO
Programme to conduct a scoping study to map out the research
on the relationship between workforce issues and health
outcomes. Particular questions we were asked to address
include:
• What evidence is there about the relationship between
workforce issues and health outcomes, including quality of
care?
• What impact does the number and mix of medical staff (by
specialist training and grade) have on the quality and
clinical effectiveness of care?
• What evidence is there about the relationship between the
number and mix of nursing staff (by specialist training and
grade) and health outcomes such as length of patient stay?
• Is there any evidence of health outcomes being better when
a particular service is provided by one professional group
rather than another?</t>
  </si>
  <si>
    <t>Web sites were searched for relevant publications, guidelines, papers, reports and other documents; American College of Physicians
Audit Commission
Australian College of Emergency Medicine
Australian Medical Workforce Advisory Committee
British Medical Association
Department of Health
Health Select Committee
Higher Education Funding Council for England
King’s Fund
Medical Protection Society.
Medical Workforce Standing Advisory Committee
MPS
National Audit Office
National Electronic Library for Health
National Institute for Clinical Excellence
National Institute for Health
NHS Alliance
Nuffield Institute for Health
Parliamentary Publications
Royal Australian College of Physicians
Royal College of Child Health and Paediatrics
Royal College of General Practitioners
Royal College of Nursing
Royal College of Obstetricians and Gynaecologists
Royal College of Physicians
Royal College of Psychiatrists
Royal College of Surgeons of England
Sainsbury Centre for Mental Health
World Health Organization; SIGLE</t>
  </si>
  <si>
    <t>The main aim of this study is to assess the evidence available on patient choice, to guide future SDO research in this area. The second aim is to provide evidence to inform current policy-making and to assist policy implementation, and the third aim is to benefit patients by highlighting research areas that are relevant to their concerns.</t>
  </si>
  <si>
    <t>Social Services Abstracts, Sociological Abstracts, International Political Science Abstracts, SIGLE, Social Work Abstracts</t>
  </si>
  <si>
    <t>The scoping study method applies rigorous and transparent techniques for searching and locating literature on a given topic as a mechanism for mapping the territory. It is this explicit approach to the searching and retrieval of literature that makes aspects of the scoping study different to traditional narrative literature reviews. As with systematic review methods more generally, the aim is to produce an unbiased, reliable,  replicable and methodologically rigorous account of existing research in a given area.</t>
  </si>
  <si>
    <t>The present scoping study was undertaken with the aim of providing an overview of what is known about models of good practice in accommodation for adults of working age with mental health problems in the UK.</t>
  </si>
  <si>
    <t>Department of Health; Department of Work and Pensions; National Schizophrenia Fellowship; The Sainsbury Centre for Mental Health; Joseph Rowntree Foundation; SIGLE</t>
  </si>
  <si>
    <t>1. Summarise current knowledge about the determinants
of medication-taking.
2. Construct a conceptual map of the area of compliance,
adherence and concordance.
3. Identify priorities for future research of relevance to the
NHS, with particular emphasis on identifying what new
knowledge is needed to be able to develop effective,
realisable, efficient and equitable interventions to
promote the appropriate use of medicines for the
benefit of patients and the NHS.</t>
  </si>
  <si>
    <t>websites of the Department of Health, Medical Research Council and Medicines Partnership</t>
  </si>
  <si>
    <t>A scoping review aims to map relevant literature in the field of interest, including the main sources and types of evidence. Whilst it was not intended to be a ‘systematic review’, nonetheless the review aimed to be rigorous and transparent in the way that it was conducted, and it followed a search strategy developed specifically for the purpose.</t>
  </si>
  <si>
    <t>January 2006 – May 2006</t>
  </si>
  <si>
    <t>The aims of this small scoping study were to:
- Identify and review published evidence on the roles played by carers (other than partners/spouses) in managing the resources and assets of older people who need help with these tasks; and older people’s attitudes towards, and experiences of, this help.
- Identify and review published information and advice about financial management by carers, including guidance on good practice.
- Evaluate the potential for further analyses of existing large-scale datasets to contribute information on the prevalence and patterns of older people’s asset management by carers.
- Identify the policy, legal and institutional frameworks governing the management of older people’s assets by third parties in England.
- Investigate the views of key stakeholders, particularly from organisations representing the interests of older people and carers, about the problems and issues that need investigating in a large scale study.</t>
  </si>
  <si>
    <t>various websites were searched including:  Government departments (e.g. Department for Constitutional Affairs); Regulatory bodies (e.g. Commission for Social Care Inspection);
Service users’ and patients’ organisations (e.g. Alzheimer’s Society, Stroke Association);
Carers’ organisations (e.g. Princess Royal Trust for Carers, Carers UK); Advocacy providers (e.g. Action for Advocacy); Voluntary sector service providers (e.g. Age Concern, MIND); Voluntary sector organisations working against abuse (e.g. Action on Elder Abuse); Voluntary sector organisations providing advice and information (e.g. Citizens Advice Bureaux, Counsel and Care); Campaign groups including members of the Making Decisions Alliance set up to lobby for new legislation on mental capacity;
Professional bodies (e.g. Solicitors for the Elderly, Association of Directors of Social Services); Practitioner groups (e.g. Practitioner Alliance against Abuse of Vulnerable Adults); Commercial service providers (e.g. Association of British Insurers, British Bankers’ Association). CSA Illumina (ASSIA; Criminal Justice Abstracts; Social Service Abstracts; Sociological Abstracts), ERLWebSpirs (Public Affairs Information Service [PAIS] International; Social Policy and Practice; SIGLE)</t>
  </si>
  <si>
    <t>approximately 1 year</t>
  </si>
  <si>
    <t>The objectives were to focus on the following areas of the literature:
1) The impact of parental substance misuse on i) children, ii) other family
members and iii) the parents themselves.
2) The needs of these three groups.
3) Evidence of the direct views and experiences of these groups.
4) Effective interventions in this area.
5) Service needs and service provision, with a specific focus on Scotland.
6) Consideration of the issues of risk and resilience.
7) Incidence and prevalence.</t>
  </si>
  <si>
    <t>SIGLE, Addiction Abstracts, the Cochrane Collaboration, the Campbell Collaboration, ETOH, the National Research Register, Project CORK, Drug Misuse Information Scotland,
Caredata, and publications lists of the UK Drug Strategy Directorate Publication List, the CDMR (Centre for Drug Misuse Research in Glasgow) and Bancroft and colleagues.</t>
  </si>
  <si>
    <t>January to June 2006</t>
  </si>
  <si>
    <t>The purpose of this review was to identify gaps in knowledge and government activity that could be filled through future commissioning of research on people’s experiences of the availability and accessibility of information about social care services.
The objectives were to:
• determine what work was in progress in government departments;
• undertake a limited review of the research evidence;
• identify any gaps where new research might be needed.</t>
  </si>
  <si>
    <t>Social Care Online, which is managed by the Social Care Institute for Excellence and includes information and research on all aspects of social care. Exploratory searches on SIGLE (System for Information on Grey Literature in Europe), NRR (National Research Register) and ReFeR (Research Findings Register) during the development of the project showed that they do not produce relevant papers on social care services in England. They were therefore excluded.</t>
  </si>
  <si>
    <t>The purpose of the scoping review was to develop a
comprehensive conceptual map of the review area.
The map would include the various concepts and
domains that had been used in the context of the
literature on therapist–patient interactions (e.g.
attachment and alliance), and would be used to
guide the successive stages of the review.</t>
  </si>
  <si>
    <t xml:space="preserve">The function of a scoping review is ‘to map rapidly the key concepts
underpinning a research area and the main resources and types of
evidence available’. </t>
  </si>
  <si>
    <t>This scoping exercise had the following aims. To:
• Develop definitions of nurse midwife and health visitor (NMHV)
entrepreneurship in relation to current definitions of patient
choice.
• Map the range and types of entrepreneurial NMHV activity across
primary, secondary and tertiary health and social care provision in
the state- and independently provided sectors in the UK and
related fields, and to map policy initiatives in this area.
• Conduct a review of available international published and grey
literature concerning models of entrepreneurship in health care
and related fields and identify NMHV activity and policy initiatives
in this area.
• Analyse the extent of the evidence at a policy and local delivery
level of both drivers and inhibitors of entrepreneurial activity by
NMHVs, in particular relating to the patient choice agenda and
current NHS policy concerning contractual freedoms.
• Use these sources to identify any design and delivery issues
relevant to NMHV entrepreneurship that might promote better
outcomes, including choice for patients, carers and their families.
• Identify gaps in current knowledge and elaborate key research
questions in order to inform future NHS Service Delivery and
Organisation Research and Development calls for proposals.</t>
  </si>
  <si>
    <t>SIGLE (System for Information on Grey literature in
Europe), Index to Theses; 8 e-group networks were contacted through email: CHAIN (CHAIN 1, 140 members),
Nurse UK list (163 members), Primary Care Nursing Research Network
(100 members), Practice Nurse network (number unknown), HVSchool
Nurse forum (90 members), Royal College of Nursing (RCN)
Nurse Entrepreneurs Forum (a subgroup of the Independent Nurse
Managers Forum; 300 members), Consultant Midwives e-group on
Yahoo, Midwifery Research JISCmail and the RCN Research and
Development network (distributed UK-wide, numbers unknown); a range of online web sources</t>
  </si>
  <si>
    <t>The Cochrane Reviewers’ Handbook
(version 4.2.0; Clarke and Oxman, 2003).</t>
  </si>
  <si>
    <t>There are no
standard checklists for examining the quality of the literature in this
area, and so the quality of the literature was judged by reference to
robust academic criteria: peer review; the quality of the data
employed; the robustness of the empirical methods employed; sample
size and representativeness. The Cochrane Reviewers’ Handbook
(version 4.2.0; Clarke and Oxman, 2003). was also used to help
assess quality. This included the application of criteria such as validity
and design characteristics that influence interpretation of results. The
results of each study were summarised within staff group according to
their setting, study design, type of data used, results and conclusions.
Results were also summarised under each of the four criteria.</t>
  </si>
  <si>
    <t>mapping reviews include a range of study designs; unlike Cochrane reviews mapping reviews can cover the entire expanses of a field.</t>
  </si>
  <si>
    <t>defining the boundaries of any evidence map can be subjective; similar subjectivity is applied in other aspects of mapping (selecting experts, establishment of the best coordinates for a map, establishment of inclusion/exclusion criteria, means of accessing grey literature).</t>
  </si>
  <si>
    <t>Despite these limitations, the scoping exercise has generated an initial
broad conceptualisation of the contribution of N,MW&amp;HVs to child health to
help inform primary and secondary research in this area. It is anticipated
that future research will test and build upon this initial work.</t>
  </si>
  <si>
    <t>This was a very ambitious scoping exercise that has attempted to cover the
breadth of the N,MW&amp;HV contribution to child health, addressing the
changing context of that contribution.
Clearly it has not been possible to examine every area of practice nor has it
been possible to explore the identified areas in-depth. Hence there are
aspects of the contribution that may have been overlooked or are underreported. Potential bias in review materials
In the wider topic areas (e.g. cancer and asthma) the volume of material
necessitated that a random sample of material be selected. This means that
potentially important materials were overlooked, although the specialist
reviewers identified no major omissions. In the areas of practice where item
yield was poorer (e.g. looked-after-children and minor illness) the literature
may not contain the full range of practices currently being undertaken.
Another important bias was the under-representation of midwifery within
the review, reflecting the choice of topics. It may be useful to consider the
contribution of midwives in a more focused way.
Potential stakeholder bias
While efforts were made to recruit conference participants from a broad
range of areas and levels of practice, most participants were working in
more senior posts. There was also a poor response from other professionals
and from service users. The consideration of broader policy and organisational issues within the
scoping exercise was limited. However, an attempt was made to consider
the policies and structures specific to each of the targeted review areas in
the form of mini policy reviews and associated structures.</t>
  </si>
  <si>
    <t>Our methodological approach implied several constraints, which are
discussed in more detail below, which related to:
• limitations implied by the breadth and multi-sidedness of the
subject which meant that some aspects of choice are not
included,
• limitations of the theory-driven approach,
• limitations by diversity of the literature identified,
• limitations related to the small sample of key stakeholders against
whose views we tested our hypothesis, although they represented
NHS managers, policy-makers and users’ representatives.</t>
  </si>
  <si>
    <t>The scoping study reported here may be limited in a number of ways: the databases
searched may have limitations in terms of coverage (the limited economic evaluations that
were identified have already been noted). Date restrictions may mean that influential
studies reported prior to 1985 are omitted, and the study is restricted to UK literature.
A further limitation for this type of scoping study related to the diversity of terminology
used to describe types of accommodation and mental health problems. Whilst medical
definitions can assist in the identification of mental health problems and related conditions,
no such consensus exists in relation to housing terms or typologies.</t>
  </si>
  <si>
    <t>The sheer size of the database, based
on a very broad topic area, along with the volume of literature to emanate from
the USA, meant that we had to plan very carefully how we scoped the database,
ensuring that we covered both breadth and depth. This was a hard balance to
achieve, but one that we hope we have achieved.</t>
  </si>
  <si>
    <t>There were two limitations to this review. First, the review topic of parental
substance misuse was an extremely broad one. This meant that we identified a
large amount of literature, and that we were therefore unable to review all this
literature, and its quality, in detail. Secondly, the quality of many of the
abstracts that we reviewed was poor and this brought additional challenges. We
had to be flexible and creative in our implementation of the search strategy, to
account for different levels of complexity and sensitivity, particularly within the
major electronic databases that have been searched. Applying the search
strategy with too many layers of complexity resulted in key literature being
missed.</t>
  </si>
  <si>
    <t>This research was limited due to time and financial constraints. The fact that information for this review was collected verbally from contacts in government departments, using a snowballing technique (asking respondents to suggest new contacts), may also mean that some projects have not been identified. This is in part because the search was limited only to papers
published in three databases since 2000.</t>
  </si>
  <si>
    <t>The model encompasses a number
of theoretical approaches. As it stands, it presents
a useful tool for teaching and training. It
highlights both the complex nature of the
client–practitioner relationship, and the possibility
of focusing on specific tasks at different points in
therapy.</t>
  </si>
  <si>
    <t>Inevitably, this map contains a number of
weaknesses. When summarising such a vast
literature, inevitably areas will have been
neglected. However, attempts to prevent this have
been made through the rigorous methods used to
identify and summarise the literature. This
method, though, has led to a second potential
weakness. The map was not based on a specific
theory of human interaction or on a specific
psychological model. In many ways, however, this
is a strength.</t>
  </si>
  <si>
    <t>To address limitations: It was because we
recognised all of these problems with the literature that we ran the
expert seminars. Talking to people involved in NMHV entrepreneurial
activity helped us to triangulate the information collected from the
literature by raising our awareness of its biases and gaps. We have
used the findings of the seminars in the text of our report where they
link to issues that are raised in the literature and to extend, illustrate,
expand and challenge it.</t>
  </si>
  <si>
    <t>We acknowledge two limitations within this scoping exercise. We
primarily focused our work on areas where we already understood that
NMHV entrepreneurial activity was likely to be predominant. In this
way, aimed to gather the greatest amount of information within a
relatively short study. This has led to a greater focus on primary care and midwifery literature. Accounts of NMHV entrepreneurial activity within the acute care and mental health sectors were far less prominent and it is likely that there is unexamined activity in these sectors. While we addressed our brief, in that a comprehensive review
was not required for this project, it may be that there is further material to be revealed by further empirical investigation. The second limitation is a result of the character of the literature on
NMHV entrepreneurialism itself (Section 4.1). Published literature
provides only a partial account of any field of activity and this may be
particularly evident within the topic of this scoping exercise. In
scientific literature it is well accepted that a publication bias exists
(Easterbrook et al., 1991) resulting in a lack of published accounts of
negative findings (even though there is potentially much to learn from
them). The literature on entrepreneurial activity shows a strong
emphasis on the heroic and successful and it is therefore even more
likely that accounts of failed enterprises will not be documented. Also,
as our seminar participants reminded us, entrepreneurs tend to do
rather than write, so there is likely to be more activity than literature. In addition to this, the great majority of the literature that we did
review was not conventional research literature providing (or aiming to
provide) reliable, objective and systematic information about its topic.
Rather personal narratives and journalistic accounts predominated. At
best, this limited the amount of information contained within the
articles; at worst it meant that accounts were biased in ways that
suited the purposes of the individual writers.</t>
  </si>
  <si>
    <t>Yost</t>
  </si>
  <si>
    <t>Worldviews on Evidence-Based Nursing</t>
  </si>
  <si>
    <r>
      <t xml:space="preserve">nurses; medical educators; </t>
    </r>
    <r>
      <rPr>
        <sz val="11"/>
        <color rgb="FFFF0000"/>
        <rFont val="Calibri"/>
        <family val="2"/>
        <scheme val="minor"/>
      </rPr>
      <t>knowledge users</t>
    </r>
  </si>
  <si>
    <t>Younger</t>
  </si>
  <si>
    <t>librarians; library administrators</t>
  </si>
  <si>
    <t>Zaidi</t>
  </si>
  <si>
    <t>Pakistan</t>
  </si>
  <si>
    <t>International Journal of Pharmacy and Pharmaceutical Sciences</t>
  </si>
  <si>
    <t>pharmacists; physicians; policy-makers</t>
  </si>
  <si>
    <t>Alliance for Health Policy and Systems Research</t>
  </si>
  <si>
    <t>Zheng</t>
  </si>
  <si>
    <t>China</t>
  </si>
  <si>
    <t>Infectious Diseases of Poverty</t>
  </si>
  <si>
    <t>UNICEF/UNDP/World Bank/WHO Special, Chinese National Science and Technology Major Project, Ministry of Science and Technology of China</t>
  </si>
  <si>
    <t>Zinszer</t>
  </si>
  <si>
    <t>practitioners; researchers</t>
  </si>
  <si>
    <t>clinicians, neuroscientists and biomechanics
researchers</t>
  </si>
  <si>
    <t>No funding</t>
  </si>
  <si>
    <t>Hand</t>
  </si>
  <si>
    <t>Harris</t>
  </si>
  <si>
    <t>Report</t>
  </si>
  <si>
    <r>
      <t xml:space="preserve">policy-makers; </t>
    </r>
    <r>
      <rPr>
        <sz val="11"/>
        <color rgb="FFFF0000"/>
        <rFont val="Calibri"/>
        <family val="2"/>
        <scheme val="minor"/>
      </rPr>
      <t>service providers</t>
    </r>
  </si>
  <si>
    <t>White</t>
  </si>
  <si>
    <t>healthcare providers; healthcare oganizations; policy-makers</t>
  </si>
  <si>
    <t>Wallace</t>
  </si>
  <si>
    <t>Report to the Department of Health Patient Safety Research Programme</t>
  </si>
  <si>
    <r>
      <t>healthcare providers; policy-makers;</t>
    </r>
    <r>
      <rPr>
        <sz val="11"/>
        <color rgb="FFFF0000"/>
        <rFont val="Calibri"/>
        <family val="2"/>
        <scheme val="minor"/>
      </rPr>
      <t xml:space="preserve"> NHS</t>
    </r>
  </si>
  <si>
    <t>Health Patient Safety Research Portfolio (PSRP)</t>
  </si>
  <si>
    <t>Freeman</t>
  </si>
  <si>
    <t>National Co-ordinating Centre for NHS Service Delivery and Organisation R &amp; D (NCCSDO)</t>
  </si>
  <si>
    <t>the authors indicate that a scoping contract was awarded but it is not explicitly stated that the NCCSDO awarded it</t>
  </si>
  <si>
    <t>Nicolson</t>
  </si>
  <si>
    <r>
      <t xml:space="preserve">healthcare providers; policy-makers; </t>
    </r>
    <r>
      <rPr>
        <sz val="11"/>
        <color rgb="FFFF0000"/>
        <rFont val="Calibri"/>
        <family val="2"/>
        <scheme val="minor"/>
      </rPr>
      <t>researchers</t>
    </r>
  </si>
  <si>
    <t>Gulliford</t>
  </si>
  <si>
    <t>NHS Service Delivery and Organisation (SDO) R &amp; D Programme</t>
  </si>
  <si>
    <t>Akpokodje</t>
  </si>
  <si>
    <t>To conduct a scoping review to identify and map the literature related to strategies implemented
among nurses in tertiary care for promoting EIDM knowledge, skills, and behaviours, as
well as patient outcomes and contextual implementation details.</t>
  </si>
  <si>
    <t>Open Grey (http://www.opengrey.eu/); a key registry, KT Plus (http://plus.mcmaster.ca/kt/); online sites for relevant conference
proceedings, abstracts, and reports (the Research Transfer Network of Alberta (http://www.aihealthsolutions.ca/rtna/), KT Canada (http://ktclearinghouse.ca/ktcanada), Knowledge Utilization Colloquia (http://www.kusp.ualberta.ca/en/KnowledgeUtilizationColloquia.aspx), National Institutes of Health Science of Dissemination and Implementation conferences (http://obssr.od.nih.gov/scientific_areas/translation
/dissemination_and_implementation), and Joanna Briggs Institute (http://joannabriggs.org/)</t>
  </si>
  <si>
    <t>This selective review looks at the online information
seeking behaviour of clinicians and nurses,
whether there are any significant differences
between the reasons why the two groups search, some of the perceived barriers to accessing online
information, and the implications for health library professionals.</t>
  </si>
  <si>
    <t>The objective was to i) review existing literature relating to rational drug use; and ii) identify emerging policy concerns and research priorities.</t>
  </si>
  <si>
    <t xml:space="preserve">General objective: Our scoping review uses an adapted version of the ARKSEY and O’MALLEY (2005) framework [17], involving
the following steps:
1. Identification and development of the research
questions. 2. Location, screening and selection of relevant publications. 3. Publication selection. 4. Data extraction. 5. Consultation exercise. 6. Collating, summarizing and reporting the results. Specific objective: The main purpose of this paper is to summarize and disseminate relevant research findings on the three parasitic diseases, so as to identify research gaps in the existing literature. </t>
  </si>
  <si>
    <t>Whereas a systematic review is guided by a highly focused research question, a scoping review covers a subject area comprehensively by examining the extent, range and nature of research activity on a topic.</t>
  </si>
  <si>
    <t>Our objective was to
identify and assess methods, including predictors, used
to forecast malaria.</t>
  </si>
  <si>
    <t>Grey literature was also searched using
Google Scholar, based upon the same key words used to
search the databases. The websites of the
WHO and the US Agency for International Development
were also examined for any relevant literature.</t>
  </si>
  <si>
    <t>Scoping studies are used as a methodology to inform future research directions. This secondary research extracts breadth of scientific evidence from the literature rather than depth, and characterizes meaning for interdisciplinary knowledge transfer.</t>
  </si>
  <si>
    <t>The purpose of this review is to address two fundamental
questions for this headache phenotype:
1. Which musculoskeletal physical outcomes are commonly used in the clinical assessment of patients with TTH? 2. Are any of the physical outcomes sufficient to be considered as TTH pain and related dysfunction biomarkers
that could be applied objectively in clinical
practice and/or future TTH research?</t>
  </si>
  <si>
    <t>Arksey et al. (2005)</t>
  </si>
  <si>
    <t>no definition</t>
  </si>
  <si>
    <t>To determine the nature of self-care enhancing interventions that have been
suggested, implemented and/or evaluated and described in the research
literature that focus on disabled homeless people. To examine the gaps in research and practice in terms of supporting self care and self management in disabled homeless populations</t>
  </si>
  <si>
    <t>Medical Advocates Website</t>
  </si>
  <si>
    <t>To understand the types of
quality and safe team initiatives, the evidence about their impact, and the barriers and facilitators to establishing teams and team initiatives</t>
  </si>
  <si>
    <t>Scoping studies aim to map rapidly the key concepts underpinning a research area and the main sources and types of evidence available, and can be undertaken as stand-alone projects in their own right, especially where an area is complex or has not been reviewed comprehensively before. Scoping exercises therefore seek to map out the relevant literature within a given area at an early stage of the review and may, according to Mays et al., productively employ contact with subject area experts in order to help identify relevant areas of knowledge to be addressed in the plan for the scope of the review proper.</t>
  </si>
  <si>
    <t>18 months</t>
  </si>
  <si>
    <t>to inform policy
development and decision making in health care risk management; to investigate
how individual health care organisations can respond locally to specific reported
patient safety incidents, in a targeted manner. Specifically, through identifying
feedback mechanisms that effectively “close the loop”; To consider the characteristics of effective safety feedback from incident reporting systems and the requirements for effective incident monitoring and learning systems
at the level of local health care organisations.
• To describe best practices in this area, through drawing upon:
a) Safety management experience within a range of high risk domains and relevant
international expertise in patient safety;
b) The available published research literature on patient safety and incident
reporting in health care and other relevant industries.</t>
  </si>
  <si>
    <t>editorials; non-peer reviewed</t>
  </si>
  <si>
    <t>A scoping exercise was called to identify the likely
directions for research and specified four aims, or issues:
Issue 1 Definitions and conceptual boundaries of continuity of care in the literature
Issue 2 Proposed working definition for the SDO research programme
Issue 3 Any existing evidence of impact of continuity of care on the process, outcomes and costs of care
Issue 4 Evidence on how to achieve continuity of care and barriers to this.</t>
  </si>
  <si>
    <t>recommendations to the NCCSDO for future
research on the methodologies used to elicit users’ views of the
processes of health care.</t>
  </si>
  <si>
    <t>internet sources of grey lit</t>
  </si>
  <si>
    <t>The report aims to provide a ‘conceptual map’ of key issues in access to health care.</t>
  </si>
  <si>
    <r>
      <rPr>
        <sz val="11"/>
        <color rgb="FFFF0000"/>
        <rFont val="Calibri"/>
        <family val="2"/>
        <scheme val="minor"/>
      </rPr>
      <t>a less strict version of a systematic review...</t>
    </r>
    <r>
      <rPr>
        <sz val="11"/>
        <color theme="1"/>
        <rFont val="Calibri"/>
        <family val="2"/>
        <scheme val="minor"/>
      </rPr>
      <t>Scoping reviews give an overview of key issues in the studies under review and indicate the extent to which further research needs to be done...The scoping review aims to capture a broad picture or overview of the key issues in the literature
reviewed and the extent to which there are important gaps pointing to the need for further research.</t>
    </r>
  </si>
  <si>
    <t>Dowling 1999</t>
  </si>
  <si>
    <t>To summarise studies of crime prevention programmes and practices in developing
countries.
• To summarise studies that help develop methodology for the analysis and
evaluation of crime prevention programmes and practices in the search for
evidence-based what works research information.
• To identify the degree to which such studies identified make specific reference to,
and/or show the impact of such interventions on the poor.</t>
  </si>
  <si>
    <t>books, reports, working papers, research papers
and protocols from international organizations, non-governmental organizations and government
ministries, theses and other unpublished work from the Internet</t>
  </si>
  <si>
    <t>The Cochrane Effective Practice and Organisation of Care (EPOC) taxonomy for quality interventions; The
Standards for Quality Improvement Reporting Excellence
(SQUIRE) guidelines</t>
  </si>
  <si>
    <t>to enhance the critique and capture rigor within the variations in reporting across published studies.</t>
  </si>
  <si>
    <t>Qualitative Method Rating scale</t>
  </si>
  <si>
    <t>This scale has been
developed based on a grounded theory methodology (Rahmat and Samik, 2002). This will focus on
comparative analysis of the crime prevention programme and practices testing them for criteria of
workability (generality), relevance (understanding), fit in context (valid) and modifiability (control)
(Ibid, Myers, 2000).</t>
  </si>
  <si>
    <t>This scoping review has identified the existing body of literature of KT strategies for enhancing nurses EIDM knowledge, skills, behaviours and patient outcomes as a result of nurses’ use
of research evidence, and mapped it by study design, clinical areas, KT strategies, and provider and patient outcomes among nurses in tertiary care.</t>
  </si>
  <si>
    <t>This scoping review has several limitations. The language of the included references was limited to English due to the language
fluency of the team. In addition, the team determined that although guidelines are considered as a KT strategy by EPOC, for the purposes of this scoping review the implementation of guidelines needed to be accompanied by an additional KT strategy. As such, this scoping review does not reflect the body of literature on guidelines as a sole KT strategy for nurses in tertiary care. For inclusion a guideline, protocol, or pathway
also had to have some related reported evidence to inform the
development of the guideline, protocol, or pathway, whichmay
have further narrowed the included guideline literature. In addition,
the team did not appraise the quality of this evidence
or of the guideline, protocol, or pathway and thus conclusions about the quality of the evidence being implemented cannot
be drawn. Given the inclusion and exclusion criteria, the generalization
of the findings of this scoping review is limited to
nurses working within tertiary care and is not representative of other settings or populations (i.e., student nurses). Lastly,
although the search strategy was developed by a project team member with expertise in KT and systematic review searches, there are still challenges in searching the literature in the field of KT. For example, McKibbon and colleagues (2010) identified 100 terms to describe KT research. As such, it is possible that potential studies may have been missed for inclusion in this scoping review.</t>
  </si>
  <si>
    <t>Any review of this kind is problematic due to lack
of consistency in both the terminology used and
the methodologies used in reviews.</t>
  </si>
  <si>
    <t>In this research, we endorse a consultation element to enhance a scoping review study. Choosing this route can
enhance the veracity of final gap analysis and also ensure that the results more practically applicable. For instance,
in the consultation meetings, experts presented the idea that P.R China needed a new technique to evaluate malaria
elimination. Since P. R. China announced the objective to eliminate malaria only two years ago, few papers
mentioned this gap. If we used a traditional systematic review,
we may have not identified more immediate and
forward-looking research gaps. Although such an element may be considered an ‘optional extra’ for scoping review, the consultation exercise did indeed provide ‘added value’ to the literature review.</t>
  </si>
  <si>
    <t>The limit of this research is in the deficiency of vaccine analysis. We do not have any professional team members working on the vaccine area. Our concern was in giving a fair evaluation on the part of vaccine research and therefore we have not incorporated vaccine research into the theme of the study.</t>
  </si>
  <si>
    <t>The strength of this review is that it is the first
review to systematically assess malaria forecasting
methods and predictors, and the recommendations
in the review, if followed, should lead to
improvement in the quality of malaria forecasting.</t>
  </si>
  <si>
    <t>A limitation of a literature review is that unpublished
methods, if any, are omitted from this
review.</t>
  </si>
  <si>
    <t>As a result of the heterogeneity of studies, the findings of this review should be interpreted with caution. Conflicting study results may be a result of different measurement tools used across studies
and, in some cases, variable methods of assessment (e.g. differences exist regarding levels of reliability and
validity between tools measuring ROM).
Variations in inclusion and exclusion criteria will also
impact experimental findings. The physical outcomes included in this review were deemed to be closely related to head and neck muscular and articular function. Other physical outcomes such as joint position sense and needle EMG (63,64) may also be clinically
relevant, but were not included in this review
because they involve instrumentation rarely available in clinical practice settings.</t>
  </si>
  <si>
    <t>A strength of this review was the quality appraisal of
reporting excellence using the newly established
SQUIRE guidelines.</t>
  </si>
  <si>
    <t>Limitations should be considered in interpreting the results of this review. First, the search was broad and included studies of quality and safety team initiatives without operational definitions of quality and safety.
This may have introduced misclassification of the studies. However, we believe our selection process of an
independent review by two investigators and unresolved disagreements on inclusion referred to a team of two reviewers strengthened our classification. Second, this
review only addressed studies conducted in an acute care setting, thus results may not be applicable to outpatient
and community settings.</t>
  </si>
  <si>
    <t>The review highlights
the value of including grey literature in answering research questions of this type. 53 articles were added to the systematic search results from preliminary non-systematic
internet searches, hand searches of reference lists and literature identified from consultation with experts. This literature included NHS policy docs and research reports, published reference sources such as scholarly books, chapters, theses, and other grey literature. The value of the sources that fall outside of the non-peer reviewed journal article classification was great in answering the research question.</t>
  </si>
  <si>
    <t xml:space="preserve">As a review of published evidence and expert knowledge, this scoping study must be classed as secondary research, to the extent that it did not engage in primary activities such as the direct empirical or observational investigation of existing health care systems. Although some attempts have been made within this report to
describe existing systems that serve the functions of safety feedback, the review
team relied upon published policy and expert opinion from those with first hand
knowledge of the systems in question, rather than direct objective measurement, to obtain the data and information upon which the review is based. The twenty-three health care incident monitoring systems identified and analysed within the review
represent reported case studies of specific implementations, for which the review team relied upon the original author’s accounts.Early in the review a lack of published research that directly addressed the question
of effective feedback processes for safety information systems was identified, with
the bulk of available research evidence falling into the “reported case
implementations” category. Although these articles are empirical in the sense that
they describe the direct, “real-world” study of existing organisational systems, they lack rigorous experimental design, partly due to the complexity of studying organisational level phenomena. Due to this limitation, aggregation of primary study findings is only possible through narrative synthesis and iterative refinement of the
grounded assertions and conclusions from the reviewed sources. Consequently, section 4 of this report relies upon information synthesis of this type, rather than any
formal quantitative data extraction and meta-analysis. It should also be noted that the lack of experimental research designs in this area means that any systematic
search strategy must rely upon content-based inclusion of articles, rather than exclusion of “low rigour” or “low quality” study designs. </t>
  </si>
  <si>
    <t>The timescale, combined with the very wide field of enquiry, has meant
that we have not been able to map the literature thoroughly enough to
be sure of being either inclusive or exclusive (Part A). Restricting the
literature to the main databases implies the risk of bias towards
publications demonstrating an advantage for continuity of care.</t>
  </si>
  <si>
    <t>Higginson</t>
  </si>
  <si>
    <t>Report for the National Co-ordinating Centre
for NHS Service Delivery and Organisation
R &amp; D (NCCSDO)</t>
  </si>
  <si>
    <t>healthcare providers; researchers</t>
  </si>
  <si>
    <t>NHS Service Delivery and Organisation</t>
  </si>
  <si>
    <t>Griffiths</t>
  </si>
  <si>
    <t>Report for the Department of Health in England</t>
  </si>
  <si>
    <t>nurses; researchers</t>
  </si>
  <si>
    <t xml:space="preserve">Department of Health in England </t>
  </si>
  <si>
    <t>Vissandjee</t>
  </si>
  <si>
    <t>Journal of International Women's Studies</t>
  </si>
  <si>
    <t xml:space="preserve">health care practitioners; health research funding bodies; policy-makers, researchers </t>
  </si>
  <si>
    <t>Coghlan</t>
  </si>
  <si>
    <t>Report for Centre for Excellence and Outcomes and Young People’s Services</t>
  </si>
  <si>
    <t>policy-makers; early childhood education providers</t>
  </si>
  <si>
    <t>Department for Children, Schools and Families</t>
  </si>
  <si>
    <t>The aim of this scoping exercise was to map current research, knowledge
and policy on generalist services for adults at the end of life to identify
specific topics for research to inform future commissioning by the SDO
programme.
The objectives were to:
• To define what is meant and understood by the term generalist
services for people at the end of life
• To map the existing knowledge base and policy context, including
recent publications, and information on work in progress (where
available or anticipated); to appraise a wider range of published and
unpublished grey literature than undertaken previously, including
qualitative as well as quantitative research, and extend previous
reviews to include non cancer patients, policy issues and material on
best practice.
• To identify the methodological and ethical issues encountered in
conducting the research and successful approaches to research in
this field
• To consult with national and local stakeholders (including statutory
and voluntary organisations) about the current policy and most
pressing research questions concerning the delivery and organisation
of generalist services for end of life care
• To determine the extent that existing knowledge and current/planned
research maps against the priority areas raised by stakeholders in
order to identify gaps and future priorities for research</t>
  </si>
  <si>
    <t>handsearching</t>
  </si>
  <si>
    <t>rapid scoping review</t>
  </si>
  <si>
    <t>The review aimed to identify all research published in the English language between 1996 and 2006 which concerned the work of people employed in a nursing role (whether specialist trained or not) in any care setting (including the community or institutional) as it impacted on, or was experienced by, people with learning disabilities, their carers, family members or nurses themselves.</t>
  </si>
  <si>
    <t>The aim of this paper was to examine, via a scoping review, how the literature
focusing on immigrant women‟s health, based on selected criteria, has been able to capture not only sex and gender differences but also the other socially grounded determinants of health.</t>
  </si>
  <si>
    <t>July to August 2008</t>
  </si>
  <si>
    <t>The two research questions posed for this scoping study are:
1. What evidence is there of poorer experiences and outcomes for children from different backgrounds in terms of ethnicity, culture, language, religion, social class, poverty/deprivation and other relevant factors? (Other relevant factors could include family structure and family mobility but not disability, as this is the focus of a separate theme.)
2. Is there evidence to support specific strategies that help children from all backgrounds and with diverse characteristics to access the curriculum?</t>
  </si>
  <si>
    <t>CERUK Plus database provides access to information about current and recently completed research, PhD level work and practitioner research in the field of education and children’s services. ; ChildData is the National Children’s Bureau database, containing details of around 35,000 books, reports and journal articles about children and young people; a long list of organization websites was also searched</t>
  </si>
  <si>
    <t>grading scale developed by Russel et al (1998)</t>
  </si>
  <si>
    <t>We did not grade individual studies in detail, but
the systematic reviews were graded for methodological quality using a
standard grading scale with criteria developed by Russell et al (1998).</t>
  </si>
  <si>
    <t>The consultation was undertaken with a very wide range of practitioners,
commissioners, policy makers, users and voluntary groups within
different geographical locations in England and Scotland. While not
representative of all geographical localities and population groups
associated with end of life care, these provided perspectives from city,
urban, rural areas in England and Scotland and user and different
professional groups</t>
  </si>
  <si>
    <t>Limitations of time and resources did shape the review, however, to focus
on the amount and type of studies undertaken between 2004-2006,
together with important systematic reviews. However, most research was concerned with
understanding ‘what was going on’, less concerned with finding solutions
to problems and very few with testing or evaluating interventions.</t>
  </si>
  <si>
    <t>The decision to limit searches to 1996
onward had limited effect on overall volume as the number ‘lost’ when the limit applied was small.
Northway and colleagues found only five studies for 1995 (Northway, Mitchell et al., 2006). Our
searching employed more extensive terms than Northway and colleagues but we did not undertake
extensive citation searching or hand searching of key journals as they did</t>
  </si>
  <si>
    <t>The studies included in this analysis were limited to research papers available in
selected databases, such as Medline, Cinhal and PsychLit. The grey literature as well as
studies unavailable through these databases were not included. The papers which were
part of the database at one point or another were dependent on the keywords that the
authors proposed in their titles, abstracts and texts; this may have also limited crossreferencing
capacity.</t>
  </si>
  <si>
    <t>The tight deadline restricted the number of searches that could be carried out. Searches were not carried out on psychological and health databases. It was not possible to include any hand searching. Databases relating to broader outcomes (such as health) were not searched; specific groups (such as travellers) were also not searched for.
•
Abstracts were often missing from the database searches or were too brief to assess the relevance of the material. In these cases, the team attempted to locate a summary or full copy of the item, but this was not always possible in the time available.
•
Quality assurance checking was carried out on a sample of coding decisions (90 per cent of the coding decisions were not subject to independent checks).
•
The findings reported are based on an in-depth examination of only six sources.</t>
  </si>
  <si>
    <t>Hagell</t>
  </si>
  <si>
    <t>NHS Centre for Reviews and Dissemination, University of York</t>
  </si>
  <si>
    <t>consumers of health care services, policy makers (key decision makers in the NHS), researchers</t>
  </si>
  <si>
    <t>the NHS Executive and the Health Departments of Scotland, Wales and Northern Ireland; a contribution to the Centre is also made by the University of York. High Security Psychiatric Services Commissioning Board.</t>
  </si>
  <si>
    <t xml:space="preserve">no details of L1 or L2 screening found; a footnote states that a relevant study has been published since the authors started writing, but says the info is NOT included. </t>
  </si>
  <si>
    <t>Jepson</t>
  </si>
  <si>
    <t xml:space="preserve">the NHS Executive and the Health Departments of Wales and Northern Ireland; </t>
  </si>
  <si>
    <t>44 studies included (36 completed systematic reviews and 8 protocols). Authors suggest areas for systematic reviews but NOT as a next step after the scoping review</t>
  </si>
  <si>
    <t>Giraud-Saunders</t>
  </si>
  <si>
    <t>Foundation for people with learning disabilities</t>
  </si>
  <si>
    <r>
      <t xml:space="preserve">general public, </t>
    </r>
    <r>
      <rPr>
        <sz val="11"/>
        <color rgb="FFFF0000"/>
        <rFont val="Calibri"/>
        <family val="2"/>
        <scheme val="minor"/>
      </rPr>
      <t xml:space="preserve">learning disabilities community, </t>
    </r>
    <r>
      <rPr>
        <sz val="11"/>
        <color theme="1"/>
        <rFont val="Calibri"/>
        <family val="2"/>
        <scheme val="minor"/>
      </rPr>
      <t>policy makers</t>
    </r>
  </si>
  <si>
    <t>authors mention that the studies are limited by geographical location (Engand); name of 'scoping synthesis method' from title (it's not mentioned in the methods section)</t>
  </si>
  <si>
    <t>Aarts</t>
  </si>
  <si>
    <t>Human Reproduction Update</t>
  </si>
  <si>
    <r>
      <t xml:space="preserve">developers of health care websites, </t>
    </r>
    <r>
      <rPr>
        <sz val="11"/>
        <color rgb="FFFF0000"/>
        <rFont val="Calibri"/>
        <family val="2"/>
        <scheme val="minor"/>
      </rPr>
      <t>fertility researchers</t>
    </r>
    <r>
      <rPr>
        <sz val="11"/>
        <color theme="1"/>
        <rFont val="Calibri"/>
        <family val="2"/>
        <scheme val="minor"/>
      </rPr>
      <t>, researchers</t>
    </r>
  </si>
  <si>
    <t>the Department of Obstetrics and Gynaecology of the Radboud University Nijmegen Medical Centre, The Netherlands</t>
  </si>
  <si>
    <t>Abbott</t>
  </si>
  <si>
    <r>
      <t xml:space="preserve">researchers, </t>
    </r>
    <r>
      <rPr>
        <sz val="11"/>
        <color rgb="FFFF0000"/>
        <rFont val="Calibri"/>
        <family val="2"/>
        <scheme val="minor"/>
      </rPr>
      <t>Telehealth and eHealth users</t>
    </r>
  </si>
  <si>
    <t>authors conducted content analysis but don't describe on what kinds of papers (but can't all be qualitative because many systematic reviews were included); regarding implications for policy and practice: “As the toll of NCDs (non-communicable diseases) rises around the world, there is opportunity to develop...   ... eH interventions in the battle against NCD...”</t>
  </si>
  <si>
    <t>Abraham</t>
  </si>
  <si>
    <t>Switzerland</t>
  </si>
  <si>
    <r>
      <rPr>
        <sz val="11"/>
        <color rgb="FFFF0000"/>
        <rFont val="Calibri"/>
        <family val="2"/>
        <scheme val="minor"/>
      </rPr>
      <t>health and well-being promoters and policy-makers,</t>
    </r>
    <r>
      <rPr>
        <sz val="11"/>
        <color theme="1"/>
        <rFont val="Calibri"/>
        <family val="2"/>
        <scheme val="minor"/>
      </rPr>
      <t xml:space="preserve"> researchers, policy planners, urban planners</t>
    </r>
  </si>
  <si>
    <t>This literature review was partly funded by the Swiss Foundation for Landscape Conservation, the Swiss Society of Doctors for the Environment, the Swiss Federal Office of Public Health, and the Swiss Federal Office for the Environment.</t>
  </si>
  <si>
    <t>Chart of included studies (table 2) is an "extract of the reviewed studies" (does that mean it is a subset or it was extracted?) "Results were structured thematically" - but all types of studies therefore NO to 'formal qualitative analysis' question.</t>
  </si>
  <si>
    <t>Adams</t>
  </si>
  <si>
    <t>American Journal of Health Promotion</t>
  </si>
  <si>
    <r>
      <t xml:space="preserve">researchers, practioners, </t>
    </r>
    <r>
      <rPr>
        <sz val="11"/>
        <color rgb="FFFF0000"/>
        <rFont val="Calibri"/>
        <family val="2"/>
        <scheme val="minor"/>
      </rPr>
      <t>population health researchers</t>
    </r>
  </si>
  <si>
    <t>Published studies only</t>
  </si>
  <si>
    <t>Affoo</t>
  </si>
  <si>
    <t>J Am Geriatr Soc</t>
  </si>
  <si>
    <r>
      <rPr>
        <sz val="11"/>
        <color rgb="FFFF0000"/>
        <rFont val="Calibri"/>
        <family val="2"/>
        <scheme val="minor"/>
      </rPr>
      <t xml:space="preserve">Alzheimer's and dementia patients and physicians; healthcare providers; neurologists; </t>
    </r>
    <r>
      <rPr>
        <sz val="11"/>
        <color theme="1"/>
        <rFont val="Calibri"/>
        <family val="2"/>
        <scheme val="minor"/>
      </rPr>
      <t>researchers</t>
    </r>
  </si>
  <si>
    <t>Western University Graduate Thesis Research Award (RHA) and Ontario Ministry of Health and Long-Term Care Career Scientist Award (REM).</t>
  </si>
  <si>
    <t>synthesis method taken from title (not mentioned in methods section) Not sure about L1 screening - no info in article, only flow chart. Regarding 'pre-defined categories to extract data': "Results were categorized and analyzed according to topics identified post hoc"</t>
  </si>
  <si>
    <t>Afzal</t>
  </si>
  <si>
    <t>Republic of Korea</t>
  </si>
  <si>
    <t>International Journal of Health Services,</t>
  </si>
  <si>
    <r>
      <rPr>
        <sz val="11"/>
        <color rgb="FFFF0000"/>
        <rFont val="Calibri"/>
        <family val="2"/>
        <scheme val="minor"/>
      </rPr>
      <t>population health researchers;</t>
    </r>
    <r>
      <rPr>
        <sz val="11"/>
        <color theme="1"/>
        <rFont val="Calibri"/>
        <family val="2"/>
        <scheme val="minor"/>
      </rPr>
      <t xml:space="preserve"> policy makers</t>
    </r>
  </si>
  <si>
    <t>This study was conducted with an award of the Canadian Public Health Research Information Network to Ted Schrecker. The research leading to these results has received funding from the European Community’s Seventh Framework Programme (FP7/2007-2013) under grant agreement number 278173 (SOPHIE project)</t>
  </si>
  <si>
    <t>L2 not done- all articles that passed L1 were included. Limited geographically. Regarding implications for policy/practice: "Rather than redesigning Ontario’s labor market arrangements to be more flexible and secure, the need is to ensure that the impact of negative determinants of health is minimized, while recognizing that this may mean increasing rather than reducing welfare generosity levels and raising the necessary revenues"; lead author funding not described</t>
  </si>
  <si>
    <t>Agomo</t>
  </si>
  <si>
    <t>Journal of Pharmaceutical Health Services Research</t>
  </si>
  <si>
    <r>
      <rPr>
        <sz val="11"/>
        <color rgb="FFFF0000"/>
        <rFont val="Calibri"/>
        <family val="2"/>
        <scheme val="minor"/>
      </rPr>
      <t xml:space="preserve">public health professionals, pharmacists, </t>
    </r>
    <r>
      <rPr>
        <sz val="11"/>
        <color theme="1"/>
        <rFont val="Calibri"/>
        <family val="2"/>
        <scheme val="minor"/>
      </rPr>
      <t>researchers</t>
    </r>
  </si>
  <si>
    <t>Assuming only one reviewer since only one author and no mention of others. Author did thematic analysis on all included studies (all types)</t>
  </si>
  <si>
    <t>Ahmed</t>
  </si>
  <si>
    <r>
      <rPr>
        <sz val="11"/>
        <color rgb="FFFF0000"/>
        <rFont val="Calibri"/>
        <family val="2"/>
        <scheme val="minor"/>
      </rPr>
      <t>eHealth researchers; healthcare professionals;</t>
    </r>
    <r>
      <rPr>
        <sz val="11"/>
        <color theme="1"/>
        <rFont val="Calibri"/>
        <family val="2"/>
        <scheme val="minor"/>
      </rPr>
      <t xml:space="preserve"> researchers</t>
    </r>
  </si>
  <si>
    <t>the Institute of Development Studies (IDS) at University of Sussex UK</t>
  </si>
  <si>
    <t>name of synthesis method from title. Thematic analysis done on all info gathered.  Info gathered seems to include studies on the health initiatives and the health initiatives themselves. Regarding future sytematic review, author states in intro that this work: "can also act as a prelude to future systematic reviews in this field"</t>
  </si>
  <si>
    <t>Alam</t>
  </si>
  <si>
    <t xml:space="preserve">Health and Social Care in the Community </t>
  </si>
  <si>
    <r>
      <rPr>
        <sz val="11"/>
        <color rgb="FFFF0000"/>
        <rFont val="Calibri"/>
        <family val="2"/>
        <scheme val="minor"/>
      </rPr>
      <t>healthcare</t>
    </r>
    <r>
      <rPr>
        <sz val="11"/>
        <color theme="1"/>
        <rFont val="Calibri"/>
        <family val="2"/>
        <scheme val="minor"/>
      </rPr>
      <t xml:space="preserve"> policy makers, practitioners, researchers</t>
    </r>
  </si>
  <si>
    <t xml:space="preserve"> the Greater Manchester Collaboration for Leadership in Applied Health Research and Care (CLAHRC), Health Care Services Research Theme</t>
  </si>
  <si>
    <t>thematic analysis done on all studies (includes 6 qualitative and 1 RCT); regarding evidence gaps: although the authors say “we used this opportunity to identify gaps in research knowledge”, all they report is “There is a clear lack of research on access to health care for Bangladeshi patients with diabetes” and don't discuss specific gaps.</t>
  </si>
  <si>
    <t>Algilani</t>
  </si>
  <si>
    <r>
      <rPr>
        <sz val="11"/>
        <color rgb="FFFF0000"/>
        <rFont val="Calibri"/>
        <family val="2"/>
        <scheme val="minor"/>
      </rPr>
      <t>geriatric professionals</t>
    </r>
    <r>
      <rPr>
        <sz val="11"/>
        <color theme="1"/>
        <rFont val="Calibri"/>
        <family val="2"/>
        <scheme val="minor"/>
      </rPr>
      <t>; researchers</t>
    </r>
  </si>
  <si>
    <t>the Knowledge foundation (grant ref: 20110225) and the Olle Engkvist Byggmästare foundation (grant approved for investigating the importance of nutrition and physical activity among older persons) as well as the Faculty of Medicine at Örebro University</t>
  </si>
  <si>
    <t>Search limited to Western countries, did thematic analysis on both qualitative and quantitative studies</t>
  </si>
  <si>
    <t>Allen-Scott</t>
  </si>
  <si>
    <r>
      <t xml:space="preserve">policy makers , researchers; </t>
    </r>
    <r>
      <rPr>
        <sz val="11"/>
        <color rgb="FFFF0000"/>
        <rFont val="Calibri"/>
        <family val="2"/>
        <scheme val="minor"/>
      </rPr>
      <t>public health professionals</t>
    </r>
  </si>
  <si>
    <t>L.K. Allen-Scott is funded by the Vanier Canada Graduate Scholarships for her PhD dissertation. L. McIntyre holds a Canadian Institutes for Health Research Chair in Gender and Health</t>
  </si>
  <si>
    <t>figure 2 is a concept map, which I considered a 'graphical format'; regarding 'formal qualitative analysis: “The extracted data from the primary sources was converted into a display according to particular subgroups...   ...To achieve this an adapted form of thematic analysis (Burnard 1992) was utilized” L1 info inferred from 'limitations'</t>
  </si>
  <si>
    <t>Aminzadeh</t>
  </si>
  <si>
    <t>CANADIAN GERIATRICS JOURNAL,</t>
  </si>
  <si>
    <r>
      <rPr>
        <sz val="11"/>
        <color rgb="FFFF0000"/>
        <rFont val="Calibri"/>
        <family val="2"/>
        <scheme val="minor"/>
      </rPr>
      <t>geriatric</t>
    </r>
    <r>
      <rPr>
        <sz val="11"/>
        <color theme="1"/>
        <rFont val="Calibri"/>
        <family val="2"/>
        <scheme val="minor"/>
      </rPr>
      <t xml:space="preserve"> policy makers, researchers</t>
    </r>
  </si>
  <si>
    <t>the RGPEO.</t>
  </si>
  <si>
    <t>For a more thorough description of the methods, see the Regional Geriatric Program of Eastern Ontario’s report titled “A Scoping Interpretive Review of Literature on Perspectives and Practices of Primary Care Physicians Vis-à-vis Diagnosis and Management of Community Living Older Persons with Dementia” available at http://www.cgjonline.ca/cgj/templates/ images/RGPEOFullReport.pdf</t>
  </si>
  <si>
    <t>Anaby</t>
  </si>
  <si>
    <r>
      <rPr>
        <sz val="11"/>
        <color rgb="FFFF0000"/>
        <rFont val="Calibri"/>
        <family val="2"/>
        <scheme val="minor"/>
      </rPr>
      <t>childhood disability professionals;</t>
    </r>
    <r>
      <rPr>
        <sz val="11"/>
        <color theme="1"/>
        <rFont val="Calibri"/>
        <family val="2"/>
        <scheme val="minor"/>
      </rPr>
      <t xml:space="preserve"> policy makers, researchers</t>
    </r>
  </si>
  <si>
    <t>We would like to acknowledge the following support during this study: C. Hand was supported by a Canadian Institutes of Health Research Doctoral Award; M. Law holds the John and Margaret Chair in Childhood Disability Research at McMaster University</t>
  </si>
  <si>
    <t>funding for lead author not reported; pre-defined data groupings from previous research</t>
  </si>
  <si>
    <t>Anderson</t>
  </si>
  <si>
    <t>Anema</t>
  </si>
  <si>
    <t>Curr HIV/AIDS Rep</t>
  </si>
  <si>
    <r>
      <rPr>
        <sz val="11"/>
        <color rgb="FFFF0000"/>
        <rFont val="Calibri"/>
        <family val="2"/>
        <scheme val="minor"/>
      </rPr>
      <t>HIV/AIDS</t>
    </r>
    <r>
      <rPr>
        <sz val="11"/>
        <color theme="1"/>
        <rFont val="Calibri"/>
        <family val="2"/>
        <scheme val="minor"/>
      </rPr>
      <t xml:space="preserve"> policy makers, researchers; </t>
    </r>
    <r>
      <rPr>
        <sz val="11"/>
        <color rgb="FFFF0000"/>
        <rFont val="Calibri"/>
        <family val="2"/>
        <scheme val="minor"/>
      </rPr>
      <t>healthcare professionals</t>
    </r>
  </si>
  <si>
    <t>Drs. Robert S. Hogg and David Moore are supported by the US National Institutes of Health (NIH) (R01-DA031055-01A1) and the Canadian Institutes of Health Research (CIHR) (107544). Dr. Julio S.G.Montaner is supported by the British ColumbiaMinistry of Health, National Institute of Drug Abuse (NIDA) (DP1-DA026182) and CIHR. Dr. Montaner has received financial support fromthe International AIDS Society, United Nations AIDS Program, World Health Organization, National Institutes of Health Research-Office of AIDS Research, National Institute of Allergy &amp; Infectious Diseases, and the United States President’s Emergency Plan for AIDS Relief (PEPfAR). Dr. Brandon D.L.Marshall is supported by a Richard B. Salomon Award from Brown University. Dr. Viviane D. Lima is supported by NIDA (R03DA033851), CIHR (286475), a career award from the Michael Smith Foundation for Health Research and a New Investigator award from CIHR</t>
  </si>
  <si>
    <t>Antao</t>
  </si>
  <si>
    <r>
      <rPr>
        <sz val="11"/>
        <color rgb="FFFF0000"/>
        <rFont val="Calibri"/>
        <family val="2"/>
        <scheme val="minor"/>
      </rPr>
      <t>healthcare professionals</t>
    </r>
    <r>
      <rPr>
        <sz val="11"/>
        <color theme="1"/>
        <rFont val="Calibri"/>
        <family val="2"/>
        <scheme val="minor"/>
      </rPr>
      <t>; policy makers, researchers</t>
    </r>
  </si>
  <si>
    <t>authors applied a relevancy rating (1-5) to articles and only included those being rated 4 or 5.</t>
  </si>
  <si>
    <t>Archambault</t>
  </si>
  <si>
    <r>
      <rPr>
        <sz val="11"/>
        <color rgb="FFFF0000"/>
        <rFont val="Calibri"/>
        <family val="2"/>
        <scheme val="minor"/>
      </rPr>
      <t xml:space="preserve">healthcare, diabetes </t>
    </r>
    <r>
      <rPr>
        <sz val="11"/>
        <color theme="1"/>
        <rFont val="Calibri"/>
        <family val="2"/>
        <scheme val="minor"/>
      </rPr>
      <t>researchers</t>
    </r>
  </si>
  <si>
    <t>Cyril Archambault is supported by the Dr. Clarke K. McLeod Memorial Scholarship, funded through the McGill University Research Bursary Program. Kristian Filion is supported by a Canadian Institutes of Health Research New Investigator award and a Young Investigator Establishment award from the Fonds de recherche du Québec – Santé</t>
  </si>
  <si>
    <t>regarding the search: "Using the etiology search filters (“hedges”) developed by the Health Information Research Unit at McMaster University, we further restricted our search to observational studies by applying the filter that achieved the best balance of specificity and sensitivity"; When necessary, we contacted the authors of included studies to resolve ambiguities and obtain additional information; We are reporting the review according to the guidelines described in the Preferred Reporting Items for Systematic Reviews and Meta-Analyses (PRISMA) statement; Outcomes were extracted as count data and crude effect measures (i.e., odds ratios [ORs] or hazard ratios [HRs]) with corresponding 95% confidence intervals (CIs).</t>
  </si>
  <si>
    <t>health care stakeholders</t>
  </si>
  <si>
    <t>Canadian Institutes for Health Research Knowledge Synthesis Grant (FRN 116632); a Fonds de recherche du Québec—Santé career scientist award (24856); a Fonds de Recherche du Québec—Santé, Establishment of young researchers—Juniors 1 Grant (24856); and a research grant from the Centre de santé et services sociaux Alphonse-Desjardins (CHAU de Lévis</t>
  </si>
  <si>
    <t xml:space="preserve">name of synthesis method from title. </t>
  </si>
  <si>
    <t>Archer</t>
  </si>
  <si>
    <t>J Am Med Inform Assoc</t>
  </si>
  <si>
    <r>
      <rPr>
        <sz val="11"/>
        <color rgb="FFFF0000"/>
        <rFont val="Calibri"/>
        <family val="2"/>
        <scheme val="minor"/>
      </rPr>
      <t xml:space="preserve">healthcare professionals; </t>
    </r>
    <r>
      <rPr>
        <sz val="11"/>
        <color theme="1"/>
        <rFont val="Calibri"/>
        <family val="2"/>
        <scheme val="minor"/>
      </rPr>
      <t>researchers</t>
    </r>
  </si>
  <si>
    <t>by a grant from the Canadian Institutes for Health Research</t>
  </si>
  <si>
    <r>
      <rPr>
        <sz val="11"/>
        <color rgb="FFFF0000"/>
        <rFont val="Calibri"/>
        <family val="2"/>
        <scheme val="minor"/>
      </rPr>
      <t xml:space="preserve">mental health professionals; </t>
    </r>
    <r>
      <rPr>
        <sz val="11"/>
        <color theme="1"/>
        <rFont val="Calibri"/>
        <family val="2"/>
        <scheme val="minor"/>
      </rPr>
      <t>researchers</t>
    </r>
  </si>
  <si>
    <t>This paper is based on a study funded by a grant from the UK NHS SDO Research and Development Programme</t>
  </si>
  <si>
    <t>“There were two complementary strands to the scoping study, a literature review and a consultation exercise.” - it seems that the consultation exercise was done after the 'lit review' (which we now think of as stages 1-5); Fuller details of the methods adopted can be found in Arksey et al. (2002); two reviewers did screening but it doesn't say 'independently'.; although no quality appraisal done, Arksey mentions 'methodological weaknesses' of some costing studies</t>
  </si>
  <si>
    <t>Int. J. Social Research Methodology</t>
  </si>
  <si>
    <t>This paper is based on a study funded by a grant from the UK NHS Service Delivery &amp; Organization (SDO) Research and Development Programme</t>
  </si>
  <si>
    <t>Armstrong</t>
  </si>
  <si>
    <r>
      <t xml:space="preserve">policy makers; </t>
    </r>
    <r>
      <rPr>
        <sz val="11"/>
        <color rgb="FFFF0000"/>
        <rFont val="Calibri"/>
        <family val="2"/>
        <scheme val="minor"/>
      </rPr>
      <t>public health workers</t>
    </r>
  </si>
  <si>
    <t>National Health and Medical Research Council</t>
  </si>
  <si>
    <t>this paper has 4 parts: part 1(a) is the scoping review and its description is very brief</t>
  </si>
  <si>
    <t>Asano</t>
  </si>
  <si>
    <t>Int J MS Care.</t>
  </si>
  <si>
    <r>
      <t xml:space="preserve">clinicians, researchers; </t>
    </r>
    <r>
      <rPr>
        <sz val="11"/>
        <color rgb="FFFF0000"/>
        <rFont val="Calibri"/>
        <family val="2"/>
        <scheme val="minor"/>
      </rPr>
      <t>Multiple sclerosis specialists</t>
    </r>
  </si>
  <si>
    <t>National Multiple Sclerosis Society postdoctoral training grant.</t>
  </si>
  <si>
    <t>authors did effect size or Odds ratio on individual studies that were included; regarding implications for policy/practice: authors briefly describe what was done in 3 studies and say they were successful in a box titles 'practice points'; authors state that there were no limits regarding study design, but it seems from the text that they excluded unless it was primary research.</t>
  </si>
  <si>
    <t>Ashcroft</t>
  </si>
  <si>
    <t>CanJPsychiatry</t>
  </si>
  <si>
    <r>
      <rPr>
        <sz val="11"/>
        <color rgb="FFFF0000"/>
        <rFont val="Calibri"/>
        <family val="2"/>
        <scheme val="minor"/>
      </rPr>
      <t>mental health</t>
    </r>
    <r>
      <rPr>
        <sz val="11"/>
        <color theme="1"/>
        <rFont val="Calibri"/>
        <family val="2"/>
        <scheme val="minor"/>
      </rPr>
      <t xml:space="preserve"> professionals and clinicians, researchers</t>
    </r>
  </si>
  <si>
    <t>postdoctoral fellowship, funded through the Social Aetiology of Mental Illness Training Program at the Centre for Addiction and Mental Health</t>
  </si>
  <si>
    <t>Atkinson</t>
  </si>
  <si>
    <t>Local Government Association Report, National Foundation for Educational Research</t>
  </si>
  <si>
    <r>
      <rPr>
        <sz val="11"/>
        <color rgb="FFFF0000"/>
        <rFont val="Calibri"/>
        <family val="2"/>
        <scheme val="minor"/>
      </rPr>
      <t>education</t>
    </r>
    <r>
      <rPr>
        <sz val="11"/>
        <color theme="1"/>
        <rFont val="Calibri"/>
        <family val="2"/>
        <scheme val="minor"/>
      </rPr>
      <t xml:space="preserve"> policy makers, researchers</t>
    </r>
  </si>
  <si>
    <t xml:space="preserve">Local Government Association </t>
  </si>
  <si>
    <t>no details given on L1, L2 or DA - however, only one author for this paper (assume not done in duplicate?)</t>
  </si>
  <si>
    <t>Babinec</t>
  </si>
  <si>
    <r>
      <rPr>
        <sz val="11"/>
        <color rgb="FFFF0000"/>
        <rFont val="Calibri"/>
        <family val="2"/>
        <scheme val="minor"/>
      </rPr>
      <t>pharmicists</t>
    </r>
    <r>
      <rPr>
        <sz val="11"/>
        <color theme="1"/>
        <rFont val="Calibri"/>
        <family val="2"/>
        <scheme val="minor"/>
      </rPr>
      <t>; researchers</t>
    </r>
  </si>
  <si>
    <t>This paper was made possible by a Population Health Investigator award from the Alberta Heritage Foundation for Medical Research (AHFMR) to MJR and a New Investigator in Societal and Cultural Dimensions of HealthAward from the Canadian Institutes of Health Research to MJR.</t>
  </si>
  <si>
    <t>no mention of funding for lead author; it appears that the authors did L2 and DA in one step by completing a 6 question form for each study (Figure 1); assumed integrated KT due to "We thank Neil Drummond for the insights provided on this topic in face-toface and e-mail discussion" in acknowledgements</t>
  </si>
  <si>
    <t>Bagaria</t>
  </si>
  <si>
    <t>Prehospital and Disaster Medicine</t>
  </si>
  <si>
    <r>
      <rPr>
        <sz val="11"/>
        <color rgb="FFFF0000"/>
        <rFont val="Calibri"/>
        <family val="2"/>
        <scheme val="minor"/>
      </rPr>
      <t>healthcare professionals; hospital administrators;</t>
    </r>
    <r>
      <rPr>
        <sz val="11"/>
        <color theme="1"/>
        <rFont val="Calibri"/>
        <family val="2"/>
        <scheme val="minor"/>
      </rPr>
      <t xml:space="preserve"> policy makers, researchers</t>
    </r>
  </si>
  <si>
    <t>Although no mention of funding, authors did state: " This is a document of the World Health Organization. Prehospital and Disaster Medicine was granted permission to use this work"</t>
  </si>
  <si>
    <t>Bagnall</t>
  </si>
  <si>
    <r>
      <rPr>
        <sz val="11"/>
        <color rgb="FFFF0000"/>
        <rFont val="Calibri"/>
        <family val="2"/>
        <scheme val="minor"/>
      </rPr>
      <t xml:space="preserve">healthcare </t>
    </r>
    <r>
      <rPr>
        <sz val="11"/>
        <color theme="1"/>
        <rFont val="Calibri"/>
        <family val="2"/>
        <scheme val="minor"/>
      </rPr>
      <t>policy makers, researchers</t>
    </r>
  </si>
  <si>
    <t>the NHS Executive and the Health Departments of Wales and Northern Ireland</t>
  </si>
  <si>
    <t>Regarding L1 screening: "An initial investigation of the results of the searches identified a number of categories into which the records could be sorted. The first 2414 titles and (where available) abstracts were categorised by two reviewers independently and differences were resolved by discussion. The two reviewers held detailed discussions of the first 400 of these records before proceeding to categorise the rest. The agreement between the two reviewers about the first 400 records (prior to the discussion) was 53%. When the other 2014 records had been categorised independently by the two reviewers, random checks were made of their decisions and a high degree of agreement (94%) was seen. Due to time constraints, it was then decided to use only one reviewer to categorise the remaining 4832 records"; Regarding L2 screening: titles were categorized at L1 and only the 'research' category went to L2 (no mention of methods); Regarding study eligibility; no limits originally however authors state: "After consultation with the NPSA, full papers were retrieved for research studies only,"</t>
  </si>
  <si>
    <t>Bamm</t>
  </si>
  <si>
    <t>Perspectives in Rehabilitation</t>
  </si>
  <si>
    <r>
      <rPr>
        <sz val="11"/>
        <color rgb="FFFF0000"/>
        <rFont val="Calibri"/>
        <family val="2"/>
        <scheme val="minor"/>
      </rPr>
      <t xml:space="preserve">healthcare </t>
    </r>
    <r>
      <rPr>
        <sz val="11"/>
        <color theme="1"/>
        <rFont val="Calibri"/>
        <family val="2"/>
        <scheme val="minor"/>
      </rPr>
      <t>practitioners, researchers</t>
    </r>
  </si>
  <si>
    <t>The first author is supported by the Frederick Banting and Charles Best Canada Graduate Scholarships – Doctoral Award, Canadian Institutes of Health Research (CIHR).</t>
  </si>
  <si>
    <t>Banner</t>
  </si>
  <si>
    <t>CJNR</t>
  </si>
  <si>
    <r>
      <rPr>
        <sz val="11"/>
        <color rgb="FFFF0000"/>
        <rFont val="Calibri"/>
        <family val="2"/>
        <scheme val="minor"/>
      </rPr>
      <t>healthcare</t>
    </r>
    <r>
      <rPr>
        <sz val="11"/>
        <color theme="1"/>
        <rFont val="Calibri"/>
        <family val="2"/>
        <scheme val="minor"/>
      </rPr>
      <t xml:space="preserve"> policy makers, researchers;</t>
    </r>
    <r>
      <rPr>
        <sz val="11"/>
        <color rgb="FFFF0000"/>
        <rFont val="Calibri"/>
        <family val="2"/>
        <scheme val="minor"/>
      </rPr>
      <t xml:space="preserve"> nurses</t>
    </r>
  </si>
  <si>
    <t>all included articles were from peer-reviewed journals; regarding L1, authors state "consisted of a focused search and review of the titles and (where necessary) abstracts"</t>
  </si>
  <si>
    <t>Barbic</t>
  </si>
  <si>
    <r>
      <t xml:space="preserve">policy makers, researchers; </t>
    </r>
    <r>
      <rPr>
        <sz val="11"/>
        <color rgb="FFFF0000"/>
        <rFont val="Calibri"/>
        <family val="2"/>
        <scheme val="minor"/>
      </rPr>
      <t>rehabilitation professionals; mental health professionals</t>
    </r>
  </si>
  <si>
    <t>Supported by the Heart and Stroke Foundation of Canada (grant no. FD1568).</t>
  </si>
  <si>
    <t>"We identified all relevant studies regardless of publication status (published, unpublished, in press, in progress).".  Authors stated: "No behavioral intervention studies were found that specifically targeted emotional vitality" - would that be considered a 'gap'? Re: end-of-grant KT: 25 professionals participated in a Delphi technique to provide additional information used in discussion- this was separate from the scoping study.</t>
  </si>
  <si>
    <t>Bassi</t>
  </si>
  <si>
    <r>
      <rPr>
        <sz val="11"/>
        <color rgb="FFFF0000"/>
        <rFont val="Calibri"/>
        <family val="2"/>
        <scheme val="minor"/>
      </rPr>
      <t xml:space="preserve">health information services professionals; </t>
    </r>
    <r>
      <rPr>
        <sz val="11"/>
        <color theme="1"/>
        <rFont val="Calibri"/>
        <family val="2"/>
        <scheme val="minor"/>
      </rPr>
      <t>researchers</t>
    </r>
  </si>
  <si>
    <t xml:space="preserve"> Funding support for this work was provided by the Canadian Institutes of Health Research and Canada Health Infoway through the Applied Chair in eHealth award (200807ACH-190336).</t>
  </si>
  <si>
    <t>name of synthesis method' taken from title not methods section; additional info on search given in on-line sources (could not find)</t>
  </si>
  <si>
    <t>The Annals of Pharmacotherapy</t>
  </si>
  <si>
    <t>policy makers, programmers</t>
  </si>
  <si>
    <t>Funding support for this review was provided by the Canadian Institutes for Health Research, Canada Health Infoway, and the College of Pharmacists of British Columbia</t>
  </si>
  <si>
    <t>name of synthesis method taken from title not methods section</t>
  </si>
  <si>
    <t>Bell</t>
  </si>
  <si>
    <t>The International Journal of Tuberculosis and Lung Disease</t>
  </si>
  <si>
    <r>
      <t>researchers;</t>
    </r>
    <r>
      <rPr>
        <sz val="11"/>
        <color rgb="FFFF0000"/>
        <rFont val="Calibri"/>
        <family val="2"/>
        <scheme val="minor"/>
      </rPr>
      <t xml:space="preserve"> clinicians</t>
    </r>
  </si>
  <si>
    <t>This review was undertaken as part of the principal author’s doctoral work, and has not received funding from any outside source. The Faculty of Pharmacy, University of Sydney, is acknowledged for providing infrastructure support for the PhD Candidature</t>
  </si>
  <si>
    <t>Note: authors claim "Studies were excluded if they did not meet the above criteria or if research methods did not include a direct survey or interview of providers", however authors refer to review articles also - therefore, unclear on what types of studies were included.</t>
  </si>
  <si>
    <t>Bender</t>
  </si>
  <si>
    <r>
      <t>policy makers, researchers;</t>
    </r>
    <r>
      <rPr>
        <sz val="11"/>
        <color rgb="FFFF0000"/>
        <rFont val="Calibri"/>
        <family val="2"/>
        <scheme val="minor"/>
      </rPr>
      <t xml:space="preserve"> mental health professionals; clinicians</t>
    </r>
  </si>
  <si>
    <t>although there are date limits, the authors went back to 1960 as a start date</t>
  </si>
  <si>
    <t>Bennett</t>
  </si>
  <si>
    <t>Occup. Ther. Int.</t>
  </si>
  <si>
    <r>
      <t xml:space="preserve">policy makers, researchers; </t>
    </r>
    <r>
      <rPr>
        <sz val="11"/>
        <color rgb="FFFF0000"/>
        <rFont val="Calibri"/>
        <family val="2"/>
        <scheme val="minor"/>
      </rPr>
      <t>occupational therapists</t>
    </r>
  </si>
  <si>
    <t>authors 'electronically' (not hand) searched select journals. L2 screening details unclear (certainly some full texts were read to decide on inclusion/exclusion - but it seems that maybe authors based decision on abstracts/titles)</t>
  </si>
  <si>
    <t>Bernardin</t>
  </si>
  <si>
    <r>
      <t xml:space="preserve">policy makers, practitioners, researchers; </t>
    </r>
    <r>
      <rPr>
        <sz val="11"/>
        <color rgb="FFFF0000"/>
        <rFont val="Calibri"/>
        <family val="2"/>
        <scheme val="minor"/>
      </rPr>
      <t>occupational therapists</t>
    </r>
  </si>
  <si>
    <t>No funding was received in support of this work.</t>
  </si>
  <si>
    <t>Regarding study designs: "Various study designs were included, such as randomized controlled trials (RCTs), pre-post studies, one case series, and qualitative studies. Descriptive articles were also included because they provided an in-depth summary of intervention content. Literature reviews and single case studies were excluded." Data abstraction was iteratively done.</t>
  </si>
  <si>
    <t>Bernardo</t>
  </si>
  <si>
    <t>Bertelli</t>
  </si>
  <si>
    <t>ADVANCES IN MENTAL HEALTH AND INTELLECTUAL DISABILITIES</t>
  </si>
  <si>
    <r>
      <t xml:space="preserve">researchers; </t>
    </r>
    <r>
      <rPr>
        <sz val="11"/>
        <color rgb="FFFF0000"/>
        <rFont val="Calibri"/>
        <family val="2"/>
        <scheme val="minor"/>
      </rPr>
      <t>autism spectrum disorders professionals</t>
    </r>
  </si>
  <si>
    <t>Regarding recommendations for future research -is this specific enough??: "Although the international scientific community shows increasing interest on QoL and other person-centred measures in psychopharmacological practice, in respect to ASD considerable research efforts are needed to make these measures applicable and their usefulness actually proved. Since the important implications that QoL assessment may have for resource allocation in healthcare, it is to be hoped that current state of research will rapidly improve"</t>
  </si>
  <si>
    <t>Bish</t>
  </si>
  <si>
    <t>Contemporary Nursing Leadership Issues</t>
  </si>
  <si>
    <r>
      <t>policy makers, researchers;</t>
    </r>
    <r>
      <rPr>
        <sz val="11"/>
        <color rgb="FFFF0000"/>
        <rFont val="Calibri"/>
        <family val="2"/>
        <scheme val="minor"/>
      </rPr>
      <t xml:space="preserve"> nurses</t>
    </r>
  </si>
  <si>
    <t>This research received no specific grant from any funding agency in the public, commercial, or not-for-profit sectors</t>
  </si>
  <si>
    <t>limit regarding study selection:authors required that it be published in a peer reviewed publication. Regarding future systematic review: authors state that the article"...aims to provide a beginning point for a more comprehensive review of literature relating to rural nurse leadership"</t>
  </si>
  <si>
    <t>Bisht</t>
  </si>
  <si>
    <t>India</t>
  </si>
  <si>
    <r>
      <rPr>
        <sz val="11"/>
        <color rgb="FFFF0000"/>
        <rFont val="Calibri"/>
        <family val="2"/>
        <scheme val="minor"/>
      </rPr>
      <t>social sciences</t>
    </r>
    <r>
      <rPr>
        <sz val="11"/>
        <color theme="1"/>
        <rFont val="Calibri"/>
        <family val="2"/>
        <scheme val="minor"/>
      </rPr>
      <t xml:space="preserve"> researchers</t>
    </r>
  </si>
  <si>
    <t>The Economic and Social Research Council (UK) for funding support to Dr Bisht’s fellowship; RES-075-25-0015 India’s Challenge in a Globalizing Healthcare Economy: Social Science Directions</t>
  </si>
  <si>
    <t>Bogo</t>
  </si>
  <si>
    <t>Journal of Public Child Welfare,</t>
  </si>
  <si>
    <r>
      <rPr>
        <sz val="11"/>
        <color rgb="FFFF0000"/>
        <rFont val="Calibri"/>
        <family val="2"/>
        <scheme val="minor"/>
      </rPr>
      <t>child welfare professionals, social workers</t>
    </r>
    <r>
      <rPr>
        <sz val="11"/>
        <color theme="1"/>
        <rFont val="Calibri"/>
        <family val="2"/>
        <scheme val="minor"/>
      </rPr>
      <t>; researchers</t>
    </r>
  </si>
  <si>
    <t>This research was supported by the Competency for Professional Practice Initiative, Factor-Inwentash Faculty of Social Work, University of Toronto</t>
  </si>
  <si>
    <t>search details available from author</t>
  </si>
  <si>
    <t>Borkhoff</t>
  </si>
  <si>
    <t>Arthritis Care &amp; Research</t>
  </si>
  <si>
    <r>
      <t xml:space="preserve">researchers; </t>
    </r>
    <r>
      <rPr>
        <sz val="11"/>
        <color rgb="FFFF0000"/>
        <rFont val="Calibri"/>
        <family val="2"/>
        <scheme val="minor"/>
      </rPr>
      <t>healthcare professionals</t>
    </r>
  </si>
  <si>
    <t>Regarding policy/practice recommendations, authors state: "Population-level interventions, such as mass media campaigns that prime the population, could augment the effectiveness of promising provider- and system-level interventions" Is that specific enough?; Unsure about thematic analysis-I said 'no' because the reporting seemed just to be what the included studies were looking at, however one could argue that there is the theme of patient vs provider focus.</t>
  </si>
  <si>
    <t>Borschmann</t>
  </si>
  <si>
    <t>Die Psychiatrie</t>
  </si>
  <si>
    <r>
      <t xml:space="preserve">policy makers, researchers, </t>
    </r>
    <r>
      <rPr>
        <sz val="11"/>
        <color rgb="FFFF0000"/>
        <rFont val="Calibri"/>
        <family val="2"/>
        <scheme val="minor"/>
      </rPr>
      <t>mental health professionals</t>
    </r>
  </si>
  <si>
    <t>Last author (R. C. Henderson) is supported by a grant to Time to Change from the Government Department of Health in England and Comic Relief - no other funding mentioned</t>
  </si>
  <si>
    <t>name of synthesis method from title (it's not mentioned in the methods); authors looked at number of countries not studies</t>
  </si>
  <si>
    <t>Borthwick</t>
  </si>
  <si>
    <r>
      <t xml:space="preserve">policy makers, researchers; </t>
    </r>
    <r>
      <rPr>
        <sz val="11"/>
        <color rgb="FFFF0000"/>
        <rFont val="Calibri"/>
        <family val="2"/>
        <scheme val="minor"/>
      </rPr>
      <t>hospital administrators</t>
    </r>
  </si>
  <si>
    <t>This paper is based on a study commissioned by PRT and funded by a donation from GlaxoSmithKline.</t>
  </si>
  <si>
    <t>Boström</t>
  </si>
  <si>
    <t>JAMDA</t>
  </si>
  <si>
    <r>
      <t xml:space="preserve">researchers; </t>
    </r>
    <r>
      <rPr>
        <sz val="11"/>
        <color rgb="FFFF0000"/>
        <rFont val="Calibri"/>
        <family val="2"/>
        <scheme val="minor"/>
      </rPr>
      <t>knowledge translation researchers</t>
    </r>
  </si>
  <si>
    <t>The postdoctoral fellowships of the first two authors were supported by the Canadian Institutes of Health Research, CapitalCare Foundation (AMB), the Alberta Heritage Foundation for Medical Research, and the Faculty of Nursing at the University of Alberta. The last author holds a Canada Research Chair funded by the Canadian Institutes of Health Research and the Faculty of Nursing, University of Alberta.</t>
  </si>
  <si>
    <t>Regarding search strategy, the authors stated: "We searched for systematic reviews and meta-analyses because these reviews summarize the “state of the science” and enabled us to efficiently identify primary research studies pertaining to KT and the care of older adults". They first searched for secondary research to efficiently find primary research, which is what they were ultimately looking for. Regarding screening: "Two authors completed independent screening" (don't know if abstracts/titles or full text).</t>
  </si>
  <si>
    <t>Bottorff</t>
  </si>
  <si>
    <t>International Journal for Equity in Health</t>
  </si>
  <si>
    <t>This research was supported through funding from the Canadian Institutes of Health Research (Institute of Gender and Health) for the Investigating Tobacco and Gender (iTAG) project (Grant #GTA-92065) as well as career support for Dr Oliffe in the form of a Canadian Institutes of Health Research new investigator award and Michael Smith Foundation for Health Research scholar award</t>
  </si>
  <si>
    <t>Brañas</t>
  </si>
  <si>
    <r>
      <t xml:space="preserve">policy makers, researchers, </t>
    </r>
    <r>
      <rPr>
        <sz val="11"/>
        <color rgb="FFFF0000"/>
        <rFont val="Calibri"/>
        <family val="2"/>
        <scheme val="minor"/>
      </rPr>
      <t>clinicians</t>
    </r>
  </si>
  <si>
    <t>This report was commissioned by the NHS R&amp;D Health Technology Assessment programme on behalf of NICE. It was produced by the West Midlands development and Evaluation Service.</t>
  </si>
  <si>
    <t>meta-analysis was done as part of the systematic review part of this study.</t>
  </si>
  <si>
    <t>Brandt</t>
  </si>
  <si>
    <t>J Interprof Care</t>
  </si>
  <si>
    <r>
      <t xml:space="preserve">policy makers, researchers, </t>
    </r>
    <r>
      <rPr>
        <sz val="11"/>
        <color rgb="FFFF0000"/>
        <rFont val="Calibri"/>
        <family val="2"/>
        <scheme val="minor"/>
      </rPr>
      <t>healthcare professionals</t>
    </r>
  </si>
  <si>
    <t>This work was produced at the National Center for Interprofessional Practice and Education, which is supported by a Health Resources and Services Administration Cooperative Agreement Award No. UE5HP25067. In addition, the Josiah Macy Jr. Foundation, the Robert Wood Johnson Foundation (RWJF), the Gordon and Betty Moore Foundation and the John A Hartford Foundation have collectively committed up to $8.1 million in grants over five years to support and guide the Center, which will work to accelerate team work and collaboration among doctors, nurses and other health professionals – as well as patients – and break down the traditional silo-approach to health professions education</t>
  </si>
  <si>
    <t>Regarding policy/practice: "For 40 years, the promise of ICP/IPE has inspired a small group of researchers, health professions educators and clinical practitioners. It is time to call the question of the extent to which ICP/IPE may help catalyze a major transformation of the US healthcare system" Is that specific enough?</t>
  </si>
  <si>
    <t>Brennan</t>
  </si>
  <si>
    <t>This work was supported by a research initiation funding award from the Foundation for the Sociology of Health and Illness</t>
  </si>
  <si>
    <t>The authors would like to acknowledge the advice provided by Andrew Booth on the role of systematic mapping reviews; Regarding search strategy: "To reduce human error and bias, and increase transparency, the first 10% of included abstracts were then double screened by N.B. and R.B. [12]. The remaining titles and abstracts (90%) were divided equally and assessed independently by the same two reviewers"; Data extaction also iteratively done; Regarding data abstraction: "Again to reduce human error and bias and to increase transparency, the first 10% of data were extracted by N.B. and R.B. together with the remainder being divided equally and data abstracted independently."</t>
  </si>
  <si>
    <t xml:space="preserve">Brennan </t>
  </si>
  <si>
    <t>Journal of Psychoactive Drugs,</t>
  </si>
  <si>
    <r>
      <t xml:space="preserve">policy makers, researchers; </t>
    </r>
    <r>
      <rPr>
        <sz val="11"/>
        <color rgb="FFFF0000"/>
        <rFont val="Calibri"/>
        <family val="2"/>
        <scheme val="minor"/>
      </rPr>
      <t>pharmacologists</t>
    </r>
  </si>
  <si>
    <t>Brien</t>
  </si>
  <si>
    <t>Healthcare Policy</t>
  </si>
  <si>
    <r>
      <rPr>
        <sz val="11"/>
        <color rgb="FFFF0000"/>
        <rFont val="Calibri"/>
        <family val="2"/>
        <scheme val="minor"/>
      </rPr>
      <t>healthcare</t>
    </r>
    <r>
      <rPr>
        <sz val="11"/>
        <color theme="1"/>
        <rFont val="Calibri"/>
        <family val="2"/>
        <scheme val="minor"/>
      </rPr>
      <t xml:space="preserve"> policy makers, researchers</t>
    </r>
  </si>
  <si>
    <t xml:space="preserve">This study was supported by funding from the Health Council of Canada; the authors developed two websites as a result of the study which are for researchers and policy makers to determine what gaps exist, help with policy decisions and direct future research. </t>
  </si>
  <si>
    <t>data represented by figures (which may not technically be graphs)</t>
  </si>
  <si>
    <r>
      <t xml:space="preserve">policy makers, researchers, </t>
    </r>
    <r>
      <rPr>
        <sz val="11"/>
        <color rgb="FFFF0000"/>
        <rFont val="Calibri"/>
        <family val="2"/>
        <scheme val="minor"/>
      </rPr>
      <t>health system professionals</t>
    </r>
  </si>
  <si>
    <t xml:space="preserve"> Dr. Brien is supported by a Post-doctoral Fellowship Award from the Alberta Heritage Foundation for Medical Research. Dr. Ghali is supported by a Canada Research Chair in Health Services Research, and by a Senior Health Scholar Award from the Alberta Heritage Foundation for Medical Research. This research was funded by a grant from the Canadian Institutes of Health Research and support from the Canadian Cardiovascular Outcomes Research Team (CCORT;http://www.ccort.ca).</t>
  </si>
  <si>
    <t>Methodological discussion as well as abstractable data. Some data presented in a visual way - considered a graph? Regarding EXEMPLARY: this one is probably worth looking at EVEN though they weren't very explicit about L1, L2 and data extraction (a lot of discussion regarding methodology). Regarding systematic review, authors state: "We have also made the catalogued literature database available to all interested parties, and can now proceed to conduct targeted systematic reviews and meta-analyses to distill the information into more useable formats". Regarding 'gaps', authors state that literature was "sparse" in one area. Regarding future research, authors stated: "Development of guidelines to aid in the reporting of scoping reviews would improve their transparency and perhaps acceptance in the medical literature"</t>
  </si>
  <si>
    <t>Brouwers</t>
  </si>
  <si>
    <r>
      <t xml:space="preserve">policy makers, researchers; </t>
    </r>
    <r>
      <rPr>
        <sz val="11"/>
        <color rgb="FFFF0000"/>
        <rFont val="Calibri"/>
        <family val="2"/>
        <scheme val="minor"/>
      </rPr>
      <t>healthcare administrators</t>
    </r>
  </si>
  <si>
    <t>The project was funded by the Ontario Ministry of Health through Cancer Care Ontario.</t>
  </si>
  <si>
    <t>Katherine: I'm not sure this article should be included, as it's a systematic review paper with only a mention of an initial scoping review - please confirm</t>
  </si>
  <si>
    <t>Broyles</t>
  </si>
  <si>
    <t>Journal of Addictions Nursing</t>
  </si>
  <si>
    <r>
      <t xml:space="preserve">policy makers, </t>
    </r>
    <r>
      <rPr>
        <sz val="11"/>
        <color rgb="FFFF0000"/>
        <rFont val="Calibri"/>
        <family val="2"/>
        <scheme val="minor"/>
      </rPr>
      <t>nurses, addictions workers</t>
    </r>
  </si>
  <si>
    <t>Dr. Broyles is currently supported by a Career Development Award (CDA 10Y014) from theHealth Services Research&amp;Development Service of theU.S. Department of Veterans Affairs. Authors state in the review: "The project was not supported by an individual
funding source."</t>
  </si>
  <si>
    <t>discusses methodology</t>
  </si>
  <si>
    <t>Bryden</t>
  </si>
  <si>
    <r>
      <t xml:space="preserve">policy makers, </t>
    </r>
    <r>
      <rPr>
        <sz val="11"/>
        <color rgb="FFFF0000"/>
        <rFont val="Calibri"/>
        <family val="2"/>
        <scheme val="minor"/>
      </rPr>
      <t>public health professionals</t>
    </r>
  </si>
  <si>
    <t>This work was supported by the Policy Research Programme of the Department of Health. The authors are members of the Policy Innovation Research Unit (PIRU, http://www.piru.ac.uk/) at the London School of Hygiene and Tropical Medicine; this Unit is funded by the Policy Research Programme to conduct an evaluation of the Responsibility Deal.</t>
  </si>
  <si>
    <t>Full details of the search strategy are available from the authors. About L1 and L2, authors only said "The relevant studies were identified by two reviewers applying explicit inclusion criteria and agreed definitions.".  Regarding systematic reviews, authors stated: "If properly implemented and monitored, voluntary agreements can be effective and businesses can help to achieve public policy aims, but without a full systematic review it is not possible to determine whether, and in which circumstances, they are likely to be more effective than regulation."</t>
  </si>
  <si>
    <t>Bryson-Campbell</t>
  </si>
  <si>
    <r>
      <t xml:space="preserve">practitioners, researchers, </t>
    </r>
    <r>
      <rPr>
        <sz val="11"/>
        <color rgb="FFFF0000"/>
        <rFont val="Calibri"/>
        <family val="2"/>
        <scheme val="minor"/>
      </rPr>
      <t>head/brain injury professionals, occupational therapists</t>
    </r>
  </si>
  <si>
    <t>Although grey lit was searched, authors included only: "Published peer reviewed articles and doctoral dissertations were included"</t>
  </si>
  <si>
    <t>Burns</t>
  </si>
  <si>
    <t>EcoHealth</t>
  </si>
  <si>
    <r>
      <t xml:space="preserve">policy makers, researchers, </t>
    </r>
    <r>
      <rPr>
        <sz val="11"/>
        <color rgb="FFFF0000"/>
        <rFont val="Calibri"/>
        <family val="2"/>
        <scheme val="minor"/>
      </rPr>
      <t>aquaculture professionals; health professionals</t>
    </r>
  </si>
  <si>
    <t>Regarding future research: "Gender equality is considered in a small proportion of publications; therefore, efforts are required to bring a gender perspective to future research projects" (is that specific enough?)</t>
  </si>
  <si>
    <t>B Ü S C H E R</t>
  </si>
  <si>
    <t>Journal of Psychiatric and Mental Health Nursing,</t>
  </si>
  <si>
    <t>mental health professionals, nurses, researchers</t>
  </si>
  <si>
    <t>Although grey lit was searched, authors included only peer reviewed articles. Regarding 'gaps', authors stated: " only one of these studies was conducted in the UK indicating the lack of attention this issue has received in this country ". Some aspects of the abstract don't match the written body of the article - hand searching of articles?, pre-defined inclusion criteria? the article reads differently.</t>
  </si>
  <si>
    <t>Iafolla</t>
  </si>
  <si>
    <t>Biol Blood Marrow Transplant</t>
  </si>
  <si>
    <r>
      <t xml:space="preserve">policy makers, researchers; </t>
    </r>
    <r>
      <rPr>
        <sz val="11"/>
        <color rgb="FFFF0000"/>
        <rFont val="Calibri"/>
        <family val="2"/>
        <scheme val="minor"/>
      </rPr>
      <t>clinical health researchers</t>
    </r>
  </si>
  <si>
    <t>Financial disclosure: D.S.A is a medical consultant with the National Public Cord Blood Bank at Canadian Blood Services and is a recipient of a NewInvestigator Award from Canadian Institutes of Health Research. D.S.A. and J.T. are supported by the Department of Medicine, University of Ottawa</t>
  </si>
  <si>
    <t>"The process of selecting articles for inclusion and subsequent analysis was performed in duplicate"-but doesn't specify L1 or L2. Authors report: " To identify ongoing registered clinical studies, the website www.clinicaltrials.gov and the search portal of the World Health Organization’s International Clinical Trials Registry Platform (ICTRP) at http://www.who.int/ictrp/search/en/ were searched using broad terms for umbilical cord blood, infusion, and transplantation (performed March 1, 2013)."  Regarding policy/practice recommendations, the authors stated: ". Regular assessment of published and ongoing activity in UCB transplantation for emerging novel indications will be critical for informing UCB banking establishments and funding agencies to guide changes in banking practices related to emerging trends in cell therapy"</t>
  </si>
  <si>
    <t>Idzerda</t>
  </si>
  <si>
    <t>The Journal of Rheumatology</t>
  </si>
  <si>
    <r>
      <t xml:space="preserve">policy makers, </t>
    </r>
    <r>
      <rPr>
        <sz val="11"/>
        <color rgb="FFFF0000"/>
        <rFont val="Calibri"/>
        <family val="2"/>
        <scheme val="minor"/>
      </rPr>
      <t>rheumatologists</t>
    </r>
  </si>
  <si>
    <t>This search included peer-reviewed studies and conference proceedings; “Studies were screened by 2 authors” (but don’t say L1 or L2); some data presented diagrammatically (said 'yes' to graphically)</t>
  </si>
  <si>
    <t>Istomina</t>
  </si>
  <si>
    <t>Finland</t>
  </si>
  <si>
    <t>Medicina (Kaunas)</t>
  </si>
  <si>
    <t>inclusion criteria included peer-reviewed and available on-line.  Authors screened by title only (not abstracts)</t>
  </si>
  <si>
    <t>Jaana</t>
  </si>
  <si>
    <t>Evaluation &amp; the Health Professions</t>
  </si>
  <si>
    <t xml:space="preserve">journal publishers and indexers, health care managers </t>
  </si>
  <si>
    <t>The author(s) disclosed receipt of the following financial support for the research, authorship, and/or publication of this article: This research was supported by grant number R18HS018396 from the Agency for Healthcare Research and Quality (AHRQ).</t>
  </si>
  <si>
    <t>authors screened titles first, then abstracts then full articles.</t>
  </si>
  <si>
    <t>Jansen</t>
  </si>
  <si>
    <t>European Journal of Public Health,</t>
  </si>
  <si>
    <t>qualitative researchers</t>
  </si>
  <si>
    <t>Is this a scoping review? the word scoping doesn't appear.  Authors state: "This article systematically reviews..." and they did a liteature mapping process.   Also, Inclusion/exclusion is not clear: authors included the following study designs: "editorials, reviews, meta-analyses, RCTs, case reports, controlled clinical trials, evaluation studies"originally, but narrowed it later excluding some "unless they were considered to make a special contribution to the review."</t>
  </si>
  <si>
    <t>Glegg</t>
  </si>
  <si>
    <t>Disability and Rehabilitation Assistive Technology</t>
  </si>
  <si>
    <t>Clinicians, researchers</t>
  </si>
  <si>
    <t>Narrative synthesis process involved (1) a preliminary synthesis of findings of included studies which incorporated the tabulation of data extraction details for ease of comparison using tables from the AACPDM Systematic Review Methodology [19], and the grouping of publications according to the objectives of the research question, to assist with the process of describing and analysing the data and looking for patterns within and across groups [15]; (2) an exploration of the relationships within and between studies, including the use of graphs and frequency distributions; and (3) an assessment of the robustness of the synthesis [15].</t>
  </si>
  <si>
    <t>Godfrey</t>
  </si>
  <si>
    <t>JBI Database of Systematic Reviews &amp; Implementation Reports</t>
  </si>
  <si>
    <t>Healthcare policy makers</t>
  </si>
  <si>
    <t>Goldman</t>
  </si>
  <si>
    <t>Health professionals</t>
  </si>
  <si>
    <t>describes a scoping review component which is ongoing (i.e. not finished).</t>
  </si>
  <si>
    <t>Goldner</t>
  </si>
  <si>
    <t>Goldstein</t>
  </si>
  <si>
    <t>Head &amp; Neck</t>
  </si>
  <si>
    <t>Cancer Care Ontario, Ontario Cancer Research Network, and CIHR</t>
  </si>
  <si>
    <t>Goodridge</t>
  </si>
  <si>
    <t>Gordon</t>
  </si>
  <si>
    <t>BMC Geriatrics</t>
  </si>
  <si>
    <t>Commissioners, clinicians, researchers involved with care homes</t>
  </si>
  <si>
    <t>National Institute for Health Research</t>
  </si>
  <si>
    <t xml:space="preserve">Goryakin </t>
  </si>
  <si>
    <t>Policy Research Programme in the Department of Health</t>
  </si>
  <si>
    <t>Gowing</t>
  </si>
  <si>
    <t>Australian and New Zealand Journal of Public Health</t>
  </si>
  <si>
    <t>Clinicians, public health professionals</t>
  </si>
  <si>
    <t>Grabovschi</t>
  </si>
  <si>
    <t>Health services researchers</t>
  </si>
  <si>
    <t>The Fonds de la Recherche en Santé du Québec (FRSQ) and the Canadian Institutes of Health Research and partners (Applied CIHR Chair on Health Services and Policy Research on Chronic Diseases in Primary Care/CIHR-IHSPR-CHSRF-CSSSC). The first author was supported by a postdoctoral fellowship from the Centre de Recherche
Hôpital Charles LeMoyne, the Applied CIHR Chair on Health Services and Policy Research on Chronic Diseases in Primary Care and TD Bank.</t>
  </si>
  <si>
    <t>Gray</t>
  </si>
  <si>
    <t>Pediatric Physical Therapy</t>
  </si>
  <si>
    <t>Gridley</t>
  </si>
  <si>
    <t>Health and Social Care in the community</t>
  </si>
  <si>
    <t>The NIHR School for Social Care Research (SSCR)</t>
  </si>
  <si>
    <t>The National Nursing Research Unit is financially supported
by the Department of Health in England as part of the
work of the Policy Research Programme. The work was
directly commissioned by the Department as an independent
project</t>
  </si>
  <si>
    <t>Journal of Hospital Infection</t>
  </si>
  <si>
    <t>Public health, health policy</t>
  </si>
  <si>
    <t>The Royal College of Nursing for the United Kingdom.</t>
  </si>
  <si>
    <t>Clinicians</t>
  </si>
  <si>
    <t>The English National Health Service’s National Cancer Action Team (NCAT) as part of their Nursing Contribution to Quality in Cancer Care work stream.</t>
  </si>
  <si>
    <t>Grindrod</t>
  </si>
  <si>
    <t>Research in Social and Administrative Pharmacy</t>
  </si>
  <si>
    <t>Clinicians, Healthcare professionals</t>
  </si>
  <si>
    <t>None.</t>
  </si>
  <si>
    <t>Guilcher</t>
  </si>
  <si>
    <t>Disability &amp; Rehabilitation</t>
  </si>
  <si>
    <t>Health services researchers, policy makers</t>
  </si>
  <si>
    <t>The Toronto Rehabilitation Institute (TRI), which receives funding under the Provincial Rehabilitation Research Program from the Ministry of Health and Long-Term Care in Ontario.</t>
  </si>
  <si>
    <t>Gussy</t>
  </si>
  <si>
    <t>International Journal of Dental Hygiene</t>
  </si>
  <si>
    <t>Dental practitioners, researchers</t>
  </si>
  <si>
    <t>Gysels</t>
  </si>
  <si>
    <t>Spain, UK, (multiple European countries)</t>
  </si>
  <si>
    <t>PloS ONE</t>
  </si>
  <si>
    <t>Health services research and policymakers</t>
  </si>
  <si>
    <t>PRISMA is funded by the European Commission’s Seventh Framework Programme (contract number: Health-F2-2008-201655).</t>
  </si>
  <si>
    <t>Hamm</t>
  </si>
  <si>
    <t>Healthcare researchers and decision makers</t>
  </si>
  <si>
    <t>Han</t>
  </si>
  <si>
    <t>Health policy, health professionals</t>
  </si>
  <si>
    <t>Occupational therapists</t>
  </si>
  <si>
    <t>The Canadian Institutes of Health Research Institute of Aging and Institute of
Musculoskeletal Health and Arthritis, the Ontario Rehabilitation
Research Advisory Network/Ontario Neurotrauma
Foundation, and the Ministry of Health and
Long Term Care, Ontario, Canada.</t>
  </si>
  <si>
    <t>The Canadian Institutes of Health Research
(Doctoral Scholarship), the Ontario Rehabilitation Research
Advisory Network/Ontario Neurotrauma Foundation
(Doctoral Scholarship), and the Canadian Institutes
of Health Research (Musculoskeletal Health and Arthritis)
Strategic Training Program in Rehabilitation Research. Mary
Law holds the John and Margaret Lillie Chair in Childhood
Disability Research.</t>
  </si>
  <si>
    <t>Hanson</t>
  </si>
  <si>
    <t>Augmentative and Alternative Communication,</t>
  </si>
  <si>
    <t>Clinicians and researchers in communication disorders</t>
  </si>
  <si>
    <t>Not a lot of detail about eligibility criteria. Replicated an earlier search by Hanson et al, 2004 - perhaps more details there?</t>
  </si>
  <si>
    <t>Harm Reduction Journal</t>
  </si>
  <si>
    <t>The National Institute for Health Research and by LSHTM Core funding. The World Health
Organisation for Europe, the European Commission and the National
Institute for Health Research have provided funding for research assistance
and associated qualitative research.</t>
  </si>
  <si>
    <t>Harrison</t>
  </si>
  <si>
    <t>Int J Evid Based Healthcare</t>
  </si>
  <si>
    <t>Health policy</t>
  </si>
  <si>
    <t>Hartman</t>
  </si>
  <si>
    <t>Journal of Divorce &amp; Remarriage</t>
  </si>
  <si>
    <t>Health researchers, practitioners</t>
  </si>
  <si>
    <t>Heller</t>
  </si>
  <si>
    <t>Disability researchers</t>
  </si>
  <si>
    <t>This document was produced under grant number H133B080009
awarded by the U.S. Department of Education’s National Institute on
Disability and Rehabilitation Research to the Rehabilitation Research
and Training Center on Aging with Developmental Disabilities e Lifespan
Health and Function at the University of Illinois at Chicago.</t>
  </si>
  <si>
    <t>Intellectual and Developmental Disabilities</t>
  </si>
  <si>
    <t>Health promotion, public health</t>
  </si>
  <si>
    <t>Secondary analysis of a scoping review; a bit confusing.   "The genesis of this review was a mandate by
the National Institute on Disability and Rehabilitation
Research, U.S. Department of Education to
The Rehabilitation Research and Training Center
(RRTC) on Health and Wellness at Oregon Health
&amp; Science University to identify interventions that
promote health and wellness and minimize the
occurrence of secondary conditions for persons with
disabilities (Federal Register, 2004). The RRTC on
Health and Wellness convened a national expert
panel to conduct a scoping review to characterize
the status of the field of health promotion for
people with disabilities and to begin the process of
identifying the interventions with evidence to
support their effectiveness (Seekins et al., 2010)." Seekins et al a companion report?</t>
  </si>
  <si>
    <t>Hempel</t>
  </si>
  <si>
    <t>Psychological Medicine</t>
  </si>
  <si>
    <t>the National Institute for Health and Clinical Excellence</t>
  </si>
  <si>
    <t>Centre for Reviews and Dissemination</t>
  </si>
  <si>
    <t>Health researchers, policy makers</t>
  </si>
  <si>
    <t>the Parkinson’s Disease Society UK (Grant ref K-0603).</t>
  </si>
  <si>
    <t>the Parkinson’s Disease Society UK.</t>
  </si>
  <si>
    <t>publication version of 242818 report</t>
  </si>
  <si>
    <t>Hoare</t>
  </si>
  <si>
    <t>Hooker</t>
  </si>
  <si>
    <t>Contemporary Nurse</t>
  </si>
  <si>
    <t>Hooper</t>
  </si>
  <si>
    <t>British Journal of Occupational Therapy</t>
  </si>
  <si>
    <t>Education, occupational therapy</t>
  </si>
  <si>
    <t>Carter 2010 (327257)</t>
  </si>
  <si>
    <t xml:space="preserve">Carter </t>
  </si>
  <si>
    <t>Companion report to 328167 (which details the actual methodology used)</t>
  </si>
  <si>
    <t>Clift 2008 (327258)</t>
  </si>
  <si>
    <t xml:space="preserve">Clift </t>
  </si>
  <si>
    <t>Sidney De Haan Research Centre for Arts and Health (Report)</t>
  </si>
  <si>
    <t>Population health</t>
  </si>
  <si>
    <t>Clift 2010 (327259)</t>
  </si>
  <si>
    <t>UNESCO OBSERVATORY, FACULTY OF ARCHITECTURE, BUILDING AND PLANNING, THE UNIVERSITY OF MELBOURNE REFEREED E-JOURNAL</t>
  </si>
  <si>
    <t>Companion report to Clift 2008 (327258): different outcome(s), same methodology (which is more fully described in the '08 report)</t>
  </si>
  <si>
    <t>Cross 2013 (327263)</t>
  </si>
  <si>
    <t xml:space="preserve">Cross </t>
  </si>
  <si>
    <t xml:space="preserve">Critical Reviews in Physical and Rehabilitation Medicine </t>
  </si>
  <si>
    <t>Clinicians, health policymakers/researchers</t>
  </si>
  <si>
    <t>Davis 2004 (327264)</t>
  </si>
  <si>
    <t>Research Report RR516</t>
  </si>
  <si>
    <t>Education</t>
  </si>
  <si>
    <t>report commissioned by the Department for Education and skills</t>
  </si>
  <si>
    <t>Dicenso 2010 (327266)</t>
  </si>
  <si>
    <t xml:space="preserve">Dicenso </t>
  </si>
  <si>
    <t>Companion report to 328167. This is the full report (detailing all components of the synthesis, and findings), but 328167 is the scoping review component methodology paper. Will consult during abstraction for 328167 as needed but will not abstract this one (because we're only interested in the scoping review component).</t>
  </si>
  <si>
    <t>DiCenso 2010 (328167)</t>
  </si>
  <si>
    <t>The Canadian Health Services Research Foundation and the Office of Nursing Policy of Health Canada</t>
  </si>
  <si>
    <t>Farrar 2009 (327267)</t>
  </si>
  <si>
    <t>Farrar</t>
  </si>
  <si>
    <t>The Faculty of Graduate Studies at the University of Guelph</t>
  </si>
  <si>
    <t>Public heatlh</t>
  </si>
  <si>
    <t xml:space="preserve">The Laboratory for Foodborne Zoonoses, the Public Health Agency of Canada, Poultry Industry Council, and Ontario Ministry of Agriculture, Food and Rural Affairs. </t>
  </si>
  <si>
    <t>Thesis: Chapter 2 is the relevant manuscript. Overall thesis used a scoping review-SR-meta-analysis approach</t>
  </si>
  <si>
    <t>Harden 2007 (327269)</t>
  </si>
  <si>
    <t xml:space="preserve">Harden </t>
  </si>
  <si>
    <t>The EPPI-Centre is part of the Social Science Research Unit, Institute of Education, University of London</t>
  </si>
  <si>
    <t>Social policy</t>
  </si>
  <si>
    <t>the Department of Health, England (DH).</t>
  </si>
  <si>
    <t>Manthorpe 2009 (327277)</t>
  </si>
  <si>
    <t xml:space="preserve">Manthorpe </t>
  </si>
  <si>
    <t>Social Care Workforce Research Unit King’s College London (Report)</t>
  </si>
  <si>
    <t>Healthcare policy makers, researchers</t>
  </si>
  <si>
    <t>Byrne</t>
  </si>
  <si>
    <t>Journal of Research in Special Education Needs</t>
  </si>
  <si>
    <t>Cameron</t>
  </si>
  <si>
    <t>Stroke</t>
  </si>
  <si>
    <t>Carrier</t>
  </si>
  <si>
    <t>Australian Occupational Therapu Journal</t>
  </si>
  <si>
    <t>Researchers, clinicians</t>
  </si>
  <si>
    <t>Casey</t>
  </si>
  <si>
    <t>Jorunal of Obesity</t>
  </si>
  <si>
    <t xml:space="preserve">Disability and Health Journal </t>
  </si>
  <si>
    <t>PR</t>
  </si>
  <si>
    <t>Macdonald</t>
  </si>
  <si>
    <t>Home Health Care Services Quarterly</t>
  </si>
  <si>
    <t>Researchers, home caregivers, policy makers</t>
  </si>
  <si>
    <t>Canadian Institutes for Health Research</t>
  </si>
  <si>
    <t>Re-analysis/companion report of the scoping review in ref ID 243028 - this article is an application of the WHO International Classification for Patient Safety to previously reported results</t>
  </si>
  <si>
    <t>MacEntee</t>
  </si>
  <si>
    <t>Gerodontology</t>
  </si>
  <si>
    <t>Researchers, dentists</t>
  </si>
  <si>
    <t xml:space="preserve">Canadian Institutes of Health Care [Institute of Health Services and Policy Research, Institute of Population and Public Health, Institute of Aboriginal Peoples’ Health and Knowledge Translation] </t>
  </si>
  <si>
    <t>Magalhaes</t>
  </si>
  <si>
    <t>Journal of Immigrant and Minority Health</t>
  </si>
  <si>
    <t>Researchers, healthcare providers, social workers, policy makers</t>
  </si>
  <si>
    <t>Mala</t>
  </si>
  <si>
    <t>Czech Republic</t>
  </si>
  <si>
    <t>The Arts in Psychotherapy</t>
  </si>
  <si>
    <t>Researchers, dance/movement psychotherapist</t>
  </si>
  <si>
    <t>School of Healthcare, University of Leeds, UK</t>
  </si>
  <si>
    <t xml:space="preserve">pilot </t>
  </si>
  <si>
    <t>Plana</t>
  </si>
  <si>
    <t>Journal of Anxiety Disorders</t>
  </si>
  <si>
    <t>researchers, clinicians</t>
  </si>
  <si>
    <t>Studentships from the Faculté de médecine de l’Université Laval and from the Fondation Robert-Giffard to India Plana.</t>
  </si>
  <si>
    <t>scoping review and meta-analysis</t>
  </si>
  <si>
    <t>Birnbaum</t>
  </si>
  <si>
    <t>Childhood</t>
  </si>
  <si>
    <r>
      <rPr>
        <sz val="11"/>
        <color rgb="FFFF0000"/>
        <rFont val="Calibri"/>
        <family val="2"/>
        <scheme val="minor"/>
      </rPr>
      <t>researchers, policy-makers</t>
    </r>
    <r>
      <rPr>
        <sz val="11"/>
        <color theme="1"/>
        <rFont val="Calibri"/>
        <family val="2"/>
        <scheme val="minor"/>
      </rPr>
      <t xml:space="preserve">, parents, legal, mental health professionals, social workers, </t>
    </r>
  </si>
  <si>
    <t>Social Sciences and Humanities Research Council of Canada</t>
  </si>
  <si>
    <t>Koehn</t>
  </si>
  <si>
    <t>Ageing and Society</t>
  </si>
  <si>
    <r>
      <t xml:space="preserve">diverse knowledge users, including policymakers, health-care </t>
    </r>
    <r>
      <rPr>
        <sz val="11"/>
        <color rgb="FFFF0000"/>
        <rFont val="Calibri"/>
        <family val="2"/>
        <scheme val="minor"/>
      </rPr>
      <t>and social and immigration</t>
    </r>
    <r>
      <rPr>
        <sz val="11"/>
        <color theme="1"/>
        <rFont val="Calibri"/>
        <family val="2"/>
        <scheme val="minor"/>
      </rPr>
      <t xml:space="preserve"> decision makers</t>
    </r>
  </si>
  <si>
    <t>Canadian Institutes of Health Research</t>
  </si>
  <si>
    <t>abstracts key unit of analysis; full articles were accessed where no abstract existed, and team members often referred to the full article in order to ascertain the eligibility of a study</t>
  </si>
  <si>
    <t>Stelfox</t>
  </si>
  <si>
    <t>Arch Surg</t>
  </si>
  <si>
    <t>researchers, clinicians, administrators, policy makers</t>
  </si>
  <si>
    <t>Tusˇevljak</t>
  </si>
  <si>
    <t xml:space="preserve">Foodborne Pathogens and Disease  </t>
  </si>
  <si>
    <t>public health practitioners, policy makers, food scientists/food industry</t>
  </si>
  <si>
    <t>Public Health Agency of Canada</t>
  </si>
  <si>
    <t>scoping review and meta analysis; no formal extraction as part of scoping study (merely done to inform question for SR-MA)</t>
  </si>
  <si>
    <t>Kavanagh 2009</t>
  </si>
  <si>
    <t>EPPI-Centre report</t>
  </si>
  <si>
    <t>Public health, Policy-makers from the dept of health</t>
  </si>
  <si>
    <t>Policy-makers from the CDC</t>
  </si>
  <si>
    <t>Centers for Disease Control and Prevention (workshop)</t>
  </si>
  <si>
    <t xml:space="preserve">Jbilou </t>
  </si>
  <si>
    <t>Public Health Genomics</t>
  </si>
  <si>
    <r>
      <rPr>
        <sz val="11"/>
        <color rgb="FFFF0000"/>
        <rFont val="Calibri"/>
        <family val="2"/>
        <scheme val="minor"/>
      </rPr>
      <t xml:space="preserve">physicians (mainly primary care), </t>
    </r>
    <r>
      <rPr>
        <sz val="11"/>
        <color theme="1"/>
        <rFont val="Calibri"/>
        <family val="2"/>
        <scheme val="minor"/>
      </rPr>
      <t>policy makers,practitioners, researchers,</t>
    </r>
  </si>
  <si>
    <t>This research was supported by the Canadian Institutes of Health Research as a part of the CIHR Team in Familial Risks of Breast Cancer Grant (CRN-8752–1) and the Ministry of Economic Development, Innovation and Export Trade of Quebec – grant #PSR-SIIRI-701.</t>
  </si>
  <si>
    <t>Authors state: "Only papers using a quantitative design and published in health sciences were considered. We did not include qualitative studies, since they may affect the generalizability of our results.". The manual search of key journals was actually electronically done. Authors state regarding types of study designs: " empirical work using a quantitative design (randomized clinical trials, cohort studies, and cross-sectional studies)". It appears from the flow chart that there were 2 screeners at L1 and L2, but it isn't well explained in the article. Note: data presented diagrammatically (said 'yes' to graphically)</t>
  </si>
  <si>
    <t>Jenkins</t>
  </si>
  <si>
    <t>Depression Research and Treatment</t>
  </si>
  <si>
    <t>practitioners, researchers</t>
  </si>
  <si>
    <t>Financial support for conducting this review was provided by a Canadian Institutes of Health Research (CIHR) Frederick Banting and Charles Best Canada Graduate Scholarship— Master’s Award received by Emily Jenkins.</t>
  </si>
  <si>
    <t>Name of synthesis method from title. Screening done on titles -don't know about abstracts or full text. Author included "research articles" only. Regarding policy/practice: "Future research and practice guidelines must acknowledge the important role of nonpharmacologic interventions in the treatment of depression, and incorporate these approaches into a widely accepted diagnostic definition and treatment algorithm for TRD." and regarding further research: "Further research encompassing broader perspectives and approaches is necessary if we hope to make progress in reducing the incidence and prevalence of TRD"</t>
  </si>
  <si>
    <t>Jensen</t>
  </si>
  <si>
    <t>Spinal Cord</t>
  </si>
  <si>
    <t>This study was supported by a research grant from the Department of Education (National Institute on Disability and Rehabilitation Research [NIDRR] Grant no. H133B080024).</t>
  </si>
  <si>
    <t>authors included "peer-reviewed" articles only; search strategy can be obtained from authors</t>
  </si>
  <si>
    <t>Jiancaro</t>
  </si>
  <si>
    <t>Journal of Cognitive Engineering and Decision Making</t>
  </si>
  <si>
    <t>policy makers, researchers</t>
  </si>
  <si>
    <t>Alzheimer’s Society of Canada; University of Toronto; Toronto Rehabilitation Institute</t>
  </si>
  <si>
    <t>Aim to include both peer-reviewed and non-peer reviewed work.</t>
  </si>
  <si>
    <t>Johnston</t>
  </si>
  <si>
    <t>Canadian Institutes of Health Research.</t>
  </si>
  <si>
    <t>Jones</t>
  </si>
  <si>
    <t>Clin Geriatr Med</t>
  </si>
  <si>
    <t>policy makers,practitioners, researchers</t>
  </si>
  <si>
    <t>Alberta Heritage Foundation for Medical Research; Canadian Institutes of Health Research</t>
  </si>
  <si>
    <t>National Institute for Health and Clinical Excellence (NICE)</t>
  </si>
  <si>
    <t>Is this a scoping review? (a correlates review) Authors state: "It was decided that the best way to present the evidence was to use conceptual maps linked to evidence tables. Full details of the search strategies methods and evidence tables are available from the full report informing the NICE guidance (Jones et al. 2010)."  Full details of the search strategy, software used and quality assessment of included studies are available from the full report informing the NICE guidance (Jones et al. 2010). Said 'yes' to graphs as there are many diagrams using the data.  Regarding searches, authors stated: "Once an outcome or factor had been identified, further searches and sifting sought to identify new factors/outcomes rather than identify all the evidence for each relationship depicted on the conceptual map."</t>
  </si>
  <si>
    <t>Jowsey</t>
  </si>
  <si>
    <t>National Health and Medical Research Council (NHMRC)</t>
  </si>
  <si>
    <t>authors included "peer-reviewed" articles only.</t>
  </si>
  <si>
    <t>Joy</t>
  </si>
  <si>
    <t>PharmacoEconomics</t>
  </si>
  <si>
    <t>Food and Drug Administration, Department of Health and Human Services (contract number HHSF2232010000072C)</t>
  </si>
  <si>
    <t>Authors did a screening of titles before L1 or L2.</t>
  </si>
  <si>
    <t>Weeks</t>
  </si>
  <si>
    <t>BMC Complementary and Alternative Medicine</t>
  </si>
  <si>
    <r>
      <rPr>
        <sz val="11"/>
        <rFont val="Calibri"/>
        <family val="2"/>
        <scheme val="minor"/>
      </rPr>
      <t xml:space="preserve">journalists; media; </t>
    </r>
    <r>
      <rPr>
        <sz val="11"/>
        <color rgb="FFFF0000"/>
        <rFont val="Calibri"/>
        <family val="2"/>
        <scheme val="minor"/>
      </rPr>
      <t>researchers; CAM users</t>
    </r>
  </si>
  <si>
    <t>Canadian Cancer and CAM Research Team (CCAM) of the Sociobehavioural Cancer Research
Network, supported by the Centre for Behavioural Research and Programme
Evaluation through the National Cancer Institute of Canada with
funds through the Canadian Cancer Society</t>
  </si>
  <si>
    <t>Wei</t>
  </si>
  <si>
    <t>BMC Surgery</t>
  </si>
  <si>
    <r>
      <t xml:space="preserve">clinicians; </t>
    </r>
    <r>
      <rPr>
        <sz val="11"/>
        <color rgb="FFFF0000"/>
        <rFont val="Calibri"/>
        <family val="2"/>
        <scheme val="minor"/>
      </rPr>
      <t>resarchers</t>
    </r>
  </si>
  <si>
    <t>Canadian Institutes of Health Research; Division of General Surgery and the Toronto General
Hospital Research Institute, University Health Network</t>
  </si>
  <si>
    <t>Welk</t>
  </si>
  <si>
    <r>
      <t xml:space="preserve">Physicians; </t>
    </r>
    <r>
      <rPr>
        <sz val="11"/>
        <color rgb="FFFF0000"/>
        <rFont val="Calibri"/>
        <family val="2"/>
        <scheme val="minor"/>
      </rPr>
      <t>researchers</t>
    </r>
  </si>
  <si>
    <t>Wilhelm</t>
  </si>
  <si>
    <t>Epidemiol. Infect.</t>
  </si>
  <si>
    <r>
      <t>policy-makers;</t>
    </r>
    <r>
      <rPr>
        <sz val="11"/>
        <color rgb="FFFF0000"/>
        <rFont val="Calibri"/>
        <family val="2"/>
        <scheme val="minor"/>
      </rPr>
      <t xml:space="preserve"> industry stakeholders; researchers</t>
    </r>
  </si>
  <si>
    <t>Br J Ophthalmol</t>
  </si>
  <si>
    <r>
      <t>physicians;</t>
    </r>
    <r>
      <rPr>
        <sz val="11"/>
        <color rgb="FFFF0000"/>
        <rFont val="Calibri"/>
        <family val="2"/>
        <scheme val="minor"/>
      </rPr>
      <t xml:space="preserve"> researchers</t>
    </r>
  </si>
  <si>
    <t>NIHR Career Development Fellowship CDF-2009-02-35</t>
  </si>
  <si>
    <t>clinicians; medical educators</t>
  </si>
  <si>
    <t>BMO Financial Chair in Health Professions Education Research awarded to Heather Carnahan</t>
  </si>
  <si>
    <t>J Head Trauma Rehabil</t>
  </si>
  <si>
    <t>Physicians</t>
  </si>
  <si>
    <t>US Department of Veterans Affairs, Office of Research and Development, Health Services Research and Development Polytrauma and Blast Related QUERI(RRP#07-289 and RRP # 09-134; Dr Williams, PI); the Langeloth Foundation; the US Department of Veterans Affairs, Office of Research and Development, Rehabilitation Research andDevelopment (Career Development Award B4927W; Dr Turner, PI)</t>
  </si>
  <si>
    <t>Williams-Brennan</t>
  </si>
  <si>
    <t>Arch Gynecol Obstet</t>
  </si>
  <si>
    <t>healthcare professionals; policy-makers; researchers</t>
  </si>
  <si>
    <t>Wilson</t>
  </si>
  <si>
    <t>healthcare professionals; physicians</t>
  </si>
  <si>
    <t>Ontario HIV Treatment Network</t>
  </si>
  <si>
    <t>community-based organizations; healthcare providers</t>
  </si>
  <si>
    <r>
      <t>researchers;</t>
    </r>
    <r>
      <rPr>
        <sz val="11"/>
        <color rgb="FFFF0000"/>
        <rFont val="Calibri"/>
        <family val="2"/>
        <scheme val="minor"/>
      </rPr>
      <t xml:space="preserve"> funding agencies</t>
    </r>
  </si>
  <si>
    <t>MRC Population Health Sciences Research Network (Ref: PHSRN 11).</t>
  </si>
  <si>
    <t>Worthington</t>
  </si>
  <si>
    <t>AIDS Behav</t>
  </si>
  <si>
    <t>people living with AIDS/HIV, rehabilitation professionals,
employers, insurers, and policy makers</t>
  </si>
  <si>
    <t>Canadian Institutes of Health Research (CIHR); Michael DeGroote Postdoctoral Fellowship (McMaster University).</t>
  </si>
  <si>
    <t>Wright</t>
  </si>
  <si>
    <t>J. of Practice Teaching &amp; Learning</t>
  </si>
  <si>
    <r>
      <t>medical educators;</t>
    </r>
    <r>
      <rPr>
        <sz val="11"/>
        <color rgb="FFFF0000"/>
        <rFont val="Calibri"/>
        <family val="2"/>
        <scheme val="minor"/>
      </rPr>
      <t xml:space="preserve"> healthcare workers</t>
    </r>
  </si>
  <si>
    <t>Scottish Government Diabetes Education Group</t>
  </si>
  <si>
    <t>I'm unsure if this should be included. This article reports on a 'scoping exercise': the authors conducted a brief literature review and used the results to develop an interview guide. The majority of the report is focused on the interview process and their analysis of the interviews. There is very (very) little discussion of their literature review and they don't seem to present any results from the literature.</t>
  </si>
  <si>
    <t>Researchers, policy makers</t>
  </si>
  <si>
    <t>Kinnunen</t>
  </si>
  <si>
    <t>MEDINFO</t>
  </si>
  <si>
    <t>Policy makers, health care administrators, researchers</t>
  </si>
  <si>
    <t>University of Eastern Finland</t>
  </si>
  <si>
    <t>Kirk</t>
  </si>
  <si>
    <t>Obesity Reviews</t>
  </si>
  <si>
    <r>
      <t xml:space="preserve">Researchers, </t>
    </r>
    <r>
      <rPr>
        <sz val="11"/>
        <color rgb="FFFF0000"/>
        <rFont val="Calibri"/>
        <family val="2"/>
        <scheme val="minor"/>
      </rPr>
      <t>policy-makers</t>
    </r>
  </si>
  <si>
    <t>IWK Health Centre, Halifax (Scholar Award programme)</t>
  </si>
  <si>
    <t>Kirst</t>
  </si>
  <si>
    <t>Trauma, Violence, &amp; Abuse</t>
  </si>
  <si>
    <t>Policy makers, program planners and prviders in health and social sectors, researchers</t>
  </si>
  <si>
    <t>Klinger</t>
  </si>
  <si>
    <t>Palliative Medicine</t>
  </si>
  <si>
    <r>
      <t xml:space="preserve">Policy makers, </t>
    </r>
    <r>
      <rPr>
        <sz val="11"/>
        <color rgb="FFFF0000"/>
        <rFont val="Calibri"/>
        <family val="2"/>
        <scheme val="minor"/>
      </rPr>
      <t>health service providers</t>
    </r>
    <r>
      <rPr>
        <sz val="11"/>
        <color theme="1"/>
        <rFont val="Calibri"/>
        <family val="2"/>
        <scheme val="minor"/>
      </rPr>
      <t>, researchers</t>
    </r>
  </si>
  <si>
    <t xml:space="preserve">CIHR </t>
  </si>
  <si>
    <t>Knight</t>
  </si>
  <si>
    <t>Critical Public Health</t>
  </si>
  <si>
    <t>CIHR, Canadian Association for HIV Research, Bridge Fellowship from the Bridge Programme</t>
  </si>
  <si>
    <t>BMC Medical Ethics</t>
  </si>
  <si>
    <r>
      <t>Researchers,</t>
    </r>
    <r>
      <rPr>
        <sz val="11"/>
        <color rgb="FFFF0000"/>
        <rFont val="Calibri"/>
        <family val="2"/>
        <scheme val="minor"/>
      </rPr>
      <t xml:space="preserve"> government officials, community acitivists</t>
    </r>
  </si>
  <si>
    <t>Koch</t>
  </si>
  <si>
    <t>Yearbook of Medical Informatics</t>
  </si>
  <si>
    <t>Koskinen</t>
  </si>
  <si>
    <t>Scandinavian Journal of Caring Sciences</t>
  </si>
  <si>
    <t>Researchers, nursing program administrators</t>
  </si>
  <si>
    <t>University of Turku Graduate School</t>
  </si>
  <si>
    <t>Canadian Health Services Research Foundation’s Patient Engagement Projects</t>
  </si>
  <si>
    <t>Kuhlmann</t>
  </si>
  <si>
    <t>Policy makers, researchers</t>
  </si>
  <si>
    <t>Kushki</t>
  </si>
  <si>
    <t>Journal of Autism and Developmental Disorders</t>
  </si>
  <si>
    <t>Ontario Ministry of Research and Innovation, Canada Research Chairs Program, Holland Bloorview Kids Rehabilitation Hospital Foundation</t>
  </si>
  <si>
    <t>Kwak</t>
  </si>
  <si>
    <t>Journal of Occupational and Environmental Medicine</t>
  </si>
  <si>
    <r>
      <t xml:space="preserve">Researchers, </t>
    </r>
    <r>
      <rPr>
        <sz val="11"/>
        <color rgb="FFFF0000"/>
        <rFont val="Calibri"/>
        <family val="2"/>
        <scheme val="minor"/>
      </rPr>
      <t>practitioners and occupational health services decision-makers</t>
    </r>
  </si>
  <si>
    <t>Swedish Council for Working Life and Social Research</t>
  </si>
  <si>
    <t>Lal</t>
  </si>
  <si>
    <t>CIHR, Canadian Occupational Therapy Foundation</t>
  </si>
  <si>
    <t>Ledere</t>
  </si>
  <si>
    <t>Journal of Occupational Rehabilitation</t>
  </si>
  <si>
    <t>Researchers, occupational health practitioners</t>
  </si>
  <si>
    <t>Leland</t>
  </si>
  <si>
    <t>Researchers, occupational therapists</t>
  </si>
  <si>
    <t>Agency for Healthcare Research and Quality</t>
  </si>
  <si>
    <t xml:space="preserve">OTJR </t>
  </si>
  <si>
    <t>Researchers, occupational therapy practitioners</t>
  </si>
  <si>
    <t>National Institutes of Health, McNair Scholar Program</t>
  </si>
  <si>
    <t>Levac</t>
  </si>
  <si>
    <t>Researchers, clinician scientists</t>
  </si>
  <si>
    <t xml:space="preserve">CIHR, McMaster Child Health Research Institute, Canadian Occupational Therapy Foundation, Michael DeGroote Postdoctoral Fellowship (McMaster University). </t>
  </si>
  <si>
    <t>Research in Developmental Disabilities</t>
  </si>
  <si>
    <t>Researchers, rehab therapists</t>
  </si>
  <si>
    <t xml:space="preserve">CIHR, McMaster Child Health Research Institute, Ontario Graduate Scholarship, Ontario Ministry of Health and Long Term Care, Ontario Neurotrauma Foundation. </t>
  </si>
  <si>
    <t>Researchers, physical therapists</t>
  </si>
  <si>
    <t xml:space="preserve">CIHR, Ontario Neurotrauma Foundation, Ministry of Health and Long-Term Care </t>
  </si>
  <si>
    <t>Levasseur</t>
  </si>
  <si>
    <t>Léa-Roback Research Centre on Social Inequities in Health of Montréal</t>
  </si>
  <si>
    <t>Levesque</t>
  </si>
  <si>
    <t>Public Health Reviews</t>
  </si>
  <si>
    <t>Researchers, public health and primary care workers, health administrators</t>
  </si>
  <si>
    <t xml:space="preserve">Fonds de Recherche en Santé du Québec, Leenaards Foundation </t>
  </si>
  <si>
    <t>Liddy</t>
  </si>
  <si>
    <t>Public Health</t>
  </si>
  <si>
    <t>Researchers, public health workers, policy makers</t>
  </si>
  <si>
    <t>Champlain Local Health Integration Network (LHIN)</t>
  </si>
  <si>
    <t>Livingstone</t>
  </si>
  <si>
    <t>Developmental medicine &amp; Child Neurology</t>
  </si>
  <si>
    <t>Loutfy</t>
  </si>
  <si>
    <t>Journal of the International AIDS Society</t>
  </si>
  <si>
    <t>Researchers, policy-makers</t>
  </si>
  <si>
    <t>Abbott, Merck, ViiV Healthcare, Bristol-Myers Squibb, GlaxoSmithKline, Pfizer, Gilead, Janssen</t>
  </si>
  <si>
    <t>Lovell</t>
  </si>
  <si>
    <t>Researchers, mental health pracitioners</t>
  </si>
  <si>
    <t>Lunsky</t>
  </si>
  <si>
    <t>Journal of Policy and Practice in Intellectual Disabilities</t>
  </si>
  <si>
    <r>
      <t xml:space="preserve">Researchers, policy makers </t>
    </r>
    <r>
      <rPr>
        <sz val="11"/>
        <color rgb="FFFF0000"/>
        <rFont val="Calibri"/>
        <family val="2"/>
        <scheme val="minor"/>
      </rPr>
      <t>and planners</t>
    </r>
  </si>
  <si>
    <t>Government of Ontario’s Ministry of Community and Social Services</t>
  </si>
  <si>
    <t>Lysaght</t>
  </si>
  <si>
    <t>Ministry of Community and Social Services (MCSS) of Ontario</t>
  </si>
  <si>
    <t>MacDonald</t>
  </si>
  <si>
    <r>
      <t xml:space="preserve">Researchers, nursing associations, </t>
    </r>
    <r>
      <rPr>
        <sz val="11"/>
        <color rgb="FFFF0000"/>
        <rFont val="Calibri"/>
        <family val="2"/>
        <scheme val="minor"/>
      </rPr>
      <t>policy-makers</t>
    </r>
  </si>
  <si>
    <t>University of Ottawa Graduate Scholarship, CHSRF/CIHR Award</t>
  </si>
  <si>
    <t>Canadian Patient Safety Institute (CPSI)</t>
  </si>
  <si>
    <t>Hosking</t>
  </si>
  <si>
    <t>Environmental Health Perspectives</t>
  </si>
  <si>
    <t>researchers, policymakers, funding agencies</t>
  </si>
  <si>
    <t>World Health Organization</t>
  </si>
  <si>
    <t>Howell</t>
  </si>
  <si>
    <t>Value in Health</t>
  </si>
  <si>
    <t>decision-makers, health surveillance planners</t>
  </si>
  <si>
    <t>Canadian Association for Health Research, Knowledge Translation Institute</t>
  </si>
  <si>
    <t>Hundley</t>
  </si>
  <si>
    <r>
      <rPr>
        <sz val="11"/>
        <color rgb="FFFF0000"/>
        <rFont val="Calibri"/>
        <family val="2"/>
        <scheme val="minor"/>
      </rPr>
      <t>researchers,</t>
    </r>
    <r>
      <rPr>
        <sz val="11"/>
        <color theme="1"/>
        <rFont val="Calibri"/>
        <family val="2"/>
        <scheme val="minor"/>
      </rPr>
      <t xml:space="preserve"> policymakers</t>
    </r>
  </si>
  <si>
    <t>Ministry of Foreign Affairs, Government of Norway</t>
  </si>
  <si>
    <t>researchers, policymakers</t>
  </si>
  <si>
    <t>Hunt</t>
  </si>
  <si>
    <t>Neuropsychological Rehabilitation</t>
  </si>
  <si>
    <r>
      <rPr>
        <sz val="11"/>
        <color rgb="FFFF0000"/>
        <rFont val="Calibri"/>
        <family val="2"/>
        <scheme val="minor"/>
      </rPr>
      <t>rehabilitation researchers</t>
    </r>
    <r>
      <rPr>
        <sz val="11"/>
        <color theme="1"/>
        <rFont val="Calibri"/>
        <family val="2"/>
        <scheme val="minor"/>
      </rPr>
      <t>, practitioners</t>
    </r>
  </si>
  <si>
    <t>CIHR, Canadian Federation of University Women, Ontario Ministry of Health and Long Term Care</t>
  </si>
  <si>
    <t>Hunter</t>
  </si>
  <si>
    <t>Neurology and Urodynamics</t>
  </si>
  <si>
    <r>
      <t xml:space="preserve">clinicians, researchers, </t>
    </r>
    <r>
      <rPr>
        <sz val="11"/>
        <color rgb="FFFF0000"/>
        <rFont val="Calibri"/>
        <family val="2"/>
        <scheme val="minor"/>
      </rPr>
      <t>users</t>
    </r>
  </si>
  <si>
    <t>Astellas</t>
  </si>
  <si>
    <t>Hussein</t>
  </si>
  <si>
    <t>social work recruitment agencies</t>
  </si>
  <si>
    <t xml:space="preserve">The Department of Health's Social Care Workforce Research Iniative </t>
  </si>
  <si>
    <t>Marriott</t>
  </si>
  <si>
    <t>National Coordinating Centre for NHS Service Delivery and Organisation R&amp;D-Report</t>
  </si>
  <si>
    <r>
      <t xml:space="preserve">researchers, practitioners, </t>
    </r>
    <r>
      <rPr>
        <sz val="11"/>
        <color rgb="FFFF0000"/>
        <rFont val="Calibri"/>
        <family val="2"/>
        <scheme val="minor"/>
      </rPr>
      <t>service</t>
    </r>
    <r>
      <rPr>
        <sz val="11"/>
        <color theme="1"/>
        <rFont val="Calibri"/>
        <family val="2"/>
        <scheme val="minor"/>
      </rPr>
      <t xml:space="preserve"> managers, policy makers, service users</t>
    </r>
  </si>
  <si>
    <t>Newbigging</t>
  </si>
  <si>
    <t>NHS Health Scotland - Report</t>
  </si>
  <si>
    <t>governments, policymakers, service users, carers, communities</t>
  </si>
  <si>
    <t>NHS Health Scotland</t>
  </si>
  <si>
    <t>Lord</t>
  </si>
  <si>
    <t>Centre for Excellence and Outcomes in Children and Young People’s Services-Report</t>
  </si>
  <si>
    <r>
      <t xml:space="preserve">researchers, </t>
    </r>
    <r>
      <rPr>
        <sz val="11"/>
        <color rgb="FFFF0000"/>
        <rFont val="Calibri"/>
        <family val="2"/>
        <scheme val="minor"/>
      </rPr>
      <t>decision-makers</t>
    </r>
  </si>
  <si>
    <t>Department of Children, Schools and Families</t>
  </si>
  <si>
    <t>Foster</t>
  </si>
  <si>
    <t>University of Manchester - Report</t>
  </si>
  <si>
    <r>
      <t xml:space="preserve">researchers, </t>
    </r>
    <r>
      <rPr>
        <sz val="11"/>
        <color rgb="FFFF0000"/>
        <rFont val="Calibri"/>
        <family val="2"/>
        <scheme val="minor"/>
      </rPr>
      <t>policy-makers</t>
    </r>
  </si>
  <si>
    <t>NCSI/Macmillan Cancer Support</t>
  </si>
  <si>
    <t>Medves</t>
  </si>
  <si>
    <t>Interprofessional Education Curricula Models for Health Care Providers in Ontario- Report</t>
  </si>
  <si>
    <t>health professionals, educators</t>
  </si>
  <si>
    <t>Ontario Ministry of Health and Long-Term Care</t>
  </si>
  <si>
    <t>Martin</t>
  </si>
  <si>
    <t>Centre for Excellence and Outcomes in Children and Young People’s Services - Report</t>
  </si>
  <si>
    <r>
      <t xml:space="preserve">researchers, </t>
    </r>
    <r>
      <rPr>
        <sz val="11"/>
        <color rgb="FFFF0000"/>
        <rFont val="Calibri"/>
        <family val="2"/>
        <scheme val="minor"/>
      </rPr>
      <t>local authorities, trust partners</t>
    </r>
  </si>
  <si>
    <t>Bostock</t>
  </si>
  <si>
    <t>Zeigler</t>
  </si>
  <si>
    <t>NCSI-Report</t>
  </si>
  <si>
    <t>NCSI</t>
  </si>
  <si>
    <t>Wong</t>
  </si>
  <si>
    <t>Michael Smith Foundation for Health Research - Report</t>
  </si>
  <si>
    <t>Trivedi</t>
  </si>
  <si>
    <t>Health Education Research</t>
  </si>
  <si>
    <r>
      <t xml:space="preserve">researchers, public health </t>
    </r>
    <r>
      <rPr>
        <sz val="11"/>
        <color rgb="FFFF0000"/>
        <rFont val="Calibri"/>
        <family val="2"/>
        <scheme val="minor"/>
      </rPr>
      <t>programme developers</t>
    </r>
  </si>
  <si>
    <t>National Institute for Health and Clinical Excellence</t>
  </si>
  <si>
    <t>van Dijk</t>
  </si>
  <si>
    <t>WZ: looks to be related to 358243</t>
  </si>
  <si>
    <t>policymakers</t>
  </si>
  <si>
    <t>Boeltzig</t>
  </si>
  <si>
    <t>US and UK</t>
  </si>
  <si>
    <t>Journal of Disability Policy Studies</t>
  </si>
  <si>
    <t>government managers and administrators, employment service providers and practitioners, researchers
and academics, disability advocates, and individuals
with disabilities from the US and the UK</t>
  </si>
  <si>
    <t xml:space="preserve">IBM Center for the Business of Government </t>
  </si>
  <si>
    <t>National Institute for Health Research Service Delivery and Organisation programme - Report</t>
  </si>
  <si>
    <t>service providers, comissioners and researchers</t>
  </si>
  <si>
    <t>NHS, NIHR</t>
  </si>
  <si>
    <t>Greyson</t>
  </si>
  <si>
    <t>pharma policy researchers</t>
  </si>
  <si>
    <t>Turner</t>
  </si>
  <si>
    <t>Liu</t>
  </si>
  <si>
    <t>Schizophrenia Research</t>
  </si>
  <si>
    <t>clinical research community, funding bodies</t>
  </si>
  <si>
    <t>Commonwealth Government of Australia</t>
  </si>
  <si>
    <t>Parker</t>
  </si>
  <si>
    <t>Social Policy Research Unit- Report</t>
  </si>
  <si>
    <t>Young</t>
  </si>
  <si>
    <t>National Institute for Health Research Service Delivery and Organisation Programme-Report</t>
  </si>
  <si>
    <t>Kendall</t>
  </si>
  <si>
    <t>policymakers, pracititioners, researchers</t>
  </si>
  <si>
    <t>Crilly</t>
  </si>
  <si>
    <t>health care managers, health care organisations, governments, researchers, practitioners</t>
  </si>
  <si>
    <t>2 phases of the literature search, *As with TA and full text - three reviewers did extraction/coding in Phase 1 but these details are not mentioned for Phase 2</t>
  </si>
  <si>
    <t>MacDougall</t>
  </si>
  <si>
    <t>Can J Dent Hygiene</t>
  </si>
  <si>
    <t>dental hygenists, researchers</t>
  </si>
  <si>
    <t>Wysocki</t>
  </si>
  <si>
    <t>Annals of Internal Medicine</t>
  </si>
  <si>
    <t>policymakers, researchers</t>
  </si>
  <si>
    <t>AHRQ</t>
  </si>
  <si>
    <t>*this is a technical brief</t>
  </si>
  <si>
    <t>Anstee</t>
  </si>
  <si>
    <t>NIHR Evaluations Trials and Studies Coordinating Centre</t>
  </si>
  <si>
    <t>Bragge</t>
  </si>
  <si>
    <t>BMC Medical Research Methodology</t>
  </si>
  <si>
    <t>community leaders, decision-makers and researchers</t>
  </si>
  <si>
    <t>Victorian Neurotrauma Initiative</t>
  </si>
  <si>
    <t>CPHI</t>
  </si>
  <si>
    <t>CPHI-Report</t>
  </si>
  <si>
    <t>federal, provincial and territorial governments</t>
  </si>
  <si>
    <t>Ghosh</t>
  </si>
  <si>
    <t>PHIRN-Report</t>
  </si>
  <si>
    <t>Koehlmoos</t>
  </si>
  <si>
    <t>EPPI-Report</t>
  </si>
  <si>
    <t>policy makers, practitioners and service users</t>
  </si>
  <si>
    <t>World Health Organisation.</t>
  </si>
  <si>
    <t>Raghoonandan</t>
  </si>
  <si>
    <t>dental professionals, caregivers</t>
  </si>
  <si>
    <t>Healthcare Improvement Scotland</t>
  </si>
  <si>
    <t>Healthcare Improvement Scotland Report</t>
  </si>
  <si>
    <r>
      <t xml:space="preserve">practitioners, </t>
    </r>
    <r>
      <rPr>
        <sz val="11"/>
        <color rgb="FFFF0000"/>
        <rFont val="Calibri"/>
        <family val="2"/>
        <scheme val="minor"/>
      </rPr>
      <t>decision-makers</t>
    </r>
  </si>
  <si>
    <t>Healthcare Improvement Scotland- Report</t>
  </si>
  <si>
    <r>
      <rPr>
        <sz val="11"/>
        <color rgb="FFFF0000"/>
        <rFont val="Calibri"/>
        <family val="2"/>
        <scheme val="minor"/>
      </rPr>
      <t>decision-makers</t>
    </r>
    <r>
      <rPr>
        <sz val="11"/>
        <color theme="1"/>
        <rFont val="Calibri"/>
        <family val="2"/>
        <scheme val="minor"/>
      </rPr>
      <t>, practitioners, healthcare organizations</t>
    </r>
  </si>
  <si>
    <r>
      <rPr>
        <sz val="11"/>
        <color rgb="FFFF0000"/>
        <rFont val="Calibri"/>
        <family val="2"/>
        <scheme val="minor"/>
      </rPr>
      <t>decision-makers</t>
    </r>
    <r>
      <rPr>
        <sz val="11"/>
        <color theme="1"/>
        <rFont val="Calibri"/>
        <family val="2"/>
        <scheme val="minor"/>
      </rPr>
      <t>, practitioners, healtcare organization</t>
    </r>
  </si>
  <si>
    <r>
      <rPr>
        <sz val="11"/>
        <color rgb="FFFF0000"/>
        <rFont val="Calibri"/>
        <family val="2"/>
        <scheme val="minor"/>
      </rPr>
      <t>decision-makers</t>
    </r>
    <r>
      <rPr>
        <sz val="11"/>
        <color theme="1"/>
        <rFont val="Calibri"/>
        <family val="2"/>
        <scheme val="minor"/>
      </rPr>
      <t>, practitioners</t>
    </r>
  </si>
  <si>
    <t>Boyd</t>
  </si>
  <si>
    <t>National Institute for Health Research - Report</t>
  </si>
  <si>
    <t>practitioners, policymakers, senior managers, health care consumer representatives and academics</t>
  </si>
  <si>
    <t>Service Delivery and Organisation Programme</t>
  </si>
  <si>
    <t>Callahan</t>
  </si>
  <si>
    <t>researchers, funding bodies and policy makers</t>
  </si>
  <si>
    <t>Coast</t>
  </si>
  <si>
    <t>Health and Place</t>
  </si>
  <si>
    <t>LSE Research Committee Seed Fund</t>
  </si>
  <si>
    <t>Nolte</t>
  </si>
  <si>
    <t>RAND Corporation - Report</t>
  </si>
  <si>
    <t>Department of Health in England</t>
  </si>
  <si>
    <t xml:space="preserve">WZ: Although the author uses scoping in the title and objective, they identify the review as a rapid evidence review in the mehtods section. </t>
  </si>
  <si>
    <t>Greer</t>
  </si>
  <si>
    <t>AHRQ Effective Health Care Program</t>
  </si>
  <si>
    <t>Boydell</t>
  </si>
  <si>
    <t>Forum: Qualitative Social Research</t>
  </si>
  <si>
    <t>Nguyen</t>
  </si>
  <si>
    <t>Ilic</t>
  </si>
  <si>
    <t xml:space="preserve">US </t>
  </si>
  <si>
    <t>Food Control</t>
  </si>
  <si>
    <t>government and industry stakeholder, researchers and funding agencies</t>
  </si>
  <si>
    <t>United States Department of Agriculture Cooperative State Research, Public Health Agency of Canada</t>
  </si>
  <si>
    <r>
      <rPr>
        <sz val="11"/>
        <color rgb="FFFF0000"/>
        <rFont val="Calibri"/>
        <family val="2"/>
        <scheme val="minor"/>
      </rPr>
      <t>decision-makers</t>
    </r>
    <r>
      <rPr>
        <sz val="11"/>
        <color theme="1"/>
        <rFont val="Calibri"/>
        <family val="2"/>
        <scheme val="minor"/>
      </rPr>
      <t>, researchers</t>
    </r>
  </si>
  <si>
    <r>
      <rPr>
        <sz val="11"/>
        <color rgb="FFFF0000"/>
        <rFont val="Calibri"/>
        <family val="2"/>
        <scheme val="minor"/>
      </rPr>
      <t>decision-makers</t>
    </r>
    <r>
      <rPr>
        <sz val="11"/>
        <color theme="1"/>
        <rFont val="Calibri"/>
        <family val="2"/>
        <scheme val="minor"/>
      </rPr>
      <t>, practitioners, policymakers</t>
    </r>
  </si>
  <si>
    <t>decision-makers, guideline groups, pracitioners</t>
  </si>
  <si>
    <t>Shchaink</t>
  </si>
  <si>
    <t>Journal of Comorbidity</t>
  </si>
  <si>
    <t>healthcare organizations</t>
  </si>
  <si>
    <t>Cornejo</t>
  </si>
  <si>
    <t>Mexico</t>
  </si>
  <si>
    <t>Avances de investigación de el colegio de sonora</t>
  </si>
  <si>
    <r>
      <rPr>
        <sz val="11"/>
        <color rgb="FFFF0000"/>
        <rFont val="Calibri"/>
        <family val="2"/>
        <scheme val="minor"/>
      </rPr>
      <t>policy decision-makers;</t>
    </r>
    <r>
      <rPr>
        <sz val="11"/>
        <color theme="1"/>
        <rFont val="Calibri"/>
        <family val="2"/>
        <scheme val="minor"/>
      </rPr>
      <t xml:space="preserve"> </t>
    </r>
    <r>
      <rPr>
        <sz val="11"/>
        <color rgb="FFFF0000"/>
        <rFont val="Calibri"/>
        <family val="2"/>
        <scheme val="minor"/>
      </rPr>
      <t>public health program planners</t>
    </r>
  </si>
  <si>
    <t>Dutton</t>
  </si>
  <si>
    <t>Housing and Dementia Research Consortium - Report</t>
  </si>
  <si>
    <t>staff, policymakers, researchers on extra care housing</t>
  </si>
  <si>
    <t>Creating an Agenda for Occupational Therapy's Contibution to Collaborative Chronic Disease Research - Report</t>
  </si>
  <si>
    <r>
      <t xml:space="preserve">occupational therapists; </t>
    </r>
    <r>
      <rPr>
        <sz val="11"/>
        <color rgb="FFFF0000"/>
        <rFont val="Calibri"/>
        <family val="2"/>
        <scheme val="minor"/>
      </rPr>
      <t>researchers</t>
    </r>
  </si>
  <si>
    <t>Jacob</t>
  </si>
  <si>
    <t>Risk Analysis</t>
  </si>
  <si>
    <t>policymakers; executive authorities at all levels
of government, along with private-sector actors.</t>
  </si>
  <si>
    <t>Delegation Wallonie-Bruxelles and FNRS</t>
  </si>
  <si>
    <t>EPPI - Report</t>
  </si>
  <si>
    <t>Macpherson</t>
  </si>
  <si>
    <t>Health Technology Assessment scoping report</t>
  </si>
  <si>
    <t>policy-makers, screnign program planners</t>
  </si>
  <si>
    <t>Calgary Health Region -report</t>
  </si>
  <si>
    <t>professionals; educators</t>
  </si>
  <si>
    <t>Roland</t>
  </si>
  <si>
    <t>National Primary Care Research and Development Centre - Report</t>
  </si>
  <si>
    <t>NHS; policymakers; researchers</t>
  </si>
  <si>
    <t>NHS Services Delivery and Organisations R&amp;D programme</t>
  </si>
  <si>
    <t>HHR; researchers</t>
  </si>
  <si>
    <t>Michael Smith Foundation for Health Research; CIHR</t>
  </si>
  <si>
    <t>Gonzalez</t>
  </si>
  <si>
    <t>clinicians; nurses</t>
  </si>
  <si>
    <t>Dementia Light House project in cooperation with Teaching Nursing Homes in Oslo</t>
  </si>
  <si>
    <t>MS healthcare professionals; researchers</t>
  </si>
  <si>
    <t>Consortium of Multiple Sclerosis Centers ; National Multiple Sclerosis Society postdoctoral training grant</t>
  </si>
  <si>
    <t>Arai</t>
  </si>
  <si>
    <t>Department of Health Policy Research Programme; Department of Health</t>
  </si>
  <si>
    <t xml:space="preserve">Swift </t>
  </si>
  <si>
    <t>health service providers; researchers</t>
  </si>
  <si>
    <t>National Institute for Health Research Collaboration for Leadership in Applied Health Research and Care for Nottinghamshire, Derbyshire and Lincolnshire (NIHR CLAHRC NDL)</t>
  </si>
  <si>
    <t>Garcia-Sanjuan</t>
  </si>
  <si>
    <t>Clinical Nursing Research</t>
  </si>
  <si>
    <t>nursing professionals</t>
  </si>
  <si>
    <t>research grant (Conselleria de Educación, Cultura y Deporte, Generalitat Valenciana )</t>
  </si>
  <si>
    <t>Hurlock-Choroste</t>
  </si>
  <si>
    <t>Nursing and Health Sciences</t>
  </si>
  <si>
    <t>nurse practitioners; educators; administrators</t>
  </si>
  <si>
    <t>The main aim of the review was to give a broad picture of the key issues in this area, and the extent to which there are important gaps which need further research. It was obvious from the outset that this is a disparate and dislocated literature, and despite the four reviews, there is still a strong need for further overviews. We have only been able to touch on some of the important areas and the chapters in this review do not themselves provide definitive overviews - this simply would not have been possible given the resources of this project.</t>
  </si>
  <si>
    <t xml:space="preserve">SIGLE database, Index to Conference Poceedings using Blaise, Library of Congress Catalogue and visits to libraries (Broadmoor Hospital, Home Office Information and Library Service, Institute of Psychiatry and King's Fund Library) </t>
  </si>
  <si>
    <t>To identify areas where good quality, up-to-date systematic reviews of the effectiveness of mental health services have been undertaken, to identify areas where no good quality, up-to-date systematic reviews of the effectiveness of mental health services have been undertaken, to compare the aims and recommendations from the NSF with the results and conclusions from systematic reviews, to make recommendations for further systematic reviews.</t>
  </si>
  <si>
    <t xml:space="preserve">websites of organisations indexed in Netting the Evidence: A ScHARR Introduction to Evidence Based Practice on the Internet </t>
  </si>
  <si>
    <r>
      <t xml:space="preserve">To see whether things were getting better for these different groups (young people and older people
- people of any race or culture
- people of any religion or belief
- gay, lesbian, straight, bisexual and transgender people
- men and women
- people with learning disabilities who have other disabilities or
health problems). </t>
    </r>
    <r>
      <rPr>
        <sz val="11"/>
        <color rgb="FFFF0000"/>
        <rFont val="Calibri"/>
        <family val="2"/>
        <scheme val="minor"/>
      </rPr>
      <t xml:space="preserve">The Foundation was also asked to look at what was happening about helping people to develop friendships and relationships. </t>
    </r>
  </si>
  <si>
    <t>Choice Forum, UK Health &amp; Learning Disability Network, PMLD Network, Hidden Loves Forum, King’s Fund information service, Valuing People Now website,  Learning Disability Today archive</t>
  </si>
  <si>
    <t>Scoping reviews involve the synthesis and analysis of a wide range of research aiming at summarizing findings and identifying research gaps rather than aiming at estimating effectiveness.</t>
  </si>
  <si>
    <r>
      <t xml:space="preserve">to map the research field of patient-focused Internet-based interventions within the field of reproductive medicine to get more insight into [Research Question (RQ) 1] categorization of Internet interventions that have been studied, (RQ 2) the detailed composition of these interventions and (RQ 3) how they were evaluated.... </t>
    </r>
    <r>
      <rPr>
        <sz val="11"/>
        <color rgb="FFFF0000"/>
        <rFont val="Calibri"/>
        <family val="2"/>
        <scheme val="minor"/>
      </rPr>
      <t>We focused the scoping exercise in this review by defining three research questions: ‘what main categories of patient-focused Internet interventions currently exist within fertility care?’; ‘what are the key components of these interventions?’; and ‘how are these interventions evaluated?’.</t>
    </r>
  </si>
  <si>
    <t>Piette et al (2012)</t>
  </si>
  <si>
    <r>
      <t xml:space="preserve">This scoping review of the telehealth literature over the past year was conducted to provide a snapshot of some of the current developments in the field.  One of our goals in this survey therefore was to understand and harmonize the terminology . … </t>
    </r>
    <r>
      <rPr>
        <sz val="11"/>
        <color rgb="FFFF0000"/>
        <rFont val="Calibri"/>
        <family val="2"/>
        <scheme val="minor"/>
      </rPr>
      <t>This scoping review is designed to survey selected dimensions of the current literature, specifically targeting telehealth or eHealth interventions at the patient or micro level. Literature at the larger macro level (i.e. pop- ulations and organizations) was also scanned with emphasis given to findings that relate to outcomes at the individual patient level.</t>
    </r>
  </si>
  <si>
    <t>recorded keynote presentations, book chapters, and national eHealth strategies accessible from the WHO</t>
  </si>
  <si>
    <r>
      <t xml:space="preserve">As a particular method in qualitative literature reviews, scoping studies have distinct characteristics; Unlike systematic reviews, they address broader topics and topic areas, in which many different study designs might be applicable.  </t>
    </r>
    <r>
      <rPr>
        <sz val="11"/>
        <color rgb="FFFF0000"/>
        <rFont val="Calibri"/>
        <family val="2"/>
        <scheme val="minor"/>
      </rPr>
      <t/>
    </r>
  </si>
  <si>
    <t>Arksey and O’Malley, 2005</t>
  </si>
  <si>
    <t>we aim [to overcome] these challenges and to map out criteria for landscape as a resource for better health and well-being; ...By focusing on the links between landscape and physical, mental and social well-being... ; the health-promoting impact of outdoor environments</t>
  </si>
  <si>
    <t>Scoping reviews are systematic reviews limited in terms of either timescale or databases searched or data extracted and are used to provide preliminary data on the size and nature of the literature.</t>
  </si>
  <si>
    <t>Centre for Reviews and Dissemination, Scoping reviews. Http://www.york.ac.uk/inst/crd/scoping.htm.</t>
  </si>
  <si>
    <t>To conduct a rapid scoping review to explore the hypothesis that socioeconomic affluence is associated with a more advanced stage of change for health behaviors</t>
  </si>
  <si>
    <r>
      <t>a technique aimed at mapping relevant literature in a broad field of interest where several study designs may be represented</t>
    </r>
    <r>
      <rPr>
        <sz val="11"/>
        <color rgb="FFFF0000"/>
        <rFont val="Calibri"/>
        <family val="2"/>
        <scheme val="minor"/>
      </rPr>
      <t>.</t>
    </r>
  </si>
  <si>
    <t>The objectives of this study were to describe, synthesize, and interpret literature on dysphagia and ANS dysfunction in AD and identify gaps in the existing literature</t>
  </si>
  <si>
    <t xml:space="preserve">scoping review </t>
  </si>
  <si>
    <t>Arksey and O'Malley (2005)</t>
  </si>
  <si>
    <t>to: (a) better understand the empirical associations between flexicurity practices and population health in Denmark and (b) assess the relevance and feasibility of implementing such policies to improve health and reduce health inequalities in Ontario, Canada</t>
  </si>
  <si>
    <t>Organisation for Economic Co-operation and Development [OECD], International Labour Organization, and Canadian research organizations</t>
  </si>
  <si>
    <t>The aims of this scoping review were to review the literature, including published and unpublished evidence, around the role of community pharmacists in public health; and to identify key themes emerging from these data and gaps in the evidence base</t>
  </si>
  <si>
    <t>websites of the Department of Health, the Royal Pharmaceutical Society, the General Pharmaceutical Council and the UK Faculty of Public Health, unpublished MPhil, PhD and MD theses</t>
  </si>
  <si>
    <t>to rapidly map extant information on eHealth and mHealth in Bangladesh</t>
  </si>
  <si>
    <t>Scoping reviews aim to achieve in-depth and broad
results as they attempt to identify all relevant literature
regardless of study design and quality (Arksey &amp; O’Malley
2005). One of its key strengths is redefining search
terms as familiarity with the literature grows. Unlike a
conventional systematic review, this iterative process
allows for the inclusion and exclusion criteria to be
developed post hoc (Arksey &amp; O’Malley 2005, Brien et al.
2010).</t>
  </si>
  <si>
    <t>What are the experiences and preferences of Bangladeshi patients and carers in gaining access to diabetes-related health care information and services? Also, what are the key barriers and facilitators affecting access to diabetes healthcare information and services for Bangladeshis? What are the preferred sources and forms of information for Bangladeshis? What are the levels of knowledge regarding diabetes within the Bangladeshi community?</t>
  </si>
  <si>
    <t xml:space="preserve">An iterative process whereby existing literature is identified, examined, and conceptually mapped, and where gaps in the research field are recognized. </t>
  </si>
  <si>
    <r>
      <t>Arksey &amp; O’Malley 2005</t>
    </r>
    <r>
      <rPr>
        <sz val="11"/>
        <color rgb="FFFF0000"/>
        <rFont val="Calibri"/>
        <family val="2"/>
        <scheme val="minor"/>
      </rPr>
      <t>; Levac et al. 2010</t>
    </r>
  </si>
  <si>
    <t>what factors and functions constitute optimal functionality from the older adult’s perspective? Our aim was to identify the core of the concept of optimal functionality in old age</t>
  </si>
  <si>
    <t>Arksey 2005, Levac et al 2010</t>
  </si>
  <si>
    <t>The purpose of this scoping review was to gather evidence on typologies of unintended harm outcomes and potential underlying factors to inform further systematic synthesis, theory development and evaluation framework</t>
  </si>
  <si>
    <t>The World Health Organization (WHO), Canadian Public Health Agency of Canada (PHAC), Centers for Disease Control and Prevention (CDC) and the National Institute for Care and Health Excellence (NICE)</t>
  </si>
  <si>
    <t xml:space="preserve">interpretative scoping review </t>
  </si>
  <si>
    <t>This is a novel methodology to systematically examine, synthesize, and analyze an extensive body of heterogeneous literature. The comprehensive nature of a scoping review provides a mechanism to thoroughly, systematically, and methodically map all forms of the existing evidence (including a wide range of primary research and non-research sources). The interpretive approach ensures in-depth coverage and critical analysis of the findings in order to inform future research, policy, and practice</t>
  </si>
  <si>
    <t>Arksey and O’Malley 2005, Davis et al 2009</t>
  </si>
  <si>
    <t>The overall goal of this paper is to identify the barriers and enablers to providing optimal primary dementia care to community living PWD/caregivers during the initial dementia diagnosis and management phase.  To this end, the more specific objective is to critically examine Canadian and Western literature on the knowledge, attitudes, perspectives, and practices of PCP with regard to the diagnosis and early management of PWD in early to moderate stages of disease.</t>
  </si>
  <si>
    <t>Scoping reviews follow a systematic and rigorous procedure [14]. They typically have broad, comprehensive objectives, compared to systematic reviews, which are often guided by more narrow, focused research questions [15].</t>
  </si>
  <si>
    <t>Arksey and O'Malley 2005</t>
  </si>
  <si>
    <t>What is known from the literature about the impact of the environment on participation in out-of-school activities of children and youth with disabilities?</t>
  </si>
  <si>
    <t xml:space="preserve">aims to map key concepts regarding a proposed research area to its main sources of evidence and salient thematic categories. Scoping reviews are considered useful for examining complex and emerging areas of study that can only be reviewed by covering a broad range of literature </t>
  </si>
  <si>
    <t xml:space="preserve"> this study sought to explore the relationships between age-mixing,HIV risk behavior, and seroconversion in this population</t>
  </si>
  <si>
    <t>abstracts from the International AIDS Society (IAS); and gray literature from relevant organizations (eg, WHO, UNAIDS).</t>
  </si>
  <si>
    <t>a scoping review aims to bridge the gaps within the current literature by synthesizing and analyzing current research to map relevant concepts in the field of interest.</t>
  </si>
  <si>
    <t xml:space="preserve">Arksey and O’Malley 2005 </t>
  </si>
  <si>
    <t>i) What research has been done internationally regarding chronic pain, episodic illnesses and work? ii) From this research, how can work or medical policy be enhanced to improve accommodation practices for individuals with episodic illnesses in the work place? More specifically, this paper examined and identified the range and nature of research published identifying research gaps in the existing knowledge base related to four episodic illnesses, chronic pain, and employment.</t>
  </si>
  <si>
    <t>a scoping review to examine the association between gestational diabetes and cardiovascular disease and the role of type 2 diabetes mellitus in an observed association</t>
  </si>
  <si>
    <t>Arksey and O'Malley 2005, Levac 2010</t>
  </si>
  <si>
    <t>The goal of this project was to explore the depth and breadth of evidence about the effective, safe, and ethical use of wikis and CWAs in healthcare. The specific objectives were (1) to map the literature on the use of wikis and other CWAs in health care, (2) to compare the applications’ features by investigating how they were used in collaborative writing projects, (3) to synthesize the applications’ positive and negative effects as knowledge translation interventions in health care, (4) to inventory the barriers and facilitators that affect how they influence health care delivery, and (5) to produce a research agenda delimiting areas where further knowledge synthesis is needed and where more primary research remains to be done.</t>
  </si>
  <si>
    <t xml:space="preserve"> the 2010 and 2011 editions of the Medicine 2.0, WikiSym, and American Medical Informatics Association conference proceedings; clinicaltrials.gov and Open Medicine’s websites; expert consultation (eg, the authors of WikiProject Medicine [4]), OpenSIGLE (before 2005), and the Health Technology Assessment international Vortal were searched. Furthermore, environmental scans of the grey literature indexed by Google, Bing, Yahoo, and Mednar were performed. Finally, via email, Twitter, Mendeley, Google Docs, and a health librarianship page (HLWIKI), we called for the crowdsourcing of studies that could potentially fall within the scope of this review</t>
  </si>
  <si>
    <t>to review the literature on PHRs and to describe the design, functionality, implementations, applications, outcomes, and perceived and real benefits of PHRs, with an emphasis on experience in the USA and Canada</t>
  </si>
  <si>
    <t xml:space="preserve">A major component of a scoping study is to ‘map’ or identify the extent and nature of the literature that currently exists in the field of interest rather than address the issue of quality of individual studies.  </t>
  </si>
  <si>
    <r>
      <rPr>
        <sz val="11"/>
        <color rgb="FFFF0000"/>
        <rFont val="Calibri"/>
        <family val="2"/>
        <scheme val="minor"/>
      </rPr>
      <t xml:space="preserve">Arksey et al. 2002; </t>
    </r>
    <r>
      <rPr>
        <sz val="11"/>
        <color theme="1"/>
        <rFont val="Calibri"/>
        <family val="2"/>
        <scheme val="minor"/>
      </rPr>
      <t>Oliver 2001</t>
    </r>
  </si>
  <si>
    <t>‘What is known from the existing literature about the effectiveness and cost-effectiveness of services to support carers for people with mental health problems?’</t>
  </si>
  <si>
    <t>What KT strategies are described in the literature in public health and more broadly and what do we know about their effectiveness? To understand potential barriers and facilitators, types of KT strategies and theoretical perspectives described and applied in contexts relevant to public health decision making</t>
  </si>
  <si>
    <t>Google and Google Scholar</t>
  </si>
  <si>
    <t>short scoping review</t>
  </si>
  <si>
    <t>A scoping review identifies and summarizes key concepts in a particular research area; it is a process of mapping the existing literature to find research gaps and make recommendations for future research.</t>
  </si>
  <si>
    <t>The goal of this short scoping review was to identify and summarize the existing evidence for postrelapse rehabilitation interventions for the management of MS relapses</t>
  </si>
  <si>
    <t>Scoping reviews aim to map key concepts, sources, and types of evidence that underpin a research area.21 A scoping review is necessary when literature on a topic is being assembled for the first time, and (or) when the topic under investigation is complex or nonhomogeneous.</t>
  </si>
  <si>
    <t>how are incentives and disincentives conceptualized in studies investigating the treatment of CMDs in primary care?</t>
  </si>
  <si>
    <t>initial scoping study</t>
  </si>
  <si>
    <t>The Local Government Association (LGA)
commissioned the National Foundation for Educational
Research (NFER) to undertake an initial scoping study
into safeguarding post-Laming with a view to
undertaking further work, if relevant. The purpose of
this initial scoping study was to identify research and
grey literature, which has been produced since the
Laming report (i.e. since March 2009) and to provide a
summary of the key findings.</t>
  </si>
  <si>
    <t>Department for Children, Schools and Families (DCSF), Local Government Association (LGA), Association of Directors of Children’s Services (ADCS), Ofsted, National Society for the Prevention of Cruelty to Children (NSPCC), Barnardo’s, Children and Family Court Advisory and Support Service (CAFCASS), Independent Safeguarding Authority (ISA), National Association of Head Teachers (NAHT), National Union of Teachers (NUT), Social Work Task Force, Children and Young People Now, Local Government Chronicle, a selection of local authority websites</t>
  </si>
  <si>
    <t>A scoping review identifies gaps in the literature and draws conclusions regarding the overall state of a research programme, but does not necessarily identify gaps in the quality of the studies reviewed.</t>
  </si>
  <si>
    <t>We investigated whether and how pharmacy practice researchers design their
studies in ways that acknowledge verbal communication between pharmacists and patients
with diabetes. We wanted to know more about how pharmacists and diabetic patients actually communicate, and in particular whether differences in communication styles and strategies had been linked to patient outcomes</t>
  </si>
  <si>
    <t>The objectives were to establish from the literature, the frequency hospital evacuations, identify hospital evacuation policies and review international case studies to identify triggers, processes, and challenges involved in the evacuation of hospitals</t>
  </si>
  <si>
    <t>The Safe Hospital campaign website,Pan American Health Organisation (PAHO),... and other allied organisations online documents,... informal news media searching</t>
  </si>
  <si>
    <t xml:space="preserve"> CRD’s Guidelines for Undertaking Systematic Reviews (http://www.york.ac.uk/inst/crd/report4.htm).</t>
  </si>
  <si>
    <t>To undertake a scoping review of relevant literature relating to: 1. sabotage or tampering, with intent to injure, of equipment or medical products by staff, patients, carers, or anyone else with access to healthcare equipment. 2. solutions that help to minimise the risk of sabotage or tampering. The aim of the scoping review was to map the literature relating to sabotage and tampering.</t>
  </si>
  <si>
    <t>the web sites of key organisations such as the Federal Aviation Authority, the Civil Aviation Authority and the International Atomic Energy Authority were searched for relevant publications. A general web search was also undertaken (including: SIGLE, HMIC, Inspec, NTIS, EI Compendex, Graylit, Harvard Business Review, ABI/Inform, Management Contents, Management and Marketing Abstracts, Business A.R.T.S.)</t>
  </si>
  <si>
    <t>Arksey and O'Malley 2005, Levac et al. 2010</t>
  </si>
  <si>
    <t>The objective of this scoping literature review was to address the following question: what is known from the literature about the relationship between satisfaction with care and HRQOL in patients living with chronic conditions?</t>
  </si>
  <si>
    <t>In contrast to the classic systematic review, a scoping review seeks to identify pertinent themes within a given field as opposed to assessing research literature within a narrowly defined protocol. Scoping reviews are gaining in popularity and are commonly used to inform policy and practice initiatives.</t>
  </si>
  <si>
    <t>Arksey &amp; O’Malley 2005; Davis et al 2009</t>
  </si>
  <si>
    <t>The review was driven by four questions: What roles and responsibilities can nurses assume within integrated PHC systems? What is the process of role transition in nursing? What supports are needed for nurses and others to assume and sustain new and transformed roles and responsibilities? What are some of the criteria for evaluating changing nursing roles in rural and remote PHC?</t>
  </si>
  <si>
    <t>Scoping reviews can be used to explore specific questions in the existent literature.  As compared with systematic reviews, scoping reviews provide an overview of current knowledge and practices, but do not evaluate the methodology or quality of studies currently available.</t>
  </si>
  <si>
    <t xml:space="preserve">Arskey and O’Malley 2005 </t>
  </si>
  <si>
    <r>
      <t xml:space="preserve">The aim of the scoping review was to broadly map the key domains underpinning the construct of emotional vitality and identify empirical evidence currently available to measure emotional vitality in individuals with chronic health conditions…. </t>
    </r>
    <r>
      <rPr>
        <sz val="11"/>
        <color rgb="FFFF0000"/>
        <rFont val="Calibri"/>
        <family val="2"/>
        <scheme val="minor"/>
      </rPr>
      <t>Three questions were used to guide our review: (1) How is emotional vitality defined in the literature? (2) How is emotional vitality measured? and (3) What is known from the existing literature about the effectiveness of behavioral interventions that target components of emotional vitality in individuals with chronic health conditions?</t>
    </r>
  </si>
  <si>
    <t>Conference Papers Index, Dissertation Abstracts, and the Dissertations and Theses database (United States, Canada, Scandinavia, United Kingdom); Trials Register of the Cochrane Depression, Anxiety, and Neurosis Group, and the Cochrane Central Register of Controlled Trials (CENTRAL)</t>
  </si>
  <si>
    <t>A scoping review follows a similar methodology as a systematic review but differs in that it seeks to determine what literature exists on a topic and to identify gaps rather than synthesizing the evidence to answer a specific clinical question.</t>
  </si>
  <si>
    <t>What are the key components of an economic analysis and how have they been included and reported in past HIS economic evaluation studies? What is the current state of knowledge on value for money in HIS economic evaluation studies? What guidance for conducting economic evaluations can be provided from high quality HIS economic evaluation studies identified  through this review?</t>
  </si>
  <si>
    <t>A scoping review determines what literature exists on a topic to summarize what is known to identify gaps and does not synthesize the evidence like a standard systematic review. A wide range of sources is used, including databases and hand searching. Scoping reviews are similar to systematic reviews in terms of methodology but are not aimed at answering specific clinical questions. However, they may be helpful to plan studies or full systematic reviews.</t>
  </si>
  <si>
    <t>Centre for Reviews and Dissemination, University of York. CRD’s guidance for undertaking reviews in health care. Layerthorpe, York: CRD, University of York, 2009</t>
  </si>
  <si>
    <r>
      <t xml:space="preserve">identify studies involving a MedRec process (ie, those that include steps/activities of the MedRec process),  determine the use of IT in these studies, specifically for MedRec activities, and identify the different types and functionalities of IT used… </t>
    </r>
    <r>
      <rPr>
        <sz val="11"/>
        <color rgb="FFFF0000"/>
        <rFont val="Calibri"/>
        <family val="2"/>
        <scheme val="minor"/>
      </rPr>
      <t>For this scoping review, the aim was to determine what evidence from primary studies exists for IT use in MedRec activities.</t>
    </r>
  </si>
  <si>
    <t>A scoping review of the literature was chosen to accommodate the diversity of included studies, both geographical and methodological, the complex nature of the review topic, the lack of standardised knowledge, attitudes and practices (KAP) surveys in the literature and to expand on the major themes associated with the topic</t>
  </si>
  <si>
    <t>The objective of this review was to investigate the knowledge, attitudes and practices of private sector care providers in relation to the diagnosis, treatment and management of TB in HBCs from 1998 to 2009</t>
  </si>
  <si>
    <t>A scoping review, one of several types of systematic literature synthesis, is typically defined as a technique of mapping out literature addressing a specific topic in a broad sense so that the range of perspectives and approaches to the topic are captured</t>
  </si>
  <si>
    <t>Our purpose was to understand the synergies of TB, mental disorders, and underlying social conditions as they relate to immigration. The original guiding question was as follows: How are TB and mental disorders, along with social conditions, understood and addressed as intersecting issues for immigrant health?</t>
  </si>
  <si>
    <t xml:space="preserve">Scoping reviews allow for the breadth of knowledge on immigration and occupation to be explored, while also identifying gaps within the existing literature Scoping reviews also provide a comprehensive overview of the extent, range and nature of a topic; therefore, they are an important first step toward determining the need for a systematic review.  An important strength of a scoping review is the ability to identify themes for new and unexplored topics throughout a body of literature. </t>
  </si>
  <si>
    <t>The purpose of this study was to conduct a scoping review to identify the current scientific knowledge focusing on immigration and its impact on daily occupations. The research question that guided this review was “How are daily occupations affected after immigration to a new country?”</t>
  </si>
  <si>
    <t xml:space="preserve">A scoping review examines the literature on a specific topic, identifying and summarizing relevant themes. It also identifies gaps in the existing literature and provides recommendations for future research. </t>
  </si>
  <si>
    <r>
      <t xml:space="preserve">Arksey &amp; O’Malley, 2005; </t>
    </r>
    <r>
      <rPr>
        <sz val="11"/>
        <color theme="1"/>
        <rFont val="Calibri"/>
        <family val="2"/>
        <scheme val="minor"/>
      </rPr>
      <t>Levac et al., 2010.</t>
    </r>
  </si>
  <si>
    <t>(a) What knowledge, skills, and attitudes are being taught in self-management interventions for PHAs? (b) What are the intended outcomes of self-management interventions for PHAs? (c) What are PHAs’ experiences participating in self-management interventions? These questions were chosen to cover important information about program content, intended outcomes, and processes to explore the implications for occupational therapy practice, education, and research.</t>
  </si>
  <si>
    <t>The objective of this scoping review was to formally assess the current state of knowledge regarding the use of online search queries and social media for disease surveillance in order to inform and encourage future work on early detection and more effective mitigation of the effects of foodborne illness.</t>
  </si>
  <si>
    <t>systematic mapping</t>
  </si>
  <si>
    <t xml:space="preserve">Systematic mapping varies from a systematic review in the breadth of the topic area and questions, and the limits of data extracted. </t>
  </si>
  <si>
    <t>The purpose of this paper was to provide a systematic mapping of the literature on QoL as an outcome measure of pharmacological interventions on adolescents and adults with ASD. A special attention was given to generic QoL</t>
  </si>
  <si>
    <t>Scoping review methodologies are emerging in nursing as an approach to examine a collection of literature in a single review (Davis et al., 2009). Unlike systematic reviews, which aim to answer a specific question from a narrow range of quality-assessed intervention studies, scoping reviews do not address precise intervention research questions or measure the quality of the included studies. Instead, the goal is to scope a broad topic and include a wide range of study designs.</t>
  </si>
  <si>
    <t>Arksey &amp; O'Malley, 2005</t>
  </si>
  <si>
    <r>
      <rPr>
        <sz val="11"/>
        <color rgb="FFFF0000"/>
        <rFont val="Calibri"/>
        <family val="2"/>
        <scheme val="minor"/>
      </rPr>
      <t>The purpose of this scoping review was to offer an indication of the major literature relating to contemporary issues in rural nursing leadership.</t>
    </r>
    <r>
      <rPr>
        <sz val="11"/>
        <color theme="1"/>
        <rFont val="Calibri"/>
        <family val="2"/>
        <scheme val="minor"/>
      </rPr>
      <t xml:space="preserve"> ...“What are the major contemporary issues in rural nurse leadership?”</t>
    </r>
  </si>
  <si>
    <t>Gilson and Raphaely, 2008</t>
  </si>
  <si>
    <t>to establish the extent of social science research concerning India, globalisation and healthcare systems</t>
  </si>
  <si>
    <t>Google scholar, Search of Institute websites</t>
  </si>
  <si>
    <t>A scoping review systematically maps the literature available on a topic, identifying key concepts, theories, sources of evidence, and gaps in the research. It is often used ‘‘when feasibility is a concern—either because the potentially relevant literature is thought to be especially vast and diverse (varying by method, theoretical orientation or discipline) or there is a suspicion that not enough literature exists’’ . A scoping review differs from a fully implemented systematic review, such as found in the Cochrane and Campbell Collaboration libraries, in that they are used to map the literature rather than synthesize it.</t>
  </si>
  <si>
    <t>The objective of this scoping review was to examine the empirical literature on a fairly broad research question: What studies have been conducted that use simulation to train child welfare workers? The three primary aims were to: (1) search literature examining the use of simulation in training child welfare workers; (2) systematically code and categorize articles into different content areas, including a description of the use of simulation in training, study methods, measures, and outcomes; and (3) discuss implications for training and future research.</t>
  </si>
  <si>
    <t xml:space="preserve">Internet (google scholar) and citation searches, specialized listservs (postings to the Cornell Child Maltreatment Research Listserv, conference proceedings, research reports, government reports/policy documents, book chapters, dissertations, personal networks and research organizations’ websites </t>
  </si>
  <si>
    <t>to identify and describe the scope and nature of the research evidence on the effectiveness of interventions designed to improve health care quality or reduce disparities in the care of disadvantaged populations with OA. We also sought to identify interventions that may be worthy of future evaluation among disadvantaged populations with OA</t>
  </si>
  <si>
    <t>1) abstracts from the 2004 and 2008 Osteoarthritis Research Society International scientific meetings (online at www.oarsi.org) and the 2006–2009 American College of Rheumatology Annual Scientific Meetings (online at www.rheumatology.org), 2) the ProQuest Dissertations &amp; Theses database, and 3) Google</t>
  </si>
  <si>
    <t>Our aims are to provide a summary of such initiatives and to suggest how this work may be built upon to further reduce mental illness stigma.</t>
  </si>
  <si>
    <r>
      <t>"online searches of anti-stigma alliances – and search engines" -</t>
    </r>
    <r>
      <rPr>
        <sz val="11"/>
        <color rgb="FFFF0000"/>
        <rFont val="Calibri"/>
        <family val="2"/>
        <scheme val="minor"/>
      </rPr>
      <t xml:space="preserve"> unsure if these searches were meant to capture grey lit</t>
    </r>
  </si>
  <si>
    <t>A scoping review intends to ‘map’ the literature in the field rather than specifically assess the quality of the included studies.</t>
  </si>
  <si>
    <t xml:space="preserve"> Arksey &amp; O’Malley 2005</t>
  </si>
  <si>
    <t>‘What is known from the existing literature about the provision of services to support carers during the process of the care recipient being discharged from hospital?’ and ‘What is known from the existing literature about the effectiveness of services to support carers during the process of the care recipient being discharged from hospital?’</t>
  </si>
  <si>
    <t>Google scholar, department of Health, Carers information, National Research Register, Intute, National Library for Health</t>
  </si>
  <si>
    <t>we define a scoping review as a systematic, transparent, and replicable review of literature using an exploratory approach.</t>
  </si>
  <si>
    <t>Grant and Booth, 2009</t>
  </si>
  <si>
    <r>
      <t xml:space="preserve">The aim of this scoping review was to describe the extent, nature, and settings of KT research pertaining to the care of older adults. </t>
    </r>
    <r>
      <rPr>
        <sz val="11"/>
        <color rgb="FFFF0000"/>
        <rFont val="Calibri"/>
        <family val="2"/>
        <scheme val="minor"/>
      </rPr>
      <t>The following questions guided this study:
1) What is the extent of KT research in the care of older adults? 2) What is the nature of KT research in the care of older adults? 3) How does the extent and nature of KT research in the care of
older adults vary across clinical settings?</t>
    </r>
  </si>
  <si>
    <t>We conducted a scoping review of existing health research to explore the ways gender relations have begun to be taken into account to provide a description of current approaches and provide directions for future research.</t>
  </si>
  <si>
    <t>The aim of the review was to assess the effectiveness and cost-effectiveness of the treatments for reducing fatigue in people with multiple sclerosis (MS).</t>
  </si>
  <si>
    <t>Internet sites of the following international health technology assessment organisations: Canadian Coordinating Office for Health Technology Assessments (CCOHTA), US National Institutes of Health, Swedish Council on Technology Assessment in Health Care (SBU)</t>
  </si>
  <si>
    <t>Liberati et al., 2009; Moher, Liberati, Tetzlaff, &amp; Altman, 2009a; Moher, Liberati, Tetzlaff, Altman, &amp; The PRISMA Group, 2009b</t>
  </si>
  <si>
    <t>The question was: since 2008, have the ICP/IPE literatures been focused on examining how these (ICP/IPE) simultaneously improve population health outcomes, delivery of quality and safe healthcare and healthcare cost reduction?</t>
  </si>
  <si>
    <t>systematic mapping review</t>
  </si>
  <si>
    <t xml:space="preserve">This type of review does not aim to provide an overview of study findings or synthesize evidence, rather it involves a search of the literature to determine what sorts of studies addressing the systematic review question have been carried out, where they are published, what sorts of outcomes they have assessed, in which populations and using which methods. A mapping review is particularly appropriate where there is an abundance and diversity of research and is often used to identify gaps in research literature from which to commission further reviews and or primary research. A mapping review research question is much broader than a traditional systematic review in order to adequately address the wider scope of such a study. </t>
  </si>
  <si>
    <t>Grant and Booth 2009; Booth et al, 2011; Booth, 2004.</t>
  </si>
  <si>
    <t>what are the characteristics of empirical research in the health-care setting examining the role of trust in the patient–provider relationship or reporting trust as an emergent finding?</t>
  </si>
  <si>
    <t xml:space="preserve"> Ultimately, the scoping review is intended to highlight gaps in the evidence base, identify specific areas for systematic review and avenues for further research, policy, and practice intervention. The scoping study method, in contrast to that of a highly focused systematic review, is guided by the requirement to identify all relevant literature regardless of study design for the achievement of in-depth and broad results, and does not aim to synthesize evidence, assess quality of evidence, or aggregate findings from different studies.</t>
  </si>
  <si>
    <t xml:space="preserve">Arksey &amp; O’Malley 2005 </t>
  </si>
  <si>
    <t>The research question for this review was to establish what we know from the existing literature base about the drug GHB</t>
  </si>
  <si>
    <t>Arksey and O'Malley 2005, Brien et al. 2010</t>
  </si>
  <si>
    <t>What is the extent of system-level appropriateness of healthcare research and related activity in Canada between 2003 and 2013?</t>
  </si>
  <si>
    <t>Canadian –based websites (e.g., health technology assessment agencies, provincial quality councils)</t>
  </si>
  <si>
    <t>Scoping reviews are a relatively new type of research review that provide a tool for summarizing literature in a topic area such as health system quality reporting [5]. Scoping reviews are somewhat similar to systematic reviews in that they are used to methodically organize and describe a body of literature. However, there are several aspects of scoping reviews that distinguish them from traditional systematic reviews (Table 1). Systematic reviews attempt to answer a clearly defined question, and often use explicit methodologies to asses the quality of included articles. In contrast, scoping reviews are generally conducted to examine the extent, range, and nature of research activity in a particular field, without necessarily delving into the literature in-depth or attempting to assess its quality. Scoping reviews produce a profile of the existing literature in a topic area, creating a rich database of literature that can serve as a foundation for more detailed reviews. These reviews are not intended to assess the quality of the existing literature, but may provide the background for full systematic reviews in a research area, or identify areas in the literature where existing research is sparse</t>
  </si>
  <si>
    <t>&gt;12</t>
  </si>
  <si>
    <t>What is the extent of published evidence on best practices relating to the production, reporting, and dissemination of health system report cards?</t>
  </si>
  <si>
    <t>Grey Literature Report. http://www.nyam.org/library/greyreport. shtml, PapersFirst, ProQuest Dissertations and Theses, University of York Health Technology Assessment (HTA) database http://www.crd.york.ac.uk/crdweb/, University of Laval KUUC Knowledge Utilization Database http://kuuc.chair.ulaval.ca/english/index.php, and WorldCat.</t>
  </si>
  <si>
    <t>A scoping review was undertaken to identify high-quality practice guidelines or systematic reviews for adaptation.</t>
  </si>
  <si>
    <t>A scoping review is a type of literature review that allows broad mapping of the relevant literature in the field of interest, without restricting the review to certain populations, extremely narrow single research questions, articles with certain types of study designs, or articles of only a certain degree of methodological rigor, as one would do in a full systematic review</t>
  </si>
  <si>
    <r>
      <t>Arskey &amp; O’Malley, 2005</t>
    </r>
    <r>
      <rPr>
        <sz val="11"/>
        <color rgb="FFFF0000"/>
        <rFont val="Calibri"/>
        <family val="2"/>
        <scheme val="minor"/>
      </rPr>
      <t xml:space="preserve"> </t>
    </r>
  </si>
  <si>
    <t>The purpose of this review was to provide an overview of the state of interdisciplinary collaboration in addictions education (ICAE).</t>
  </si>
  <si>
    <t>Scoping reviews aim “to map rapidly the key concepts underpinning a research area and the main sources and types of evidence available... where an area is complex or has not been reviewed comprehensively before”. Thus they are suitable for preliminary examination of a field of research, sometimes as a precursor to a full systematic review. They differ from full systematic reviews in that they are conducted to identify the range and type of evidence within a field, without conducting an in-depth appraisal of each study.</t>
  </si>
  <si>
    <t>[Public Health Responsibility Deal (RD)] Its objectives were to identify the rationales for voluntary agreements in public health and other sectors, and to identify their impacts and the conditions that appeared to be associated with more and less successful agreements in terms of public policy goals. It also aimed to obtain pointers to ways in which the RD could be changed or implemented differently to enable it to operate more effectively.1. What are the different types of voluntary agreements? 2. Why do governments develop voluntary agreements? 3. Why do businesses join voluntary agreements, and which businesses join? 4. How are voluntary agreements received by those who do or do not participate? 5. What are the potential problems and enabling factors? Are voluntary agreements effective in achieving their goals? 6. Are voluntary agreements worthwhile (do benefits exceed costs)? and, 7. How have voluntary agreements been evaluated and what can be learned for future evaluations of voluntary agreements?</t>
  </si>
  <si>
    <t>A scoping review is defined as a review conducted to examine a collection of peer reviewed materials to map key terms and develop greater clarity of a conceptual topic and the range of the research base</t>
  </si>
  <si>
    <r>
      <t>Arksey and O’Malley, 2005</t>
    </r>
    <r>
      <rPr>
        <sz val="11"/>
        <color rgb="FFFF0000"/>
        <rFont val="Calibri"/>
        <family val="2"/>
        <scheme val="minor"/>
      </rPr>
      <t xml:space="preserve"> </t>
    </r>
  </si>
  <si>
    <t>The main goal of the article is to identify the impact of a brain injury on identity and to map concepts in the literature that may inform an understanding of occupational identity for persons with brain injury. Specifically, the following three questions about the knowledge base were addressed: i) what is the nature of the knowledge base on self identity and occupational identity? ii) how does the knowledge of self identity inform concepts of occupational identity and the changes that occur to occupational identity after a brain injury? iii) what knowledge is in the literature on strategies utilized to re-develop self identity after brain injury?</t>
  </si>
  <si>
    <t>Doctoral Dissertations</t>
  </si>
  <si>
    <t>scoping review (not in methods)</t>
  </si>
  <si>
    <t xml:space="preserve">Scoping reviews are an increasingly popular method used to summarize the range of evidence in order to convey the breadth and depth of a field. They require analytical reinterpretation of the litera- ture to find gaps and opportunities for innovation. Scoping studies are non-systematic reviews that have been used to identify questions and topics for future research (Anderson et al. 2008). </t>
  </si>
  <si>
    <t>Anderson et al 2008</t>
  </si>
  <si>
    <t>Our goal was to determine if there was sufficient information in the peer-reviewed English-language literature with which to formulate evidence-based policies or plans regarding best practices around using aquaculture to maintain and improve social and environmental determinants of health linked to the MDGs and/or to identify the existing research gaps that need to be addressed to support evidence-based decisions. We also sought to document what the research community was using as indicators or criteria to evaluate aquaculture’s impacts on determinants of health and to examine if there was any consensus on evaluation. Finally, we sought to identify trends in research outcomes that suggest where aquaculture might have potential to improve the social and environmental determinants of health listed above and which might be useful areas of further research.</t>
  </si>
  <si>
    <t>The aim of this review is to examine the available evidence on the impact on families of having a member with hoarding disorder, identify implications for clinical practice and identify gaps in current knowledge highlighting future research priorities</t>
  </si>
  <si>
    <t>websites, films, and more books and research papers</t>
  </si>
  <si>
    <t>Moher et al. 2009</t>
  </si>
  <si>
    <t>Our primary goal was to identify current trends in cell-based therapy using UCB that would inform cord blood banking establishments and transplantation centers regarding current and emerging trends related to methods of cell manipulation and indications for using cord blood in regenerative medicine and immune modulation.</t>
  </si>
  <si>
    <r>
      <t>Google Scholar,</t>
    </r>
    <r>
      <rPr>
        <sz val="11"/>
        <color rgb="FFFF0000"/>
        <rFont val="Calibri"/>
        <family val="2"/>
        <scheme val="minor"/>
      </rPr>
      <t xml:space="preserve"> www.clinicaltrials.gov, the World Health Organization’s International Clinical Trials Registry Platform (ICTRP)</t>
    </r>
  </si>
  <si>
    <t>scoping literature search</t>
  </si>
  <si>
    <t>Several frameworks to study health, diseases, and their consequences have been suggested, but their applicability for core set development is unclear. Scoping searches are a useful way of mapping fields of study where it is difficult to visualize the range of material that might be available.</t>
  </si>
  <si>
    <t>Ogilvie et al 2005</t>
  </si>
  <si>
    <t>This literature review therefore sought, through a scoping search, to answer the questions: what conceptual frameworks have been used to develop core sets in health? What were the development processes for core sets outside rheumatology and how do they compare to the OMERACT approach?</t>
  </si>
  <si>
    <t xml:space="preserve">conference proceedings,  a Google search using variations of the search terms (Appendix 1) was conducted and the first 50 results from each search were reviewed for more detailed information. The cutoff of the first 50 results was chosen because the relevancy of the results dropped off beyond this number. Also, although Google searches are not suitable for replication, we wish to be explicit on how we searched this resource. </t>
  </si>
  <si>
    <t>The aim of this article was to analyze the methodological characteristics and main findings of studies in the field of the quality of abdominal surgical nursing care with the ultimate goal to gain knowledge about the quality of abdominal surgical nursing care for developing recommendations for further nursing research, education, and practice and for improvement of the quality in practice</t>
  </si>
  <si>
    <t>A scoping review is usually developed with the goal of providing an initial overview of the size and nature of available research evidence on a particular topic that has not yet been fully explored Therefore, it is usually conducted with a mapping approach to assess the breadth and size of research activities in a certain area, which is informative to managers and researchers, and sets the stage for future SRs. It is important to note that scoping reviews differ from SRs in that they are usually performed over a short period of time, are exploratory in nature, and do not present a comprehensive research synthesis or quality appraisal.</t>
  </si>
  <si>
    <t xml:space="preserve">In light of increasing interest in evidence-based management, we conducted a scoping review of systematic reviews (SRs) and meta-analyses (MAs) to determine the availability and accessibility of evidence for health care managers. </t>
  </si>
  <si>
    <t>literature mapping process</t>
  </si>
  <si>
    <t>Creswell, 2003</t>
  </si>
  <si>
    <t>this article aims to review the contribution of qualitative research to developing community based interventions in primary care evaluated by means of the pragmatic trial methodology</t>
  </si>
  <si>
    <t>When the research question cannot be narrowed to describe a single population, which would allow for comparison and thus the potential for practice guideline recommendations, a scoping review may be a more appropriate method of synthesising the literature of interest. A scoping review represents a fairly recent and emerging method for this purpose, in which systematic methods are used to map the existing research on a topic of interest, and to identify important concepts, sources of evidence, and strengths, weaknesses and corresponding gaps in the literature to inform future research.</t>
  </si>
  <si>
    <t xml:space="preserve">Arksey and O'Malley, Levac et al. </t>
  </si>
  <si>
    <t>As a preliminary question, the researchers sought to explore the scope of the quantitative evidence on the GestureTek VR system for rehabilitation. The  objectives of the review were: (a) To chart the evidence according to population, outcome, level and quality of evidence, treatment intensity and geographic
source. (b) To determine the incidence of reported adverse events associated with the intervention. (c) To identify areas for future primary research based on gaps in the literature. (d) To identify areas for future systematic reviews based on an adequate scope of research on specific populations or outcomes.</t>
  </si>
  <si>
    <t>Google Scholar search, GestureTek website</t>
  </si>
  <si>
    <t xml:space="preserve">No definition. </t>
  </si>
  <si>
    <t>Grant et al.</t>
  </si>
  <si>
    <t xml:space="preserve">In this review we focused on the pertinent issues specifically related to medication management for individuals living at home and receiving homecare services and were guided by the following research questions: 1. What are the issues encountered by individuals, families, caregivers and healthcare providers related to the medication management of individuals living in the community and receiving homecare services? 2. What are the documented errors or adverse events that occur in this population that relate to the management of their medications? 3. What strategies have been implemented and evaluated in the home setting that address the issues related to medication management encountered by this population? </t>
  </si>
  <si>
    <t>Scoping reviews are exploratory in nature, and map the literature available on a topic, identifying key concepts, theories, sources of evidence, and gaps. Scoping reviews are often undertaken prior to a systematic review, often because the relevant literature is thought to be vast and diverse or too sparse. Although systematic reviews have been conducted in the interprofessional field, given the continued conceptual and semantic confusion, it is timely to perform a scoping review to examine the field, reflect, and provide guidance for future research.</t>
  </si>
  <si>
    <t xml:space="preserve">Develop an empirically tested understanding of interprofessional education and interprofessional collaboration. </t>
  </si>
  <si>
    <t>The “scoping review” is a methodology designed to quickly and systematically identify the breadth of literature in an area being researched. It has four major functions:
(a) to map the current state of literature in an area of interest, (b) to determine the usefulness or feasibility of conducting a systematic review, (c) to summarize and
disseminate research findings to an audience (e.g., policy makers, healthcare providers) and (d) to identify gaps or areas where further research is required (Arksey and
O'Malley 2005; Levac et al. 2010). It may be contrasted with the systematic review, which is more restricted in focus and seeks to answer particular research questions
from the available literature.</t>
  </si>
  <si>
    <t>Three questions guided selection of relevant sources: (a) What is the nature of research activity concerning KT focused on mental health? (b) What types of KT
initiatives have been studied in relation to mental health? and (c) What is the nature of research activity concerning processes of KT among stakeholders relevant to
mental health?</t>
  </si>
  <si>
    <t>The purpose of this scoping review was to provide a literature review of shoulder impairments, activity limitations, and participation restrictions after neck dissection. The overall goal was to highlight the extent of the problem, as well as the significant variability in outcomes and results, and the wide variability in the measurement tools used to
assess these outcomes. By identifying the gaps in the existing literature, areas of focus for future efforts can be illuminated.</t>
  </si>
  <si>
    <t xml:space="preserve">Scoping reviews are used to ‘map’ the extent and nature of the literature that currently exists in the field of interest (Mays et al., 2001; Arskey and O’Malley, 2005).
Compared to systematic reviews, scoping reviews consider broader research questions and allow for incorporation of studies using diverse designs, including qualitative
approaches (Arskey and O’Malley, 2005). </t>
  </si>
  <si>
    <t>Mays et al., Arskey and O’Malley</t>
  </si>
  <si>
    <t>What is known from the existing literature about socioeconomic disparities in home health care service access and utilization?</t>
  </si>
  <si>
    <t>Sociological Abstracts as well as Dissertations International for theses, Google Scholar to identify commentaries, relevant organizations and conferences.</t>
  </si>
  <si>
    <t>We chose a systematic mapping review because these are specifically designed to describe the extent of research in a field [7,8].</t>
  </si>
  <si>
    <t>Grant et al., EPPI Centre</t>
  </si>
  <si>
    <t xml:space="preserve">We set out to describe the extent of the evidence-base for the effectiveness of interventions specific to care home residents. </t>
  </si>
  <si>
    <t xml:space="preserve">We systematically searched for studies that explored the relationship between costs and effects of care and thelevel of registered nurse staffing or nursing skill mix in the clinical team (including nurse for doctor substitution) using cost-effectiveness, cost-utility (i.e., cost effectiveness analysis, with the compared alternatives having a common health outcome variable-quality adjusted life years), or cost–benefit analysis (i.e., comparison between costs and benefits of a given intervention, expressed in a common monetary term). In those cases where the analytical framework was not explicitly stated, we nevertheless included a study when it simultaneously considered both costs and effects of care as outcome variables. </t>
  </si>
  <si>
    <t>Database of Abstracts of Reviews of Effects and Google Scholar</t>
  </si>
  <si>
    <t>literature map</t>
  </si>
  <si>
    <t xml:space="preserve">A comprehensive, narrative overview of all published studies (what we call a literature map) may not provide objective conclusions directed towards evidence-based practice, but as a research tool it can document and it can give a sense of the totality of what has been investigated and perhaps point towards approaches of potential value for future investigation. </t>
  </si>
  <si>
    <t xml:space="preserve">To assess the diversity of research on the management of opioid withdrawal, identify sources of heterogeneity and provide a context for subsequent systematic reviews to
establish evidence-based best practice. </t>
  </si>
  <si>
    <t>Cochrane Clinical Trials Register, Biological Abstracts</t>
  </si>
  <si>
    <t xml:space="preserve">Scoping reviews are used to methodically describe the size and nature of the evidence base for a particular topic area, which can in turn be used to identify gaps in the literature and make recommendations for future primary research [11-15]. Scoping reviews generally differ from systematic reviews: (1) by addressing broader and more
heterogeneous questions; (2) by including studies of many different methodological designs; and (3) by not necessarily assessing the quality of the included studies
[11-13,15,16]. Thus, the advantages of a scoping review lie in its flexibility and creativity, since it aims to give meaning to the “what” and “why” as opposed to the “who”, "where” and “how” that are specific to the systematic review [14]. </t>
  </si>
  <si>
    <t>Arksey and O'Malley</t>
  </si>
  <si>
    <t>How is the concept of vulnerability used in the existing literature, and what is known about the relationship between health care disparities and the co-existence of multiple
aspects of vulnerability in the same population?</t>
  </si>
  <si>
    <t>This type of review focuses on a topic of interest that is wide-ranging in both purpose and study design. The 5 stages of a scoping review leads to an organized list of the literature that is comprehensive yet summarizes the main findings in a user-friendly way. It also does not require critiquing the quality of all relevant literature; thus, it focuses on breadth of information not depth. This is useful in that it gives the reader a variety of resources to find articles of interest so they can critique the information provided to them, and helps to identify gaps in the literature for both research and clinical decision-making.</t>
  </si>
  <si>
    <t>How has the GMFCS been used in the literature since the previous review</t>
  </si>
  <si>
    <t xml:space="preserve">Scoping reviews differ from systematic reviews in their intention to rapidly map the relevant literature across an area of interest. As such, they are characterised by breadth, including a wide range of publications and  study designs, but tend not to apply the rigorous quality criteria of a systematic review.  </t>
  </si>
  <si>
    <t>The scoping review aimed to identify: evidence about arrangements for delivering, organising and commissioning services for people with complex needs, particularly (but not exclusively) the three exemplar groups listed above; evidence of the effectiveness and cost-effectiveness of these arrangements; and gaps in the evidence base.</t>
  </si>
  <si>
    <t>We
therefore undertook a scoping review, a method used to find
out how much and what kinds of literature exist in a topic
area. Scoping reviews aim to identify gaps in the literature,
assess the need for a systematic review, or provide evidence
to support a recommendation for future research (Research
in Practice, no date).</t>
  </si>
  <si>
    <t>This review thus aimed to scope the
nature and extent of the evidence base for learning disability
nursing practice published in the English language between
1996 and 2006.</t>
  </si>
  <si>
    <t>The aim of this scoping review was to examine
evidence for the impact of organisational and
management factors on infection control practices
and HCAI in general hospital settings. Factors
considered included clinical management and
leadership; wider organisational characteristics,
such as human resource policies and clinical
governance arrangements; the effects of teamworking
in ward nursing and relationships between
ward nursing teams and others, such as infection
control teams, consultant microbiologists and the
wider multidisciplinary team; and the impact of
ward staffing, skill mix, workload, bed occupancy
and staff morale and satisfaction.</t>
  </si>
  <si>
    <t>UK policy documents</t>
  </si>
  <si>
    <t>Scoping reviews “aim to map rapidly the key concepts underpinning a research area and the main sources and types of evidence available [suitable for] an area is complex or has not been reviewed comprehensively before”.</t>
  </si>
  <si>
    <r>
      <t xml:space="preserve">Arksey and O'Malley; </t>
    </r>
    <r>
      <rPr>
        <sz val="11"/>
        <color rgb="FFFF0000"/>
        <rFont val="Calibri"/>
        <family val="2"/>
        <scheme val="minor"/>
      </rPr>
      <t>Mays et al. 2001</t>
    </r>
  </si>
  <si>
    <t>The aim of the review was to identify outcomes for which there is a strong evidence base to establish that associated nursing interventions should form part of routine nursing practice or outcomes that are strongly associated with nursing-related organisational characteristics, such as workforce capacity or  characteristics. Thus we aimed to identify outcomes that would vary with the quality of a nursing service either because of its organisational
characteristics or because of its use of evidence-based interventions.</t>
  </si>
  <si>
    <t>According to Mays et al, the purpose of
a scoping review is “to map rapidly the key
concepts underpinning a research area and the
main sources and types of evidence available, and
can be undertaken as standalone projects in their
own right, especially where an area is complex or
has not been reviewed comprehensively before.”14
Levac et al note that scoping reviews are particularly
well suited to areas with emerging evidence
and a lack of randomized controlled trials.15
One of the most common reasons to undertake
a scoping review is to identify gaps in the research
literature.16</t>
  </si>
  <si>
    <t>the primary objective of this paper was to perform a scoping review of pharmacist and pharmacy student participation
in social media and to identify the available
guidance for pharmacy professionals engaging
with social media.</t>
  </si>
  <si>
    <t>Google Scholar and International Pharmaceutical Abstracts (IPA)</t>
  </si>
  <si>
    <t>This methodology is a rigorous and useful method for identifying gaps in the literature and providing guidance for future research.</t>
  </si>
  <si>
    <t>“What is known from the literature about factors affecting secondary complications and associated health service use for community dwelling individuals with spinal cord injury?”</t>
  </si>
  <si>
    <t>The scoping review is a technique for exploring the breadth and extent of research being conducted in a particular field with similar rigour and transparency to systematic reviews and are being used increasingly in the social sciences (21). Scoping studies
aim to systematically search and locate literature on a particular topic with the intention of ‘mapping the territory’ (21).
Although the search process should give scoping reviews a reliable,
replicable and unbiased picture of the existing research,
unlike systematic reviews, they do not typically report analysis
of the quality of such studies. There may also be varying
degrees to which data are extracted from each of the included
studies and subsequently reported in the scoping study depending
on the purpose of the study (21). Scoping studies can be particularly
useful for discipline or topic areas where the extent of
qualitative research activity is largely unknown.</t>
  </si>
  <si>
    <t>The focus of the present study was to identify the
way that qualitative research was being used and published
within the professional discipline of dentistry.</t>
  </si>
  <si>
    <t>This type of review is suitable to map
evidence in a broad topic area which has not been reviewed
before.</t>
  </si>
  <si>
    <t>The focus of this scoping exercise of the European countries was
two-fold. First, we aimed to explore and compare socio-cultural
issues that shape EoL care in each of the countries. Second, we
aimed to critically appraise the research evidence on cultural issues
in EoL care produced in the different countries to throw light on
its adequacy as a basis for the further development of EoL care.</t>
  </si>
  <si>
    <t>policy reports, conference proceedings identified from the expert network on culture and end-of-life care, country-specific websites/databases</t>
  </si>
  <si>
    <t xml:space="preserve"> We asked specific
questions to guide our review, including
(1) What social media tools are being
used by health care professionals and
trainees? (2) In which disciplines and
specialties are social media tools being
used? (3) For what purposes are social
media tools being used? and (4) What
types of evidence and research designs
have been used to examine social media
tools?</t>
  </si>
  <si>
    <t>a scoping review, a summary of research findings in the existing literature to identify research gaps, was undertaken to point the ways to future research.</t>
  </si>
  <si>
    <t>The purpose of this article is to provide a review of published qualitative studies addressing suicide in East Asia.</t>
  </si>
  <si>
    <t>Scoping review methodologies, which address broad questions
(in contrast to systematic reviews, which often focus
on very specific questions; Arksey &amp; O’Malley, 2005) are
emerging in health literature as a means of examining
a range of literature in a single review (Davis, Drey, &amp;
Gould, 2009).</t>
  </si>
  <si>
    <t>We reviewed the evidence regarding the effectiveness of community based
occupational therapy interventions in improving
occupational outcomes for adults with selected chronic
diseases. The six leading disabling chronic conditions in
adults ³60 yr are cardiovascular diseases, cerebrovascular
disease, chronic obstructive pulmonary disease (COPD),
depression, osteoarthritis (OA), and rheumatoid arthritis
(RA; WHO, 2008). Although it may not always be disabling,
diabetes is another chronic disease with a high prevalence
(WHO, 2008). With the exception of cerebrovascular
disease, these six diseases are the focus of this article.</t>
  </si>
  <si>
    <t>A scoping review methodology
was selected because it can address broad questions
and can include studies that use a range of research
approaches (Rumrill, Fitzgerald, &amp; Merchant, 2010),
whereas systematic reviews focus on a specific research
question and only include high-quality research
(Cochrane Collaboration, 2011). Study quality was not
evaluated, given that scoping reviews do not usually
evaluate quality of the material (Rumrill et al., 2010)
and the emerging nature of this area of inquiry (Levac,
Colquhoun, &amp; O’Brien, 2010).</t>
  </si>
  <si>
    <t>The purpose of this study was to perform
a scoping review to describe and synthesize research
regarding the influence of neighborhood characteristics on participation among older adults with chronic
conditions. The specific objectives were to identify
the neighborhood characteristics that appear to be related
to participation and characterize the literature
and identify gaps in terms of study design, sample,
measurement of concepts, and complexity of factors
that predict participation.</t>
  </si>
  <si>
    <t xml:space="preserve">a scoping review is the process of collecting and
summarizing evidence in order to defi ne the purview
of a topic, sometimes in advance of a systematic review.
The focus of a scoping review is not to appraise the evidence,
but rather is to capture the state-of-the-art that
may launch new research paths (Arksey &amp;O ’ Malley,
2005; Armstrong, Hall, Doyle, &amp;Waters, 2011). </t>
  </si>
  <si>
    <t>The purpose was to re-map the state of the evidence in traditional speech supplementation and to expand the concept by identifying and explaining new perspectives in the overall scheme of strategies that augment natural speech.</t>
  </si>
  <si>
    <t>American Speech Language Hearing Association presentations</t>
  </si>
  <si>
    <t>mapping review</t>
  </si>
  <si>
    <t>Drawing upon published literature pertaining to HCV
treatment as well as HCV among PWID, we seek to map
the social factors potentially mediating HCV treatment access
and uptake for PWID. This will assist in developing a
descriptive typology of social factors and how they function
potentially as ‘barriers’ and ‘facilitators’ to treatment
access</t>
  </si>
  <si>
    <t>Google search of grey and policy literature</t>
  </si>
  <si>
    <t>We undertook a ‘mapping review or systematic map’ of
the safety in home care literature,14 (p. 94). Arksey and
O’Malley15 describe it as a type of scoping study were ‘the
aim is to map rapidly the key concepts . . . the main sources
and types of evidence available . . . to examine the extent,
range and nature of research activity’. In this classification of
review types, the process of mapping and categorising the
existing literature helps to identify gaps in the research.</t>
  </si>
  <si>
    <t>In this study, we sought to provide a current synopsis of
available evidence on home care safety in Canadian and
international literature. Specific objectives were to:
1 Develop and test a comprehensive search strategy to
locate national and international evidence about the
nature, prevalence, magnitude and incidence of AEs in
home care settings from relevant healthcare and policy
databases;
2 Determine what has been documented about AEs in the
home care setting, with respect to: (i) prevalence, incidence
and magnitude of AEs for those receiving home
care; (ii) nature of AEs for those receiving home care (i.e.
range of AE’s, associated risks); and (iii) policies, practices
and tools and their effectiveness that could reduce avoidable
AEs for people receiving home care;
3 Catalogue the reported/published definitions found in this
review of the peer-review and grey literature of safety in
the home care environment.</t>
  </si>
  <si>
    <t xml:space="preserve">dissertation abstracts; sociological abstracts; conference proceedings; Scirus and Mednar. </t>
  </si>
  <si>
    <t>A key strength of the scoping study is that it can provide a rigorous and
transparent method for mapping areas of research ... reviewers are in a
position to illustrate the field of interest in terms of the volume, nature
and characteristics of the primary research. This analysis in turn makes
it possible to identify the gaps in the evidence base, as well as summarizing
and disseminating research findings. By presenting the results in
an accessible and summarized format, policy makers, practitioners and
consumers are better placed to make effective use of the findings. (p. 30)</t>
  </si>
  <si>
    <t>The aim of this review is to identify trends in the past decade’s worth of
peer reviewed health-related research regarding adolescents and their interaction
with PDMS (parental divorce
or marital separation).</t>
  </si>
  <si>
    <t xml:space="preserve">Scoping reviews are used to rigorously identify and
synthesize key findings and patterns in a field of inquiry.
While systematic reviews seek to answer narrow research
questions in a well-defined subset of research, scoping
reviews address more broad topics in order to identify
underlying concepts without limiting based on study
design. </t>
  </si>
  <si>
    <t>The two reviews sought to answer
the following questions: 1) What types of interventions
are being done? 2) What kinds of outcomes do they have?
3) What kinds of innovative approaches are being used? 4)
What are the gaps in the research? For the purposes of this
review, we define ‘‘innovative approaches’’ as methods
identified in our review as emerging with one population
but not in the other population.</t>
  </si>
  <si>
    <t>Scoping reviews and systematic reviews use rigorous scientific methods incorporating specific protocols to identify, appraise, and synthesize information in order to eliminate the bias found in many general literature reviews (Arksey &amp; O’Malley, 2005; Cameron, Tsoi, &amp; Marsella, 2008; Hempel, Norman, Goider, Aguiar-Ibanex, &amp; Eastwood,
2008; Petticrew &amp; Roberts, 2006). Scoping
reviews can produce preliminary assessments of the
research to date, when the area of inquiry (such as
health promotion and intellectual disability) is
relatively new and emerging or lacks uniformity in
study design and outcome measurement (Hempel et
al., 2008). It can also be helpful in determining the
feasibility of undertaking a full systematic review
(Arksey &amp; O’Malley, 2005; Cameron et al., 2008).
Systematic reviews are more appropriate when the
field is more established and narrowly focused, with
some consistency in methods and measurement
(Arksey &amp; O’Malley, 2005; Cameron et al., 2008);
whereas scoping reviews are typically broader
assessments of a particular field, better suited than
highly specified systematic reviews to overview the
literature landscape of the field.</t>
  </si>
  <si>
    <t>Arksey and O'Malley, 2005</t>
  </si>
  <si>
    <t>We organized our review using health promotion topics
and considered the following questions: (a) What
type of intervention is effective (with significant
findings) on what outcomes, including physical and
psychosocial outcomes? (b) What approaches
(including protocols and curricula) were used? (c)
What is the type of design (ranging from qualitative
to quasi-experimental to randomized control trials?
(d) What are promising approaches (e.g., ones that
show some evidence but require further research)?</t>
  </si>
  <si>
    <t>The review aims at documenting which potential risk
factors have been assessed and which factors appear
to be significantly associated with the development
of Chronic fatigue syndrome/myalgic encephalomyelitis
(CFS/ME).</t>
  </si>
  <si>
    <t>A scoping review, in contrast to a classic systematic review, formally documents the research that has been undertaken to date without providing detailed critical appraisal and synthesis of the individual studies. Scoping reviews can evaluate whether enough evidence exists to conduct a full systematic review or identify research gaps in the existing literature.</t>
  </si>
  <si>
    <t>The aim of the review was to map the available evidence on
psychosocial interventions for non-professional carers of
people with Parkinson’s disease.
The objectives were to provide an overview of the focus,
quantity and quality of existing research, to identify the
available evidence on the effectiveness and cost effectiveness
of interventions and to highlight any gaps in the literature
that may be addressed through future evaluations.</t>
  </si>
  <si>
    <t xml:space="preserve">The following internet sites were also searched in September 2006 to identify further research:
Northwest PADRECC/ Portland/Seattle (Northwest) PADRECC
http://www.va.gov/portland/PADRECC/index.htm
Center for Parkinson's Disease and Movement Disorders/ San Francisco PADRECC
http://www.sf.med.va.gov/general.asp?durki=427
Los Angeles (Southwest) PADRECC
http://www.parkinsons.va.gov/PARKINSONS/SouthWest/index.asp
44
Philadelphia PADRECC
http://www.parkinsons.va.gov/PARKINSONS/Philadelphia/index.asp
Houston PADRECC http://www.parkinsons.va.gov/PARKINSONS/Houston/index.asp
Richmond (Southeast) PADRECC
http://www1.va.gov/netsix-padrecc/
American Parkinson Disease Association
http://www.apdaparkinson.org/user/index.asp
European Parkinson's Disease Association (EPDA) http://www.epda.eu.com/
National Parkinson Foundation
www.parkinson.org
Parkinsonpoly
http://www.parkinsonpoly.org.uk
Family Caregiver Alliance
www.cargiver.org
Duplicate report
Carers UK : Carers Online
http://www.carersonline.org.uk </t>
  </si>
  <si>
    <t xml:space="preserve">The objectives of this scoping review are two-fold.
• To produce an up-to-date coverage ‘map’ of
randomised controlled trials (RCTs) of
treatments of atopic eczema.
• To assist in making treatment recommendations
by summarising the available RCT
evidence using qualitative and quantitative
methods. </t>
  </si>
  <si>
    <t>The Cochrane Controlled
Clinical Trials Register, the Cochrane Skin Group
specialised register of trials, handsearching of
atopic eczema conference proceedings.</t>
  </si>
  <si>
    <t>This method is used to synthesise and analyse
research literature and as such provides a panoramic
overview of the chosen topic that may be later used
to infl uence policy and practice (Davis, Drey, &amp;
Gould, 2009).  In a scoping review, a large amount of contrasting
literature both quantitative and qualitative in nature can be analysed. The iterative nature of a
scoping review differentiates it from a systematic
review and assesses the literature based on relevance,
credibility and its contribution rather than
on a rigid order and appraisal of the quality of
the evidence (Brien et al., 2010; Grant &amp; Booth,
2009). It is also differentiated from a narrative
review, where a range of subject matters at different
levels of completeness and comprehensiveness
are based on the analysis of literature that may be
research fi ndings (Grant &amp; Booth, 2009).</t>
  </si>
  <si>
    <t>Arksey and O'Malley and Levac et al.</t>
  </si>
  <si>
    <t>What is the breadth and nature of literature on DV screening in MCH practice?</t>
  </si>
  <si>
    <t>Australian public domain websites was identified and searched: Australian Domestic &amp; Family Violence Clearinghouse,
Royal Children’s Hospital, Melbourne, Victorian Department of Human Services, Victorian Department of Education and Early Childhood
Development – Early Childhood Professional-Maternal &amp; Child Health Nurses, Women’s Health Victoria</t>
  </si>
  <si>
    <t xml:space="preserve">A systematic mapping review, an early phase in a broad model of systematic review research, was selected because 'it may be the only way of bringing together the width of literature on a given subject, at a given time' (Hammick 2005). This can guide researchers when subsequently identifying narrower sets of questions about efficacy and conducting critical appraisals of research findings. The goal of this mapping is not to identify best practices based on research evidence, but to classify and describe research and non-research papers to visualise gaps and guide future inquiry. </t>
  </si>
  <si>
    <t>Best Evidence in Medical Education (BEME) Collaboration (website provided)</t>
  </si>
  <si>
    <t>What primary areas of education have been explored? What inquiry methods have been used related to the primary areas of focus? What levels of impact have educational reearch intervention studies targeted? What secondary areas of education have been explored? What educational themes are reflected in the scholarship?</t>
  </si>
  <si>
    <t>Education abstracts, Social Services Abstracts</t>
  </si>
  <si>
    <t>systematic mapping and review</t>
  </si>
  <si>
    <t>The broad aims of this project are:
• To employ a systematic search strategy to identify existing published
scientific literature on the possible links between participation in singing
and wellbeing and health
• To map the characteristics of this literature in terms of the questions it
addresses, the conceptual and theoretical frameworks employed, the
contexts in which the research was conducted, the individuals and
forms of singing investigated, and the methods of data collection and
analysis employed
• To systematically and critically appraise the quality of the research
undertaken and the evidence presented in order to assess the
meaningfulness of conclusions reached
• To attempt to synthesise findings from studies where this is feasible
and worthwhile.
The hypothesis guiding the review is that:
‘Active engagement in group singing can have a positive effect on
individual and community quality of life, wellbeing and health.’</t>
  </si>
  <si>
    <t>Google Scholar, music and health research websites were monitored for evidence of research not yet identified.</t>
  </si>
  <si>
    <t xml:space="preserve">Scoping reviews are an emerging form of literature review that are specifically useful when examining a complex topic in which a wide variety of research methodologies are used. </t>
  </si>
  <si>
    <r>
      <t xml:space="preserve">Arksey and O'Malley; </t>
    </r>
    <r>
      <rPr>
        <sz val="11"/>
        <color rgb="FFFF0000"/>
        <rFont val="Calibri"/>
        <family val="2"/>
        <scheme val="minor"/>
      </rPr>
      <t>Levac et al. (2010)</t>
    </r>
  </si>
  <si>
    <t>There are 2 main research questions guiding this review: 1) What is the status of the pediatric aquatics literature? 2) What are the strengths and issues among pediatric aquatic interventions? A secondary research question is (on the basis of the findings), How can the ICF be utilized to advance the pediatric aquatics field?</t>
  </si>
  <si>
    <t>This scoping study was commissioned in order to map out and assess the effectiveness of the different approaches
and strategies used to teach pupils with the full range of special education needs (SEN). More specifically the research
aimed to: • Undertake a literature review which will broaden understanding of the different learning
profiles of pupils with a range of SEN and identify the best ways of teaching them as
recommended by the various theoretical perspectives of teaching and learning.
• Demonstrate the effectiveness of these different approaches/strategies in raising the
achievement of pupils with SEN. • Identify the most effective teaching approaches and strategies for pupils with the full range of
SEN at different phases of their learning. • Make recommendations for the focus and development of future research in this area.</t>
  </si>
  <si>
    <t>Like systematic reviews, scoping reviews use rigorous and transparent methods
to comprehensively search for all relevant literature and to analyze and interpret
the data. However, a scoping review differs from a systematic review in three ways.
First, a scoping review is exploratory in nature and seeks to “map” all the relevant
literature on a broad topic and identify recurring themes, while a systematic
review addresses a highly specific research question and focuses strictly on empirical
studies. Second, in a scoping review, the criteria for exclusion and inclusion are
based not on the quality of the studies, but on relevance. Because scoping reviews
are exploratory, all papers on a topic are included, be they studies or narrative
and commentary pieces such as editorials and essays. Third, all information from
the included papers is charted, and themes and key issues are identified. Because
22 Nursing Leadership Volume 23 Special Issue • December 2010
of the broad inclusion criteria, many themes emerge that can inform gaps in the
existing research.</t>
  </si>
  <si>
    <t>Arksey and O’Malley 2005; Anderson et al. 2008</t>
  </si>
  <si>
    <t>We conducted a scoping review using established methods (Arksey and O’Malley
2005; Anderson et al. 2008) to summarize the literature on advanced practice
nursing role definitions, competencies and utilization in the Canadian healthcare
system, identify the policies influencing the development and integration of these
roles and explore the gaps and opportunities for their improved deployment.</t>
  </si>
  <si>
    <t>websites of Canadian professional organizations and national, provincial and territorial governments.</t>
  </si>
  <si>
    <t>Scoping reviews are a relatively new approach for identifying, evaluating and briefly summarizing research evidence on broad topics. This approach, also known as evidence mapping, has been applied primarily in nursing and health care sectors to evaluate the quantity, scope and characteristics of primary research underpinning broad topics of interest as a way to make sense of diverse evidence prior to conducting several systematic reviews.</t>
  </si>
  <si>
    <t>Arksey and O’Malley 2005; Anderson et al. 2008, Davis et al. 2009</t>
  </si>
  <si>
    <t xml:space="preserve">Apply a scoping review on a broad microbial food safety topic and evaluate its utility using the topic of Salmonella in broiler chickens to map out the quantity, scope, characteristics and knowledge gaps pertaining to primary research on interventions, risk factors and prevalence estimates; prioritize from a list of a priori developed questions those that are relevant for rigorous systematic review; and provide direction for a complementary quantitative risk assessment (QRA). </t>
  </si>
  <si>
    <t>The scoping review aimed to identify the nature and extent of the research evidence to address the following questions:
• What evidence exists about the effectiveness of life checks for promoting young people’s emotional and physical health in school settings, in the UK and internationally?
• What evidence exists about the effectiveness of such checks outside school settings?
• Does any evidence exist as to their acceptability to young people?
• Does any evidence exist about how to optimise their uptake?</t>
  </si>
  <si>
    <t>Limited web searches were conducted using the Google and Google Scholar search engines. In most cases, these were combined with the terms ‘child’ or ‘adolescent’.
• health check, life check • school medical
• physical examination
• health screening
• health consultation
• health assessment
• health literacy</t>
  </si>
  <si>
    <t>A scoping review aims both to map the range of literature in a particular field and to envisage where gaps in the evidence base may lie.</t>
  </si>
  <si>
    <t>The purpose of this review is to scope the literature on advocacy in relation to the decision to enter a care home on a long‐term or permanent basis.</t>
  </si>
  <si>
    <t>The following websites for relevant studies:
Better Government for Older People (BGOP)
IMCA web pages on Department of Health website
Older People’s Advocacy Alliance UK (OPAAL)
Action for Advocacy (A4A)
Westminster Advocacy Service for Senior Residents
Making Decisions Alliance
Centre for Policy on Ageing
Get Heard
National Advocacy Network
Thomas Pocklington Trust
National Advocacy Network
Beth Johnson Foundation
7
British Institute of</t>
  </si>
  <si>
    <t>Literature scoping exercise</t>
  </si>
  <si>
    <t>to understand current and future trends in educational placement for pupils with special educational needs (SEN)</t>
  </si>
  <si>
    <t>A scoping review is distinct from a systematic review in purpose and approach. Scoping reviews are often conducted early in a field of study to take a broad look at what research has been conducted to date on the specific topic. It can be viewed as preliminary to a systematic review because it identifies areas of research where systematic reviews may be performed in the future. Scoping reviews are used to highlight the range of research in a specific area and to identify gaps.</t>
  </si>
  <si>
    <t>The objective of this article was to conduct a scoping review of the literature on stroke transitions to identify the current areas of research emphasis.</t>
  </si>
  <si>
    <r>
      <t xml:space="preserve">Scoping studies are ‘specifically designed to identify gaps in the evidence base where no research has been conducted </t>
    </r>
    <r>
      <rPr>
        <sz val="11"/>
        <color rgb="FFFF0000"/>
        <rFont val="Calibri"/>
        <family val="2"/>
        <scheme val="minor"/>
      </rPr>
      <t>and 'summarise and disseminate research findings'</t>
    </r>
  </si>
  <si>
    <t>To synthesise current knowledge about community occupational therapists’ clinical reasoning.</t>
  </si>
  <si>
    <t>health-related websites</t>
  </si>
  <si>
    <t>A scoping review offers a primary evaluation of the range of the available literature on a particular topic</t>
  </si>
  <si>
    <t>Levac 2010; Arksey &amp; O'Malley 2005</t>
  </si>
  <si>
    <t>The purpose of this study is to review the reliability and validity ofmethods used for assessing body composition in individuals with ID. (1) What measurement tools have researchers used when assessing body composition in individuals with ID? (2)What are the validity and/or reliability of these methods according to the empirical literature?</t>
  </si>
  <si>
    <t>A scoping review represents a preliminary assessment of the potential size and scope of available research literature on a set topic. Unlike systematic reviews, appraisal of the literature does not include a formal quality assessment. Scoping reviews can be undertaken in a relatively short timeframe with few resources and still offer a systematic and transparent assessment of the extent of a body of research evidence. Scoping reviews may also help determine the feasibility or value of conducting a full systematic review in the future.</t>
  </si>
  <si>
    <t>the purpose of this review is to examine the effects of exercise training interventions on body fat in individuals with ID. This scoping review sought to address the following questions: (1) What is the nature and form of exercise training interventions used by researchers to reduce body fatness in individuals with ID? (2) What are the effects of these methods according to empirical literature?</t>
  </si>
  <si>
    <t xml:space="preserve">The aim of a scoping review is to achieve breadth rather than depth on a topic. These reviews do not typically begin with a defined question like a systematic review, but rather remain open to what the literature may reveal throughout. </t>
  </si>
  <si>
    <t xml:space="preserve">The purpose of this scoping review was to identify markers that can be linked to safety in home care for clients and/or caregivers. </t>
  </si>
  <si>
    <t xml:space="preserve">Canadian government websites: Canadian Agency for Drugs and Technologies in Health (http://www.cadth. ca/en/products/health-technology-assessment), Institute for Safe Medication Practices (http://www.ismp-canada.org/index.htm); 
Professional association websites: Institute of Electrical and Electronics Engineers Conference Proceedings, 1st Transdisciplinary Conference on Distributed Diagnosis and Home Healthcare (http://ieeexplore.ieee.org/xpl/mostRecentIssue. jsp?punumber=10817); 
National Institute for Health and Clinical Excellence (http://pathways.nice.org.uk/pathways/chronic-heartfailure) (http://pathways.nice.org.uk/pathways/chronic-obstructivepulmonary- disease) </t>
  </si>
  <si>
    <t>Arksey H, O’Malley L. 2005</t>
  </si>
  <si>
    <t xml:space="preserve">Unlike systematic reviews, scoping reviews address broad topics and questions to which different research designs have been applied. </t>
  </si>
  <si>
    <t>Arksey H, O’Malley L. 2005; Centre for Reviews and Dissemination 2008</t>
  </si>
  <si>
    <t xml:space="preserve">The aim of our study was to scope and summarise the evidence and the gaps in knowledge relating to regulating and financing oral healthcare in the English and French gerontological literature on frail elders residing in long-term care (LTC) facilities. Through an iterative process of discussion among the investigators, we began the search broadly with two questions: (i) how is oral care in LTC facilities financed, regulated, organised and delivered? and (ii) what are the principal models and the optimal mix of healthcare professionals for oral health care in the facilities? </t>
  </si>
  <si>
    <t>The purpose of this study is to explore the concept of undocumentedness in Canada and its relation to undocumented migrants’ health, service access, and working conditions. The aims of this study are to: (i) Summarize and disseminate current academic and community based findings on the health, service access and working conditions of undocumented migrants in Canada; (ii) Examine the sources and use of evidence; (iii) Identify significant gaps in existing knowledge; and (iv) Set recommendations for policy and research.</t>
  </si>
  <si>
    <t>In all cases and as a first step towards a systematic review, it is common for researchers to undertake a scoping review. The purpose of a scoping review is to establish the breadth of the field, key concepts and types of evidence, and what outcome measures might be relevant; in effect, to ‘map’ it</t>
  </si>
  <si>
    <t>This article, therefore, attempts to address the gap in the literature by reporting on a scoping review of published and unpublished research studies pertaining to the effectiveness of Dance/Movement Therapy in the treatment of depression. The scoping review was an initial, step in order to determine whether we could undertake a systematic Cochrane Review on the topic. Is there good quality research evidence available regarding the effectiveness of D/MT and related fields for treatment of depression?</t>
  </si>
  <si>
    <t>Arts Therapies Websites and Online Research Registers: Electronic databases held with the Association for Dance Movement Psychotherapy UK (ADMP UK); the American Dance Therapy Association (ADTA); and the Dance-Movement Therapy Associa-tion of Australia (DTAA). The European Register was checked and found to be under construction at the time of the search; instead the German Research Register was included. Generic Search Engines; Google.com; Google Scholar; Live Search; Yahoo.</t>
  </si>
  <si>
    <t>Arksey and O’Malley (2005)</t>
  </si>
  <si>
    <t>identify research gaps in the current literature on social cognition in anxiety disorders</t>
  </si>
  <si>
    <t>Scoping reviews focus on a comprehensive and systematic method for searching the literature and retrieving relevant studies. Unlike systematic reviews, quality assessments of the methods used within the included studies are typically not conducted in scoping reviews due to differing conceptions of what quality means across the studies.</t>
  </si>
  <si>
    <t>Arskey and O’Malley, 2005; Sandelowski et al., 1997</t>
  </si>
  <si>
    <t>The purpose of this scoping review was to examine what evidence exists in the literature about children’s views and experiences about their parents’ separation and divorce and the different ways that they are being heard during times of parental separation.The scoping review aimed to identify the nature and extent of the qualitative evidence to address the following questions: (1) How are children informed of the parental separation and do they have any input into the decision-making process? (2) How are children’s voices being heard to support their participation during parental disputes? And (3), what recommendations do children make to allow them to able to participate during parental disputes post-separation?</t>
  </si>
  <si>
    <t>Social Work Abstracts, Social Sciences Abstracts, Social Service Abstracts and Dissertation Abstracts</t>
  </si>
  <si>
    <t>Scoping Review</t>
  </si>
  <si>
    <r>
      <t xml:space="preserve">Exploratory projects that systematically map the literature available on a topic, identifying key concepts, theories, sources of evidence and gaps in the research. </t>
    </r>
    <r>
      <rPr>
        <sz val="11"/>
        <color rgb="FFFF0000"/>
        <rFont val="Calibri"/>
        <family val="2"/>
        <scheme val="minor"/>
      </rPr>
      <t>Arksey et al.(2005) suggest that scoping reviews that aim to identifygaps  in  the  literature  and  publish  on  those findings  can  be  viewed  as  a method in their own right rather  than a preliminary step in an ongoing process aimed at producing a systematic review</t>
    </r>
  </si>
  <si>
    <t>Grimshaw 2010 and Arksey et al., 2005</t>
  </si>
  <si>
    <t xml:space="preserve">To generate a topography of the literature and research on health and health care for ethnocultural minority older adults that would invite critical reflection and thereby inform future research directions. Our five-part research question sought to understand the population health patterns, health risks and associated health outcomes, unmet health needs, utilisation of health-care services, and engagement in health promotion and disease prevention activities specific to older visible ethnocultural minorities, i.e. those most likely to be subjected to the ‘processes of differentiation’ or ‘othering’ (racialisation, gendering, sexualisation, ethnicisation, etc.) that our intersectionality framework seeks to interrogate. To this end, we also identified the need to explore within each of these questions: (a) the influence of beliefs, attitudes and values with respect to ‘normal’ ageing, health, food, exercise, disease, family relations and social networks, help-seeking, etc. held by the target population; (b) how their experience and status as immigrants (trauma, role changes, legal entitlements, discrimination, etc.) influence this; (c) the effect of health status on utilisation; and (d) how each factor is influenced by social  determinants (gender, socio-economic status, country of origin, location of residence in Canada, etc.). defined in our study and status as immigrants (trauma, role changes, legal entitlements, discrimination, etc.) influence this; (c) the effect of health status on utilisation; and (d) how each factor is influenced by social determinants
(gender, socio-economic status, country of origin, location of residence in Canada, etc.). </t>
  </si>
  <si>
    <t xml:space="preserve">The New York Library of Medicine – Grey Literature Report, SIGLE, UMI Dissertation services,  Amicus Collections Canada for Canadian  theses, and publications from the Canadian Ethnocultural Council, Metropolis and other agency websites </t>
  </si>
  <si>
    <t>The purpose of this scoping review was to systematically review the literature on quality indicators (QIs) in evaluating trauma care, identify QIs, map their definitions, and examine the evidence base in support of QIs.</t>
  </si>
  <si>
    <t>Web sites of relevant trauma organizations (American College of Surgeons, American Association for the Surgery of Trauma, Eastern Association for the Surgery of Trauma, American Trauma Society, British Trauma Society, Trauma Association ofCanada, Australasian Trauma Society, Orthopedic Trauma Association, Western Trauma Association, Trauma.org, The Society of Trauma Nurses, International Trauma Anesthesia, and Critical Care Society) and Google using combinations of the following search terms: trauma, injury, quality indicator, quality of care, quality assurance, and quality control.</t>
  </si>
  <si>
    <t>A synthesis method used to summarize and contextualize evidence on a broad issue is extensively applied in the healthcare sector to rapidly identify and characterize existing evidence, identify research gaps, and assist with framing questions for rigorous systematic reviews (SRs) and metaanalysis (MA).</t>
  </si>
  <si>
    <t xml:space="preserve">Arksey et al., 2005; </t>
  </si>
  <si>
    <t>We used the ScS to identify and characterize all published research knowledge pertaining to aquatic species and seafood from farm to fork, examining eight selected zoonotic bacteria, antimicrobial use (AMU), antimicrobial resistance (AMR), drug residues, and the use of dyes, as well as to identify knowledge gaps, needs, and opportunities that exist in this large field of research.</t>
  </si>
  <si>
    <t>Scoping reviews differ from systematic research maps or full systematic reviews in that they are limited to a preliminary assessment of the potential scope and size of the relevant research literature.</t>
  </si>
  <si>
    <t>to identify the nature and extent of the research literature evaluating the effectiveness of incentives provided to encourage healthy behaviours related to smoking, diet, physical activity and healthy weight maintenance across the population.</t>
  </si>
  <si>
    <t>Google Scholar; Trials Register of Promoting Health Interventions</t>
  </si>
  <si>
    <t>Scoping reviews are a structured and formal knowledge synthesis method that can be used to rapidly identify, characterize, and contextualize existing knowledge and gaps in research</t>
  </si>
  <si>
    <t>Scopus and Google Web search</t>
  </si>
  <si>
    <t>Our research question was: Which are the factors that impact on the use of RP models and RC strategies among medical doctors?</t>
  </si>
  <si>
    <t>A scoping review is a relatively new research approach which allows for quick and systematic identification of the breadth of literature in a subject area of interest. This methodology, which aims to illuminate the scope or extent of literature in a particular area, can be contrasted with systematic reviews which have a narrower focus and seek to answer well-defined research questions from the available literature, while also encompassing a component to determine the quality of research reviewed. The York scoping review methodology outlined by Arksey and O’Malley [10] describes scoping reviews as having at least four potential functions</t>
  </si>
  <si>
    <r>
      <t xml:space="preserve">The objective of this scoping review was to examine the range of approaches being applied to understand and address TRD in an effort to guide research and practice in this area.; </t>
    </r>
    <r>
      <rPr>
        <sz val="11"/>
        <color rgb="FFFF0000"/>
        <rFont val="Calibri"/>
        <family val="2"/>
        <scheme val="minor"/>
      </rPr>
      <t>This scoping review utilized the York framework to survey the literature to identify the current state of evidence surrounding the approaches and paradigms being utilized to understand and address TRD.</t>
    </r>
  </si>
  <si>
    <t>A scoping review is a technique to ‘map’ an area of relevant literature that provides comprehensive coverage but extracts a limited about of information from published studies. A scoping review differs from a systematic review in two important ways. Systematic reviews usually focus on a specific and well defined question. On the other hand, scoping reviews address broader topics. Second, systematic reviews tend to include a relatively narrow range of high quality studies; whereas, scoping reviews tend not to assess the quality of included studies. Thus, systematic reviews tend to provide more definitive answers to very specific questions, while scoping reviews tend to provide a broader range of information that is less definitive. In this way, scoping reviews can be more useful than systematic reviews for identifying trends and areas in need of future more focused study.</t>
  </si>
  <si>
    <t>The purpose of this scoping review is to better understand what is known regarding secondary health conditions in individuals with SCI, focusing on the prevalence, course, association with age and duration, as well as comparison with nondisabled samples.</t>
  </si>
  <si>
    <t>The methods in this study are based on a scoping review framework developed by Arksey and O’Malley (2005) in response to the challenges of applying a systematic review process to a relatively new field of research in housing and dementia. Scoping studies are suited to work that is early in development or for which no formal review has been conducted. They are typically qualitative rather than quantitative and intended to highlight “gaps in a body of literature” rather than answer narrowly circumscribed research questions (Armstrong, Hall, Doyle, &amp; Waters, 2011, p. 148). Key differences between scoping studies and systematic studies are outlined in Table 2.</t>
  </si>
  <si>
    <t>1. How has CWA been applied to health care: at which levels of care, with which phases of analysis, and with what modifications? 2. Has CWA been considered useful in terms of its “impact” and “uniqueness” (Naikar, 2008)? 3. What challenges exist in applying CWA to health care? 4. What opportunities exist for future development?</t>
  </si>
  <si>
    <t>google scholar and google web</t>
  </si>
  <si>
    <t xml:space="preserve">The scoping review approach aims to synthesize what is known about a particular issue across multiple literature types in order to achieve clarity about the state of knowledge and evidence that exists </t>
  </si>
  <si>
    <t>what is known about the effects of medical tourism in destination and departure countries?</t>
  </si>
  <si>
    <t>Alternative Press Index, CBCA Current Events , Canadian Newstand, Lexis Nexis</t>
  </si>
  <si>
    <t>A scoping review of the literature was conducted using formal methods of review. A scoping review differs from other types of reviews in that it undertakes broader topics, includes different study designs, and does not necessarily assess the quality of the studies.</t>
  </si>
  <si>
    <t>The primary aims of this scoping review were to (1) provide an overview of the different types of disease-specific, generic, and utility measures used to assess recovery after total hip arthroplasty (THA) and total knee arthroplasty (TKA) and (2) summarize the reported change after total joint arthroplasty.</t>
  </si>
  <si>
    <t>correlates review</t>
  </si>
  <si>
    <t xml:space="preserve">Correlation is a measure of the linear relationship (or the association) between two variables; for a correlates review, the variables are factors and outcomes. </t>
  </si>
  <si>
    <t>Jones et al. 2010.</t>
  </si>
  <si>
    <t xml:space="preserve">The aim of the review was to identify factors that are associ-ated with outcomes for LACYP, and present this evidence asconceptual maps, giving an indication of the types of reportedstudies on LACYP and the interventions, factors and outcomesreported. </t>
  </si>
  <si>
    <t>scoping literature review/scoping review</t>
  </si>
  <si>
    <t>Scoping reviews are useful studies that summarise what is known on a specific topic and are often followed by systematic literature reviews</t>
  </si>
  <si>
    <t>This review aims to summarize the current literature that: 1. specifies HRA undertaken by people with chronic illness (patients hereafter) and their informal carers; and 2. quantifies the time spent or required to carry out HRA.</t>
  </si>
  <si>
    <t>Scoping reviews are a variant of systematic reviews that may aim to examine the extent, range, nature, and quality of research activity (as was the case with this review), to determine the value of undertaking a focused systematic review, to summarize and disseminate research findings, or to identify research gaps in the existing literature Scoping reviews employ similar methods to systematic reviews in order to enhance transparency, but because of their broader research questions and potential use at an earlier stage in the research process, they often do not include detailed descriptions or meta-analysis of research findings. Scoping reviews are now commonly used to assess large, diverse literatures and are guided by several key contributions focused on improving the relevance and applicability of the studies to health research.</t>
  </si>
  <si>
    <t>Arksey and O’Malley 2005, Levac et al 2010, Daudt et al. 2013</t>
  </si>
  <si>
    <t>Registered</t>
  </si>
  <si>
    <t>The objective of this study was to identify the methods that are used to assess preferences for diabetes medications among adult patients with type 2 diabetes and to assess the quality of, and potential sources of bias in, the literature.</t>
  </si>
  <si>
    <t>The purpose of a scoping review is to identify, retrieve and
summarize literature relevant to a particular topic for the
purpose of identifying the key concepts underpinning a
research area and the main sources and types of evidence
available. Scoping reviews are similar to systematic
reviews, but the objectives are broader and more comprehensive.</t>
  </si>
  <si>
    <t>A scoping review of research on CAM and the mass media
was conducted with the objectives to: 1) describe the
scope (i.e., amount, focus and nature) of research activity
in this field; and 2) summarize and disseminate research
results.</t>
  </si>
  <si>
    <t>A scoping review is appropriate for a topic that has not previously been thoroughly reviewed, or where
literature may be sparse [31]. Its purpose is to evaluate the extent and nature of existing literature in areas where either insufficient evidence exists in order to
conduct a systematic review or when synthesizing available
evidence to begin describing a particular concept or
phenomenon, and generate research questions where gaps in knowledge are revealed. The methods are similar in rigor to a systematic review,
but selection criteria are developed post hoc based on increasing familiarity with the literature, and detailed
information is extracted to help readers contextualize the findings.</t>
  </si>
  <si>
    <t>Mays et al. (2001); Mays et al. (2005)</t>
  </si>
  <si>
    <t>This scoping review was designed to identify surgical
process improvement tools (SPITs) that shared the following properties:
1) Affect processes of care (i.e. practices involved in the
actual giving and receiving of care)
2) Involve interventions that are delivered at the point
of care (i.e. occur at the point in time when care is
delivered)
3) Aim to codify, make explicit, standardize and/or
operationalize processes of care
4) Incorporate current practices and/or introduce new practices into the content of the instrument</t>
  </si>
  <si>
    <t>Prospective scoping review</t>
  </si>
  <si>
    <t>The current state of evidence surrounding bladder cancer epidemiology, risk factors, presentation, screening and treatment  among SCI patients has not been reviewed. The objective of this study was to conduct a scoping review and summarize the current state of knowledge, and suggest areas for future research.</t>
  </si>
  <si>
    <t>Scoping reviews have been used recently in healthcare to investigate broad clinical management questions, such as the role of complementary and alternative medicine in clinical practice, which may be
similarly underpinned by a wide range of diverse primary
research. The methodological framework varies among studies and is still being validated.
However, the end product of a scoping study, regardless
of the specific methodology used, is a categorization/
cataloguing of the available evidence, by study design, population sampled, outcomes measured,
etc.</t>
  </si>
  <si>
    <t>Katz et al. (2003); Arksey &amp; O'Malley (2005</t>
  </si>
  <si>
    <t>Therefore, the study
objectives were:
(1) To identify and categorize the existing global primary
research investigating swine or pork as a source of zoonotic HEV using a scoping study.
(2) To formulate, based on the results of scoping
study (i.e. relevance screening and categorization
of studies), specific questions related to our broad topic of evidence supporting swine as a source
of zoonosis, and conduct a rigorous systematic review, and where appropriate, meta-analysis quantifying the strength of association between exposure and outcome.</t>
  </si>
  <si>
    <t>to identify studies of interventions that are used for children with visual and neurodevelopmental problems</t>
  </si>
  <si>
    <t>ISI Proceedings; Dissertation Express; Index to Theses</t>
  </si>
  <si>
    <t>A scoping review is a type of literature review intended to
explore the range, extent, and the nature of research activity in
a particular field (Levac et al. 2010). It may be utilized to determine the value of doing a systematic review, identify gaps in the literature as well as summarize and disseminate findings.
The methodology utilizes scholarly as well as grey literature to obtain a breadth of information regarding a topic area. Grey
literature includes non-commercial and usually, non peer reviewed material, not indexed in major databases. The
methodology is primarily descriptive and requires analytical synthesis of the data without assessing the quality of the
evidence.</t>
  </si>
  <si>
    <t>Levac et al. (2010; Arksey &amp; O'Malley (2005)</t>
  </si>
  <si>
    <t>Our research question was: how do the reports of teaching and learning ambulatory care in undergraduate medical education map onto the priority areas of medical education as outlined by the FMEC report?</t>
  </si>
  <si>
    <t>websites of relevant organizations</t>
  </si>
  <si>
    <t>The aim of a scoping study is to identify and summarize key concepts in a particular research area. Unlike a
systematic review or meta-analysis, the goal of a scoping study does not include evaluating the strength or quality
of the empirical evidence.</t>
  </si>
  <si>
    <r>
      <t xml:space="preserve">Arksey &amp; O'Malley(2005); </t>
    </r>
    <r>
      <rPr>
        <sz val="11"/>
        <color rgb="FFFF0000"/>
        <rFont val="Calibri"/>
        <family val="2"/>
        <scheme val="minor"/>
      </rPr>
      <t>Levac et al.(2010)</t>
    </r>
  </si>
  <si>
    <t>We aimed to address the following questions: (1) what
existing one-to-one PM programs are described in the scientific literature and (2) what are areas of focus, components, training methodologies, and parameters in existing
one-to-one PM programs? These questions were
generated to reflect our broader study aims, which were to identify elements of one-to-one PM programs of particular relevance to Veterans with PDS and to make recommendations for the development and implementation of PM programs in this population.</t>
  </si>
  <si>
    <t>This type of
methodological approach, as outlined by Arksey and O’Malley, attempts to systematically locate literature and classify it,  but does not aim to exclude studies based on methodological
quality nor to produce quantitative syntheses. Instead, scoping
reviews aim to describe and summarize research findings on a
specific topic and highlight research gaps.</t>
  </si>
  <si>
    <t>Therefore, to gain a deeper understanding of the complexities
that shape women’s pathways to cervical cancer
prevention in middle and low-income countries, we aimed:
1. to identify SDH associated with cervical screening for
women living in middle and low-income economies,
(LMICs);
2. to inform responses to improve SDH and screening
coverage; and
3. to identify important factors for attention in future
research on SDH and cervical screening among
women living in LMICs.</t>
  </si>
  <si>
    <t>The aim of a scoping review is to "map rapidly the key concepts underpinning a research area and the main sources and types of evidence available". Scoping reviews are often conducted for 4 reasons: "to examine the extent, range and nature of research activity," "to determine the value of undertaking a full systematic review," "to summarize and disseminate research findings" and "to identify research gaps in the existing literature."</t>
  </si>
  <si>
    <t>Arksey et al. (2005); Mays et al. (2001)</t>
  </si>
  <si>
    <t>To identify and assess the quality of systematic reviews and treatment guidelines about treatment, care, support, programming and prevention, as well as about the epidemiologic profile of HIV and HCV coinfection. To describe the sources and types of available evidence, identify areas where systematic reviews could be
completed and highlight where additional primary research is needed.</t>
  </si>
  <si>
    <t>AIDSearch; Canadian HIV/AIDS Policy &amp; Law Review; Google Scholar</t>
  </si>
  <si>
    <t>In general, the aims of scoping reviews are to
“map rapidly the key concepts underpinning a research area and the main sources and types of evidence available,
and [they] can be undertaken as stand-alone projects in their own right, especially where an area is
complex or has not been reviewed comprehensively before”. Scoping reviews are often conducted to examine previous research activity, disseminate findings, identify gaps in the research and/
or determine the value of conducting a full systematic review. Given the lack of existing comprehensive
reviews of this topic and that the literature is likely spread across multiple disciplines and sectors, scoping
review methods were ideal for taking the first step towards
developing a better understanding of the nature and scope of the literature.</t>
  </si>
  <si>
    <t>Building on this gap in the literature, our objectives for
this scoping review were to:
1. identify existing literature related to the
characteristics of community-based organizations
and networks of community-based organizations in
the health sector (i.e., those working in health
systems or more broadly to address population or
public health issues);
2. conceptually map the literature according to country focus, sector, discipline, type of literature and topics addressed;
3. identify gaps in the literature and areas for future inquiry that would contribute to a better
understanding of the role of community-based
organizations in the health sector</t>
  </si>
  <si>
    <t>Unlike systematic reviews, mapping
reviews do not include a formal quality assessment and do
not aim for an exhaustive, all-encompassing searching of the
literature.</t>
  </si>
  <si>
    <t>Grant et al. (2009)</t>
  </si>
  <si>
    <t>The goal of this review,
therefore, was to identify and quantify the outcome measures used to assess lower limb orthopaedic surgery in children with CP over the last two decades (1990–2011). The specific aims were to (1) determine the range and frequency of outcome measures used in the published literature to evaluate lower limb orthopaedic surgery in children and adolescents with CP; (2) map each measure to the current ICF model to determine where there are gaps in the current usage of tools; and (3) examine whether the
outcome measures used in the published literature have
changed significantly between the two periods.</t>
  </si>
  <si>
    <t>to identify and describe any conceptual/organising frameworks designed
to be used by researchers to guide their dissemination
activities; and to identify and describe any conceptual/
organising frameworks relating to knowledge translation
continuum that provide enough detail on the dissemination
elements that researchers could use it to guide their dissemination activities.</t>
  </si>
  <si>
    <t>British Heart Foundation; Cancer Research UK; the Chief Scientist Office; the Department of Health Policy Research Programme; the Economic and Social Research Council (ESRC); the Joseph Rowntree Foundation; the Medical Research Council (MRC); the NIHR Health Technology Assessment Programme; the NIHR Service Delivery and Organisation Programme; the Wellcome Trust; Agency for Healthcare Research and Quality (AHRQ); the Canadian Institutes of Health Research (CIHR); the Canadian Health Services Research Foundation (CHSRF); Centre for Reviews and Dissemination (CRD)</t>
  </si>
  <si>
    <t>A scoping study is a form of literature synthesis used to
map the key concepts underpinning a research area and the
main sources and types of evidence available when an area
is complex or has not been reviewed comprehensively
before. Scoping studies may be used to summarize and
disseminate research findings, demonstrate the extent and
range of research activity, and identify strengths and gaps
in the existing literature.</t>
  </si>
  <si>
    <t xml:space="preserve">The purpose of this scoping study was to build upon the
previous reviews of the literature (Braveman and Werth to summarize the extent, range and nature of the literature on labour force participation for PHAs in order to inform future strategies and interventions to promote the
successful labour force participation for PHAs in Canada. </t>
  </si>
  <si>
    <t>This scoping exercise was to address the educational needs of the multidisciplinary team, excluding Doctors and Dentists as they already have dedicated funding and study
time for ongoing professional development.</t>
  </si>
  <si>
    <t xml:space="preserve">It provides a preliminary assessment of the scope of existing research. Compared to a systematic review, in a scoping review the literature review does not include formal quality assessment and can be performed with relatively limited time and resources, while still offering an assessment of the extent of research evidence. Scoping reviews may also provide evidence toward the value of a future systematic review. </t>
  </si>
  <si>
    <t>Grant MJ, Booth A. (2009)</t>
  </si>
  <si>
    <t>the purpose of this paper is to present the results of a scoping review of the current literature to determine the state of nutrition interventions for people with disabilities</t>
  </si>
  <si>
    <t>n/a</t>
  </si>
  <si>
    <t>None</t>
  </si>
  <si>
    <t>The ultimate aim of our study is to discuss the provision of state of the art reporting systems for patients and families and future challenges in patient safety. The focus of our study is on patient centrism and patient safety reporting. The objectives of our study are to find out:   What are the possibilities that patients’ will make reports?  By what means have incidents related to unintended consequences in caring processes been reported by patients or their family?  How common is the patient reporting system globally?</t>
  </si>
  <si>
    <t xml:space="preserve">This method can be used to address broad, often complex, topics where many different study designs, measures and outcomes are employed. It is important to emphasize that the intent of a scoping review is neither to answer a specific research question nor to assess the quality of the included studies, but to ‘map’ relevant literature, in this case, across the dimensions of ANGELO. </t>
  </si>
  <si>
    <t xml:space="preserve">The purpose of this review was to map areas of environmental research relevant to obesity. Our objectives were to: 1. Discuss how best to characterize the environment as it relates to obesity; 2. Characterize primary environmental studies and relevant reviews that examine factors related to weight, diet and/or physical activity with respect to the obesogenic environment; 3. Highlight gaps in the literature and directions for further research. </t>
  </si>
  <si>
    <t>Realist scoping review</t>
  </si>
  <si>
    <t>A scoping review identifies the sources and range of existing evidence in a research area by efficiently recording key concepts and findings. Unlike a systematic review, a scoping review neither synthesizes nor provides an assessment outlining the quality of the available research. Rather, by analytically summarizing the literature, one can identify pertinent gaps in the existing research. Ultimately, the gaps serve to inform policy makers and service providers about a previously unexplored topic or area of interest. Researchers iteratively review and reflect upon available literature and apply inclusion and exclusion criteria to narrow the evidence reviewed with respect to a specific research question. Moreover, scoping reviews assess the quantity and breadth of current evidence and guide future research by highlighting existing gaps, as opposed to determining strength and generalizability of evidence as in systematic reviews.</t>
  </si>
  <si>
    <t xml:space="preserve">Pawson, 2006 </t>
  </si>
  <si>
    <t>This scoping review provides guidance on what is currently known about Intimate Partner Violoence (IPV) referral programs in health care settings and provide a starting point for future research aiming to inform IPV intervention improvement.</t>
  </si>
  <si>
    <t>Analyze system-level characteristics influencing the ability to implement best practices in delivering care for terminally ill adults (barriers and facilitators).</t>
  </si>
  <si>
    <t>Google, web site of major regional and national aging, cancer, hospice, and palliative care organizations</t>
  </si>
  <si>
    <t xml:space="preserve">How have the interests of individuals and populations been considered with respect to what HIV testing approaches ought to be taken? Specifically, how does the literature address: HIV-related stigma; agentic and structural factors of HIV infection; and the targeting or prioritising of specific populations or population sub-groups? And, finally, what are the strengths, weaknesses and areas that require more attention? </t>
  </si>
  <si>
    <r>
      <t xml:space="preserve">Scoping review, </t>
    </r>
    <r>
      <rPr>
        <sz val="11"/>
        <color rgb="FFFF0000"/>
        <rFont val="Calibri"/>
        <family val="2"/>
        <scheme val="minor"/>
      </rPr>
      <t>scoping study</t>
    </r>
  </si>
  <si>
    <t>Our aim is to provide strategic direction in this field by systematically identifying and highlighting key ethical questions pertaining to implementation and scale-up of HIV treatment as prevention (TasP) that will benefit from new empirical research and theoretical advances.</t>
  </si>
  <si>
    <t>search engines (e.g., google), databases (e.g., CATIE), and webpages (e.g., World Health Organization’s webpage)</t>
  </si>
  <si>
    <t>In contrast to a systematic review, a scoping study is not driven by a well specified, often narrow, research question, but applies an iterative search process.</t>
  </si>
  <si>
    <t>We aim to provide an overview over the latest developments and trends in the intersection between personal health informatics and clinical informatics specifically in the following areas: Supporting information sharing and collaboration between health and social care professionals and patients through personal health records, electronic health records, patient portals or social networks, and integration of personal health systems with clinical information systems.</t>
  </si>
  <si>
    <t xml:space="preserve">The aim of this review was to describe and analyse published empirical studies evaluating nurses’ education regarding nursing older people to generate an overall picture about the research in the field. This study was conducted to estimate the size and scope of the available literature and to chart the areas requiring further study. The review questions were: What are the main research areas related to nurses’ education regarding nursing older people? How have the researchers addressed the validity or trustworthiness of the studies? </t>
  </si>
  <si>
    <t>systematic scoping literature review</t>
  </si>
  <si>
    <t xml:space="preserve">“to map rapidly the key concepts underpinning a research area and the main sources and types of evidence available, and can be undertaken as stand-alone projects in their own right, especially where an area is complex or has not been reviewed comprehensively before” </t>
  </si>
  <si>
    <t xml:space="preserve">The intent of this scoping review was to identify what tools and guides, education and infrastructure resources existed to engage patients and families in healthcare delivery and other decision-making processes. The ultimate goal was to have an inventory of existing materials which would inform the contents for a patient engagement resource kit to be used by patients, providers and leaders in their efforts to successfully implement and evaluate patient engagement initiatives across Alberta Health Services. </t>
  </si>
  <si>
    <t>Google and MSN</t>
  </si>
  <si>
    <t xml:space="preserve">While a scoping review complies with the meta-analysis and systematic reviews approach, no quality criteria for exclusion and inclusion are used. Instead, all relevant studies are explored to identify key themes. Most importantly for our purpose, a scoping review may also include qualitative and explorative dimensions, such as personal experience and the consultation of experts and stakeholders to improve context-sensitivity of the results. As highlighted by Arksey and O’Malley, this provides valuable information and especially helps to identify and complement gaps in the literature and to validate findings, thus contributing to an innovative approach in response to contemporary challenges of comparative health policy. </t>
  </si>
  <si>
    <t xml:space="preserve">This scoping study seeks to contribute to the debates by providing an overview of existing HHR research, and by exploring the challenges of a European approach with a focus on workforce planning. </t>
  </si>
  <si>
    <t>publications of the European Observatory of Health Systems and Policies and WHO Euro</t>
  </si>
  <si>
    <t xml:space="preserve">this paper provides a scoping review of the literature pertaining to handwriting difficulties in children with ASD. Our aim is to ascertain the state of knowledge in this area, and to identify directions for future research. </t>
  </si>
  <si>
    <t xml:space="preserve">Scoping reviews are defined as projects that systematically map the literature on a topic, identifying the key concepts, theories, sources of evidence, and gaps in the research. They are often conducted prior to full syntheses, when feasibility is a concern—either because the potentially relevant literature is thought to be especially vast and diverse or because little literature exists in this field </t>
  </si>
  <si>
    <t>Arksey H and O'Malley L., 2005</t>
  </si>
  <si>
    <t xml:space="preserve">The aim of this scoping review was to identify and map the literature that has evaluated the effects of health promotion interventions aimed at physical activity and/or dietary behavior, which have been implemented by the occupational health services. The following research questions were identified:What is known from the existing literature about (1) interventions implemented by the OHS to promote physical activity and/or healthy dietary behavior amongst employees and (2) the effectiveness and cost-effectiveness of these interventions? </t>
  </si>
  <si>
    <t>A scoping framework is a useful way to facilitate a systematic approach to sur¬veying the literature. It enables “mapping a field of study” and examining “the extent, range and nature of research activity” in a particular area of interest.</t>
  </si>
  <si>
    <t>The main question guiding this scoping review was: “With whom, when, where, why, and how is Photovoice used as a method in health research?” The purpose of this paper is to provide an up-to-date understanding of how Photovoice has been used in health research and based on the results consider its potential applica¬tions as a research method in the occupational therapy field. We therefore conducted a descriptive review to examine and summarize the documented use of Photovoice as a research method in the health literature. The main objectives of the review were to (1) describe how Photovoice has been applied as a health research method, (2) explore the substantive, ethi¬cal, and methodological issues associated with using Photovoice with individuals experiencing various forms of disability, and (3) consider the application of Photovoice in occupational therapy research.</t>
  </si>
  <si>
    <t>ProQUEST Dissertations and Theses</t>
  </si>
  <si>
    <t>Anderson S, et al. 2008.</t>
  </si>
  <si>
    <t xml:space="preserve">The aim of this study is thus to perform a scoping review of published definitions of work (dis)ability, the comparative analysis of these definitions and the development of a conceptual map of work (dis)ability. The specific review questions addressed are: 1. How has work (dis)ability been conceptualized from the perspectives of research, practice, policy and industry in the published scientific literature? 2. How has the conceptualization of work (dis)ability evolved over time? </t>
  </si>
  <si>
    <t xml:space="preserve">academic books and book sections, scientific/technical reports, doctoral dissertations, conference papers or proceedings, workshop papers and documents published by government agencies or international intergovernmental organizations </t>
  </si>
  <si>
    <t>a scoping review informs future research needs by summarizing the current evidence on a given topic and identifying gaps in the literature.</t>
  </si>
  <si>
    <t xml:space="preserve">What is known from the existing literature about the role of occupational therapy in evidence-based fall prevention interventions for community-dwelling adults age 65 and older? </t>
  </si>
  <si>
    <t xml:space="preserve">A scoping review, which is a systematic summary of the literature related to a clearly defined question. This method identifies current evidence, distinguishes gaps in the literature, and outlines a future research agenda. </t>
  </si>
  <si>
    <t xml:space="preserve">The purpose of this study was to examine existing evidence on sleep interventions for older adults that fall within the scope of occupational therapy practice and provide suggestions for future directions in occupational therapy research and practice. </t>
  </si>
  <si>
    <t>Primary &amp; Seconday research</t>
  </si>
  <si>
    <t>Scoping reviews (or scoping studies) are a methodology used in health research to describe the breadth and depth of a field of research and to analyze and interpret the findings of the studies that are reviewed. Scoping reviews include research from a variety of sources but do not typically assess the quality of the included studies; as such, scoping research questions do not address the evidence for a particular intervention but instead generate an output or product that is linked to the purpose of the review.</t>
  </si>
  <si>
    <t xml:space="preserve">Levac, D., Colquhoun, H., &amp; O’Brien, K. (2010); </t>
  </si>
  <si>
    <t>The purpose of this scoping review is to identify the potential active ingredients of ICP interventions that are used to improve motor outcomes in children and youth with neuromotor impairments. The research question guiding this study was: What are the potential active ingredients of ICP interventions when used to promote motor outcomes in children and youth with neuromotor impairments? Describing the active ingredients of ICP interventions will inform future research and support decisions about their use by rehabilitation clinicians. The authors’ envisioned the output of this scoping review as a list of active ingredients, including their frequency and description, as well as a discussion of their relevance to ICP research and practice.</t>
  </si>
  <si>
    <t>conference proceedings were hand-searched</t>
  </si>
  <si>
    <t xml:space="preserve">A scoping review is a form of literature review in which the goal is to achieve a greater visualization of the extent, range, and nature of concepts of interest within a broad field of study. This type of review uses all sources of information from the full range of literature available and is a useful process to highlight a complex topic in which a diversity of research methodologies present a barrier to traditional systematic review.30 Unlike a systematic review, a scoping review is predominantly descriptive in nature and does not critically appraise the quality of the evidence. 30 </t>
  </si>
  <si>
    <t>The purpose of this study was to undertake a scoping review of the literature to identify and describe the application of selected elements of 3 motor learning strategies (form of verbal instructions, amount, structure and schedule of practice, and frequency and form of verbal feedback) within these 4 functionally based interventions.</t>
  </si>
  <si>
    <t>book chapters, conference proceedings</t>
  </si>
  <si>
    <t>Scoping studies; scoping review</t>
  </si>
  <si>
    <t xml:space="preserve">Scoping studies are used to examine the extent, range, andnatureofpublications inaparticularfield. It is a way to rapidly, systematically, and extensively identify andnumericallyandnarratively analyze abodyofknowledge in the existing literature </t>
  </si>
  <si>
    <t xml:space="preserve">This scoping review of the scientific and grey literature on rehabilitation, occupational therapy, health promotion, and health literacy reports ways to incorporate health literacy in practice. This paper will help occupational therapists gain a better understanding of health literacy, identify the clinical implications and find ways to actively contribute to improving it. </t>
  </si>
  <si>
    <t>websites</t>
  </si>
  <si>
    <t>This scoping review aims to better understand how public health and primary care interact by identifying their shared functions and by identifying organizational models that could facilitate such an interaction.</t>
  </si>
  <si>
    <t>reports</t>
  </si>
  <si>
    <t>The aim of this study was to present a model of programme implementation, namely the Community Connection Model.</t>
  </si>
  <si>
    <t>Levac D, Colquhoun H, O’Brien KK. (2010)</t>
  </si>
  <si>
    <t>The aim of the study was to support clinicians in recommending and justifying power mobility for children of different ages and abilities, and with different needs.</t>
  </si>
  <si>
    <t>conference proceedings or reports</t>
  </si>
  <si>
    <t xml:space="preserve">A scoping review aims to achieve in-depth and broad results. During the process of identifying relevant studies and on-going literature review, search terms can be redefined to undertake more specific searches. </t>
  </si>
  <si>
    <t xml:space="preserve">To critically assess the existing guidance and data relevant to women living with HIV (WLWH), the literature was reviewed to identify both the current consensus and areas for further study with regard to clinical management, sexual health, emotional wellbeing and treatment access as it relates to WLWH and research using a gender-based analysis. Issues around HIV and pregnancy were not included in this review. Based on the available evidence and current clinical practice, a social justice framework was used to propose a call to action to address key areas of direct concern to women living with HIV. </t>
  </si>
  <si>
    <t xml:space="preserve">Relevant bibliographies, existing networks and HIV organizations, guidelines and abstracts were also reviewed from conferences, including Conference on Retroviruses and Opportunistic Infections (CROI), International AIDS Society Conference on HIV Pathogenesis, Treatment and Prevention (IAS), International AIDS Conference (IAC), Canadian Association for HIV Research (CAHR), European AIDS Clinical Society (EACS) and the International Workshop on HIV and Women from Adolescence through Menopause. </t>
  </si>
  <si>
    <t>Centre for Reviews and Dissemination (CRD, 2001)</t>
  </si>
  <si>
    <t xml:space="preserve">To conduct a scoping review of the published evidence base for CBT-based interventions incorporating a health technology in the treatment of OCD. The questions posed by the review were (a) are technology-assisted treatments clinically effective, (b) are patient outcomes durable and (c) are more innovative services deemed acceptable by those individuals who engage in them? </t>
  </si>
  <si>
    <t xml:space="preserve">To inform our work on developing quality indicators for I/DD services in Ontario relevant to families, we undertook a scoping review of the literature. Our goal was to map the research in this area, reveal key concepts examined, and identify gaps in the existing research (Arksey &amp; O’Malley, 2005). The literature comes from a number of jurisdictions, in the hopes of informing policy and practice both in Ontario and elsewhere. </t>
  </si>
  <si>
    <t xml:space="preserve">Has inclusion of people with intellectual disabilities been examined as an outcome of employment studies of the past decade? If so, what elements of inclusion have been studied, and how? </t>
  </si>
  <si>
    <t>A scoping review is an approach to identify, examine, and summarize literature based on relevancy and contribution of evidence rather than rigidly determined methodological considerations</t>
  </si>
  <si>
    <t xml:space="preserve">Arksey H, O’Malley L. 2005; </t>
  </si>
  <si>
    <t>We undertook a scoping review to understand how leaders of nursing associations set priorities and take action for healthy public policies.</t>
  </si>
  <si>
    <t>nursing association, academic, health organization, and government websites</t>
  </si>
  <si>
    <t xml:space="preserve">Scoping reviews are exploratory in nature and aim for breadth rather than depth on a topic. Scoping reviews define what is assessed and to what extent, and include all research methodologies. The scoping review typically does not begin with a defined question like the systematic review. </t>
  </si>
  <si>
    <t>Arksey and O’Malley (2005) and Grant and Booth (2009)</t>
  </si>
  <si>
    <t xml:space="preserve">The aim of this study was to outline the scoping methodology and methods used in the study, describe the analysis, present the patterns identified, link safety and risk, introduce Risk Society Theory (Beck 1986), discuss the patterns in relation to the theory and provide concluding remarks. What evidence does the home-care literature related to caregivers hold that may be deemed relevant to caregiver safety? </t>
  </si>
  <si>
    <t>Canadian government websites, Professional Associations websites, Publications from Key Canadian Home Care Researchers</t>
  </si>
  <si>
    <t>Scoping reviews address topics that are too broad for a systematic review and commonly aim to identify research gaps in the existing literature.</t>
  </si>
  <si>
    <t>To assess the extent to which recently published research corresponds to these priorities</t>
  </si>
  <si>
    <t>Scoping studies focus on a range of evidence to convey the breadth and depth of literature in a given field and unlike a systematic review do not evaluation the quality of the evidence for the purpose of meta-analysis</t>
  </si>
  <si>
    <t>What PRO domains and dimensions are essential for characterizing the impact of cancer from a person-focused perspective, and are their psychometrically sound PRO measures available to capture these for use in routine clinical care?</t>
  </si>
  <si>
    <t>Google Scholar; cancer organization Web sites</t>
  </si>
  <si>
    <t>to synthesise implementation lessons regarding birth kits in terms of context, the user requirements for use and the logistics of supplying kits</t>
  </si>
  <si>
    <t>search of websites of groups working in the area of maternal and child health; unpublished studies were sought through: ISI Web of Knowledge, ZETOC and databases of ongoing studies</t>
  </si>
  <si>
    <t>scoping reviews offer a broad perspective regarding the topic of interest and aid in identifying questions for more specific review and future study. While systematic and scoping reviews both use methods that are transparent and reproducible, scoping reviews are more focused more on summarising results across multiple sources</t>
  </si>
  <si>
    <t>to undertake an investigation into the relationship between exercutive function, self-regulation and atrribution with respect ot goal-directed behaviour in adults with acquired brain injury across diverse research literatures. The specific objectives were 1) to define the constructs of executive function, self-regulation and atrribution; 2) to described what is known about the relationship between these constructs in goal-directed behaviour; 3) to develop a conceptual model that illustrates this relationship; and 4) to describe the effects of impairment on this relationship</t>
  </si>
  <si>
    <t>manual search of conference proceedings</t>
  </si>
  <si>
    <t>the scoping review method allows for mapping the extent of research activity in an area, determination if sufficient research exists to support a full systematic review, and identification of existing gaps in the research evidence</t>
  </si>
  <si>
    <t>Grant 2009; Arksey and O'Malley 2005</t>
  </si>
  <si>
    <t>to assess the extent of relevant research in the area of suprapubic catheterization and to identify the nature and extent of research evidence</t>
  </si>
  <si>
    <t>The International Continence Society abstracts site 1999-2012</t>
  </si>
  <si>
    <t>to map the extent of research activity, determine if sufficient research exists to support a full systematic review and to identify research gaps</t>
  </si>
  <si>
    <t>to identify the nature and extent of research evidence; Does treatment of OAB with antimuscarinic agents alter falls or falls risk among older adults</t>
  </si>
  <si>
    <t>scoping review of the literature relating to research on UK employment of 'overseas'. 'foreign' or 'international' social workers</t>
  </si>
  <si>
    <t>personal communication to identify relevant ongoing research</t>
  </si>
  <si>
    <t>major point of the scoping exercise is to develop a map of the extent and nature of the literature in the field, rather than to address the issue of quality for individual research papers</t>
  </si>
  <si>
    <r>
      <t xml:space="preserve">Arksey 2003; </t>
    </r>
    <r>
      <rPr>
        <sz val="11"/>
        <color rgb="FFFF0000"/>
        <rFont val="Calibri"/>
        <family val="2"/>
        <scheme val="minor"/>
      </rPr>
      <t>CRD 2001</t>
    </r>
  </si>
  <si>
    <t>12 months</t>
  </si>
  <si>
    <t>to describe the broad sweep of research carried out in the areas identified by stakeholders, to summarise the findings, and to thereby identify any major research gaps; to determine research priorities for England</t>
  </si>
  <si>
    <t>experts in the field of learning disability were contacted in an attempt to identify further relevant published studies or any grey literature pertaining to the review</t>
  </si>
  <si>
    <t>deliberately wide ranging in order to establish the breadth of the literature</t>
  </si>
  <si>
    <t>Social Care Instititue for Excellence (SCIE) guidelines (Coren &amp; Fisher 2006)</t>
  </si>
  <si>
    <t>to provide an overview of the current level of knowledge and understanding about mental wellbeing in BME communities in Scotland; to develop recommendations to inform the next research phase</t>
  </si>
  <si>
    <t xml:space="preserve">health related unpublished research sources; grey literature databases; mail lists; health promotion; internet sources </t>
  </si>
  <si>
    <t>to identify the scale and scope of the evidence-base in the literature for two key research questions: 1) the EPPE  (eg. Sylva et al 2004) showed that centres which had a specific approach to the integration of what had previously been seen as separate childcare and nursery education were able to produce improved outcomes for children's learning. What other evidence is there for this and what specific features of integration have been shown to make a difference? 2) What evidence is thre for effective ways of integrating health services into early years' settings?</t>
  </si>
  <si>
    <t>unpublished reports, policy documents, relevant organization websites</t>
  </si>
  <si>
    <t>to establish what is known about the problems experienced by cancer survivors in relation to their health and well-bring following primary cancer treatment, to identify gaps in the evidence base and make recommendations for future research</t>
  </si>
  <si>
    <r>
      <t xml:space="preserve">scoping </t>
    </r>
    <r>
      <rPr>
        <sz val="11"/>
        <color rgb="FFFF0000"/>
        <rFont val="Calibri"/>
        <family val="2"/>
        <scheme val="minor"/>
      </rPr>
      <t xml:space="preserve">literature </t>
    </r>
    <r>
      <rPr>
        <sz val="11"/>
        <color theme="1"/>
        <rFont val="Calibri"/>
        <family val="2"/>
        <scheme val="minor"/>
      </rPr>
      <t>review</t>
    </r>
  </si>
  <si>
    <t>to identify curricula used to teach interprofessional education (IPE)</t>
  </si>
  <si>
    <t>websites from Canadian and international post-secondary institutions and other agencies involved in interprofessional education</t>
  </si>
  <si>
    <t xml:space="preserve">this scoping study focuses on improving the wellbeing of disable children (up to the age of eight) and their families through increasing the quality and range of early years intervenitons (interventions used in the early years of the child's like). </t>
  </si>
  <si>
    <t>relevant documents, networks and websites</t>
  </si>
  <si>
    <t>this study airms to identify the scale and scope of the evidence base in the literature for four key questions:1) what do we know about the accesibility, acceptability and effectiveness of policies, services and intervenitons initiated by central, regional and local government and indepent sector, including housing services and housing support services, for looked after children and young people (LACYP)? 2) what are LACYP's views on what constitutes safe and settled accomodation and how do they compare to those of policy-makers, housing and children's services personnel and independent sector providers? 3) What do we know about the contribution made to being safe, settled accomdation of LACYP by the attitudes, skills and abilities of foster, residential, kinship carers, supported housing staff and birth families, and interventions to  support this contribution? 4) What do we know about the 12.6 per cent of young people not in suitable accomodation at age 19 (as  defined by National Indicator 147)?</t>
  </si>
  <si>
    <t>Google; JSTOR; policy government agencies, academic and third sector websites</t>
  </si>
  <si>
    <t>to identify published research evidence regarding the effectiveness of interventions addressing the problems faced by cancer survivors</t>
  </si>
  <si>
    <t>Arksey and O'Malley 2005; National Health Service Center for Reviews and Dissemination; O'Malley 2005</t>
  </si>
  <si>
    <t>unlike systematic reviews, which provide an in-depth analysis and critically appraise research, a mapping can demonstrate the types of studies that exist, answer questions about what evidence is available and identfy gaps in research</t>
  </si>
  <si>
    <t>EPPI centre</t>
  </si>
  <si>
    <t>to identify current evidence around the prevention of teenage pregnancy and to highlight areas for further research and development</t>
  </si>
  <si>
    <t>System for Information on Grey Literature</t>
  </si>
  <si>
    <t>to identify curricula used to teach interprofessional continuing and post‐graduate education to health professionals</t>
  </si>
  <si>
    <t>websites and continuing education/post-graduate opportunities with relevant information; Known IPE continuing education courses, generated by the IPE Working
Group, were searched and included in the grey literature.  Continuing education literature was also11
searched from websites of Ontario’s regulated health professionals, and from Canadian professional
associations. Searches of the internet were performed using the above search terms and the search
tools such as Google and Google Scholar</t>
  </si>
  <si>
    <t xml:space="preserve">scoping reviews are similar to full systematic reviews in that they use rigorous and transparent methods for data collection, data analysis, interpretation, and synthesis of study findings. However, they usually do not include a quality assessment of the studies included in the review </t>
  </si>
  <si>
    <t>Pettrigrew and Roberts 2006; Arksey and O'Malley 2005</t>
  </si>
  <si>
    <t xml:space="preserve">to identify strategies that the public employment service in the US and the UK used to better serve people with disabilities. </t>
  </si>
  <si>
    <t>experts in public employment service systems were asked to help identify relevant studies for the review, especially those that were unpublished (“gray” literature).</t>
  </si>
  <si>
    <t>the aim of the scoping exercise was to provide an overview of current issues and developments in the organisation and delivery of diabetes services in the UK</t>
  </si>
  <si>
    <t>Diabetes UK; NHS Diabetes; DoH publications; YHPHO; Care Quality Commission; King's Fund Diabetes Leadership Course; Race for Health; the electronic library for diabetes; DoH Diabetes; the Information Centre for Health and Social Care; and the NHS London website</t>
  </si>
  <si>
    <t>literature scoping exercise</t>
  </si>
  <si>
    <t>Arksey 2005; Davis 2009; Anderson 2008</t>
  </si>
  <si>
    <t>to investiage the degree to which attempts to mainstream SGBA have translated into actual research practice sin the field of pharmaceutical policy</t>
  </si>
  <si>
    <t>to determine: 1) what good quality evidence exists regarding early interventions for psychosis in a youth population? 2) what areas are, and are not, well researched?</t>
  </si>
  <si>
    <r>
      <rPr>
        <sz val="11"/>
        <rFont val="Calibri"/>
        <family val="2"/>
        <scheme val="minor"/>
      </rPr>
      <t>scoping review,</t>
    </r>
    <r>
      <rPr>
        <sz val="11"/>
        <color rgb="FFFF0000"/>
        <rFont val="Calibri"/>
        <family val="2"/>
        <scheme val="minor"/>
      </rPr>
      <t xml:space="preserve"> meta-review</t>
    </r>
  </si>
  <si>
    <t>6 monhs</t>
  </si>
  <si>
    <t>the overall aim of the meta-review was to provide the Department of Health with an overvew of the evidence base relating to the outcomes and cost-effectiveness of support for unpaid carers of sick, disabled or older people</t>
  </si>
  <si>
    <t>supplemental, targeted web searches</t>
  </si>
  <si>
    <t>to scope the main issues and identify gpas in knowledge around two key aspects of health professional mobility/migration - within-UK mobility (i.e. movement between England, Scotland, Wales and Northern Ireland) and mobility to and from the different UK countries and Europe</t>
  </si>
  <si>
    <t>The websites of a variety of organisations (and their regional/UK constituent country divisions where they exist) were also searched and follow-up telephone enquiries</t>
  </si>
  <si>
    <t xml:space="preserve">the aim was to identify, map and evaluate models of CDM involving nurses, midwives or health visitors. </t>
  </si>
  <si>
    <t>systematic web site review: all potentially relevant descriptions posted on UK official web sites including natpact.nhs.uk; Strategic Health Authority sites, Acute,
Partnership and Primary Care Trusts sites, all 108 organisations affiliated
to the Long Term Medical Condition Alliance (LMCA) (e.g. Multiple
Sclerosis Society, PDS, Arthritis Care), professional bodies (e.g. Royal
Colleges of Nursing and Midwifery, Community Practitioners’ and Health
Visitors’ Association [CPHVA]), and academic nursing units of higher
education institutions.</t>
  </si>
  <si>
    <t>overall aim of this scoping review is to inform SDO's commissioning agenda and its own stratgic thinking on how research-based (clinical and management) knowledge is accessed, applied and embedded (termed knowledge mobilisation)</t>
  </si>
  <si>
    <t>*There were two phases of searches - the first was a manual search of journals, the second was a database search. The first search (Phase 1) had two reviewers at TA and full text, but the Phase 2 did not follow the same methodology and had 1 reviewer at TA and no full text was done. I've answered according to the second phase</t>
  </si>
  <si>
    <t xml:space="preserve"> A scoping review is used as a technique to quickly map relevant literature in a field of interest and provide a narrative or descriptive account of available research.17 Scoping reviews may be undertaken to examine the extent, range, and nature of research activity; to determine the value of undertaking a full systematic review; to summarize and disseminate research findings, or to identify research gaps in existing literature.17 The research question to be addressed acts as the guide to how search strategies are created and the whole point of scoping the field is to be as comprehensive as possible in identifying research that is suitable for answering the central research question.17 Systematic reviews can take a long period of time to conduct, whereas scoping reviews (depending on their nature) can be accomplished in a shorter period of time. </t>
  </si>
  <si>
    <t>Arksey 2005</t>
  </si>
  <si>
    <t xml:space="preserve"> to examine the existing science on the relationship between periodontal disease and adverse pregnancy outcomes</t>
  </si>
  <si>
    <t>provides an overview of WBV therapy for the prevention and treatment of osteoporosis.</t>
  </si>
  <si>
    <t>federal government Web sites, the U.S Food and Drug Administration (FDA) Web site, ClinicalTrials.gov, the CSA Physical Education Index, the Web os Science database, Medscape database, and the Internet by using different engines (including GoogleScholar, Scirus, and LexisNexis)</t>
  </si>
  <si>
    <t>This is an exploratory study to develop an evidence mapping tool in the form of a matrix: this will be used to identify important gaps in contemporary HIV prevention evidence relevant to the UK. It has the potential to aid prioritisation in future research.</t>
  </si>
  <si>
    <t>NHS reports</t>
  </si>
  <si>
    <t>An evidence map can form the basis of a scoping review or number of individual systematic reviews, as evidence mapping produces source materials for both these activities; The evidence search and selection methods used by the
GEM Initiative were consistent with accepted principles
of systematic reviewing.</t>
  </si>
  <si>
    <t>to provide an overview of existing research about Traumatic Brain Injury (TBI) and Spinal Cord Injury (SCI)</t>
  </si>
  <si>
    <t>WHO, Trial registers</t>
  </si>
  <si>
    <t>A scoping review is a form of literature review that provides a rapid assessment of the nature and characteristics of available information within a given field in an accessible and summarized format.9 While systematic reviews are driven by tightly focused questions and exclude studies on the basis of methodological and quality criteria, scoping reviews are more exploratory and aim to describe a broader field of inquiry.9 In-depth assessment of the quality of the literature—a key pursuit of systematic reviews—is beyond the aims of a scoping review, which instead seeks to profile the existing literature on a topic and, in so doing, identify where research is sparse</t>
  </si>
  <si>
    <t>to identify and review the extent, range and nature of interventions in the urban physical environment that have the potential to mitigate health inequalities</t>
  </si>
  <si>
    <t>web-based searches of the Cochrane Collaboration (Cochrane reviews), healthevidence.ca and the Canadian Best Practices Portal for Health Promotion and Chronic Disease Prevention. A scan of publicly available information on Canadian federal, provincial and territorial websites, as well as websites of selected jurisdictions outside of Canada, was conducted</t>
  </si>
  <si>
    <t>Our approach followed Arksey and O’Malley’s (2005) six-step methodological framework for a scoping review. Consistent with established scoping review methods, we did not evaluate the methodological quality of academic and grey literature included in this review (Arksey and O’Malley, 2005)</t>
  </si>
  <si>
    <t>to explore and understand the field of population health equity and intervention research in the province of Ontario with regard to the following critical research questions: what are the primary areas of population health research undertaken in the province? who is primarily undertaking this research and where? what are the gaps insofar as they relate to population health equity and interventions research?</t>
  </si>
  <si>
    <t>websites recommended by a reference librarian</t>
  </si>
  <si>
    <t>11 months</t>
  </si>
  <si>
    <t>to assess the size and nature of the available research literature addressing the research questions:</t>
  </si>
  <si>
    <t>web sites and other sources for primary studies, including Google Scholar, Marie Stopes International and the World Bank</t>
  </si>
  <si>
    <t>to examine what is known about the effectiveness of fluoride varnish in the prevention of coronal and root caries in elderly people living in LTC facilities.</t>
  </si>
  <si>
    <t>scoping report</t>
  </si>
  <si>
    <t xml:space="preserve">Scoping reports ascertain the quantity and quality of the published clinical and cost effectiveness evidence on health technologies under consideration by decision makers within NHSScotland.They are intended to provide an overview of the evidence base, including gaps and uncertainties, and inform decisions on the feasibility of producing an evidence review product on the topic.They are based upon a high level literature search and selection of the best evidence that Healthcare Improvement Scotland could identify within the time available. </t>
  </si>
  <si>
    <t>to cover a wide range of research on emergency planning and management relevant to UK health care, in sufficient detail to identify key characteristics of current research and identify possible gaps</t>
  </si>
  <si>
    <t>Emergency Planning College (EPC) online library; Department of Health; Health Protection Agency (HPA); UK resilience and Cabinet Office; Royal United Services Institute; NHS Evidence; Centre for Public Scrutiny; Scopus and Google Scholar</t>
  </si>
  <si>
    <t>evidence map</t>
  </si>
  <si>
    <t>Evidence mapping is a process of reviewing the literature in a manner that enables the breadth of the research activity in a particular field to be explored. While systematic reviews can address specific clinical questions (e.g., is treatment X effective for condition Y?), evidence mapping allows a concise summary of the extent and distribution of evidence in a broad field of interest (e.g., what interventions are available for condition Y?). Evidence maps are based on an explicit research question relating to the field of enquiry, which may vary in depth, but should be informed by end users. The research question then drives the search for, and collection of, appropriate studies utilising explicit and reproducible methods at each stage</t>
  </si>
  <si>
    <t>Hetrick et al., 2010</t>
  </si>
  <si>
    <t>Two areas of focus for the map, namely: 1) What good-quality evidence exists regarding prevention of and interventions for emerging or established depressive disorders among young people? 2) What areas are, and are not, well researched</t>
  </si>
  <si>
    <t xml:space="preserve">A mapping describes as widely as possible all of the evidence relating to the topic. The type of evidence included in a systematic mapping is much more wide-ranging than that normally included in a systematic review. The scope of a systematic mapping is broader than that of a systematic review, reflected in the breadth of the research questions. A systematic mapping can be much more inclusive in its selection of studies than a systematic review can be. </t>
  </si>
  <si>
    <t>to shed light on the relationship between a wide range of poverty indicators and PND in LLMICs, to systematically map the research strengths and gaps</t>
  </si>
  <si>
    <t>The rapid evidence review principally draws on systematic reviews published in the past 18 months to supplement earlier reviews</t>
  </si>
  <si>
    <t>to review the evidence on emergency readmissions within 28 days of discharge from hospital, published form 2000 in order to complement the earlier review by Mason et al. (2000)</t>
  </si>
  <si>
    <t>scope of the evidence</t>
  </si>
  <si>
    <t>to outline currently recommended approaches and modes, describe research evaluating the effectiveness of the process, and identify potential issues that influence effectiveness of matching mobility-impaired persons who have complex rehabilitation needs with wheeled mobility devices</t>
  </si>
  <si>
    <t>ProQuest Digital Dissertations, REHABDATA, the National Institute on Disability and Rehabilitation Research Program Directory, and the National Rehabilitation Information Center Knowledgebase</t>
  </si>
  <si>
    <t>the method is designed to quickly and systematically identify the breadth of literature, and clarify boundaries and definitions in the field of focus. It can be used to determine the feasibility of conducting a more systematic review, summarize and disseminate research findings and identify gaps in the research evidence. The objective of a scoping review are broader and more comprehensive than is typical of systematic review because the focus is not narraow or limited to particular research questions</t>
  </si>
  <si>
    <t>Levac, Colquhoun &amp; O'Brien, 2010</t>
  </si>
  <si>
    <t xml:space="preserve">What is the extent of published evidence on the use of the arts as process and product in health research? What is known from the existing literature about the use and impact of the arts in the production and dissemination of health research? What are the gaps in the knowledge base in this emerging field? </t>
  </si>
  <si>
    <t>web search (not specified)</t>
  </si>
  <si>
    <t>A scoping reivew identifies the "scope" or the extent and nature of the literature in a field of interest. It can be described as a study that aims to rapidly map the key concepts, main sources and types of evidence available underpinning a research area. It can also be used to identify gaps in the literature and needs for future research</t>
  </si>
  <si>
    <t>To identify the literature on the effect of caffeine as an adjuvant to OTC analgesics for postoperative dental pain</t>
  </si>
  <si>
    <t>Broad question comprising of prevalence, risk factors and intervention research themes for 16 microbial hazards in leafy green vegetables</t>
  </si>
  <si>
    <t>to review the literature relating to bariatric surgery and obesity and T2DM generally</t>
  </si>
  <si>
    <t>Used previous review(s) as starting point</t>
  </si>
  <si>
    <t>To investigate the fundamental question of what patient complexity is, and how it is currently understood in the context of providing health services and/or outcomes</t>
  </si>
  <si>
    <t>scoping study methodology addresses broader topics and seeks to map the available literature, as well as identify gaps in the literature</t>
  </si>
  <si>
    <t>The specific objectives of this report are to: • identify existing community health worker chronic disease primary prevention
programs2 on both sides of the U.S.-Mexico border;
• describe how they measure success and/or effectiveness and discuss what
evidence-based programs could be implemented in other sites;
• understand the issues of empowerment, advocacy and the role of promotoras and
health institutions in chronic disease prevention, and
• explore the interaction between national and local public health policy.</t>
  </si>
  <si>
    <t>The purpose of the review was to take stock of what research evidence exists in order (i) to inform policy and practice through summarising what has been shown to be effective or ineffective, and (ii) to highlight areas where there are notable gaps in the knowledge base and further research is needed.</t>
  </si>
  <si>
    <t>Alzheimer’s Australia, Alzheimer’s Europe, Alzheimer’s Society, Bradford Dementia Group, Community Care, Housing LIN, PSSRU, Social Care Online (part of the Social Care Institute for Excellence (SCIE)), Society Today (part of the Economic and Social Research Council (ESRC)), Joseph Rowntree Foundation (JRF), and the National Centre for Independent Living (NCIL).</t>
  </si>
  <si>
    <t>scoping reviews can quickly summarize a wide breadth of material and can be used when aiming to map an area of research with consideration for many types of research</t>
  </si>
  <si>
    <t>What is the extent and scope of existing research and publications related to occupational therapy and selected chronic diseases?</t>
  </si>
  <si>
    <t>Four national occupational therapy associations' websites were searched, including the Canadian Association of Occupational Therapy, the American Occupational Therapy Association, the British Association/College of Occupational Therapists and the Australian Association of Occupational Therapists</t>
  </si>
  <si>
    <t xml:space="preserve">a scoping review provides an instant picture of the literature to assess or evaluate the quality of the methodological approach used in the research. In contrast, a systematic review places more importance on an assessment of each study, whether published or not. Next, the criteria for inclusion or exclusion may be broader for the scoping review than for the systematic review. The systematic review takes all possible steps to include all studies that fall within a detemined research focus, whereas the scoping review can include a more limited or a restricted number of sources gived the broader sweep of its research focus. As a result, the scoping review deals with a broader topic than the systematic review. The scoping review also differs from a systematic review in the sense that it may represent a preliminary step. </t>
  </si>
  <si>
    <t>This research into risk policy is an investigate study that provides information on both research on risks and publci policy published in the last decade and the nature  or risk policies as such</t>
  </si>
  <si>
    <t>a scoping review such as this differs from a full systematic map of research or review of evidence in that it is a preliminary assessment of the potential size and scope of the available research literature</t>
  </si>
  <si>
    <t>to identify the nature and extent of : i) the international research evidence on whether incentive schemes work to encourage healthy behaviours or can improve a range of other socal behaviours in young people aged up to 19 years (this evidence includes studies reporting young people's views and experiences of incentive schemes and those reporting practitioner implementation experiences) and ii) ongoing UK incentive schemes relevant to the encouragement of health and other social behaviours, and evaluations of these</t>
  </si>
  <si>
    <t>Google; The National Research Register and databases held by the Health Development Agency and Health Scotland were searched; contact made with relevant major non-governmental organisations and charities, eg. Sports Council and The National Lottery. Contact also made with Healthy Schools Network, regional NHS health promotion departments; Department of Health, Cabinet Office, Department for Education and Skills, the Home Office, the Treasury, Office of the Deputy Prime Minister</t>
  </si>
  <si>
    <t>to identify the existing clinical and cost effectiveness high level evidence on screening hips in newborns</t>
  </si>
  <si>
    <t>ongiong research: NRR (http://www.nrr.nhs.uk), policy: Scottish Executive Health Department, SHOW (Scotland’s Health on the Web), Public Health Institute of Scotland (PHIS), Chief Scientist Office (CSO), NHS Quality Improvement Scotland</t>
  </si>
  <si>
    <t>First, to summarize the theories that have been used within the context of interprofessional education and interprofessional practice. Secondly, to provide an 'inventory' of additional theories which could help the design and implementation of interprofessional education and interprofessional practice initatives. Thirdly, to provide a set of theoretical lenses that could inform empirical findings from studies of interprofessional education and interprofessional practice</t>
  </si>
  <si>
    <t>Google; library reference listserv</t>
  </si>
  <si>
    <t>Our aim was to identify strategies and processes involving primary care that influence the efficiency and effectiveness of outpatient services.</t>
  </si>
  <si>
    <t xml:space="preserve">to identify literature relevant to innovative ways in which health care providers are deployed and contextual innovations (e.g. health policy, information technology, funding) or system - or organizational-level changes affecting the delivery of health services nationally and internationally. </t>
  </si>
  <si>
    <t>websites from various governments, associations, research networks and repositories known to the research team and suggested by key informants ; general internet search using GOOGLE</t>
  </si>
  <si>
    <t xml:space="preserve">the primary difference between a systematic review and a scoping review is that a scoping review has a less focused research question than a systematic literature review. A scoping review also includes studies with different designs and method and often clarified inclusion criteria post hoc (after the searches have been completed). The purpose of a scoping review will neither include a synthesis of evidence nor provide an evaluation of the level of evidence, as might be anticipated from a critical systematic literature review or a meta-analysis. </t>
  </si>
  <si>
    <t>Mays 2001; Arksey and O'Malley 2005; Davis 2009</t>
  </si>
  <si>
    <t>the purpose and aim of this literature review was to examine and describe the key information from the research field regarding the purposeful outdoor use of sensory garden, horticultural activities and the purposeful use of indoor plants in dementia</t>
  </si>
  <si>
    <t>aims to identiy and summarize key concepts in a particular research area</t>
  </si>
  <si>
    <t>24 months</t>
  </si>
  <si>
    <t>to summarize the available evidence about rehabilitation interventions for MS fatigue</t>
  </si>
  <si>
    <t>a scoping study is useful in exploring the extent and nature of evidence, in ascertaining the value of undertaking a full systematic review, summarizing and disseminating findings and identifying research gaps</t>
  </si>
  <si>
    <t>to scope the literature on DNAs at NHS child health appointments in the UK with a focus on younger children (0-10 years) who are dependent on an adult carer for access to services</t>
  </si>
  <si>
    <t>Google, Google Scholar, conference proceedings, organizational websites such as Trust Boards discussiong DNAs; request for information about unpublished research was made via the JISCMail service</t>
  </si>
  <si>
    <t>scoping reviews aim to identify the available literature underpinning a research area as opposed to trying to address a specific research question. Specifically, they differ from a systematic review in that they look to be more inclusive, often inclusing studies which incorporate a number of methodologies and reflect varying levels of quality</t>
  </si>
  <si>
    <t>to describe studies noting the process of transition for young people with ADHD patients; to review current literature and policies surrounding ADHD and transition</t>
  </si>
  <si>
    <t>web search engines (Google)</t>
  </si>
  <si>
    <t>a type of literature review, that does not necessarily require the use of critical appraisal guidelines to assess the validity of the studies included, as their aim is to identify relevant studies on a research topic.</t>
  </si>
  <si>
    <t>the aim of this scoping review is to identify and describe the evidence on life experiences and perceived social support of people affected by CD</t>
  </si>
  <si>
    <t>A two-part research question was developed: i) What is the nature of existing knowledge of the NP role within hospital IP teams; ii) Do the identified primary research studies explicitly explore concepts or factors of interprofessionality</t>
  </si>
  <si>
    <t>relevant national nursing and NP organizations</t>
  </si>
  <si>
    <t>Oxman checklist (and looked at age of review)</t>
  </si>
  <si>
    <t>all reviews had to be either Cochrane reviews, or meet the quality criteria for DARE to begin with (and then the authors ranked them.)  Authors wanted to identify where "no good quality, up-to-date systematic reviews... ...have been undertaken"</t>
  </si>
  <si>
    <t>Cochrane Risk of Bias tool for RCTs, the NOS checklist observational studies, We used the checklist for qualitative research to appraise their quality (National CASP collaboration for qualitative methodologies, 2006)</t>
  </si>
  <si>
    <t xml:space="preserve"> we critically appraised the quality of all studies. Although quality assessment is not required in scoping reviews (Arksey and O’Malley, 2005), it enabled us to gain insight into the strengths and weaknesses of studies and to compare one to another. We did not exclude any study on the basis of this assessment</t>
  </si>
  <si>
    <t>done but unclear # of reviewers</t>
  </si>
  <si>
    <t>Oxford Centre for Evidence-Based Medicine Levels of Evidence criteria</t>
  </si>
  <si>
    <t>evidence categories used by the Department of Health in the National Service Frameworks</t>
  </si>
  <si>
    <t>Author comment on quality:In addition, an assessment of the quality of evidence was undertaken by allocating an evidence grade to each identified paper using the evidence categories used by the Department of Health in the National Service Framework</t>
  </si>
  <si>
    <t>Critical Appraisal Skills Programme (CASP) tools developed by the Public Health Resource Unit, England (2006)</t>
  </si>
  <si>
    <t>scoping review methodology does not aim to assess the quality of included studies, given the breadth of topics usually included and the potential diversity of study designs (Arksey &amp; O’Malley 2005). However, we have provided summaries of quality assessment using the most appropriate tools developed by the NHS Public Health Research Unit (PHRU 2006) to enhance the review</t>
  </si>
  <si>
    <t>The quality of each article was evaluated by the impact factor (extracted from journal citation reports [Thomas-Reuters Corporation]) of each journal where the article was published.</t>
  </si>
  <si>
    <t>developed by authors: "We developed 10 quality criteria based on a comparison of quality checklist items from four sources on economic research"</t>
  </si>
  <si>
    <t>"To ensure the quality of our findings, only those papers with quality scores of 8–10 were included in the synthesis"</t>
  </si>
  <si>
    <t xml:space="preserve"> For the 13 studies with control groups methodologic quality assessment was performed using a 10-point scale based on that developed by Johnston et al. (1994) The highest score was 8 out of 10, with 9 studies scoring 5 or above, indicating acceptable quality</t>
  </si>
  <si>
    <t xml:space="preserve">On rationle: "A methodological quality assessment was performed for studies with control groups. The majority of selected studies were observational and just over half had no control group."  </t>
  </si>
  <si>
    <t>"We used the criteria by Jadad et al (53) to assess the methodologic quality of all of the randomized controlled trials. We used the Newcastle-Ottawa Scale (54) to assess the quality of the nonrandomized studies. "</t>
  </si>
  <si>
    <t>Critical Appraisal Skills Program (CASP 2010),</t>
  </si>
  <si>
    <t>Meeting PRISMA guidelines- "3 MAs and 73 SRs were also eliminated for not meeting the key PRISMA criteria related to processes that constitute an SR or an MA (i.e., clarity in question formulation and methods for identifying, selecting, and appraising studies)" and "the coders rated each MA and SR on the strength of the evidence presented in the review. As can be seen in Figure 2, the most common rating was 6 on a 7-point Likert-type scale, indicating quite strong evidence in the reviews."</t>
  </si>
  <si>
    <t>Studies were assigned a level of evidence based on the American Academy for Cerebral Palsy and Developmental Medicine (AACPDM) scales for group and single subject research designs (SSRDs). The strength and quality of the evidence was then appraised using the AACPDM conduct rating scale [19] for all studies
assigned levels of evidence I, II or III.</t>
  </si>
  <si>
    <t>based on methods of a previous relevant review (see reference [7]).</t>
  </si>
  <si>
    <t>We used established criteria for judging the quality of economic studies derived from recommendations from the guidelines proposed by the Panel on Cost-Effectiveness in Health Care (adapted from ‘‘Methods for the Economic Evaluation of Health Care Programmes’’ by Drummond et al., Third Edition, p. 46, 2005).</t>
  </si>
  <si>
    <t xml:space="preserve">For each evaluation identified, the following schema was applied to indicate the robustness of the evidence produced (adapted from Eager et al. 2007). Hierarchy of evaluations: Well-supported practice – prospective randomised controlled trial. Supported practice – evaluated with a control group and reported in a peer-reviewed publication. Promising practice – evaluated with a comparison group. Acceptable practice – evaluated with an independent assessment of outcomes, but no comparison group (e.g. pre- and post-testing or qualitative methods) or historical comparison group (e.g. normative data). Emerging practice – no independent assessment of outcomes (e.g. formative evaluation, evaluation conducted by host organisation). </t>
  </si>
  <si>
    <t>[scoping reviews] tend not to apply the rigorous quality criteria of a systematic review. However, this scoping review did include a broad assessment of study quality by applying a schema adapted from Eager et al. (2007).</t>
  </si>
  <si>
    <t xml:space="preserve">graded evidence using a simple categorisation
system, focusing on method, sample size and
reported confidence interval. </t>
  </si>
  <si>
    <t>We assessed the strength of evidence and recommendations using a single simple grading system (Guyatt et al., 2006), selected because it encompassed both the strength of the evidence and the associated benefits and because it was consistent with widely endorsed recommendations for such systems (Grade Working Group, 2004). Evidence was graded as high quality, moderate or weak (AeC) depending on the quality and volume of underlying research (see Table 1) and the recommendation was graded as strong (1) or moderate (2) depending on the balance of benefits versus risk, or other caveats to applicability. Where guidelines used other grading systems we mapped their recommendations onto this framework. We also considered how the evidence related to nursing practice in ambulatory cancer chemotherapy. Based on these lines of evidence for a particular outcome we determined whether the outcomes were definitely (unambiguous recommendations, strong evidence grade and clear nursing role), likely (strong recommendation, moderate evidence), possibly (less strong
recommendation/evidence or less clear nursing role) or only potentially (scant research evidence but some support) sensitive to nursing care.</t>
  </si>
  <si>
    <t>As is consistent with our scoping review methodology, we did not formally assess the quality of each source. Rather, we selected only sources that showed evidence of a formal process of searching for and selecting evidence and which offered explicit quality assessment. So for example for fatigue we used a National Institutes of Health ‘State-of-the-Science’ conference statement (Patrick et al., 2004), a broad systematic overview (Stone, 2002) and three Cochrane reviews on specific interventions (Cramp and Daniel, 2008; Goedendorp et al., 2009; Minton et al., 2008). We noted the availability of effective pharmacotherapy because in some jurisdictions nurses can prescribe and in other cases access to effective therapy may be regulated by referral or other actions by a nurse.</t>
  </si>
  <si>
    <t>McMaster University's Critical Review Form for Quantitative Studies (Law et al., 1998)</t>
  </si>
  <si>
    <t>A limited critical appraisal
was done on sets of studies (e.g. prevalence/incidence
group) to indicate the quality of the emerging research/
evidence in specific areas.</t>
  </si>
  <si>
    <t>The quality assessment of retrieved RCTs included
an assessment of:
• a clear description of method and concealment
of allocation of randomisation
• the degree to which assessors and participants
were blinded to the study interventions, and
• whether all those originally randomised were
included in the final main analysis.</t>
  </si>
  <si>
    <t xml:space="preserve">The methodological assessment was conducted using a form with 28 questions , all applicable to intervention research (but not to all study designs) and 18 questions applicable to prevalence and risk factor research. </t>
  </si>
  <si>
    <t>An initial evaluation of the quality of the sourced studies was then completed using the following criteria as stated in the appli-cation for to the Cochrane Collaboration for the systematic review of D/MT for depression (Meekums, Karkou, et al., 2012): 1. Types of study 2. Participants 3. Interventions and specific comparisons made 4. Types of D/MT interventions and comparisons with other ther-apies 5. Outcome measures used</t>
  </si>
  <si>
    <t>In order to answer their research question, "Is there good quality research evidence available regarding the effectiveness of D/MT and related fields for treatment of depression?"</t>
  </si>
  <si>
    <t>1  reviewer + 1  verifier</t>
  </si>
  <si>
    <t>Study quality was assessed using the checklists and guidance provided in the NICE Centre for Public Health Excellence Methods Manual (National Institute for Health and Clinical Excellence 2006), which assesses studies according to various aspects of design, sampling, measurement, analysis and reporting.</t>
  </si>
  <si>
    <t>Greater consideration was given to the performance of the study on criteria fundamental to the robustness of the findings.</t>
  </si>
  <si>
    <t>author developed 5 questions (PREFS checklist)</t>
  </si>
  <si>
    <t>authors assessed each study based on "five fields relating to risk of bias/quality assessment"</t>
  </si>
  <si>
    <t>a broad assessment of standard quality criteria as adapted from Glasziou et al. (2001), Creswell (1998) and Morse &amp; Richards (2002).</t>
  </si>
  <si>
    <t xml:space="preserve">The quality of these studies was assessed using a criterion
approach. </t>
  </si>
  <si>
    <t>Grading of
Recommendations, Assessment, and Evaluation
(GRADE) system developed by the Cochrane Collaboration</t>
  </si>
  <si>
    <t>OCEBM levels</t>
  </si>
  <si>
    <t>We have used the OCEBM levels as a guide to likely quality of
evidence from the studies we found, where ‘1’ represents the
likely strongest evidence and ‘5’ the likely weakest evidence.
Table 1 demonstrates that although the studies using spectacles
or UV paint were level ‘2’, many of the studies we found were
level ‘3’ and all the case reports/series quoted would be level ‘4’.
However many of the observational studies reported marked
improvements, for example, with spectacles or in eye movements
after training and these data may be regarded as stronger
evidence than the study design might suggest—the OCEBM suggests
level ‘2’ might be considered for observational studies with
a dramatic effect.</t>
  </si>
  <si>
    <t>mk</t>
  </si>
  <si>
    <t>AMSTAR for SRs; AGREE for treatment guidelines</t>
  </si>
  <si>
    <t>the AMSTAR (A
MeaSurement Tool to Assess Reviews) instrument, which has strong face and content validity and has been
shown to be the strongest quality assessment tool for
systematic reviews; the AGREE (Appraisal of Guidelines Research and Evaluation) instrument, which is designed to be used by a wide range of professionals, demonstrates strong reliability and is the only internationally tested instrument</t>
  </si>
  <si>
    <t xml:space="preserve">The checklist was based on the recommendations of the Cochrane Handbook for Systematic Reviews of Interventions and has previously been pilot-tested and used to assess the methodological quality of studies testing the effectiveness of worksite physical activity and dietary behavior interventions.Verweij LM, Coffeng J, van Mechelen W, Proper KI. Meta-analyses of workplace physical activity and dietary behaviour interventions on weight outcomes. Obes Rev. 2011;12:406–429 </t>
  </si>
  <si>
    <t>Scoping reviews have been criticized for not assessing the methodological quality of the included studies. It has been argued that this lack of quality assessmentmakes the results of scoping reviews more challenging to interpret and limits the uptake of scoping findings in practice. A decision was, therefore, made to do a quality assessment of the studies included in this review.</t>
  </si>
  <si>
    <t>Law et al 1998; Letts et al 2007</t>
  </si>
  <si>
    <t xml:space="preserve">Guyatt et al., 1995 CCDAN quality rating scale (Moncrieff et al., 2001) </t>
  </si>
  <si>
    <t>None reported</t>
  </si>
  <si>
    <t>"quality score" based on SIGN levels</t>
  </si>
  <si>
    <t>appraisal tool, formulated originally from the model recommended by the Social Care Institute for Excellence (SCIE); we carried out an appraisal of each paper, on a 1-5 scale, for methodology, ethics, sample size, references and usefulness</t>
  </si>
  <si>
    <t>The critical appraisal tool was used simply to inform our own judgements, when writing our review, about findings which were based on effective and robust research</t>
  </si>
  <si>
    <t>brief version of TAPUPAS (Pawson, Boaz, Grayson et al., 2003)</t>
  </si>
  <si>
    <t>No material was excluded from the review on the basis of quality, but quality issues influencing the interpretation of results and the strength of the evidence are included in Section 5.2</t>
  </si>
  <si>
    <t xml:space="preserve"> checklist  informed by CASP: Public Health Resource Unit, 2006 and CRD, 2008 was used to rank on a score out of 7</t>
  </si>
  <si>
    <t>quality criteria tool adapted form one employed by Egan and colleagues (2008). The tool had itself been adapted for epidemiological reviews from two critical appraisal guides: the University of York’s Centre for
Reviews and Dissemination’s DARE criteria for quality assessment of reviews and a
systematic review tool created by Oxman and Guyatt (1991)</t>
  </si>
  <si>
    <t>NICE methodology checklist for systematic reviews taken from the NICe methodology guidelines (NICE, 2006). RCT assessed using the following criteria: i) allocation concealment (judged as adequaet, inadequate or unclear) ii) lost to follow-up (follow up classified as adequate if 80% or more followed up); iii) intention to treat analysis; iv) blinding of outcome assessment</t>
  </si>
  <si>
    <t>Quality assessment was limited to systematic reviews and RCTs as it was envisaged that these would be relied on most heavily when assessing the effectiveness of interventions.</t>
  </si>
  <si>
    <t>AMSTAR for systematic reviews; no standardised tool for primary studie:  we created a quality assessment
checklist based on quality assessment items described within the seminal systematic review
for the social sciences guide book and within previous review examples (Hayman et al.
2011, Petticrew and Roberts 2006, Public Health Resource Unit 2006, Rees et al. 2009,
Thomas et al. 2003, Waddington et al. 2009).</t>
  </si>
  <si>
    <t>a basic methodological assessment and data extraction with the main aim to characterize overall quality of relevant research underpinning the broader topic</t>
  </si>
  <si>
    <t>"informed by a hierarchy of evidence which gave greatest weight to systematic reviews and randomized controlled trials, and least weight to descriptive evaluations"</t>
  </si>
  <si>
    <t>Unclear/Not Reported</t>
  </si>
  <si>
    <t>We began with an inclusive strategy and we think that this was appropriate.  We did not, for example, restrict our search to studies that only considered a very precise definition of MDOs.  To be frank, this would have excluded the majority of the work referred to in this scoping review.</t>
  </si>
  <si>
    <t>We have only been able to touch on some of the important areas and the chapters in this review do not themselves provide definitive overviews - this simply would not have been possible given the resources of this project.  However, given the breadth of material we covered, we could not approximate a good review in each of the areas we looked at, and our work should not be consideered a substitute for funding of further, more systematic reviews in the areas highlighted as lacking such work.</t>
  </si>
  <si>
    <t>Due to the remit of this scoping review, a distinction had to be made between service delivery interventions (which were included) and therapeutic interventions (which were excluded). However, it was often difficult to distinguish between what is therapeutic and what is health service. Thus there is a potential that some therapeutic interventions which evaluated the setting of care may have been missed....Furthermore, by making this distinction, it may be, for example that what health professionals are doing therapeutically in ACT is the crucial variable when comparing this to standard care or to case management. Pure clinical research tends to ignore health service interventions just as health service research ignores therapies. Psychosocial interventions (e.g. problem solving therapy) were excluded in our review yet these are now being perceived as bordering with service delivery.
Identifying all of the areas where there have been no systematic reviews was difficult. The Advisory Board gave input into areas that had not been fully evaluated, and the topic lists from relevant Cochrane Review Groups such as the Schizophrenia Group were scrutinised, as well as examples of good practice outlined in the NSF. However, it may be that there are further gaps that have not been identified.
It is recognised that not all questions relating to mental health service delivery can be answered by systematic reviews, as the majority of research in this area is medically orientated. There is also a need for 'people-orientated' research on the success of various interventions. Arguably the majority of mental health care takes place not only outside the psychiatric system but also outside health and social-care all together. For example, support may be provided by the 'community', family, friends, and/or neighbours. Therefore, in order to comprehensively review the costs and other effectiveness of mental health services a way needs to be found to measure the input from the informal care sector and the social/environment (occupation, accommodation).</t>
  </si>
  <si>
    <t>The evidence we gathered in early 2010 was limited by the short period of time available and we recognise that there may be lots more examples of good things (and bad things)</t>
  </si>
  <si>
    <t>“A strength of this study is the fact that we performed a scoping review.” ...this review identified gaps in research knowledge and provides directions for future systematic reviews in this field.</t>
  </si>
  <si>
    <t>...the risk of publication bias should be taken into account, which could mean that only studies showing a beneficial effect of Internet-based interventions have been published. ...we included only studies of Internet interventions that focused on patients. ...we restricted ourselves to electronic health databases to identify relevant scientific literature, leaving out, for instance, the grey literature.</t>
  </si>
  <si>
    <t>this scoping review is not a systematic review and we limited our literature extraction to articles published in 2012. ...the probability that articles were missed in the searching patterns is moderately high.  We did not look at papers that were not in the English lanuage and we were strict about the dates of inclusion and exclusion. We did not have distinct rules about category assignments, and the manner of derivation of the five concepts was based on a consensus between two independent judges, which may threaten the reliability of the concepts.</t>
  </si>
  <si>
    <t>The limitations in research resources required us to select only the most relevant items</t>
  </si>
  <si>
    <t>we do not believe that we have accessed all available data in this area.  It is also possible that publication bias exists.  Unable to combine data for a formal meta-analysis.  Although we did not make a formal assessment of study quality, we did note substantial variation in methods...</t>
  </si>
  <si>
    <t>Further searches for references showed there were no new emerging themes on the role of community pharmacists in public health. This may have limited the number of studies identified. It is also possible that other relevant papers were missed either because they did not meet the study criteria or due to study design. Another limitation was that overseas findings could not be generalisable to the UK, due to differences in health systems, law and practice</t>
  </si>
  <si>
    <t>This scoping study puts forward some evidence on current eHealth and mHealth initiatives in Bangladesh and their potentials as a health system tool. We recommend future in-depth studies on these initiatives which would guide the development of conceptual and legal frameworks for health system integration which was not possible in the current design.  One of the challenges of this study was to obtain information from the private sector.</t>
  </si>
  <si>
    <t>One of the strengths of this review was that all the studies were conducted in reasonably homogenous Bangladeshi populations in the United Kingdom, thereby removing confounding factors associated with different healthcare systems. "Publication bias was addressed by removing multiple publications pertaining to the same study and by searching through a wide range of sources. The scoping review methodology provided an iterative and flexible strategy to incorporate relevant articles, and this was particularly useful, given the scarcity of evidence for the Bangladeshi population. Furthermore, the four thematic components of access (Gulliford et al. 2002) provided this review with a robust framework for data extraction and analysis. We were flexible in our interpretation of the framework and this enabled us to categorise emerging themes that overlapped, accurately and objectively".</t>
  </si>
  <si>
    <t>Weaknesses include the failure of the majority of papers to provide detailed information on access issues, participant characteristics such as assessed literacy levels and characteristics of children interpreters, the limited number of studies retrieved and on occasions, the small sample size of studies. Additionally, the inability to assess the quality of one paper as well as data extraction and analysis being conducted by one researcher owing to time constraints are weaknesses of this review</t>
  </si>
  <si>
    <t>A number of reviewed abstracts stated that no harms or adverse outcomes were evaluated and, therefore, could not be reported. This limitation likely leads to underreporting bias</t>
  </si>
  <si>
    <t>the systematic and broad search that likely captured all relevant articles published in academic journals</t>
  </si>
  <si>
    <t>The search did not address grey material, a factor that may have resulted in missing relevant information. A further limitation could be the fact that no assessment of the quality of the studies in the review was completed. However, quality evaluation of studies is not typically conducted in scoping reviews</t>
  </si>
  <si>
    <t>information synthesized across episodic illnesses adds to the knowledge base by identifying episodic illness related strategies that work across illnesses</t>
  </si>
  <si>
    <t>Despite measures taken to ensure consistency between authors the rating and inclusion/exclusion of certain articles in this review might have been influenced by the subjective judgment of the authors. As articles where thematically grouped and collated the breadth of the topic may not be presented in as much detail as in the original article. Further, the time period of search was limited to a 20 year period which will potentially eliminate some articles with additional strategies, barriers and recommendations not already addressed</t>
  </si>
  <si>
    <t>First, we followed a prespecified protocol in conducting the review and followed the guidelines set forth in PRISMA8 in reporting our results. Second, we contacted the authors of included studies to obtain additional information and to resolve important ambiguities regarding the included studies. Finally, we included conference abstracts (to minimize publication bias), as well as narrative reviews and editorials (to provide a complete summary of the existing literature examining this issue). In doing so, this comprehensive scoping review has identified key gaps in this literature that can be targeted in future research</t>
  </si>
  <si>
    <t>First, because of important heterogeneity in study design, overlap in study populations, and the limited data available, we were unable to perform a meta-analysis of data across studies. Second, for practical reasons, our search was restricted to studies published in English or French, which may have resulted in language bias. Finally, the study question is an etiologic one, and we were thus limited to the use of observational data. The possible effects of residual confounding must therefore be considered when these data are interpreted</t>
  </si>
  <si>
    <t>This is the first study that has conducted a scoping review to examine the depth and breadth of evidence about the use of CWAs in health care. We rigorously followed scoping review methodology and conducted a systematic and broad search of CWA use in multiple scientific databases and grey literature sources. A scoping review was the ideal methodology to employ for a number of reasons. First, it is an explorative method used when the relevant literature is considered to be broad and diverse [312]. Moreover, the study of these applications is an emerging field that is being examined with diverse methods [28,32,61], with different theoretical frameworks [29] and in different contexts [46,313]. We used a high-quality collaborative Web-based software to manage our review, to import studies, to extract data and to create reports. Every step of our review has been extensively described. By including knowledge users and policy makers, we have produced a relevant synthesis of the evidence targeting their needs. Based on empirical results, this scoping review has also extended an existing taxonomy of adoption determinants to the study of a social media application. The original taxonomy had been developed using a rigorous mixed-methods systematic review methodology [78]. Although our new extended taxonomy is very comprehensive, we believe that this level of detail was important to maintain in order to help future researchers explore the impact of these barriers and facilitators. Moreover, we have also created a new taxonomy of effects based on elements from other sociocognitive and organizational frameworks of change. Our use of the Donebadian framework was very useful because of its generalizability and overarching broad scope</t>
  </si>
  <si>
    <t>Even though we did everything possible to minimize publication bias by systematically and extensively searching for any sources of the grey literature presenting negative results (eg, including a lay media newspaper article [177]), we believe publication bias is not excluded. For example, we have not found published reports explaining the failed attempts at maintaining Google Knol or Medpedia. Many other CWAs sites have also disappeared over the course of the years without any clear explanations. In 2009, David Rothman had listed 69 medical wikis, many of which are now inactive or simply do not exist anymore [39]. Such reports describing the reasons for CWA failure would help generate important lessons for the advance of the science of collaborative writing. Third, our scoping review was limited to reviewing CWAs using a definition that excluded related applications like blogs, microblogs, discussion forums, and patient communities (eg, PatientsLikeMe). Even though these social media applications are collaborative as well and share some common features with CWAs, we believe that it is important to study them separately to better understand each application’s impact and interaction with other social media. Finally, our search strategy is limited to studies published between January 1, 2001, and September 16, 2011, while several more recent studies about CWAs have been published</t>
  </si>
  <si>
    <t xml:space="preserve"> One of the limitations to this study is that new papers are being published quite regularly on PHRs, and some may have been missed in this study. Second, although we have tried to discuss some of the most important findings in the literature, it is impossible in a limited space to detail all the aspects we found that affect PHR attributes, purposes, benefits, usage, user satisfaction, and barriers to adoption and use</t>
  </si>
  <si>
    <t>"Given the paucity of literature on interventions directed at these levels..."</t>
  </si>
  <si>
    <t>Our scoping review included and summarized only 27 studies. Studies included in the scoping review were restricted to English-language publications. Unlike systematic reviews, the quality of studies is not assessed.</t>
  </si>
  <si>
    <t>The word 'limitations' is not mentioned but the authors state: " It should be noted that the initial scoping study was conducted using a limited number of search terms and was not a systematic scoping study"</t>
  </si>
  <si>
    <t>Despite these limitations, there is still much to learn from the literature that we retrieved for this scoping review. First, diabetes is heterogeneous in nature, and our search strategy retrieved studies carried out in several different countries and with several different populations. Diabetes, in other words, has served in this study as a prism for investigating heterogeneity in pharmacy practice, yet we have found limited evidence of efforts to document and analyse how pharmacists cope with such heterogeneity when interacting with patients. Second, RCTs are generally considered to represent the strongest form of evidence, and thus stand to have the most influence on pharmacy practice and professional training.</t>
  </si>
  <si>
    <t>Our conclusions are compromised in a few ways. First, we limited our review to studies published since 2003. Second, we only reviewed studies published in English. Our review was also limited by our study design. Finally, our review may have yielded richer data had we included, in addition to RCTs, non-randomized studies with a control group</t>
  </si>
  <si>
    <t>The search was very focused in terms of the search words employed (see Appendix A) but quite broad in terms of the range of databases that were searched. The databases searched hold, in the main, records of research articles. However, due to the limited research base on the topic of sabotage or tampering future investigation would benefit from searching other sources for information such as formal law reports, findings of conduct hearings of regulatory bodies, records of the coronial system, alert letters and findings of inquiry reports....It must be borne in mind that this was a scoping review, rather than a full systematic review, the aim of which was to map the literature ...Assessment of the relevance and importance of any implications arising from the studies was based on the type of study and on its context and this should be borne in mind when reading the findings of this scoping review</t>
  </si>
  <si>
    <t>While every effort was made to source all available literature, there may be other studies and articles that could deepen our understanding of transitioning nursing roles in rural and remote PHC.;  Quality assessment not done; Some important examples have been identified, but the review is limited by a lack of available primary research data</t>
  </si>
  <si>
    <t>authors allude to strengths (see next column) but don't describe them</t>
  </si>
  <si>
    <t>While this approach to offering proof of concept has several strengths, there are also limitations. Although we identified 11 studies, it is possible that some were omitted by our search strategy. By searching the key terms of “emotion” and “vitality,” we may have missed those studies that examined the construct using different terms such as mastery, mood, or energy. (comment regarding quality –see sheet 3, column ‘O’).  Another limitation was the variable level of clinical experience and experience in using the ICF during the Delphi procedure.</t>
  </si>
  <si>
    <t>There are several limitations to this review. First, our search and data extraction were done by one reviewer so there could have been selection bias. Second, our review only looked at tangible costs and outcomes in the papers and the level of detail reported varied widely. Third, our categorizations for economic evaluation and HIS types were done through consensus but alternative classifications exist. Fourth, the organizations and systems in the papers were vastly different even when the same type of system was described. Caution is needed in applying the results to a specific setting and system. Finally, the larger number of positive studies in our review could be due to publication bias, where papers with positive findings were more likely to be published</t>
  </si>
  <si>
    <t>Although the word 'limitations' wasn't used, the authors said: "The database search was limited to articles indexed by MEDLINE and CINAHL. Few studies specifically looking at the use of IT for MedRec were found and we had to rely on the information presented in the articles, which was often limited. Studies with very minimal descriptions of IT were excluded and therefore some in which IT was utilized may have been missed. It was also often difficult to determine whether a given study involved MedRec activities and whether reconciliation was actually performed. To determine this, we relied on the methods presented and assumed that discrepancies found in prospective studies were resolved, as it would be unethical not to do so. It was also sometimes challenging to categorize some types of IT presented, as they were not usually described in detail and we had to rely on consensus for the categorizations. The actual functionalities offered by a system depend on the individual system setting, design, and implementation and so may be more comprehensive than indicated in the article. However, an attempt was made to minimize differences in individual IT by generalizing use according to an established set of functionality categories by the IOM. Lastly, the articles included in the review may be subject to publication bias."</t>
  </si>
  <si>
    <t>"Using a systematic search strategy to identify diverse studies was the major strength of this review"</t>
  </si>
  <si>
    <t>limitations included the selection of English language studies published in peerreviewed journals and undertaken in HBCs. Findings from studies conducted elsewhere may provide additional insights into private provider capacity to engage effectively with NTPs</t>
  </si>
  <si>
    <t>A clear classification of occupation in the immigration literature was not found, and terminology used throughout was inconsistent, which poses barriers to this area of study. In addition, only five of the 36 articles reviewed were published in occupational therapy journals or occupational science journals worldwide, indicating that the majority of the literature stems from other disciplines. The fact that the reviewers were unable to explore research written in languages other than English and French may have posed a barrier for this study.</t>
  </si>
  <si>
    <t>First, although we did an extensive search of six key databases, it is very likely that searching a wider variety of databases or the grey literature may have resulted in the inclusion of additional literature. Second, our definition of self-management was limited by the search terms self-care, self-management, and disease management. Including a greater number of search terms to represent the concept of self-management may have identified additional interventions, such as smoking cessation. However, we chose to use a few broad search terms rather than focus on a specific theoretical framework to capture the widest variety of self-management interventions possible. Finally, we excluded articles focused on co-occurring disorders or written in languages other than English</t>
  </si>
  <si>
    <t>Author called these 'caveats' not limitations: "Such a far reaching topic as this does not lend itself to easy classifications. Despite the multiple search steps we cannot claim to have identified all the social science scholarship in this field, only that we have made a fairly comprehensive and systematic attempt. The restriction to English language is an additional constraint."</t>
  </si>
  <si>
    <t>First, while there is no agreed upon standard for scoping reviews, this particular review did not measure reliability between coders rating titles and abstracts. This limitation is somewhat mitigated by fairly loose initial screening criteria and searches of the grey literature, but there is a possibility that some studies were excluded when they should not have been. Although there were no reliability checks for data extraction, the limited number of articles meant that each was reviewed by all contributing authors. Reviewers were English-speaking and non-English articles may also have been missed in the search.</t>
  </si>
  <si>
    <t>First, as we only included published studies, there is a possibility of publication bias, particularly as all 10 reported a positive impact from the interventions studied. However, publication bias was reduced by our grey literature search. Second, as our systematic review was a scoping review, there was no attempt to combine the results in a meta-analysis. Even so, the small number of articles meeting the inclusion criteria could not be combined due to the heterogeneity of populations, interventions, and outcomes. Third, we employed the PROGRESS-Plus framework in our scoping review to identify populations vulnerable to disparities in OA care (30); although this framework has not been published in a peer-reviewed journal, it is considered an improved version of the published PROGRESS framework. Finally, although we limited our review of interventions to disadvantaged populations with OA, we are not advocating a disease-by-disease approach. We also recognize that in some disadvantaged populations with arthritis, a definitive diagnosis of OA may not always be possible due to limited resources (77–79).</t>
  </si>
  <si>
    <t>It is also acknowledged that the limitation to UK literature restricts what can be learnt from settings outside the UK</t>
  </si>
  <si>
    <t>The search for systematic reviews facilitated a larger coverage of the literature and a more diverse exploration of topics than would have been identified by looking only at individual articles. This method also allowed for a more rapid examination of our topic, because the authors of these systematic reviews had already identified and assessed the quality of primary studies</t>
  </si>
  <si>
    <t>One of the limitations of using reviews as the data source is the possibility of introducing selection bias. Furthermore, depending on quality standards or specific aims of the reviews, primary research articles pertaining to the care of older adults may have been excluded because they did not meet the inclusion criteria of the various reviews, although they could have been of interest for this scoping review.</t>
  </si>
  <si>
    <t xml:space="preserve">Some preliminary findings were presented during workshops at the Annual Meeting of National Initiative for the Care of the Elderly in Toronto, in May 2009. We are grateful for the comments and questions of the participants in our workshops. In June 2010 some of the findings were presented as a poster at the Knowledge Utilization Colloquium 2010 in Halifax, Canada. </t>
  </si>
  <si>
    <t>the review methods used will have minimised any bias in the reviewing process. In particular, we are confident that most of the relevant rigorous research has been identified. The limited number of studies identified precludes an investigation of the potential for publication bias.</t>
  </si>
  <si>
    <t>The overwhelming limitation of this report is the small volume and imperfect quality of the research identified</t>
  </si>
  <si>
    <t>although ICP and IPE have been areas of inquiry for 40-some years, the review was not comprehensive, but limited to the years 2008–2013. While this limit was purposive, it nevertheless should be acknowledged. Second, while also purposive, the lens for analysis was the Triple Aim. This is one lens of many that could be applied to a scoping review of these materials. Triple Aim and healthcare delivery reform in the US. Third, this review was focused on examining ICP/IPE in the context of US healthcare reform. There are many other ways to examine and understand ICP/IPE. Specifically, different issues might be pertinent in other types of healthcare systems (e.g. universal healthcare systems). Finally, our assessment of the quality of the 133 research into collaborative practice papers did not entail a meta-analysis. Again, this was purposive since we wanted to include quantitative, qualitative and mixed methods papers it was not possible to combine the data for additional analysis</t>
  </si>
  <si>
    <t>One limitation of the review is that despite the wide-ranging literature searched there may have been some literature missed, including the literature published in languages other than English or studies that were about trust but used other related terms, e.g. legitimacy. Moreover, extracting data from abstracts rather than full papers meant that it was not always possible to extract all of the information needed from all of the studies. However, this only affected a small number of studies and thus would not have impacted on the main findings. Mapping reviews generally also lack the specificity and quality assessment aspects of traditional systematic reviews potentially masking considerable variation (heterogeneity) between classified studies</t>
  </si>
  <si>
    <t>No quality assessment; due to aim of study, no clinically focused studies; maybe missed some grey lit; based in Canada therefore no international work</t>
  </si>
  <si>
    <t>Despite these caveats, we have provided narrative text in the results section above that presents representative information on what our scoping review has yielded. We have also made the catalogued literature database available to all interested parties, and can now proceed to conduct targeted systematic reviews and meta-analyses to distill the information into more useable formats.</t>
  </si>
  <si>
    <t>This was by no means a rapid process (taking more than a year to complete).  The volume of literature that we amassed in this scoping review is so great (i.e., over 1,200 relevant articles uncovered) that it is not feasible to chart articles in more depth, while still maintaining the breadth of perspective required for scoping.  It is difficult to identify where the literature is lacking regarding a given research topic without assessing the quality of the existing literature.  Scoping reviews provide information on the scope of a body of literature at only a single moment in time. Hence, they are, in essence, out of date shortly after their completion. As we experienced, the task of updating comprehensive scoping reviews is not small, and can not be readily undertaken by research groups without the perpetual availability of ongoing resources and personnel.  We are uncertain about the utility of large-scale scoping reviews to stakeholders. The packaging of a large volume of literature into a catalogued database may be useful to researchers; however, it is unclear whether policy makers or administrators would use such a resource.</t>
  </si>
  <si>
    <t>The main strength of this review is that it draws on evidence on how voluntary agreements work in practice in different business sectors, countries and political contexts</t>
  </si>
  <si>
    <t>Because the inclusion criteria were based on both the type of study and the type of voluntary agreement, potentially useful studies may have been omitted from this scoping review if there was no clear indication of the nature of the voluntary agreement being evaluated. Possible publication bias also has to be considered, as some voluntary agreements may only have been evaluated in certain circumstances, for example, if they had been particularly effective or ineffective.</t>
  </si>
  <si>
    <t xml:space="preserve"> “One of the major strengths of this paper is reflected in its attempt to examine occupational identity and the ramifications of a brain injury on occupational identity in lieu of a large body of published knowledge in this area.”</t>
  </si>
  <si>
    <t xml:space="preserve">There was one limitation to the current review that if addressed could facilitate further research in this area. This review utilized narrow search terms and included only peer reviewed articles that were available in En- glish. The original purpose of this review was to exam- ine the impact of a brain injury on occupational identity. Upon an initial review of the literature no articles were found discussing occupational identity after a brain in- jury. The search then had to be widely expanded to examine self identity. In order to make this wide focus on identity manageable only peer reviewed articles on identity were included in the search. To maintain the focus on the research questions a list of keywords was developed and only articles that utilized these keywords were included in the review. If the search terms were broader and non-refereed articles were included then more articles may have been included in the complete review. </t>
  </si>
  <si>
    <t>We placed restrictions on the literature search process because of time and resource limitations, and we accept that these might have resulted in the omission of literature that provides relevant information.We limited the search to English and this will have resulted in omission of some publications from countries in which other languages are used for scientific communication. We also limited the searches to peer-reviewed published literature. We are aware that there are many publications such as technical reports created by national and international organizations and that these were not captured in our search strategy. However, we believed we would be able to access the publications with the strongest and most widely acceptable evidence-based methodologies through the peerreviewed literature. Review of the gray literature and comparison to the peer-reviewed literature would provide an interesting follow-up to this study.</t>
  </si>
  <si>
    <t>These findings were derived from a sample of papers that included a mixture of methods. This provided a broader range of evidence for analysis, but the quality of some of this evidence was not ideal. Further limitations include the information being dated. Finally, only one of these studies was conducted in the UK indicating the lack of attention this issue has received in this country and questioning the external validity of the findings presented here</t>
  </si>
  <si>
    <t>A limitation of scoping reviews, including ours, is the possibility that we did not encompass all published and ongoing trials</t>
  </si>
  <si>
    <t>A strength of the review is that the search had a wide scope, including many sources of potentially useful publications.</t>
  </si>
  <si>
    <t>As a first of its kind, its most important limitation is the lack of good examples. Specifically, the lack of good definitions for many of the terms and concepts and the fluidity of nomenclature is problematic, and it is possible that despite our extensive search strategy we have overlooked 1 or more conceptual frameworks. We invite readers who are aware of other frameworks to contact us about them.</t>
  </si>
  <si>
    <t>The search of articles was limited because of the electronic access only to the latest publications. It is possible that several relevant studies published earlier in paper format were left inaccessible and were not included in this scoping review. Inductive content analysis provides a broad picture of the content of the studies, although the used methods do not necessarily capture all possible contents and details.</t>
  </si>
  <si>
    <t xml:space="preserve"> We may have missed reviews that would be useful for health care managers but were not caught in the search process given the current classification</t>
  </si>
  <si>
    <t>this scoping review was conducted with methodological rigour and incorporated level of evidence and conduct appraisals to provide information upon which to base inferences about the strength and generalisability of the evidence. As a result, the range of existing GestureTek research was captured, regardless of quality, maintaining broad clinical and research relevance for potential users of the system.</t>
  </si>
  <si>
    <t>Because of the range of levels of evidence and quality of research synthesised, as well as the breadth of populations, treatment characteristics and functional outcomes under study, the authors were unable to provide grades of recommendation or make practice guideline recommendations. This result was expected
because of the nature of the scoping review and its function in identifying and charting the breadth of the literature on a broader topic than can be addressed by a systematic review [18]. Based on the search terms selected and on the operational definitions used for the inclusion process, it is possible that some
GestureTek research exploring contextual factors as well as other aspects of cognitive and psychological rehabilitation may have been excluded from this review.</t>
  </si>
  <si>
    <t>This is a mapping/scoping review to present the current range of evidence specific to the safety issue of medication management, for older adults receiving care in the home. It should not be generalized beyond that nor conclusions drawn other than about the „state of knowledge‟. Besides the range of nomenclature and terminology used in this research, another issue is that there is little replication of existing studies and no consensus about which outcomes nor how those outcomes should be measured to establish a consistent base of knowledge in this area. The scale of adverse events/harmful incidents is tracked by provider reports of estimates or perceptions on how many individuals in their care endured medication mismanagement issues as well as actual measures of documented medication error occurrences. Given this, it was not possible to synthesize rates and report potentially reliable estimates of the problems. Finally we were only able to work with research reported in English and French and excluded four foreign language studies that may have met our inclusion criteria and influenced the conclusions.</t>
  </si>
  <si>
    <t>Limitations of the current scoping review include the possibility that some relevant publications may not have been located despite use of systematic search methods and
iterative steps to minimize omissions. Application of the inclusion criteria used in selecting studies for review may have been imperfect despite high ratings on tests of
inter-rater reliability, and there was inevitable subjectivity in the decision-making process when considering whether studies were or were not relevant. The current
findings cannot be assumed to be valid in relation to low-income countries, as we excluded studies that focused on KT in such regions. In addition, we recognize the
possibility that the results of this process may not be truly comprehensive, owing to the ambiguity surrounding conceptualizations of KT in combination with the relative
isolation of some KT research areas.</t>
  </si>
  <si>
    <t>A limitation of this review is the geographical distribution of papers, with the majority of studies arising from the USA and relatively few from non-English speaking nations, thus reducing the generalisability of the findings worldwide. Our decision to select only RCTs means that we have not collated the entire evidence base for interventions
in care homes and are likely to have missed several important studies as a consequence. Such studies would include those focussing on policy, facility organizational characteristics and the ways in which care homes interact with other care services, including the health service – these have been recognised to be important drivers of care quality but have been studied by means other than RCT [6].</t>
  </si>
  <si>
    <t>Because of the time and resource constraints, we did not consider the grey literature of unpublished manuscripts, dissertations and articles. In addition, all our articles were
written in English, which implies that we may have missed knowledge from non-English speaking countries. However the predominance of English language scientific
publication means that it is unlikely that there is a significant volume of literature in proportion to that considered here.</t>
  </si>
  <si>
    <t xml:space="preserve">We are confident that our scoping review provided original data. </t>
  </si>
  <si>
    <t xml:space="preserve">First, we restricted the search strategy to databases that usually cover the health, public health and psychological literature (i.e. MEDLINE-Ovid, CINAHL, EMBASE and PsycINFO). For practical reasons, we were unable to exhaustively search the social sciences databases and to include papers in a language other than English or French.
Therefore the risk that not all relevant studies were identified remains. Second, we located and analyzed only 23 publications on the topic, which precludes a comprehensive
assessment of such a complex domain. These 23 papers tended to be rather diverse in both their focus and design, which led us to make decisions regarding the information to be summarized and analyzed. Furthermore, since scoping reviews do not typically include a quality assessment of included studies, data synthesis and interpretation could be limited [78,79] and the evidence to base decisions regarding the need for future research could be insufficient [15]. </t>
  </si>
  <si>
    <t xml:space="preserve">No publications from other countries were included, so it is possible that some transferable evidence from other countries has been overlooked. However, given the significant numbers of records identified through initial searching (5098) and subsequently selected as potentially relevant (296), a broader search would have been unfeasible. A further limitation stemmed from the broad reach of the term ‘severe and complex needs’. The searches were designed to identify evidence about services for the three exemplar groups primarily, but they nevertheless pulled in additional literature about other groups. All papers about services for people with severe and complex needs that fitted the inclusion criteria were retrieved and considered, including those about services for people not in any of the three exemplar groups (such as the Carpenter et al. study of interdisciplinary training for professionals whose clients had severe mental health problems). This broadened the scope of the review, but, as the inclusion of non-exemplar groups was not exhaustive, firm conclusions about the evidence relating to these could not be drawn. Almost one-fourth (20/86) of the papers included in the review were identified through hand searching. This suggests that, even with extensive electronic searching, other relevant papers may have been missed. A final limitation came from the difficulty of separating
evidence about people with severe and complex needs from the general findings of research about services for disabled and older people. The review excluded papers that did not make specific reference to meeting the needs of people with severe and complex needs. As such, studies such as the national evaluation of the individual budgets pilot programme (Glendinning et al. 2008) were excluded. </t>
  </si>
  <si>
    <t>We also limited our searches using strategies designed
to identify research studies. This strategy was designed to
increase the specificity of our searches. Although the published
evidence on the HIRU filters we used suggest that
their sensitivity is high, they may not perform so well in a
field where so much research is descriptive and poorly
indexed (Cullum, 1997). It is likely that these search tools
work best for clinically relevant studies and so while we may
have excluded some research about background or of a
descriptive nature, we are likely to have detected studies
most able to provide direct evidence for practice. Experience from other areas suggests that it is unlikely that there is a
large body of high quality ‘gray’ literature although a search
for unpublished research in PhD and other theses might have
yielded some relevant research. Importantly, our approach to
searching is a closer representation of how a skilled practitioner
might actively search databases for research and the
evidence they might find.</t>
  </si>
  <si>
    <t>Our review identified 116 studies in the years 1996–2003
while Northway et al. identified 152. Although we identified
more material overall, our search failed to identify some
studies.  As previously stated, we did not select papers on the
basis of the professional allegiance of the authors or
researchers working on a study. Although the participation of learning disability nurses in developing research gives
some indication of the profession’s capacity to undertake
research we did not pursue this approach because it would
depend upon the authors identifying themselves as learning
disability nurses and we suspect would still require some
assessment of relevance (since many nurses are dual-qualified
and may publish in completely unrelated topics). It
seems unlikely that we have significantly underestimated
the capacity of the profession from our more inclusive
approach. We did not formally scrutinise the quality of research in
depth. Few, if any, studies complied with consensus standards
for the reporting of research, as emphasised by the
evidence-based practice movement since the publication of
the CONSORT guidelines (Altman, 1996), even though
these exist for many of the designs reported including
non-randomised evaluations (Des Jarlais et al., 2004) and
qualitative research (Elliott et al., 1999). Thus more detailed
formal and systematic assessment of quality would have
been difficult. For this reason we avoided the temptation of
drawing conclusions from the research findings or indeed
referring to them, since there was little objective basis upon
which to verify the majority of the claims made. Clearly
some of the work has merit and can offer robust conclusions
but a full recapitulation of the research findings of the
discipline is beyond the scope of this paper.</t>
  </si>
  <si>
    <t>We have not attempted to assess how much variation in patient outcome is associated with nursing. Where large scale observational studies show associations with nursing quality factors, these associations can be used to assess the relative degree
of variability that is associated with nursing. This can be extended
to assess the degree of variation compared to other factors and thus
assess the likely utility of the outcome as a direct measure of quality
(Mant, 2001). Alternatively, if there are robust estimates of the
relative benefit associated with an evidence-based intervention
this too can be used. However, no suitable studies were found to
make such estimates.</t>
  </si>
  <si>
    <t>One of the limitations of this review is that it is
difficult to produce an up-to-date review of a rapidly
changing area. The authors opted to use a
scoping review methodology to address this; however,
this paper should be interpreted as a snapshot
of social media use by pharmacists over the past
decade. In addition, most studies of social media
use in pharmacy have been small surveys of
pharmacy students, likely because pharmacy students
are highly accessible to pharmacy researchers.
Though pharmacy students represent a
younger generation more apt to adopt social media,
questions remain about the larger pool of practicing
pharmacists.</t>
  </si>
  <si>
    <t>Given the nature of a scoping review, it is possible that
some important articles were missed [22]. We attempted to
minimize this as much as possible by searching numerous
databases, consulting a health research librarian and hand
searching key articles. We also started our search with very
broad search terms and criteria in order to optimize sensitivity.
It is important to acknowledge that our scoping review did
not involve a formal critical appraisal of study quality. Scoping
studies provide a descriptive narrative of the literature rather
than a formal systematic review of literature quality [21,22].
Another challenge with a scoping study is that the guidelines
for synthesizing the included literature still remains unclear,
which can pose challenges when reviewing studies of different
designs [21,22]. Finally, we are aware of the controversial debate regarding
the various definitions of secondary complications [6].
Given this was the first scoping review examining this topic
to our knowledge, we chose to use a more traditional and
narrower definition; however, we appreciate that aging with
SCI and associated health care use might be an area for future
research.</t>
  </si>
  <si>
    <t>This scoping of the literature is a first comparative exploration
of the cultural differences that exist in the understanding of EoL
care in these countries. This scoping also critically appraised the research evidence on
cultural issues in EoL care produced in the different countries to
throw light on its adequacy as a basis for the further development
of EoL care. The work on culture presented here provides an
understanding of the evolution of the concept of palliative care
across several European countries, shows the different cultural
norms that influence care at the EoL and gives a view of the
existing diversity in what is considered good care. This type of
knowledge is a legitimate and necessary part of what constitutes
best evidence for the improvement of EoL care in the future.</t>
  </si>
  <si>
    <t>The literature from Norway was limited to publications in
English. No electronic searches were carried out with other than
English terms in the main databases. However, publications
identified from Spain, Italy, Portugal, Belgium, the Netherlands
and Germany in their respective national languages from the
vernacular databases searched or those obtained by hand searches
were included in the review</t>
  </si>
  <si>
    <t>However, as we conducted a
scoping review, the broad categorization
of the uses of social media was our
focus and likely would not change with
the addition of studies published since
we conducted our literature search.</t>
  </si>
  <si>
    <t>Social media is a relatively new
concept and is continually undergoing
transformations. As such, no universal
definition exists, adding complexity
to the process of determining study
eligibility in our review. The constantly
changing nature of social media also
proved challenging in defining our
literature search, and the novelty of the
topic made it difficult to keep the search
up to date with the steady influx of new
reports. Finally, one-third of the included
studies examined social media as one
component of a complex intervention,
making it difficult to determine the
specific impact of the tool. This concern
applied mostly to studies that included
discussion forums; other tools tended to
be evaluated on their own.</t>
  </si>
  <si>
    <t>Notwithstanding our thorough search effort, we identified only a small body of work published
in English within the last 10 years. We suspect that this is due to various reasons including
the specificity of the inclusion criteria for this scoping review, and the
predominance of quantitative research in suicidology (Hjelmeland &amp; Knizek, 2010) amid
relatively low research interest in suicide in East Asia (Yip, 2008, pp. 1–6). Furthermore, we suspect many articles may have been missed because they were not published
in English. While the great proportion of global suicide happens in non-Western parts
of the world (Beautrais, 2006; Värnik, 2012; WHO, 2008, 2011a), most of the international
journals of suicidology publish articles primarily from Western countries and are reluctant to
include cultural perspectives because culture is often pitched and positioned as a foreigners
experience of non-Western and non-Caucasian groups, hence lacking appeal for a general
audience (Hjelmeland, 2010). Perhaps in part due to the aforementioned hesitancy in publishing
non-Western-based studies among international journals, it seems that only a limited
number of researchers in East Asia publish their studies in English international journals.</t>
  </si>
  <si>
    <t>The limitations of this review relate to the search
strategy and the exclusion of articles that could have
provided support for occupational therapy practice. The
scope of the article was limited to selected diseases, and
evidence may exist regarding other chronic diseases. In
addition, the search strategy excluded non-RCT designs.
RCT designs were selected because of the more rigorous
methods used in these studies. Finally, the search excluded
non-English language and unpublished or ongoing studies.</t>
  </si>
  <si>
    <t>The scoping review used broad search terms in a
range of databases and likely captured the research
in this area.  Given that roughly
three-quarters of older adults have at least one
chronic condition (Health Council of Canada, 2010),
the scoping review results can still be considered applicable
to older adults with chronic conditions. The
results can also apply to older adults more generally.</t>
  </si>
  <si>
    <t xml:space="preserve">The studies included in the review used
a narrow range of designs and often defined participation
in terms of frequency or limitation. These
limitations may affect the validity of the conclusions
developed here. Another limitation relates to the
intent to focus on older adults with chronic conditions.
Five of the articles (four studies) identified in
the scoping review stated the sample included people
with chronic conditions, whereas the remaining
studies focused on older adults. </t>
  </si>
  <si>
    <t>This study is the only one of its kind regarding adolescents and PDMS in the
last decade to the best of our knowledge.</t>
  </si>
  <si>
    <t>Despite the use of measures to
maintain high levels of rigor in our process, some limitations can be noted.
A more holistic picture of adolescent health following PDMS would have
benefited from the inclusion of social science databases as well. It would
have also been beneficial to look at popular media and gray literature. Time
limited the ability to evaluate either. Another limitation was the role of the
primary author as the sole reviewer of the full texts, which might have led to
a biased interpretation of the themes. A larger, transdisciplinary team might
have therefore been beneficial in reducing biases in the evaluation process
and in the construction of themes.</t>
  </si>
  <si>
    <t>A limitation of this review was that it was not a full
systematic review. Hence, the quality of the studies was
not evaluated further. This review was also limited by the different range
of years used to compare the two populations. While this
was done to encapsulate the breadth of the smaller field
of study (intellectual and developmental disabilities) and
pull new and promising practices from a far larger field
(aging), the unequal years compared may have influenced
the results.</t>
  </si>
  <si>
    <t>The studies included
in this review, by contrast, present a more
focused, with regard to the outcome, and more advanced
analysis with regard to the field of potential
risk factors.</t>
  </si>
  <si>
    <t>Our review was restricted to studies that used a
specific type of analysis considered to be a suitable
source of evidence to answer questions about the
empirical evidence of risk factors for CFS/ME. Only
studies that predicted the syndrome CFS/ME rather
than fatigue or similar single characteristics of the
syndrome were considered. Additionally, we set out
to review studies that used a methodological design
that allowed the simultaneous assessment of multiple
potential risk factors, that is the syndrome had to be
predicted in a multivariate analysis, a multiple regression
or logistic regression. There are several other
approaches to determine risk factors, one example
being studies that count the prevalence of CFS/ME
in a group that has been exposed to a discussed risk
factor such as glandular fever (e.g. White et al. 1998),
studies comparing the prevalence of CFS/ME in
particular subgroups such as patients with or without
924 S. Hempel et al.
o-morbid psychological disorders (e.g. Wessely et al.
1997) or studies listing the prevalence of exposures
or characteristics comparing a case and control group
for CFS/ME (e.g. Reyes et al. 1996).</t>
  </si>
  <si>
    <t>In this scoping
review, the inclusion of non-research literature
and the subsequent broad overview of the topic
has allowed the researchers to become more aware
of the ‘conversation’ on the topic. Levac et al.
(2010) would suggest that the iterative and refl exive
nature of the scoping review is also a strength.</t>
  </si>
  <si>
    <t>These included search restrictions and balancing
the breadth and comprehensiveness of the review,
versus the feasibility and scope of the study. The
search was restricted to English only studies and
the grey literature search was confi ned to specifi c
Australian websites. A more extensive search
including further hand searching of key journals,
citation searches and an expanded search of the
grey literature, beyond Victoria and the Australia
and Domestic Violence Clearinghouse website,
may have increased the yield. These limitations
must be considered prior to interpreting the
search outcomes and summary of results.</t>
  </si>
  <si>
    <t xml:space="preserve">The first mapping review of OT education. It is a baseline for identifying research emphases and development needs, and gauging progress in the field's educational science. </t>
  </si>
  <si>
    <t xml:space="preserve">This review presents only 1 topic of a comprehensive map of the field. It is possible that studies not reviewed for this paper may have had a secondary emphasis on educational approaches and teaching methods not captured in this analysis.  </t>
  </si>
  <si>
    <t>This scoping review has provided one strategy (the use of the ICF framework) that may positively influence the pediatric aquatics field, in terms of providing a common clinical language, an integrated view for researchers and fostering interprofessional collaboration (**note - paraphrased).</t>
  </si>
  <si>
    <t>We used a variety of strategies to ensure comprehensive identification of
published papers and grey literature. As a result, we reviewed and retained in
the synthesis close to 500 papers representing English- and French-language
published and unpublished literature written about APNs in Canada as well
as international reviews published in the past five years. We used an electronic
program to systematically extract the information from the papers,
with training and pilot testing of data extractors. We conducted 62 interviews (four in French) and four focus groups with a
breadth of key informants, including all types of APNs, health administrators,nursing regulators, educators, policy makers, physicians and members of
the healthcare team, most from Canada but also from the US, the UK and
Australia. While these are more interviews than we had proposed to conduct,
the number is still relatively small when considering the vastness of Canada
and the different constituencies represented. However, many of the themes
arose repeatedly across informant groups and were consistent with the literature.
We interviewed at least one key informant from each province and territory
(with one interviewee speaking about both Nunavut and the Northwest
Territories). The inclusion of French-language literature and French-speaking
key informants (interviewed in French) minimized the English-language bias
and enabled a fuller exploration of the issues throughout all of Canada. The advisory board assisted with identifying relevant jurisdictional and
organizational grey literature, reviewing the interview guide and suggesting
key informants to interview. To ensure comprehensiveness and objectivity
in the interpretation of our findings, the board also reviewed our report,
provided constructive feedback and assisted in identifying implications based on our findings.</t>
  </si>
  <si>
    <t>While we identified many relevant keywords to guide the searches, we may have missed papers that used different keywords. While we interviewed seven physicians, we conducted only four interviews of
other members of the healthcare team: two RNs, a pharmacist and a respiratory
therapist. The APN relationship with these and other healthcare team members
(e.g., social workers) should be studied further. When our advisory board
reviewed the findings, they indicated that some of the data provided by key
informants may have been incorrect or incomplete, based perhaps on a limited
awareness of the issue; for example, some informants indicated that CNSs did
not provide direct patient care. This misperception reinforces the themes that
emerged from our synthesis regarding lack of role clarity and title confusion.</t>
  </si>
  <si>
    <t>1) We formed a 23-member multidisciplinary (administrators, policy makers, practitioners,
educators, regulators and researchers) and multijurisdictional (international,
federal, provincial and territorial) advisory board. Via teleconferences and
an all-day face-to-face meeting, advisory board members helped identify relevant
documents and key informant interviewees, develop interview questions and
formulate implications based on the findings. 2) In consultation with our advisory board, we used purposeful sampling to identify
key informants with a wide range of perspectives on advanced practice nursing
issues in Canada and internationally. All key informants were
asked the same set of questions, focusing on all types of APNs. The questions
included, for example, reasons for introducing the role(s) in their organizations,
region or province/territory; how the role(s) were implemented; key factors
facilitating and hampering their full integration at the individual, organizational
and system levels; the nature of their collaborative relationships; their impact;
success stories and recommendations for fully integrating the role(s). Individual
interviews were conducted by telephone or in person in English or French. We
also conducted four focus groups. All individual and focus group interviews were
audio recorded, transcribed and checked for accuracy. In summarizing the results, we integrated findings from the scoping review and
interviews examining similarities and differences in themes and common patterns
and trends. 3) Multidisciplinary Roundtable Once we completed the synthesis and worked with our advisory board to derive the implications of our findings, CHSRF convened a multidisciplinary roundtable that included representatives from key nursing, medical, government, regulatory and professional associations to develop pragmatic recommendations for policy, practice and research. We have presented our findings at key
national conferences and will continue to seek out these opportunities. We
have shared the findings with the provincial/territorial nurse advisors across
Canada. The Organisation for Economic Co-operation and Development
(OECD) surveyed 12 countries about APNs in 2009, and the Canada-specific
responses to the survey were largely informed by the decision support synthesis
findings (Delamaire and Lafortune 2010).
Tailored briefing notes that emphasize action plans will be prepared for
provincial/territorial Ministers and Deputy Ministers of Health, the Advisory
Committee on Health Delivery and Human Resources (ACHDHR), employers
and program managers. We will collaborate with key organizations
such as the CNA, the Canadian Association of Advanced Practice Nurses
(CAAPN), the Canadian Association of Schools of Nursing (CASN), the
Academy of Canadian Executive Nurses (ACEN), the Canadian Healthcare
Association (CHA), the Canadian Medical Association (CMA) and the
College of Family Physicians of Canada (CFPC) to identify strategies for
targeted information exchange with the nursing and medical communities
and to identify medical and nursing champions to disseminate synthesis
findings and recommendations to internal groups and committees of their
professional associations and educational/regulatory bodies.</t>
  </si>
  <si>
    <t xml:space="preserve">Substantial methodological soundness issues observed in most studies included in the review severely limits our ability to analyze and generalize the findings to commercial conditions in North America, which is the target of the QRA. The significant heterogeneity observed within each intervention type, or products within the same intervention, substantially reduced the number of studies eligible for meta-analysis, as only sufficiently similar studies may be pooled. </t>
  </si>
  <si>
    <t>Other strengths of this scoping review are that it has provided a useful overview of the kinds of evidence that are available. It has also raised several salient conceptual issues around the relationship between the research literature and the life-check proposal (e.g. the creation of new ‘one-off’ health checks versus the use of existing periodic health examinations). The results of the scoping review could be used to judge whether or not a full systematic review is required, and, if so, to identify a potential focus for the review</t>
  </si>
  <si>
    <t>Our searches were systematic and explicitly reported ,but they were not fully exhaustive. For example, we did not attempt to search the ‘grey’ literature, we did not scan the reference lists of relevant studies, and we did not search all available electronic databases. This means that we may have underestimated the total amount of literature available. Our screening, coding and analysis of studies were also systematic and transparent, but, because we did not retrieve full reports, we had to work with the limited information available in titles and abstracts. Consequences of this are the inclusion of studies which may have been irrelevant on inspection of the full report and/or exclusion of studies which may have been relevant on inspection of the full repor</t>
  </si>
  <si>
    <t>We cannot be confident that all relevant studies were identified by our search strategies. Because the number of studies in this area is still relatively small, we included all relevant studies and did not evaluate their methodological quality. In addition, this scoping study did not provide an in-depth review of any of the areas discussed.</t>
  </si>
  <si>
    <t>This study followed the rigorous scoping studies’ methodological framework and systematically retrieved articles on community occupational therapists’ CR in numerous databases. Results provide an accurate and up-to-date synthesis of knowledge about community occupational therapists’ CR and an original portrait of its particular characteristics</t>
  </si>
  <si>
    <t>The electronic search could also have covered a longer period and used more keywords</t>
  </si>
  <si>
    <t>Nonetheless, this reviewmay lay the groundwork for a systematic review in the future and has uncovered several important findings that may require greater attention.</t>
  </si>
  <si>
    <t>This scoping review represented a preliminary assessment of the potential size and scope of the available research literature in this area and did not include a formal quality assessment</t>
  </si>
  <si>
    <t>Not relevant</t>
  </si>
  <si>
    <t>not relevant</t>
  </si>
  <si>
    <t>The results of the conducted scoping review have been presented (but not published)at the following conferences: Canadian Association of Schools of Nursing, “Innovation inResearch and Knowledge Exchange,” Toronto, Ontario, May 7–10, 2012; Ontario Home CareAssociation, “Showcasing Our Best!,” Mississauga, Ontario, May 24, 2012; The CanadianAssociation for Health Services and Policy Research, “Innovations for Health SystemImprovement: Balancing Costs, Quality and Equity,” Montreal, Quebec, May 29–31, 2012;The Ontario Association of Community Care Access Centres, “Knowledge and Inspiration,”Toronto, Ontario, June 17–19, 2012; and Canadian Nurses Association, “Nurses: Movers andShapers,” Vancouver, British Columbia, June 18–20, 2012.</t>
  </si>
  <si>
    <t xml:space="preserve">The scoping review presented herein is the first of its kind to comprehensively review current knowledge on the health, service access and working conditions of undocumented migrants residing in Canada. More significantly, this review has integrated and contextualized relevant peerreviewed and grey literature findings, and has employed a multilingual search to increase the thoroughness of the identified literature. </t>
  </si>
  <si>
    <t xml:space="preserve">Despite the occurrence of undocumented work in most Canadian provinces, there is an absence of information pertaining to undocumented migration in areas other than Toronto, and an absence of French literature altogether. The authors recognize that this limitation may have been due to the fact that this scoping review did not consider grey literature produced by community groups within cities other than Toronto (e.g. Montreal), and did not consider public opinion or media information, which may have revealed additional findings or literature in languages other than English. Furthermore, the focus of this study on only a few aspects of undocumented migrant health (e.g. service access and working conditions) may have limited our understanding of the challenges faced by undocumented migrants in Canada, and the full spectrum of available services and sources of support. As a much broader limitation of studies focusing on vulnerable populations, we recognize that the impact of extreme forms of exclusion, fear, and stigma, prevent a full exploration of sensitive issues (e.g. delinquency) which may also be relevant to the undocumented population in Canada </t>
  </si>
  <si>
    <t>Consultation exercise: we [took] our summaries of key messages emerging from the Canadian literature to groups of ethnocultural minority older adults and those who work closely with them or advocate for their needs in multicultural settlement and social service agencies in Toronto and Vancouver. These groups were asked to provide feedback on: (a) if and how the literature reflected their lived experiences or contradicted them; and (b) topics they viewed as important that were missing in the literature. Each of these strategies informed our impression of the shape and content of the literature on the health and health-care access of ethnocultural minority older adults in Canada relative to multiple dimensions of difference. In addition, we generated annotated, indexed bibliographies on the Canadian sources, as well as one each on South Asian and Chinese older immigrants internationally.</t>
  </si>
  <si>
    <t>First, our search may not have been exhaustive, despite the search of multiple databases using comprehensive search strategies with the assistance of an information specialist and imposing no language restrictions. Nevertheless, it is unlikely that our search missed broad categories of important QIs. Second,
it is difficult to extract accurate data from all publications Some articles are difficult to obtain (3 in our study), some do not disclose all materials or methods used, and results are often unclear and difficult to interpret. Third, categorizing articles by type, even with the assistance of predefined data abstraction tools and classification schemes, is partly subjective.</t>
  </si>
  <si>
    <t>Through the ScS, we were able to identify, in a transparent manner, the overall amount and distribution of published aquaculture-related research by various topics, main characteristics, strengths, and gaps in the body of knowledge. The format of the interactive ScS methodology with engagement of the main stakeholder/end user of this information throughout the study was useful for identifying areas with sufficient amount of data potentially suitable for more rigorous SR-MA and prioritizing focused questions for SR-MA. Our efforts to reduce language bias included comprehensive efforts to secure sufficient number of reviewers who were proficient, beside English, in either French, Portuguese, Spanish, or Slavic languages.</t>
  </si>
  <si>
    <t>There may be a significant amount of data in aquaculture industry that is unpublished and of proprietary nature. We did not contact any researchers working in this area to find out about potential ongoing projects or in-press publications, and did not perform specialized aquaculture web searches. These aspects should be addressed in updated and similar studies.</t>
  </si>
  <si>
    <t xml:space="preserve">The benefits of a scoping review are that they can be undertaken in a relatively short time with few resources, and still provide a systematic and transparent assessment of the extent of a body of research evidence. </t>
  </si>
  <si>
    <t>lack of exhaustive literatire searching, full-text screening, and extract and synthesis findings or appraise quality of studies. These limits mean that it would be inappropriate to use the findings to generate recommendations for policy and practice.</t>
  </si>
  <si>
    <t xml:space="preserve">We believe that our search verification strategy helped to limit this potential bias and are confident that the review was robust, results are accurate, and all relevant articles published during the study period were included. We are confident that these results are accurate given that only minor conflicts were identified among the sample of articles verified by a second reviewer. In addition, many of our key results and conclusions correspond to and build upon those of other recently published reviews in this area [41,42]. </t>
  </si>
  <si>
    <t xml:space="preserve">A potential limitation of this review is that only one electronic database was used to identify literature; another limitation of this review is the potential bias introduced by having only 1 reviewer extract data from the primary research articles during the data characterization and extraction step. </t>
  </si>
  <si>
    <t>Another inherent limitation of this scoping review was that the recommendations were based on quantitative studies only.</t>
  </si>
  <si>
    <t>First, given the limitations associated with a scoping review, there are very likely studies that provide information about the frequency or course of secondary health conditions in individuals with SCI that were not identified or included in this review. In addition, two factors related to age—age at injury and year of injury (era or birth cohort effects)—were not examined in this review. Both of these likely have an important role for at least some of the health conditions.10,35 Another important issue likely related to the prevalence, severity and impact of secondary conditions is the level and severity of the lesion.</t>
  </si>
  <si>
    <t>scoping reviews do not assess the quality of articles found. Furthermore, synthesizing findings within a scoping review remains a challenging exercise with little guidance on constructing a cohesive narrative. Other limitations are specific to this study, such as the absence of a second reviewer to assist with study selection (Levac, Colquhoun, &amp; O’Brien, 2010), which lay beyond the resource limits of this project. Thus, it is likely that articles have been missed, particularly, gray literature, such as unpublished technical reports that often come to light from an author’s professional network of contacts. Some articles were missed because of restrictions associated with the library information system in use; and others, likely because of search criteria that did not capture them.</t>
  </si>
  <si>
    <t>First, only English-language sources were considered for inclusion. Given the global nature of medical tourism, it is unlikely that all relevant literature is available in English. Second, media sources reviewed were restricted to those from Canada and a small number of major North American magazines and newspapers with relatively large Canadian audiences.</t>
  </si>
  <si>
    <t>One major strength of this study is that by following the PRISMA statement to the extent possible for a scoping review and by developing and registering a protocol in advance of the study, we attained a level of rigor greater than has been achieved with other reviews of preferences. Second, others have noted that there is confusion resulting from the lack of accepted definitions of preferences and satisfaction, and as a result the types of outcome measures have varied significantly in other preference reviews. In the absence of an accepted definition, the study adopted a working definition of preferences from which to guide inclusions in this study that was based in theory, and this represents an improvement over previous studies with less articulated conceptualizations. Third, not all preference reviews attempt to assess the quality of the studies. The present study did assess quality, and while the method has not been validated, it is an improvement over previous quality assessment methods and has the potential to be transferred to other research questions.</t>
  </si>
  <si>
    <t>five limitations were identified, the first of which relates to quality of reporting of the individual included studies... The second limitation is the risk of publication bias... Third, it is common practice not to synthesize the study results in scoping reviews, but the outcomes of such synthesis from a systematic review would be of interest to various decision makers considering applications of the results... Fourth, the search may have missed some relevant articles because articles published in languages other than English were excluded... Finally, with a lack of common guidelines for conducting preference studies, the literature is limited by the absence of requirements for authors to report on key aspects of study design, analysis, and results.</t>
  </si>
  <si>
    <t>There are several limitations to our scoping review that must be considered when interpreting our description and summary of research on CAM and the mass media. First, we located and summarized only 16 articles on the
topic, which precludes a comprehensive assessment of such a diverse field. These 16 articles were rather diverse,  which means we had to make decisions regarding which
of the many meaningful results to summarize. In particular, for the qualitatively oriented research, summarizing
only some results has thinned out the desired thickness of particular descriptions and has led to a loss of the complexity
in the individual studies. due to time and cost considerations we included only English language
publications. The exclusion of non-English language
publications means that the results of our review
should only be considered relevant for those countries
whose media was analysed by researchers who published in English, primarily Canada, the United Kingdom and
the United States. Also due to time
and cost considerations, we made the decision to exclude
research articles that described analysis of information
available over the Internet. The Internet is increasingly
becoming an important source of health information [20]
but the results of our review cannot be generalized to this
unique form of mass media. Finally a lack of indexing of
relevant research by keywords we used in our search strategy
may have led us to not locate and therefore summarize
the results of some relevant research.</t>
  </si>
  <si>
    <t>There are limitations in this scoping review. Our study
focused on SPITs instruments used in the immediate
perioperative period. This was emphasized in our search
strategy that required the term ‘surgery’ as a key element.
As a result, it is possible that SPITs used during the
early diagnostic and long-term surveillance period may
have been missed. For patients with cancer, surgery
usually makes up a small part of their cancer therapy.
Diagnosis and surveillance activities may not involve the
surgeon and therefore SPITs involving these activities
may be beyond the scope of this study.</t>
  </si>
  <si>
    <t>Overall, the scoping study framework offered a
useful and transparent way of mapping evidence for
broad and complex questions, with complementary
systematic review of specific focused questions allowing
a quantitative summary of evidence.</t>
  </si>
  <si>
    <t>This review was limited to publications available in
French or English, Canada’s two official languages.
While the effect of language bias in food safety research
is unknown, its effects in other areas of medical
research are documented...Meta-analysis of the cross-sectional studies suggested
the presence of publication bias (Appendix 6).
Case reports are particularly prone to publication bias
as well as recall bias that could have inflated the reported
evidence for swine/pork as a putative risk factor
for autochthonous hepatitis E. However, metaanalysis
analytical adjustment for publication bias
using the method of Duval &amp; Tweedie resulted in a
reduced but still significant estimate of association suggesting that the original pooled odds ratio was
slightly overestimated.
The small number of cases reported in North
America, possibly caused by under-diagnosis, may
have impacted the findings pertaining to the association
between locally acquired hepatitis E cases and
exposure to swine and pork.</t>
  </si>
  <si>
    <t>We acknowledge that there are limitations to this scoping review. In particular we note that we may have missed some
potentially useful studies if they did not specifically include children with visual difficulties and neurodevelopmental problems, were not published in sources we could access or were described in conference proceedings or abstracts which were not identified
by our search. However our criteria have produced a range of studies directly applicable to our target population. We also
excluded studies not written in English for pragmatic reasons
(no funds for translation). In addition there may be publication bias in the literature as we found few studies presenting negative
findings.</t>
  </si>
  <si>
    <t>While this review utilized a Canadian framework to organize and present the data, the methodology and results are applicable to the international medical education community
and may help mobilize medical educators, medical school administrators, and national agencies toward the implementation
of best practices or other national recommendations in ambulatory settings.</t>
  </si>
  <si>
    <t>our findings may not represent all research currently being
undertaken in the field of ACE, but instead presents
an overview of areas of research. Additionally, we
acknowledge that by attempting to summarize the most recent work (2001–2011), we eliminated papers that could have added additional areas of scholarly activity to our
mapping</t>
  </si>
  <si>
    <t>The studies reviewed here represent only one-to-one
PM programs, and other valuable lessons about peer support can be gleaned both from the research on other
delivery modalities (eg, peer support groups) and from the well-established programs that are not evaluated in the literature (eg, Wounded Warrior Project). Second, no formal qualitative analytic techniques or programs
were used in extracting the data. Third, there is no formal assessment of the quality of the studies reviewed, limiting the degree to which outcomes can be interpreted.</t>
  </si>
  <si>
    <t>The primary strengths of this scoping review are that it provides a rigorous systematic assessment of the literature on HIV-HCV co-infection across 3 domains, an inventory of treatment guidelines and systematic reviews that have been assessed for quality, a clear sense of the populations that have been a focus in the co-infection literature, and a direction for future research initiatives.</t>
  </si>
  <si>
    <t>First, we did not include all relevant databases, such as EMBASE and CINAHL, which may have captured additional relevant publications that may
not be found in MEDLINE. These databases were
omitted because we wanted to conduct a relatively rapid review of the literature. We are confident that we captured much of the relevant literature available. Second, the agreement between reviewers was only fair
(Kappa statistics 0.377 and 0.249). This low agreement
is likely attributable to the fact that many abstracts were difficult to assess using our broad inclusion criteria, especially in the treatment domain since it was often difficult to discern the exact treatment regimen without reviewing the full text. As a result, we were over-inclusice at the title- and abstract-review
stage because we deemed it more important to ensure that we did not
inadvertently exclude any relevant studies. Finally,
because we wanted to focus on Canadian and other North American literature and to keep the review focused and rapid, we did not consider some important populations. Therefore, we excluded studies from developing countries and studies that focused only on people with hemophilia, deeming these to have different contexts that require separate analysis.</t>
  </si>
  <si>
    <t>This scoping review was commissioned to provide an evidence base that could be used to inform a think tank (Hepatitis C and HIV co‐infection in Ontario: What we know, where we are, and how to move forward, held on April 16, 2007)</t>
  </si>
  <si>
    <t>In addition to the novel contribution of this review, the primary strength is the breadth of the search (18 databases and citation searches using 15 articles) and the rigorous and transparent methods we used to review and code the search results.</t>
  </si>
  <si>
    <t>There main limitation of our review is the potentially limited scope of our search strategy, which stems from the terminology used to describe
community-based organizations being broad and difficult to define. Our search strategy focused on the community-based organizations and civil society and, as a result, we may not have captured all relevant literature on this topic. The influence of the scope of our search
strategy is reflected in the terminology used to describe organizations that we documented. While the literature we identified used several different terms, most used the
term community-based organization, which is likely an indicator of our review not including literature using different
terminology to describe the same or similar types
of organization. Another potential indicator or our
search scope not capturing all facets of the literature is the lack of literature we found related cancer, cardiovascular
disease and diabetes despite each having large networks of charitable and community-based organizations. Similarly, we found a lack of literature related to
community-based organizations involved in social movements,
which further indicates that our search strategy
may not have identified all relevant areas of the literature.</t>
  </si>
  <si>
    <t>This study has several limitations. Firstly, we included only articles published after 1990. This was done so that we would represent the outcome measures used most
frequently in the recent literature. Secondly, this review included only English-language literature, leading to the exclusion of 62 articles which may have reported different
outcome measures. In addition, this review included only studies with outcome measures that for which at least one published paper on psychometric properties
was available. This meant that 14 outcome measures
were excluded. Finally, the content of measures such as the Gillette Functional Assessment Questionnaire and Pediatric Outcomes Data Collection Instrument incorporate questions that map to different constructs in the ICF framework, leading to blurring of the boundary between function and activity definitions. Thus, for example, the self-reported Gillette Functional Assessment Questionnaire is used by some centres as a validated functional outcome measure but it can also be an indicator of activity.</t>
  </si>
  <si>
    <t>Our search strategy was deliberately broad, and we
searched a number of relevant databases and other sources with no language or publication status restrictions,
reducing the chance that some relevant studies
were excluded from the review and of publication or language bias.</t>
  </si>
  <si>
    <t>we restricted our searches to health and social science databases, and it is possible that searches targeting for example the management or
marketing literature may have revealed additional frameworks. In addition, this review was undertaken as part of a project assessing UK research dissemination, so our
search for frameworks provided by funding agencies was limited to the UK. It is possible that searches of funders
operating in other geographical jurisdictions may have identified other studies. We are also aware that the way in which we have defined the process of dissemination and our judgements as to what constitutes sufficient
detail may have resulted in some frameworks being
excluded that others may have included or vice versa.</t>
  </si>
  <si>
    <t>A key strength of this scoping study was the level of engagement of community partners including PHAs,
employers, service providers, policy makers and community members. Participatory approaches and ongoing
involvement of community members contributed to the
relevance of the framework and ensured that key themes were not neglected. Members of the community advisory committee were knowledgeable about the HIV and labour force field, heightening the overall rigor of the scoping study, including the validity of our framework and its
usefulness to practice in the field</t>
  </si>
  <si>
    <t>One limitation associated with this scoping study is the nature and quality of the existing literature base. Because no methodological quality review occurs with scoping studies, members of the research team were uncertain how to weigh the grey literature in relation to the peer-reviewed
literature. Furthermore, feasibility constraints limited the resources available for the review. Two team members
independently reviewed the abstracts for inclusion, and a team of three individuals extracted data from the included studies.</t>
  </si>
  <si>
    <t>This scoping review provides a framework for future systematic reviews on community-based nutrition programs for people with disabilities.</t>
  </si>
  <si>
    <t xml:space="preserve">The validity of this review can be criticized for many reasons. As mentioned earlier, the retrieval of literature for this review was challenging. The indexing of the studies of patient reporting has not been consistent. The snowball method generated even more appropriate articles than the initial database retrieval. Searching other databases might possibly have produced more articles. Undoubtedly, some important articles are missing. Also, during this study process, several other keywords, such as patient participation, direct patient reporting, and consumer reporting, appeared. They should be used in the next review of this theme. Most of the analyzed articles for the final analysis are quite new (year 2012 n=7, 2011 n=13, 2010 n=8) attesting to the novelty and freshness of the theme. </t>
  </si>
  <si>
    <t xml:space="preserve">The addition of primary studies into ANGELO clearly identified the existence of similar gaps at the macro-level, and at the level of the political and economic microenvironments, in contrast to the proliferation of studies at the level of the physical micro-environment. This scoping review is therefore a positive first step in mapping the extent of research of relevance to the obesogenic environment, beyond systematic reviews, while clearly identifying the need for future research efforts at the macroenvironment level and the political and economic microenvironment level. It also provides a justification for using a framework such as ANGELO to ensure that all elements of the obesogenic environment are considered. </t>
  </si>
  <si>
    <t>Scoping reviews have limitations, as previously stated, in that they are not designed to answer specific research questions or assess the quality of included studies.</t>
  </si>
  <si>
    <t>However, by drawing on both peer-reviewed and grey literature, our review does provide illustrations of some dominant ethical issues that demand new empirical work that could inform the ethical implementation and scaling up of treatment as prevention.</t>
  </si>
  <si>
    <t>This scoping study was limited in its capacity to reveal all ethical issues that will arise within this area (e.g., there could be other publications that were not identified using our search criteria; additional ethical debates pertaining to TasP take place ‘outside’ of the peer-reviewed and grey literature). In addition, articles in languages other than English were not included. Moreover, this study did not appraise the quality of ethical arguments (e.g., based on a logic framework) nor the quality of the evidence base on which various arguments rest.</t>
  </si>
  <si>
    <t>We enlighten contradictory findings between similar studies</t>
  </si>
  <si>
    <t>Although we tried to give an as broad overview as possible, the study is limited to the developments of the last two years. Given the potential delay in publication this means, of course, that there could be other emerging trends and developments that are not captured yet. It is also important to note that we did not analyze the quality and/or methodological approach of the reviewed papers but present study results as they are. We do, however, enlighten contradictory findings between similar studies</t>
  </si>
  <si>
    <t>Robust research ethics were followed in the conducting and reporting of this review. To avoid misinterpretations, the authors’ original terms were used when collecting information from the articles. All results belonging to others are here accurately acknowledged and referring to. We ensured adequate coverage in our literature search by using three scientific databases, two of which – MEDLINE and CINAHL – are considered comprehensive in the field of nursing and health sciences, producing the most relevant references. We conducted the literature search at a general level using terms such as education, teaching or learning. This wide approach provided a large breadth of information in accordance with the methodology of this kind of review (17). If we would have included terms such as attitude or curriculum in the search, the number of citations might have been higher; however, this might have resulted in biased results. Our conclusion is that the keyword searches used provided a wide range of citations. Specifically, we included 66 research articles from 17 different countries, which increased the validity of the review and provided a good probability that the full breadth of available research was covered.</t>
  </si>
  <si>
    <t xml:space="preserve">Surprisingly, few studies were found from other countries also facing the challenges of an ageing population, such as Germany, Spain and Japan (1). However, there is a possibility that researchers from these countries have published studies in their own languages, and therefore, these studies were not available for analysis in this review. We did limit the scope to information in the articles and did not contact the researchers for more detail. Thus, it is possible that some issues, for instance concerning validity or trustworthiness, had been addressed in reality but had not been included in the article due to factors such as word limitations. We also recognise one possible limitation in the study related to the scoping review method or specifically the quality appraisal of the articles. It remains debatable whether the lack of quality assessment impacts the uptake and relevance of this review’s findings. </t>
  </si>
  <si>
    <t>This scoping literature review was comprehensive and unique compared with other literature reviews found on patient engagement. This review included both published and grey literature, and analyzed both in the context of their contributions towards patient engagement in the broadest sense, considering tools, guides, barriers or benefits, and other attributes. Therefore, this scoping review will be filling a gap in the literature concerning patient engagement. One of the key findings with the search process was that the term ‘patient engagement’ by itself was inadequate for searching the published and grey literature. Other more commonly used and related terms had to also be part of the search criteria; otherwise, the search would not be adequate, and might not provide access to key sources of patient engagement tools and guides for patients, staff and leaders. The selected relevant literature within this scoping review contributed to one or more clustered areas as tools/resources/approaches, education, and support/infrastructure for each of the identified user groups – patients, providers, leaders and AHS Patient Engagement Department. There was a mix of literature relevant across the user groups as well as some specifically targeted literature for specific user groups. This literature will inform the Resource Kit proposed to provide patients, providers and leaders with the information and tools to make patient engagement meaningful and successful</t>
  </si>
  <si>
    <t xml:space="preserve">Several limitations or challenges were identified as part of the study process. The first was the language and terminology specific to “patient engagement”. The initial search of the published literature using ‘patient engagement’ resulted in very few hits. More hits were identified with “patient participation” and “patient involvement”. Hence, all related or similar terms were searched, yielding many more hits for selection. Another limitation was found with the semantics and overlap of different terms for “resources”, “resource kit”, “tool kit”, “guides” and “resource tool kit”, all related to education/information sources, training packages, models, strategies, approaches or processes, guides, workbooks and other such sources on patient engagement in the broadest sense. Regardless of overlap, all terms needed to be searched for optimal access to all relevant sources for this review. Another challenge presented with the integration of the published and grey literature rather than keeping these two sets of literature separate for categorizing and clustering of categories into themes. There is no evidence to suggest there is a difference in which approach is used for the identification of the themes destined for use in aligning the contents of the “resource kit for patient engagement”. The themes were selected because they best described the common findings from both published and grey literature. </t>
  </si>
  <si>
    <t>A major strength of this review is the comprehensive search for articles, combing electronic databases, and hand searching of journals and reference lists of the included studies. A second strength of this review is related to the first stage of our selection process and specifically to the decision to select all abstract that described an intervention study that evaluated an intervention aimed at physical activity and/or dietary behavior targeting healthy employees. This way the risk of excluding relevant studies that did not describe in their abstracts that the OHS was responsible for the implementation was kept to a minimum. A third strength of this review is the inclusion of a methodological quality assessment. This makes it easier to interpret the findings.</t>
  </si>
  <si>
    <t xml:space="preserve">As promoting physical activity and dietary behavior within the OHS setting is still a relatively new field of health promotion research; there are probably unpublished trials that contain valuable information that was not included. A decision was, however, made to limit this scoping review to peer-reviewed articles. The fact that in the second stage of the selection process only the first author screened the full text articles is a limitation of this review. By thoroughly following the exclusion criteria and contacting a second author in case of doubt, potential bias has been kept to a minimum. For the present review, we did not contact authors for article request and for further information. With regard to the article requests, this only concerned 2% of the potentially relevant studies; therefore, we do not believe that this has biased the findings. Moreover, a study conducted by Gibson and colleagues40 showed that two thirds of the authors did not respond to their request for additional information. Because of the limited information on the content of the interventions, the rating of the methodological quality of the included studies might be underestimated. A final limitation relates to the generalizability of our findings. Most studies were aimed at risk populations, such as individuals with a higher risk of CVD, and our findings, therefore, cannot be generalized to the general working population underlining the need for a screening instrument. This would suggest that the OHS is mostly used as a channel to reach those specifically in need of risk reduction. </t>
  </si>
  <si>
    <t>systematic approach adopted</t>
  </si>
  <si>
    <t xml:space="preserve">it is possible that some studies were omitted by our search strategy. For example, not all theses and dissertations are indexed in the ProQuest Dis¬sertations database. Beyond the inclusion criteria, we did not evaluate the quality of the 191 studies surveyed; however, this is not generally an expectation in the scoping review methodology. Nonetheless, as occupational therapy researchers conduct more Photovoice studies in focused areas, such as specific to certain illness and disability contexts, quality appraisal will be important for future con¬sideration, particularly in terms of adherence to participatory principles as well as outcomes such as social change. </t>
  </si>
  <si>
    <t>This review used rigorous and systematic methodologies. It covered a myriad of databases through a wide spectrum of disciplines and research traditions providing an array of perspectives on work (dis)ability and a broad awareness of how practitioners, policy makers and academics conceptualize the phenomenon. the comprehensive nature of the quest and the multiple duplicate records between databases reduce the risk of missing critical citations</t>
  </si>
  <si>
    <t xml:space="preserve">In retrospect, some databases turned out to be less appropriate than others. Google Scholar provided the most comprehensive results as it gave the possibility to look for definitions in full text articles, as opposed to titles and abstracts only, and across many databases at,once including Elseviers’ Science Direct, Pubmed, JSTOR, SpringerLink, Wiley InterScience and Informaworld. Although there was no time limit, it is possible that older relevant records were missed if they weren’t indexed in full text or hadn’t been cited by a more recent paper indexed in full text. During the analyses, the classification process was not always straightforward. Some factors were on the edge of two or more dimensions. Transparency on the content of each dimension and consistency in the categorization of comparable elements ensured a uniform classification. </t>
  </si>
  <si>
    <t xml:space="preserve">Studies included in this scoping review were limited to intervention studies that examined an outcome related to falls and that involved an occupational therapy practitioner. We excluded studies evaluating the effectiveness of an occupational therapy intervention (e.g., environmental modification) that did not include the number of falls or fall risk as an outcome. We identified studies for this review through bibliographic searches; alternate search terms may have resulted in additional articles. Additionally, we may have inadvertently excluded articles because we did not identify occupational therapy or fall prevention intervention terms in our examination of key words, titles, and abstracts. </t>
  </si>
  <si>
    <t xml:space="preserve">Studies in this review were limited to sleep interventions targeting older adults and within the scope of occupational therapy practice. Further, we limited our search to articles published in the last 15 years and eliminated older studies that may warrant further discussion. We identified evidence through bibliographic searches; alternate search terms may have resulted in additional articles. Moreover, articles may have been omitted inadvertently. The purpose of a scoping review is to summarize existing literature, identify gaps in knowledge, and to inform future research. Therefore, this study did not evaluate the quality of the studies and readers should be cautious when interpreting the findings of individual studies. </t>
  </si>
  <si>
    <t xml:space="preserve">The analysis in this scoping review is based upon the authors’ interpretation of active ingredients according to Whyte and Hart’s (2003) definition, and may not reflect alternative definitions of this construct. The research question explored the reasons put forward by researchers as to the effectiveness of their interventions. Since scoping reviews do not evaluate the quality of evidence, we did not judge whether researchers’ statements about intervention effectiveness were supported by their methodologies. The review did not group findings by type of ICP intervention: this could be a subsequent step following substantiation of active ingredients through research. Finally, both rehabilitation-specific and commercially available ICP systems are under continual development and evaluation, which suggests the need to revisit these findings with the introduction of new systems into practice. </t>
  </si>
  <si>
    <t xml:space="preserve">Given that the literature search for a scoping review is not as methodologically rigorous as that for a systematic review, one cannot be certain that all relevant publications were discovered. Findings are based on the authors’ interpretations; therefore, the question of whether the findings related to each approach are acutely linked with a motor learning theoretical perspective, or are an assumed link made by the authors, is a bias that must be acknowledged. Finally, this study did not include all the motor learning strategies described in the literature (ie, the provision of manual guidance and the use of demonstration or modeling were not explored), nor did it include all the elements of the selected strategies. The nature of the themes and, thus, the findings may have been different if these and other motor learning strategies and their elements had been considered. </t>
  </si>
  <si>
    <t xml:space="preserve">Using the rigorous procedures of scoping studies, heterogenous documents were synthesized to discuss ways of integrating health literacy into occupational therapy practice </t>
  </si>
  <si>
    <t xml:space="preserve">the scoping study methodology is not intended to systematically combine the results of previous studies or to appraise the quality of the evidence. Even if a rigorous and innovative procedure involving two persons was used to analyze the content of the literature, the importance the authors attribute to each theme might have influenced the content of the synthesis. Moreover, the electronic search did not specifically include other potentially interesting concepts such as “literacy” and “illiteracy” per se. Finally, the number of rehabilitation papers on health literacy is small (n = 17) and since ways of integrating health literacy were, for the most part, not based on empirical evidence, further research is needed to evaluate the interventions synthesized in the present scoping study. </t>
  </si>
  <si>
    <t>Our literature synthesis benefits from several strengths. First, it generated results that concord with previous reports and special supplements that propose that public health and primary care should extend their collaboration and suggestions concerning ways in which this could be achieved. Second, our review is based on an independent assessment of each paper by various researchers. Finally, our literature search is based on a systematic analysis of content according to a concept-based grid.</t>
  </si>
  <si>
    <t xml:space="preserve"> we have not retrieved all possible models which favor interaction. The search of the gray literature aimed to identify a sample of different types of integrative organizations, rather than to carry out a full scoping review of existing models.</t>
  </si>
  <si>
    <t xml:space="preserve">The paper was presented, for informal feedback and discussion, at the International Seating Symposium, Nashville, TN, USA in March 2011. More than 200 individuals participated in the first workshop and audience response technology was used to allow anonymous voting on the messages. Strong consensus was determined, a priori, to be above 70%. Any statements falling below this level of consensus were removed, modified, or combined according to feedback from workshop participants during the open discussion period. Further feedback was received from a workshop involving 50 participants from a wide range of countries at the European Seating Symposium, Dublin, in November 2011. Audience voting and discussion resulted in rewording and refinement of some transferable messages and further feedback on the clinical utility of the paper. Formal feedback on the format, layout, and content of the position paper was desired in order to ensure its suitability for use in a variety of international settings. A consensus of clinical experts is thought to be capable of verifying that the intervention in question may be reasonably supported, and equivalent to level III evidence.50 We, therefore, sought to combine expert opinion with the existing lower-level research evidence in a rigorous manner in order to assist in providing stronger guidance for clinicians, families, and funders regarding the use and benefits of power mobility for children. The literature review was updated in May 2012 before the formal consensus process. Multiple rounds of expert reviews (Delphi consensus) were conducted to achieve consensus on the content and wording of several messages around which the paper was structured, as well as formal feedback on the scope, structure, content, and layout of the paper. </t>
  </si>
  <si>
    <t xml:space="preserve">Data synthesis was restricted to the published evidence base, and given the high dependence on electronic database searching it cannot be certain that unpublished studies do not exist. Moreover, although the review aimed to include both high- and low-intensity treatment models, it is nonetheless restricted to primary research studies that examine the effect of technology-enhanced individual CBT. Group-based interventions are not included. </t>
  </si>
  <si>
    <t xml:space="preserve">This paper did not aim to appraise the quality of evidence available on the best approaches to inclusive employment. Because of the lack of clear understanding of what constitutes social inclusion and inclusive employment, a systematic approach was not possible; rather, we conducted an exploratory review of the existing literature. The search was also limited to English language papers, which largely eliminated consideration of papers from non-English speaking countries which may have a different research focus. For these reasons, it is possible that papers relevant to the scope of the paper have not been identified through our search strategy. The search was limited to papers concerning participants with intellectual disability, and excluded papers that included mixed populations (where results for people with intellectual disabilities were not reported separately) and other disabilities. Although the results raise questions as to the degree of focus on inclusive employment more generally, findings are pertinent only with respect to this population. Research papers that dealt with mixed populations may have addressed more or fewer elements of social inclusion than the papers examined here. The model of social inclusion that was used to evaluate the level of focus is as yet untested. It has, however, been developed and refined through a systematic and interactive process. Although some aspects of the model may change over time, it served as a broad and contemporary foundation upon which to conduct this review. The evaluators, having been engaged in this process, may have been subject to some biases in conducting the evaluation and interpretation of variables described in the studies reviewed. </t>
  </si>
  <si>
    <t>This scoping review bridged research, narrative accounts, and theoretical nursing and non-nursing liter-ature. The inclusion of narrative accounts allowed us to identify innovative policy work undertaken by nursing associations that have not been the focus of empirical inquiry. By drawing on a strong empiric base from the organizational literature we were able to map organiza-tional and systemic factors that influence organizations’ policy choices and actions. The inclusion of theoretical literature allowed us to identify important dimensions and processes of priority setting and policy advocacy and their potential relationships. Incorporating policy experiences from diverse policy contexts and international experiences contributed to insights gained and, as explained by Gilson et al. [69], facilitated an understanding of what might be applicable in another context. These findings identify processes for leaders of organizations to consider in their priority setting and policy advocacy work.</t>
  </si>
  <si>
    <t>Our focus on nursing associations’ cross sectoral public policy work excluded other bodies of literature that may have provided additional insights related to professional organizations (e.g., only NGO and NPO research for public policy related to social determinants of health included). Papers were scrutinized for their relevance based on their description of priority setting and policy advocacy, and the findings largely drew from narrative accounts. All papers that met the inclusion criteria were included in the analysis regardless of methodological rigour. While this approach is consistent with the aims of a scoping review, the variability in the methodological rigour of included studies limits conclusions regarding the relative importance of internal and external influences on organizational priority setting and policy advocacy</t>
  </si>
  <si>
    <t>we followed systematic review methods where possible to minimize bias in our identification and inclusion of studies and to ensure transparent review methods</t>
  </si>
  <si>
    <t>A limitation of our review was that, due to its objective, it was restricted to an analysis of the characteristics of included studies, and did not attempt to asses the risk of bias of included studies or synthesize their results</t>
  </si>
  <si>
    <t>Our study has a number of limitations that should be acknowledged. First, the literature search was restricted to English publications only. Although there could be reports published in other languages, previous studies have suggested that restricting literatures searches to English does not bias systematic reviews of conventional medical interventions. Second, scoping reviews provide information on the scope of a body of literature at only a single moment in time. Hence, they are, in essence, out of date shortly after their completion. Althoough our literature review was restricted to lung, breast, prostate, and colorectal cancer, the domains and subdimensions in the core taxonomy are likely relevant as core for other populations</t>
  </si>
  <si>
    <t>This paper draws on a diverse range of evidence that includes published and grey literature, expert reports and personal communication. As a consequence, the evidence is of a lower quality and often context-specific. This presents a challenge in trying to summarise the state of knowledge regarding the implementation of birth kits, as much of the evidence cannot be generalised. Our review is further limited by our focus on English language papers and relevant studies published in other languages could have been missed</t>
  </si>
  <si>
    <t xml:space="preserve">In order to move this work forward a multidisciplinary group, the Birth Kits Working Group has commenced programme of work that will include country surveys, establishing a community of practice and a decision guide for use by policy makers </t>
  </si>
  <si>
    <t>This review provides a novel view of the relationships between executive function, self-regulation and attribution.</t>
  </si>
  <si>
    <t>While broad in scope, there were nonetheless boundaries to this review and other factors that may contribute to the model, such as awareness and memory, were not addressed. To date, the proposed model and relationships depicted have not been tested</t>
  </si>
  <si>
    <t>We in did not include generic terms (e.g. complications, morbidity) in our search, a decision which may have limited the number of potentially relevant articles. Second, only abstracts from the International Conteinence Society meetings were searched. Inclusion of other conference proceedings may have yielded additional studies of interest. Finally, we did not include economic comparisons</t>
  </si>
  <si>
    <t>certain limitations, most of which sprang from inherent difficulties in the task of reaching consensus on research priorities (consultation)</t>
  </si>
  <si>
    <t>Data capture, particularly in the fieldwork element has been good and consideration should be paid to undertaking further analysis of existing data</t>
  </si>
  <si>
    <t xml:space="preserve">5 main limitations, the first two reflecting that this is a scoping review: 1) search for grey literature was limited and given the relative shortage of published material it is important to extend the search in the next phase. 2) the depth of analysis in all elements is limited as the aim has been to provide an overview of the key issues;  3) the majority of fieldwork was undertaken by an English-speaking researcher who was also fluent in Urdu and Punjabi and supported in the analysis by a colleague, also fluent in both languages. However, the research team did not have the same capacity in relation to Chinese languages and this is a major weakness as English was the second language for a number of participants. 4)  there was a significant gender imbalance in the sample with the ratio of women: men being 5.6:1. This reflected the sampling strategy of recruiting via community organisations where there are more women workers in community worker roles. This is a potential source of bias and will be taken into account in the interpretation of the results from the fieldwork data.
5) the extent of involvement of people from Chinese and Pakistani communities in the research design and process has been limited.
Involvement of people from these communities has the potential to increase the validity and quality of research (Beresford, 2005) and therefore needs
consideration in any subsequent work. 
</t>
  </si>
  <si>
    <t>Four main limitations: tight deadling restricted the number of searches that could be carried out. Searches were not carried out on psychological and health databases. It was not possible to include any hand searching. Databases relating to broader outcomes (such as health) were not searched</t>
  </si>
  <si>
    <t>Relevant and important findings will have been excluded from this scoping review if they were not included in any of the review papers; Focusing exclusively on pubished review papers can generate a bias towards certain types of research; the criteria for appraising quantitative studies are well developed whilst those for qualitative studies are less do; likely that this research [qualitative studies] is under-represented in the review, as is research from disciplines which publish in journal with low average citation impacts (such as nursing and palliative care)</t>
  </si>
  <si>
    <t>4 main limitations: the tight deadling restricted the number of searches that could be carried out. It was not possible to include any hand searching; abstracts were often missing from the database searches or were too brief to assess the relevance of the material. In these cases, the team attempted to locate a summary or full copy of the item, but this was not always possible in the time available; quality assurance checking was carried out on a sample of coding decisions (90 per cent of the coding decisions were not subject to independent checks); the findings reported are based on an in-depth examination of only eight sources</t>
  </si>
  <si>
    <t>abstracts were often missing from the database searches or were too brief t assess the relevance of the material, making precise searching and screening difficult. The lack of clarity of reporting within some articles also made it difficult to identify relevance to looked after children. The timescale has allowed very little time for the authors of the three vulnerable children scopes to collaborate in analysis and reflection, in order to identify, discuss and synthesise cross-cutting themes. Also, 90 per cent of the coding decisions were not subject to indendent checks</t>
  </si>
  <si>
    <t>this mapping does provide useful pointers for future research and the findings from qualitative studies, especially the barriers and facilitators identified, need to be incorporated into the future development of programmes</t>
  </si>
  <si>
    <t xml:space="preserve">We found only three quantiative evaluations, none of which was directly applicable to the UK. Therefore, only tentative conclusions can be drawn about the effectiveness of these interventions. </t>
  </si>
  <si>
    <t>This scoping exercise has shown the importance of care organisation and delivery in diabetes.</t>
  </si>
  <si>
    <t xml:space="preserve">The most significant limitation of the scoping was that given its broad focus and limited resources providing detailed perspectives on specific diabetes populations was not possible (with exception of severe mental illness). </t>
  </si>
  <si>
    <t>Our results reinforce previous assessments that SGBA implementation has not been terribly successful to date</t>
  </si>
  <si>
    <t xml:space="preserve">Results from this scoping and mapping study are not necessarily representative of all pharmaceutical policy reearch. MEDLINE is an incomplete index of the world's pharamceutical policy research, both geographically and in terms of subject coverage. We further limited our scope by including only English-language articles, and only articles from 2008. While this limited date range ensured the most recent complete sample available, the time-limited sample will not necessarily reflect trends and events of current interest in 2006-2008. By applying data abstraction and mapping, rather than in depth qualitative content analysis, our assessment may not reflect nuances of the discourse around sex and gender in the articles we sampled. </t>
  </si>
  <si>
    <t>This study identified gaps in high-quality evidence, which is likely to be informative not only to the clinical research community, but also to funding bodies</t>
  </si>
  <si>
    <t>the search supporting this evidence map was not exhaustive, focusing only on higher levels of evidence such as RCTs and systematic reviews, the therefore potentially promising research at a cohort or case-control level has not been considered. Due to resource constraints, trials were limited to those published post-1980 in English, and quality appraisal of the included studies was unable to be conducted</t>
  </si>
  <si>
    <t>Our approach has been systematic, with a clear search strategy, fully documented inclusion and exclusion criteria, decisions on inclusion and exclusion made by two  people, and with clear and documented data extraction. It has also involved quality appraisal of the identified reviews and we have synthesised material only from the higher quality reviews</t>
  </si>
  <si>
    <t>This meta-review has been carried out over a relatively short time (6 months) and as was always intended, has scoped the evidence base and attempted to synthesise the overall messages and their strength from higher quality reviews of evidence. This work was never intended to be a full meta-review of evidence</t>
  </si>
  <si>
    <t xml:space="preserve">semi-structured interviews with key informants including policymakers and workforce planners and individuals with responsibility for EU/international affairs and/or registration issues within UK professional regulatory and representative bodies for doctors, nurses/midwives, dentists, pharmacists and AHPs </t>
  </si>
  <si>
    <t>There were a number of methodological issues that could have an important bearing on the validity of the mapping of the literature we undertook. Many of the studies included in the mapping were small, underpowered, and of poor quality with short-term follow up and high rates of attrition. The systematic reviews included in the mapping often gave insufficient detail about the primary studies including the type of interventions and comparators being investigated. There was also a lack of information about the qualifications and experiences of the nurses. In addition, because nurses did not work in isolation but were often part of a multi-disciplinary team or complex system of care it was not always easy to clearly identify, or evaluate the effectiveness of, the nursing contribution. There were also limitations in our methodology. Although we are confident that the mapping is reasonably comprehensive we are aware that the breadth of the topic means that it is likely that we may have missed relevant studies. In addition, as our aim was to map rather than systematically review the literature, and as we envisaged that a large number of studies would meet our inclusion criteria, we did not undertake a detailed quality assessment of all study types. Therefore, our observations about the effectiveness of the nursing interventions should be interpreted cautiously.</t>
  </si>
  <si>
    <t>We have applied checks and balances, in the form of the Phase 2 search and through snowballing of references, to ensure a comprehensive survey of the field</t>
  </si>
  <si>
    <t>This study is meant to be a scoping review and as such is not expected to be exhaustive in every domain. Potential limitations or weaknesses: domain analysis  - use of an inductive approach to classifying domains has advantages in not being tied to a predefined framework. We have not attempted to fit square pegs into round holes by shoe-horning enquiries into theoretical frameworks regardless of fit (as described by Rynes et al, 2001). However, there is a degree of arbitrariness in assigning papers to domains that risks being confusing to the reader; - reporting - the repetition of cross-cutting themes occurring between domains trades clarity for the sake of content, e.g. power appears in ciritcal discourse, and as a barrier to transfer. We have not applied a reductive approach to the structure, but retained the domain taxonomy; the Phase 1 literature is dominant and the Phase 2 literature is supplementary to the review. The strength or value added in focusing on management literature and KM risks giving too little weight to research utilisation in the health sector. There is, however, an authoritative and comprehensive recent synthesis available (Nutley et al, 2007) which is extensively referenced in the review</t>
  </si>
  <si>
    <t>Project steering committee, a draft was made available on 3rd July 2009 as briefing material to support to SDO Research Call "Research utilisation and knowledge mobilisation by healthcare managers"</t>
  </si>
  <si>
    <t>To overcome these challenges, we chose to use only systematic reviews and meta analyses as the data for our scoping review. This approach took advantage of the quality assessment those authors used to reduce the potential bias in their studies, and enabled us to consider their findings of quality in our approach to synthesis. This in turn gives us more confidence in our findings</t>
  </si>
  <si>
    <t xml:space="preserve">Our search identified a broad range of study types thereby challenging our ability to synthesize findings from many different study designs and methods of data collection. Scoping reviews do not formally rate the quality of the evidence from primary studies. Thus, they do not minimize bias and may risk offering misleading conclusions. While multiple databases were searched, we do not know if all relevant reports have been retrieved. It is possible that key studies may have been indexed in other databases not include din our search, and that potentially subjective decisions in data synthesis may have resulted in unreliable conclusions in our reivew. We did not utilize a consultation exercise in our study, and this is believed by some researchers to enhance study results and make them more useful for the intended audience. By using a quality assessment tool (such as AMSTAR) to determine the quality of the systematic reviews and meta analyses, this review could be strengthened. </t>
  </si>
  <si>
    <t>We relied on a limited number of key informants. We included only studies published in English that reported a bone outcome and that involved participants with either risk for or diagnosed osteoporosis or low BMD. Finally, we did not formally evaluate each study's quality or risk of bias</t>
  </si>
  <si>
    <t>The development of the matrix has provided a tool which we believe has potential transferability for scoping other disease prevention areas such as obesity or type II diabetes; which we hope will be investigated further.</t>
  </si>
  <si>
    <t xml:space="preserve">There was no facility within the search strategy or Reference Manager to identify multiple publications from one study. A manual search of a quarter of the database found 11 publications from 5 studies. As there is no systematic way to identify multiplications or adjust the matrix cells with certainty we could extrapolate from this quarter sample and estimate that 44 papers (out of 717 included) will come from 20 studies. However, in our conclusions we concentrate on the least populated areas of the matrix (Table 2) and found no multiple publications amongst them. Publications that focused on more than one risk group were problematic. By consensus the project team agreed to repeat the count according to the risk groups addressed. This appeared the only way to fairly represent groups studied; however, this can cause confusion when the counts of risk groups and prevention areas do not match the numbers of publications identified. This is an area for potential improvement. The limited remit of this study did not enable us to critically appraise beyond the hierarchy of evidence. In heavily researched areas like behaviour change, the density of evidence does not necessarily equate to high quality, robust research or provide evidence that translates to effective prevention. </t>
  </si>
  <si>
    <t>The indepth question development and prioritisation methods - in particular the use of mapping workshops to engage a broad range of key stakeholders - result in evidence maps that are more likely to be relevant to patients, carers, clinicians, researchers and policymakers.</t>
  </si>
  <si>
    <t>evidence mapping does not purport to guide clinical practice, as the studies in the GEM Initiative evidence maps have not been subject to quality appraisal or had their results synthesised. This limitation of evidence mapping necessitates caution especially in cases where a large volume of evidence is identified for a topic. For example, for eleven of the GEM topics (4 TBI, 7 SCI) over 50 relevant English articles were identified. These represent neurotrauma research topics in which knowledge translation research, rather than more primary or secondary studies, may be appropriate. However, this cannot be surmised from the yield alone, but by combining this with an examination of the quality of the comparative studies and/or systematic reviews. Should the research be of high quality and consistency, knowledge translation research may be warranted</t>
  </si>
  <si>
    <t>In spite of these limitations, this review provices great insights into the diversity of research and studies undertaken by Ontario scholars to address inequities in population health outcome. It provides a transparent and sysmteatic assessment of the extent of a body of research evidence to identify the issues and gaps that exist in the population health equity research in Ontario</t>
  </si>
  <si>
    <t>handsearching, contact with authors, reference checking and citation chasing were not undertaken. No attempt was made to assess the quality of the research or synthesize findings beyong mapping the content</t>
  </si>
  <si>
    <t>this review's strength was its comprehensive search of major and minor databases without the use of restrictive methodology filters, which results in the inclusion of three reviews and nine primary studies</t>
  </si>
  <si>
    <t>This review would be strengthened by the inclusion of social franchising literature in languages other than English (e.g. French). Further, much of the evidence supporting social franchising rests on satisfaction surveys, which are commonly unreliable due to courtesy bias. Similarly, health behaviour outcomes were dependant on exist interviews and household client interviews, which suffer from similar weaknesses. Specifically for exit interviews, participation bias may have caused some clients to avoid being asked to participate. Furthermore, in any study that relies upon self-reporting, there may be recall bias on some issues and for customer satisfaction, the issue of cultural biases toward pleasing the interview could impact on disclosure.</t>
  </si>
  <si>
    <t>i) limited information that directly deals with fluoride varish and elderly in LTC facilities ii) quality assessment was not performed as part of the process of the SRs iii) incomplete findings due to a limited number of databases and iv) limited time frame of three months to complete this scoping review</t>
  </si>
  <si>
    <t>It is in the nature of scoping studies that they attempt to cover a wide range of material, and thus there is always likely to be a tension regarding the depth with which they are able to exmaine the research and practice issues. Too much depth and the study may miss important areas of research; too much breadth and the study may be superficial</t>
  </si>
  <si>
    <t>This evidence map has systematically demonstrated what high-quality evidence does exist for prevention and treatment interventions for young people with depression and has exposed gaps in research evidence in order to inform researchers, funding bodies and policymakers as to opportunities for future research</t>
  </si>
  <si>
    <t xml:space="preserve">A limitation of the current study is that there was no evaluation of the effectiveness of the interventions within the trials, restricting us from drawing any conclusions on intervention efficacy. The primary limitation  of the current study is the focus on "gold standard" research, which neglects important information available form studies using designs other than the randomized controlled trial and systematic review. Due to resource constraints, trials were also limited to those published after 1980 in English, and quality appraisal of the included studies could not be undertaken. </t>
  </si>
  <si>
    <t>There are three limitations of our search strategy that have implications for the scope of the included evidence. Firstly, we only included items with English abstracts, meaning that we are likely to have exclusded substantial research evidence from non-Anglophone settings which may be of relevance for this topic (Guo, 1993; He et
al., 2000; Ouedraogo et al., 1998; Thiam et al., 2007). Secondly, we excluded studies that consider PND in
LLMICs that did not explicitly include reference to poverty. Therefore, there are themes that are potentially
linked with the pathways between poverty and PND that we have not explored in this mapping, which may 
7
further our understanding of the relationship. For example, we know that there are strong socio-cultural
influences in some settings (not only in LLMICs) on the gender balance of offspring, and that this can have
profound effects on women’s propensity to develop PND (Ahmad &amp; Khan, 2005; Xie et al., 2007). Finally, we
know that there are many studies from upper middle income countries that might have relevance for
understanding the relationships between PND and poverty, but that were excluded on the basis of our
geographic limitations, for example, (Avan et al., 2010; Beard et al., 2005; Cooper et al., 2009; Cooper et al.,
1999; Danaci et al., 2002; Ramchandani et al., 2009; Tomlinson et al., 2004).</t>
  </si>
  <si>
    <t>Within the scope of this review it was not possible to analyse the studies reported in our review in more detail as a means to explain differences between the percentages assessed as avoidable in different studies</t>
  </si>
  <si>
    <t>Since a scoping review is not meant to be exclusive - but rather to provide a good sense of the literature in a particular area and identify potential research gaps - it is likely that other relevant publications were not included. Further, due to time and cost considerations we include only English language publications and exclude books and grey literature, althought we recognize that they constitute an important source of research information. Application of the inclusion criteria used in selecting studies for review reflects the interpretivist position of our research team and our  approach to decision making. In keeping with more critical and interpretive traditions in qualitative research, we recognize that our approach to review is subjective and that this influences our consideration of studies relevant for the study process</t>
  </si>
  <si>
    <t>Limitations of this scoping review were the short time frame (three months) and the scope of our searches. Searching was limited to only key electronic databases presumed most likely to produce reliable results; extensive hand searching was not performed. It is possible that additional databases and hand searching may identify additional studies. As mentioned earlier, studies dated before 1990 and non English language publications were excluded. Furthermore, quality assessment was not performed on included trials and key informants in the field were not contacted. The inclusion of systematic reviews did mean that quality assesment had been included as part of the conduct of those peer reviewed studies</t>
  </si>
  <si>
    <t>One limitation of this study was that we only included selected microbial hazards, which meant that the global evidence on helminths and other parasites were not identified and mapped in this study. In addition, although we designed a very thorough and comprehensive search strategy, given the identified weaknesses in the electronic search and adequate reporting it is possible that some relevant studies still have not been identified and their additional may affect the interpretation of the results</t>
  </si>
  <si>
    <t xml:space="preserve">Our search results are limited in scope by the tersm we used. </t>
  </si>
  <si>
    <t>The search strategy used for this scoping review of the academic literature wasnot ideal. Law and McColl’s comprehensive search strategy likely led us to the relevant intervention studies for adults that used more rigorous methods (i.e., before and after designs or better, critical reviews). Our search of CINAHL, MEDLINE and EMBASE attempted to find the remaining literature including: intervention studies that used less rigorous methods such as case studies; practice descriptions; and also led us to other types of evidence such as qualitative studies and profiles of client characteristics. The requirement that articles have 'occupational therapy' or 'occupational therapist' in the title or abstract may have missed relevant articles. The review of the literature related to children and adolescents is incomplete because we did not search areas specific to theses populations, such as juvenile rheumatoid arthritis. In addition, the scoping review cannot identify gaps in the literature related to low quality of research, because did not evaluate study quality. Finally, time and resource constraints meant that 27 articles identified as relevant were not accessed. Most of the articles appear to be descriptions of practice; however, the full articles may have provided additional information</t>
  </si>
  <si>
    <t>a scoping review allows the definition and characteristics of risk policies to be examined from a more comprehensive perspective</t>
  </si>
  <si>
    <t>The editorial stance of each journal became a filter for our study, and allowed us to observe a diversity of risk policies. We are aware that, by proceeding this way, we limited the empirical ambitions of our analysis</t>
  </si>
  <si>
    <t xml:space="preserve">The benefits of a scoping exercise are that it can be completed in a short space of time, and it provides and indication of salient issues. The results can be used to judge whether or not a full systematic review is required, and, if so, identify both a potential focus for the review and the resource implications of it. </t>
  </si>
  <si>
    <t>The limits of a scoping exercise mean that its findings cannot be used to develop recommendations for policy and practice. The approach used in this study is systematic, transparent and replicable, but differs from a full systematic mapping and in-depth review in the following ways: it did not attempt to seek all the available research literature; there was a minimal attempt to retrieve grey literature, handsearching was not conducted, there was limited contact with study authors, references of included research not scanned, full text copies of include reports were not obtained, inclusion and exclusion criteria were therefore applied to a minimal amount of information, no attempt was made to appraise the quality of the research, no attempt was made to synthesis the findings of the research</t>
  </si>
  <si>
    <t>this review is sufficiently robust to have identified the potential strengths and weaknesses of a particular model of care, or to conclude that there is insufficient research on which to base such an appraisal</t>
  </si>
  <si>
    <t xml:space="preserve">The review was not intended to be a comprehensive systematic review, and is likely to have missed publications of relevance. The basic search strategy was designed to identify publications reporting information on outpatient utilisation and, as such, excluded research reporting other outcomes of interest. We verified this limitation by comparing the reference lists of recent review articles with the list of articles generated by our search, and foudn that we had failed to identify a substantial proportion of work in some areas. We instituted supplemental search strategies (described above) to offset this limitation, but it remains probably that some relevant research went undetected. Inclusion decisions, data extraction and data synthesis were conducted by only one reviewer for each model or sub-type of care. This was necessary to ensure completion of the review within the available time and resources but is likely to have produced some inconsistencies and inaccuracies. </t>
  </si>
  <si>
    <t>The search and study selection for this review were limited to electronic databases and peer reviewed journal articles. The strategy and criteria may have limited the number of the studies found appropriate for the review</t>
  </si>
  <si>
    <t>Whilst limiting our work to the UK literature may reduce its generalizability, many of the issues described here are likely to be relevant to other jurisdictions</t>
  </si>
  <si>
    <t>the review has been potentially limited by the search strategies and terms used, which may have lead to the exclusion of relevant publications…articles describing transition for chronic illness and other conditions, which may have contained information relevant to ADHD were not included and therefore evidence to inform best practice may have been neglected. Likewise, it is possive that findings form 'in-house' audits and investigations may not have been published or disseminated. It is therefore possible that the results of this review may not reflect the true extent of the 'grey' literature available</t>
  </si>
  <si>
    <t>One of the limitations of this scoping review includes restricting the literature search only to studies indexed in databases and therefore, excluding other publications of life experiences or social support out of those ones. However, some of the studies selected did not deal entirely with people affected by CD but also comprised research on other IBDs. Finally, the design of the scoping review does not consider necessary to state a quality appraisal, as this type of review is designed to described the main studies published about a topic of interest</t>
  </si>
  <si>
    <t>Although UP terms are used in recent research on hospital-based NPs, any conclusions that may be derived from this review are based on speculation due to the inconsistent use of teminology and a lack of planned exploration of the NP role within the context of IP. There are other limitations to this review. It was based on a small number of primary research studies and reviews identified through specific databases. Therefore all articles on the HB practice of the NP may not have been included. The articles were not explored for methodological rigor, but provided an overview of the nature of research studies and reviews of NPS within hospital teams. The IP concepts were mapped to illustrate the existence of terminology within the articles, not to critique the research process, thus this is not a comprehensive IP exploration</t>
  </si>
  <si>
    <r>
      <t>authors did a 'scoping review' and a 'mapping exercise' which comprise 'a scoping study'.</t>
    </r>
    <r>
      <rPr>
        <b/>
        <sz val="11"/>
        <color rgb="FFFF0000"/>
        <rFont val="Calibri"/>
        <family val="2"/>
        <scheme val="minor"/>
      </rPr>
      <t xml:space="preserve"> Mapping Review: The mapping exercise gathered information about existing and planned work being undertaken by PRTC centres to support carers at the time of hospital discharge. It was intended to inform the commissioners about the range of services being offered by their centres at this time and ascertain any common ground with findings from the literature review</t>
    </r>
    <r>
      <rPr>
        <b/>
        <sz val="11"/>
        <color theme="1"/>
        <rFont val="Calibri"/>
        <family val="2"/>
        <scheme val="minor"/>
      </rPr>
      <t>...... Publications limited to UK literature. Inclusion/exclusion, search strategy info in flow diagram, not in narrative. 6 months for search and data abstraction.</t>
    </r>
  </si>
  <si>
    <r>
      <t xml:space="preserve">This is a development/evaluation paper. Stopped after this tab. </t>
    </r>
    <r>
      <rPr>
        <b/>
        <sz val="11"/>
        <color rgb="FFFF0000"/>
        <rFont val="Calibri"/>
        <family val="2"/>
        <scheme val="minor"/>
      </rPr>
      <t>companion report to the Arksey and O’Malley paper (242352)</t>
    </r>
  </si>
  <si>
    <r>
      <t xml:space="preserve">Note: HTA report  - I think this is more of a systematic review, though they do include a few </t>
    </r>
    <r>
      <rPr>
        <b/>
        <i/>
        <sz val="11"/>
        <color theme="1"/>
        <rFont val="Calibri"/>
        <family val="2"/>
        <scheme val="minor"/>
      </rPr>
      <t xml:space="preserve">scoping review </t>
    </r>
    <r>
      <rPr>
        <b/>
        <sz val="11"/>
        <color theme="1"/>
        <rFont val="Calibri"/>
        <family val="2"/>
        <scheme val="minor"/>
      </rPr>
      <t>mentions (in the executive summary). They cite the Cochrane methodology. I've abstracted it anyway but not sure this should be included.</t>
    </r>
  </si>
  <si>
    <r>
      <t xml:space="preserve">This scoping review had four stages, and was initiated with a search of the references from three studies (Margiotta et al. 2003; Scourfield 2007a, 2007b; for full details see Manthorpe and Martineau 2009).   </t>
    </r>
    <r>
      <rPr>
        <b/>
        <sz val="11"/>
        <color rgb="FFFF0000"/>
        <rFont val="Times New Roman"/>
        <family val="1"/>
      </rPr>
      <t>Also, search strategy was 'keywords only'</t>
    </r>
  </si>
  <si>
    <r>
      <t>"Material identi</t>
    </r>
    <r>
      <rPr>
        <b/>
        <sz val="11"/>
        <color theme="1"/>
        <rFont val="AdvTTc999d02f+fb"/>
      </rPr>
      <t>fi</t>
    </r>
    <r>
      <rPr>
        <b/>
        <sz val="11"/>
        <color theme="1"/>
        <rFont val="AdvTTc999d02f"/>
      </rPr>
      <t>ed for review was identi</t>
    </r>
    <r>
      <rPr>
        <b/>
        <sz val="11"/>
        <color theme="1"/>
        <rFont val="AdvTTc999d02f+fb"/>
      </rPr>
      <t>fi</t>
    </r>
    <r>
      <rPr>
        <b/>
        <sz val="11"/>
        <color theme="1"/>
        <rFont val="AdvTTc999d02f"/>
      </rPr>
      <t>ed using a scoping methodology as described elsewhere in the study report (Moriarty &amp; Manthorpe 2012)." --&gt; this citation not in references; published later?</t>
    </r>
  </si>
  <si>
    <r>
      <t xml:space="preserve">Supplementary data associated with this article can be found, in the online version, at </t>
    </r>
    <r>
      <rPr>
        <b/>
        <sz val="11"/>
        <color rgb="FF000066"/>
        <rFont val="AdvP4DF60E"/>
      </rPr>
      <t>doi:10.1016/j.injury.2012.03.003</t>
    </r>
    <r>
      <rPr>
        <b/>
        <sz val="11"/>
        <color theme="1"/>
        <rFont val="AdvP4DF60E"/>
      </rPr>
      <t xml:space="preserve">. </t>
    </r>
  </si>
  <si>
    <r>
      <t xml:space="preserve">Additional file 1: Table S1. </t>
    </r>
    <r>
      <rPr>
        <b/>
        <sz val="11"/>
        <color theme="1"/>
        <rFont val="AdvTTb5929f4c"/>
      </rPr>
      <t xml:space="preserve">Promotion health behaviours interventions. </t>
    </r>
    <r>
      <rPr>
        <b/>
        <sz val="11"/>
        <color theme="1"/>
        <rFont val="AdvTT99c4c969"/>
      </rPr>
      <t xml:space="preserve">Table S2. </t>
    </r>
    <r>
      <rPr>
        <b/>
        <sz val="11"/>
        <color theme="1"/>
        <rFont val="AdvTTb5929f4c"/>
      </rPr>
      <t xml:space="preserve">Healthy settings interventions. </t>
    </r>
    <r>
      <rPr>
        <b/>
        <sz val="11"/>
        <color theme="1"/>
        <rFont val="AdvTT99c4c969"/>
      </rPr>
      <t xml:space="preserve">Table S3. </t>
    </r>
    <r>
      <rPr>
        <b/>
        <sz val="11"/>
        <color theme="1"/>
        <rFont val="AdvTTb5929f4c"/>
      </rPr>
      <t xml:space="preserve">Socioeconomic context interventions. </t>
    </r>
    <r>
      <rPr>
        <b/>
        <sz val="11"/>
        <color theme="1"/>
        <rFont val="AdvTT99c4c969"/>
      </rPr>
      <t xml:space="preserve">Table S4. </t>
    </r>
    <r>
      <rPr>
        <b/>
        <sz val="11"/>
        <color theme="1"/>
        <rFont val="AdvTTb5929f4c"/>
      </rPr>
      <t xml:space="preserve">Physical context interventions. </t>
    </r>
    <r>
      <rPr>
        <b/>
        <sz val="11"/>
        <color theme="1"/>
        <rFont val="AdvTT99c4c969"/>
      </rPr>
      <t xml:space="preserve">Table S5. </t>
    </r>
    <r>
      <rPr>
        <b/>
        <sz val="11"/>
        <color theme="1"/>
        <rFont val="AdvTTb5929f4c"/>
      </rPr>
      <t xml:space="preserve">Combined approach interventions. List of the 54 papers selected in this study. </t>
    </r>
  </si>
  <si>
    <r>
      <t xml:space="preserve">I couldn't figure out how to access the Supporting Information. Sent email to first author to ask about this.; </t>
    </r>
    <r>
      <rPr>
        <b/>
        <sz val="11"/>
        <color rgb="FFFF0000"/>
        <rFont val="Calibri"/>
        <family val="2"/>
        <scheme val="minor"/>
      </rPr>
      <t>RW: was able to access the Appendix S1 through pubmed, have changed answers in methods accordingly</t>
    </r>
  </si>
  <si>
    <r>
      <t xml:space="preserve">I could not access supplementary material on review protocol, search strategies, characteristics of included studies. </t>
    </r>
    <r>
      <rPr>
        <b/>
        <sz val="11"/>
        <color rgb="FFFF0000"/>
        <rFont val="Calibri"/>
        <family val="2"/>
        <scheme val="minor"/>
      </rPr>
      <t>RW: I was able to access the supplementary material through pubmed and have verified using that information</t>
    </r>
  </si>
  <si>
    <r>
      <t xml:space="preserve">Results of this review are found in an accompanying paper. </t>
    </r>
    <r>
      <rPr>
        <b/>
        <sz val="11"/>
        <color rgb="FFFF0000"/>
        <rFont val="Calibri"/>
        <family val="2"/>
        <scheme val="minor"/>
      </rPr>
      <t>They provide recommendations on how to conduct a scoping review</t>
    </r>
  </si>
  <si>
    <t>companion - Full report of same project described in 242819. For simplicity, I didn't abstract past this tab (but referred to 242818 for added details, as needed to abstract 242819)</t>
  </si>
  <si>
    <t>The objective of this project was to recommend revised entry criteria and other study design features for RA clinical trials design features of clinical trials of pharmacologic interventions in rheumatoid arthritis (RA)</t>
  </si>
  <si>
    <t>abstracts from annual scientific meetings were also searched (ACR and EULAR)</t>
  </si>
  <si>
    <t>Library and Archives Canada</t>
  </si>
  <si>
    <t>studentships from the Women and Children’s Health Research Institute and Knowledge Translation Canada</t>
  </si>
  <si>
    <t>peadiatric clinicians, researchers</t>
  </si>
  <si>
    <r>
      <t xml:space="preserve">This study provides recommendations on how to conduct a scoping review. 
</t>
    </r>
    <r>
      <rPr>
        <b/>
        <sz val="11"/>
        <color rgb="FFFF0000"/>
        <rFont val="Calibri"/>
        <family val="2"/>
        <scheme val="minor"/>
      </rPr>
      <t>WZ: This should be treated as a development paper and not an application paper.</t>
    </r>
  </si>
  <si>
    <t>Advanced Practice Nursing</t>
  </si>
  <si>
    <t xml:space="preserve">Health policymakers </t>
  </si>
  <si>
    <t>Canadian Health Services Research Foundation, Office of Nursing Policy of Health Canada</t>
  </si>
  <si>
    <t>Turner 2010</t>
  </si>
  <si>
    <t>Report - University of Sheffield</t>
  </si>
  <si>
    <t>ambulance service trusts, primary care trust (PCT) commissioners, academic units and research professionals, other emergency and urgent healthcare
professionals, research funding bodies</t>
  </si>
  <si>
    <t>rapid scoping reviews</t>
  </si>
  <si>
    <t>Government Social Research 2014</t>
  </si>
  <si>
    <t>to identify the gaps in the existing evidence base in pre-hospital urgent and
emergency care, in order to guide future research in this field, and; to be an information resource that people can use to access existing research evidence on the topics that have been identified.</t>
  </si>
  <si>
    <t>National Research Register, UK Clinical Research Network Portfolio Database, Health Technology Assessment (HTA) monographs, Service Delivery and Organisation (SDO) programme, google, department of health</t>
  </si>
  <si>
    <t>companion reports to thesis doc 242791 - conducted  concurrently with 242793</t>
  </si>
  <si>
    <t>Note: thesis by Hamm; relevant publications are REFIDS 242792 and 242793 (duplicate)</t>
  </si>
  <si>
    <t>companion to 242794</t>
  </si>
  <si>
    <r>
      <t xml:space="preserve">companion to 242857. *Title and methods of this paper call it a systematic review, only the abstract refers to it as a scoping review. Also this paper appears to be related to the previous paper (242857). </t>
    </r>
    <r>
      <rPr>
        <b/>
        <sz val="11"/>
        <color rgb="FFFF0000"/>
        <rFont val="Calibri"/>
        <family val="2"/>
        <scheme val="minor"/>
      </rPr>
      <t>WZ - method section also refers to it as a scoping review</t>
    </r>
  </si>
  <si>
    <t>companion report to 358226</t>
  </si>
  <si>
    <t>companion report (part of series of Healthcare Improvement Scotland- Report)</t>
  </si>
  <si>
    <t>Health researchers, practitioners, administrators</t>
  </si>
  <si>
    <t>Guideline/development paper: RefID # 242336 is not an application of scoping review methods but a discussion of scoping reviews - TO BE ABSTRACTED INTERNALLY</t>
  </si>
  <si>
    <t>Development paper - (Arksey and O'Malley 2005) There is some abstractable info, but mostly it is a methodological guideline -  TO BE ABSTRACTED INTERNALLY</t>
  </si>
  <si>
    <t>Companion report to Richardson 2009 - 2 reviews (linked). Companion reports or full methods details given elsewhere? Detailed explanations of the methods used can be found elsewhere (Foster et al, 2009; Richardson et al, 2009; Ziegler et al, 2009; Brearley et al, 2011).</t>
  </si>
  <si>
    <t>technical brief</t>
  </si>
  <si>
    <t xml:space="preserve">As specified in our published protocol, we held meetings with representatives from the organizations involved (ie, the Association of Faculties of Medicine of Canada (AFMC), the International Medical Informatics Association (IMIA), the Federation of Patients and Consumer Organization in the Netherlands (NPCF), and the Pan American Health Organization (PAHO)) at the beginning, midway, and draft manuscript stages of this research in order to generate results that were useful for these knowledge users. Knowledge users were selected to represent a broad range of potential stakeholders representing medical education (AFMC), public health (IMIA and PAHO), and patient representatives (NPCF).  From protocol document - Stage 6: Consulting Knowledge Users: Our scoping review will involve the knowledge users throughout the review’s duration in order to generate usable and practical results. This integrated KT model is important to giving the review perspective, meaning, applicability, and a clear purpose. By laying out their needs for the products of this review, knowledge users have already shaped our research purposes. We will continue to involve knowledge users by conducting two teleconferences during the course of the review. In the first teleconference (after Stage 3), we will share the preliminary findings of the review to validate our findings and guide the review’s completion. This meeting will be an opportunity for IMIA, AFMC, and NPCF to identify additional sources of information that we should consider. The second, and final, meeting will be held near the end of Stage 5, when we will use the preliminary findings from Stage 5 (presented in tables and diagrams) as a foundation for the formulation of an action plan and a research agenda (Purpose 5). Our knowledge users will have the opportunity to build on the evidence presented and offer more meaning, content expertise, and perspective to the preliminary findings. These meetings will guide our writing of the final report and the two-page policy briefs that knowledge users find accessible and useful. </t>
  </si>
  <si>
    <t>Consultation exercise: Following Oliver (2001), who emphasised the insights which consumer organisations, practitioners and service users can bring to research, three groups of stakeholders were consulted, as described below: Consultation with national bodies; consultation with local managers and practitioners; consultation with 'key informants' carers. Consultation with national bodies - This element involved telephone interviews with:
carers’ organisations (n = 2); mental health organisations
(n = 5); organisations concerned with young
carers (n = 4); national statutory bodies concerned
with policy and practice in relation to carers and
mental health (n = 8); and key individuals identified
as playing an important role in the development of
support for carers of people with mental health
problems (n = 5), or as having particular expertise in the
support of carers from Black and minority ethnic
groups (n = 3).
Consultation with local managers and practitioners - 
Some 18 individuals were involved in the local consultation.
There was a good geographical spread: two areas
were located in the north of England, one in the midlands,
one in the south-west, one in the east and two in
the south. Three of the locations were predominantly
rural and four were predominantly urban. Thirteen of
the contributors were based in the statutory sector and
five in the voluntary sector. They were all selected
because they played a key role in the development of
local support services for carers for people with mental
health problems.
Telephone interviews were conducted which were
aimed at exploring understandings of effectiveness and
cost-effectiveness in relation to services for carers of
people with mental health problems, and at determining
what research would be useful in people’s work.
Specific examples of perceived good practice were also
sought.
Consultation with ‘key informant’ carers - 
The aim of this final stage of the consultation was
to validate and check with carers themselves the findings
from the earlier stages of the work. The research team
approached a small number of ‘key informant’ carers,
namely carers with direct experience of caring for a
person with a mental health problem, but who also,
through their involvement in national or local bodies
or networks, had a broad perspective on carers’ needs
and services. Two discussion groups were held in
London and Bristol, attended by seven and six carers,
respectively. A further six carers took part in telephone
interviews.
The data obtained from the interviews and discussion
groups were analysed using the ‘framework’
technique (Ritchie &amp; Spencer 1994), which involves
familiarisation with the data collected, followed by the
identification and interpretation of key topics and
issues which emerge from the accounts. Fuller details of
the methods adopted can be found in Newbronner &amp;
Hare (2002).</t>
  </si>
  <si>
    <t>The review was undertaken in four stages, with two workshops and ongoing consultations with academics, health-care providers, and decision-makers to refine the review process, ensure that the relevant literature was captured, and ensure that the findings and their interpretations were robust and responsive. The first stage, planning and conceptualization, formed the foundation of the review. A review proposal was developed following initial discussions and refined through further consultations.            Initial search terms were collated; these were extended following consultation with other researchers and nurses at the
first workshop (Table 1).  A final cohort of 65 articles was identified. These articles were
organized in a Thomson Reuters EndNoteTM library and distributed to
review team and workshop members for evaluation of comprehensiveness.
A further four articles were suggested during the first workshop and
were included in the review, for a total of 69. Finally, review data were
compared for similarities and differences, organized into key themes, and
mapped to demonstrate the breadth of knowledge and scope of the literature.
Key themes were presented and discussed in a second workshop
(Banner et al., 2009), where the interpretations of the findings were confirmed
and extended. By engaging with other nurses, decision-makers,
and researchers, the investigators were able to refine the review process
and ensure the capture of relevant material and findings.</t>
  </si>
  <si>
    <t>The
research team developed a preliminary report of the review findings,
which was presented to three service providers at a local
nonprofit HIV treatment and prevention centre. Service providers
in this organization were involved in the initial identification
of the project topic and were considered collaborators in
the process. Thus, the consultation was part of an integrated
knowledge translation process. After presenting a written report
of the findings to service providers, the research team used guiding
questions to facilitate a discussion with the consultation
group. Topics discussed during the consultation meeting
included the use of adjunct programming to address the diverse
needs of PHAs, benefits of various modes of service delivery,
outcome measures used to evaluate self-management interventions,
and trends that were seen in a clinical setting that were not
reflected by the literature findings. The consultation process,
including presentation of findings and subsequent discussion,
lasted approximately an hour and a half and provided additional
perspectives on the practical application of the review findings.</t>
  </si>
  <si>
    <t>An advisory committee consisting of 23 professionals from 12 government, academic, and civil society organizations and with expertise in epidemiology, food safety, risk communication, social media, spatial geography, computer science, and mathematics, was consulted throughout the review to ensure that relevant articles in their respective fields had not been missed. Preliminary results of the scoping review were presented to the advisory committee and stakeholder feedback was received at a related project initiative (workshop).</t>
  </si>
  <si>
    <t xml:space="preserve">Stakeholder consultation
The optional stakeholder consultation phase is meant to
be an ongoing interaction throughout the review process
[5]. Thus, we felt it was important to initiate contact
with stakeholders at the beginning of the review process.
Early involvement of stakeholders allowed us to seek
guidance regarding our research question and choice of
focus areas, thus ensuring that the results are of broad
interest among different stakeholder groups. We identified fifteen stakeholders representing fellow researchers, decision makers, and clinicians involved in health system quality reporting. We contacted these individuals via email, and briefed them on our research question and focus areas and approach to searching the literature, and solicited their feedback on our approach.  Ten of the fifteen stakeholders expressed interest in the study and provided us with valuable input. They deemed our research question and focus areas to be suitable and broad enough to address the research question, and suggested appropriate studies to include. We have undertaken stakeholder-targeted dissemination
activities of our findings that may contribute
to collective knowledge of various aspects of health system
report cards. Since completion of our review, we
have interacted with various stakeholders (i.e., a combination
of health services researchers, health system analysts
involved in quality of care reporting, and health
system decision makers) at information sharing events
relating to the Canadian Cardiovascular Outcomes
Research Team (CCORT–see http://www.ccort.ca), the
Society for General Internal Medicine http://www.sgim.
org, and the National meeting of the national
APPROACH network (see http://www.approach.org).
Further engagement of stakeholders has also occurred
through the sharing of a scoping review report with the
Institute for Health Services and Policy Research at the
Canadian Institutes of Health Research. </t>
  </si>
  <si>
    <t>We aimed to identify grey literature that included primary
data or analysis that could be used to inform decisionmaking.
Potential sources of grey literature were identified
in advance by our expert advisory group and supplemented
by the academic literature review and concurrent
stakeholder interviews (reported elsewhere). Based on this we searched databases at the Health Protection Agency,
NHS Evidence, British Association of Immediate Care
Schemes, Emergency Planning College and the Health
and Safety Executive, and the websites of UK Department
of Health Emergency Planning Division and UK Resilience.
We also conducted an internet search using Google
and Internet Archive for publicly accessible reports (public
enquiries and coroner’s reports) into the following previously
identified major incidents:
Aberfan slag heap slip
Hillsborough stadium disaster
Ibrox stadium incident
July 7 bombings
Kegworth (M1) aircraft crash
Ladbroke Grove rail, etc.</t>
  </si>
  <si>
    <t>Advisory consultation was used with two clinical
occupational therapists in different provinces to assist
in the terminology and scope of the review, and prior
to the search process. The findings of this review were
shared with advisors after completing the first draft of
the manuscript, for the purpose of coherence of the
synthesis and to inform the discussion and relevance to
practice.</t>
  </si>
  <si>
    <t>Faculty development program
The findings from this literature review formed the basis of a development program held for
faculty at the beginning of the academic year. Using clicker technology, we were able to survey
faculty about their beliefs regarding the value of classroom participation and share various
approaches culled from the literature. This generated a lively discussion, from which it emerged
that faculty agreed that attendance alone is not a satisfactory measure of performance, and that if
classroom participation is valued, it needs to be measured objectively.</t>
  </si>
  <si>
    <t>Consultation: To elicit the expert views held by UK healthcare practitioners already engaged at the frontline of
practice and enhance the findings of the scoping literature 
review, a questionnaire survey was conducted
among a purposive sample of healthcare professionals.
These were initially sought through contact with
the UK membership of a wide range of groups and
associations including: The International Continence
Society, Association of Coloproctology of Great Britain
and Ireland, UK Royal College of Nursing’s
Continence, Stoma and Gastroenterology and Nurse
Practitioner Forums, Women’s Health Chartered
Physiotherapists (ACWHP), Royal College of General
Practitioner Academic faculty groups in addition
to local meetings and seminars. The questionnaire
was piloted among a convenience sample of eight
specialist practitioners. Following minor revision, the
final versions were made available for completion.
The questionnaires comprised a series of open and
closed questions that sought information about individual professional roles and practices, range of
symptoms assessed, management and treatment
strategies employed, pathways of referral within and
across specialties, use of existing national guidelines
⁄ protocols and treatment outcome measures.
The following final free text question, asked to each
of the professional groups, canvassed opinions and
recommendations on service improvements: ‘In
order to provide optimal services for women with
pelvic floor disorders, particularly to women with
co-existing symptoms relating to pelvic organ prolapse,
bowel, bladder and sexual function, what service
developments ⁄ improvements do you think are
required?’
It is not uncommon to use more than one method
of purposive sampling techniques and in this phase
three specific types were used:
• critical case sampling to elicit participants who
exemplified key characteristics of PFD service provision,
for example, those who had published ⁄ lectured
on PFD,
• snowball sampling to determine other suitable participants
and
• maximum variation sampling that sought a range
of participants from different disciplines to ensure
that our data were reflective of a diversity of experiences.
Each respondent received a copy of the study
information so that they could decide in advance
whether they wished to participate. A prepaid-reply
envelope was provided to those returning completed
questionnaires by surface mail. Consent was accepted
if the questionnaire was completed and returned.
Two follow-up reminders were made to non-respondents
at 4- and 8-week intervals.
Data Synthesis
An interpretative analysis of the survey, documentary
and literature data were undertaken by the PI and
then discussed among the researchers. Summary
descriptive statistics and manifest content analyses
were the primary tools used for categorising and
identifying emerging themes. The findings are synthesised
and presented in the form of a narrative
summary.</t>
  </si>
  <si>
    <t>We consulted members of an established patient
and public involvement group about their experience of
medicine taking for long-term conditions and their ideas
about individualisation. We then conducted a scoping
review of the literature to explore how terms surrounding
individualisation of drug treatment are used and defined in
the literature, and to explore the extent to which patients’
perspectives are represented, with a view to informing
future recommendations as to how individualisation can be
operationalised.</t>
  </si>
  <si>
    <t xml:space="preserve">We began with a scoping review to identify the range and extent of relevant published
material, and establish key concepts related to access. We then devised a strategy to collect - in
parallel - evidence from six separate sources: a systematic review of published quantitative data on
access-related studies; a meta-synthesis of published qualitative data on patient perspectives;
dialogues with local stakeholders; a review of grey literature from statutory and voluntary service
providers; secondary analysis of patient transcripts from previous qualitative studies; and primary
data from interviews with service users and carers.
We synthesised the findings from these diverse sources, made judgements on key emerging issues
in relation to needs and services, and proposed a range of potential interventions. These proposals were debated and refined using iterative electronic and focus group consultation procedures involving international experts, local stakeholders and service users. </t>
  </si>
  <si>
    <t>publicly accessible online database of trials including key methodoligical features and links to the original reports.(updated quarterly) Evidence in Pediatric Intensive Care Collaborative http://epicc.mcmaster.ca/</t>
  </si>
  <si>
    <t>Key Informant Consultations : According to Arksey and O’Malley’s (2005) methodological
framework for scoping reviews, key informant consultations
can be conducted to ensure the comprehensive
inclusion of relevant material and to guide a dissemination
strategy. Feedback received from librarians and scoping
review experts in the early stages of the project was
used to review the search terms and determine how to best
combine them to achieve optimal results. A second round
of consultations (N = 5) was held with key informants
with tobacco and alcohol health promotion expertise as
well as with a researcher with experience in incorporating
sex and gender into systematic reviews. The main purpose
of the second round of consultations was to generate
feedback on our preliminary findings and to obtain guidance
on how this knowledge could be presented to alcohol
and tobacco researchers, policy makers, and program
developers—the target for our work. The second round
of consultations helped solidify our initial hypothesis that
health promotion interventions are largely gender-blind
and that there are only a small number of interventions
that could be considered gender-sensitive. Key informants
provided important comments on the challenges and limitations
of current health promotion interventions, emphasizing
that they are predominantly gender- or sex-specific
rather than gender-sensitive. In addition, they noted that
interventions that were geared toward gender-specificity
frequently did not define or differentiate between sex and
gender; rather, these terms were often used interchangeably.
As a result, interventions were largely focused on
addressing sex differences as opposed to gender differences,
particularly when addressing substance use issues
such as problematic alcohol use. Feedback generated also
helped illustrate gender-sensitive characteristics (e.g., opportunities
for women, strengths or experiences of staff
to address women issues, women role models, as well
as utilization of gender-responsive assessment tools, education,
and guiding principles) for our data extraction
plan. Overall, key informant responses helped to confirm,
which interventions embodied gender-sensitive characteristics
and/or considered the effect of gender on health
outcomes (see Table 2).</t>
  </si>
  <si>
    <t>Expert Panel :To supplement the literature review, an expert panel was
convened to contribute input to the literature search strategy,
identification of grey literature, and then to assess the
strengths and limitations of different economic approaches
with a view to proposing specific recommendations for the
Canadian context. Expert consultation is an increasingly
acceptable source for gathering evidence about a topic
particularly when the extant literature is weak [19]. Panel
members were identified through an initial literature
search for researchers prominent in the field of economics
and obesity. Each panel member was also asked to nominate
others who should be on the panel. We sought to
recruit a varied panel of experts who had published in the
area of economic instruments and obesity and were familiar
with the literature concerning a broad range of economic
instruments. The primary inclusion criteria
included publications on economic interventions or consequences
of obesity as indicative of specialist knowledge.
Turoff [20] recommends panels between 1 and 50. Based
on project time lines and cost considerations, we recruited
12 experts from Europe (n = 2), Canada (n = 3) and the
United States (n = 7).
We adopted a Delphi survey approach in consulting
with the experts. The Delphi survey is a mixed-method
research approach, designed for exploring the range of
opinions, and exploring (or achieving) consensus on a specific
topic. The technique is considered particularly useful
in areas of limited research or in areas where there is controversy,
debate or lack of clarity [21]. The Delphi has
been successfully applied to a range of issues, including
views on the most suitable monetary incentives on food to
stimulate healthy eating [22]. A four-round conference
style format was applied in the current project to examine
economic instruments for addressing obesity. During
round one, telephone calls were conducted with all panel
members to identify potential economic instruments and
to confirm the project’s literature search strategy. Based
on these discussions and the reviewed literature, a survey
was created that listed the most commonly reported economic
instruments (see Table 1). In round two, this survey
was sent to all participants with the request to rate each
instrument in terms of its potential impact on obesity,
consumption, its cost-effectiveness, potential for unintended
benefits or harm, equitability, and political feasibility
(see [2]). Experts were then asked to return their
responses to a nominated facilitator external to the Delphi
process. Respondent names were removed, replaced with a
number and then forwarded to the first author. During the
third round, questionnaires were returned to each individual
expert, containing a summary of their score for each
item, along with the score for the group as a whole. Panel
members were invited to review their individual ratings
against these group means, and resubmit their responses with changed or unchanged scores. Final responses were
returned to the facilitator and forwarded to the lead
expert. Group means were calculated for each item and
then ranked according to their score within each major
type of economic instrument. This ranking represented
the group’s consensus, and was distributed via email to the
expert panel with summary statistics purposely timed to
precede a 1.5 day long in-person panel meeting held in
Toronto. At this meeting, panel member opinions and
views on their Delphi rankings and attendant recommended
policies were solicited.</t>
  </si>
  <si>
    <t>This review was also informed at each stage by iterative
consultations seeking input from potential research-users
including physical and occupational therapy clinicians, physical
therapy decision-makers, osteoporosis consumers, and
experts in the areas of osteoporosis and musculoskeletal
knowledge syntheses research (Fig. 1). These consultations
included national video-teleconference, teleconference, small
group and one-to-one consultations.</t>
  </si>
  <si>
    <t>an expert panel was convened to guide the work with experts for each topic area being recruited (see acknowledgements for details). While these
experts were based largely in academic and voluntary sector institutions, they had strong connections with the areas under scrutiny. Further, two stakeholder
conferences were convened to help test and extend the review findings. The literature search was supplemented by the views of key stakeholders
captured using participative conferences. The stakeholder consultation sought firsthand accounts of the roles of nurses as a supplementary source of data to
extend the representation of the subject matter in its broadest understanding. The conferences were used to validate the conceptual models
being developed through the literature reviews. Two conferences were convened in the north (Manchester, N = 56) and south (London, N = 57) of England (see
While et al., 2006 for details). The participants included paediatric nurses working in: oncology;
  asthma;
  cardiac care;
  renal;
  neonatal;
  diabetes;
  cystic fibrosis;
  community paediatric teams;
  looked-after children’s care;
  child and adolescent mental health; and
  learning difficulties.
Midwives, school nurses, health visitors, social workers, service managers, public
health workers (doctors and nurses) and general practitioners also participated,
together with representatives from Sure Start, the voluntary sector, NHS Direct
and the Royal College of Nursing.</t>
  </si>
  <si>
    <t>series of meetings during which key themes and contributions were categorized. The second was a report froma meeting
of rehabilitation practitioners in Canada during which key topics related to obesity
and rehabilitation were identified (Forhan, Bhambhani, Dyer, Ramos-Salas,
Ferguson-Pell &amp; Sharma, 2010). Specific areas identified in this report included a
need for continuing professional education, access to equipment for mobilizing and
caring for patients with obesity and the inclusion of rehabilitation professionals, including
occupational therapists, on obesity care and research teams. A specific call
to action focus was in the third paper which encouraged occupational therapists to
explore factors in family and school environments that promote healthy eating and
active living using a participatory action approach with children (Cahill &amp; Suarez
Balcazar, 2009).</t>
  </si>
  <si>
    <t>Value of the SR Mapping - In order to assess the potential value of this mapping of SRs in
the dermatology community, we conducted an on-line survey
between 19th November and 4th December 2012. This anonymous
survey was open for two weeks and was performed on-line.
Approach letters were sent to 480 members of the UK Dermatology Clinical Trial Network (UK DCTN) (http://www.
ukdctn.org/) and to 140 members of the international Harmonizing
Outcome Measures for Eczema (HOME) initiative (http://
www.homeforeczema.org/). Participants were asked to comment
on the potential uses of the map of SRs and to assess how useful
the resource would be in their own work.</t>
  </si>
  <si>
    <t>review advisory committee</t>
  </si>
  <si>
    <t>Members of the project reference group were involved in prioritising areas for focussing the review.  Where evidence
was derived from clinical settings other than ambulatory chemotherapy
its relevance was assessed by a clinical reference group
consisting of senior clinical nurses and managers of ambulatory
chemotherapy services.</t>
  </si>
  <si>
    <t>Following a scoping review of the literature, a Rand Delphi consensus method was used to engage key interdisciplinary decisionmakers, clinicians,
and cancersurvivors in reaching consensus on a core patient-reportedoutcomedomaintaxonomyandoutcomemeasures. Phase 2, a rigorous, formalized RAND Delphi consensus process with two iterative rounds to reach agreement among stakeholders on a core concept taxonomy of PRO domains, subdimensions, and self-reported outcome mea- sures. We also used an integrated knowledge translation approach to engage cancer clinical experts and survivors through all phases of the study.   Phase 2:ConsensusProcesses
Expert panelparticipantselection
A purposefullyselectedsampleof16Canadianexpertsinvolvedin
differentrolesincancercareincluding representationfromfive
cancersurvivorassociationswasinvitedbymailtoparticipateasa
representativeoftheirnationalcancerorganization.Tosupportthe
externalvalidityoftheconsensusprocess, expertpanelparticipants
had tobeactivemembersoftheirrespectiveassociationsand
nominatedbytheirassociation;also,theircurriculumvitaehadto
reflecttheexpertiserequiredforthepanelwithagreementamong
theresearchteammemberspriortofinalinclusiononthepanel.
Organizationsanddisciplinesrepresentedbytheexpertpanelare
summarizedin Table1. Mostpanelmembershelddualrolesas
clinicians,researchers,administrators, andmembersoftheirrespec-
tiveassociationsorwereacancersurvivor.  RAND Consensusprocessmethodology
Weusedatwo-roundmodifiedDelphiprocessbasedonthe
RAND/UCLAAppropriatenessMethod [37,38]. Thismethodis
describedastheonlysystematicmethodthatcombinesexpert
opinionandevidencewithcontent,construct,andpredictive
validityandreproducibilityconsistentwithwell-accepteddiag-
nostictests [39,40]. Theconsensusprocessmethodsandspecific
stepstakenwereasfollows:Round1:Expertpanelmembers
receivedapackagecontainingasynthesisoftheliteratureand
glossaryofterms;ahardcopyoftheDelphiratingquestionnaire;
and instructionsoncompletingthequestionnaire,eitherusingan
onlinesurveyoramailedhard-copyversion.Theratingprocess
wascompletedintworounds.Inthefirstround,panelmembers
wereaskedtoratetheoutcomedomains,subdimensions,and
measuresonaLikertscaleofagreementfrom1to9foreach
separatecriteriaadaptedfromHermanandPalmer [41] (Table2).
The Web-basedsurveywaspilot-testedaprioribythreemembers
of theresearchteam(notincludedin theDelphianalysis).Round2:
A secondroundwascompletedataface-to-facemeetingfacilitated
byanexpertintheRANDconsensusmethodwhowasnota
member oftheresearchteam.Eachmemberofthepanel,priorto
this meeting,wasprovidedwiththefirst-roundratingsaswellas
the groupratingforeachdomainormeasureindicator.Thistwo-
round processallowedparticipantsachancetoreflectontheir
opinions andthoseofothermembersfromthepreviousstage.At
the face-to-facemeeting,participantsdiscussedeachdomain,
their relatedsubdimensions,andoutcomemeasurespriortoa
final anonymousvote. Analysis ofconsensusroundrankings
The roundrankingswereanalyzedbyusingmethodsestablished
in pastapplicationsoftheRAND/UCLAAppropriatenessMethod
[37]. Amedianpanelratingandmeasureofdispersionwasused
to obtainstatisticalgroupresponsesforeachofthedomains,
dimensions, andrelatedoutcomemeasuresbasedonasetof
widely endorsedindicatorcriterion [37]. Asshownin Table2,
additional criteriawereusedtoevaluatethepsychometricprop-
erties ofPROmeasuresthatwerealsosubjectedtotworoundsof
voting bythepanel.Thepanelwasprovidedwithasummaryof
the conceptualpropertiesandrelatedmeasurementconstructs
synthesized fromtheliteraturewithachecklistforeachinstru-
ment thatsummarizedwhethertheconstructswerecapturedby
the measureanditspsychometricproperties.
ConsensusresultsforthePROdomainsandoutcomemea-
sures fromround1werediscussedataface-to-facemeeting.The
main focusofthediscussion,however,wasonitemsthatwere
equivocalortherewasdisagreement.Panelmemberswere
considered tobeindisagreementwhenatleastthreemembers
judgedanindicatorasbeinginthehighesttertile(ratings7,8,or
9) andothersrateditasbeinginthelowesttertile(ratings1,2,or
3) (dispersion).Domainsandoutcomemeasureswithamedian
rating of7orhigheronallcriteriawereendorsedandbriefly
discussed atthemeeting,withallpanelmembersrevotingonall
items. Thismethodallowseachpanelisttoholdequalweightin
determining thefinalresultsintheselectionofdomainsand
measures tobeincluded.</t>
  </si>
  <si>
    <t>This article reports the first phase of a study of international recruitment in social
care in England. It outlines the findings of a scoping review of the literature and of semistructured
interviews with a convenience sample of twenty recruitment agencies undertaken
in 2007–08. The interviews revealed new information on employers’ reported
needs and preferences, on changing profiles of people seeking work in England, and
staff motivations and ambitions. Semi-structured interviews with a convenience sample of twenty recruitment agencies (whose positions as intermediaries between individual social workers and employers have not previously been explored). The purpose was to gather information on the types of recruitment agencies and their activities, such as the range of
Employment of International Social Workers in the UK 1005 work offered and information on numbers and characteristics of recruits. Data were analysed thematically based on the structure of the interview schedule.</t>
  </si>
  <si>
    <t>We invited an advisory committee of researchers and clinicians for a 1-day meeting. Based on the research objective, they had to identify eligibility (inclusion and exclusion) criteria to be applied to determine which studies should be considered for inclusion within the review.</t>
  </si>
  <si>
    <t>Consultation (Stage 6). This optional stage
consisted of informal consultations with systems
engineering and health care specialists
with experience using the CWA framework.
First contact was made via e-mail to invite
experts to share their opinions regarding the
three final research questions of usefulness,
challenges, and opportunities. Four experts
responded. Communication was conducted via
e-mail in two cases and in person in two others.
Additional articles were also obtained via personal
communication during this stage.</t>
  </si>
  <si>
    <t>Development of CAS indicator questions
In consultation with researchers in the HP and CAS fields and based
on the CAS literature, we developed an initial set of CAS indicator
questions, which were used to identify properties of a CAS perspective
in the context of HP evaluation studies. Preliminary versions of
the CAS indicator questions were reviewed, revised, and refined by
the team. Once CAS indicator questions were agreed upon by the
team, we returned to the HP and CAS experts for feedback regarding
the representation of CAS properties in the questions and the clarity
and practical utility of the questions. This feedback resulted in
minor revisions in wording. Table 2 presents the final version of the
9 questions, along with an explanation of how each question captures
different properties of the CAS perspective.</t>
  </si>
  <si>
    <t xml:space="preserve">Methods. Recommendations were developed using a modified nominal group consensus method.
Canadian Rheumatology Research Consortium (CRRC) members were polled to rank the greatest
challenges to clinical trial recruitment in their practices. Initial recommendations were developed by
an expert panel of rheumatology trialists and other experts. A scoping study methodology was then
used to examine the evidence available to support or refute each initial recommendation. The potential
influence of CRRC recommendations on primary outcomes in future trials was examined.
Recommendations were finalized using a consensus process.  Table 1. Scoping study methodology used to inform Canadian recommendations for entry criteria and study design features of clinical trials of pharmacologic interventions in rheumatoid arthritis (RA).
Expert panel convened: Ten Canadian rheumatologists with expertise in the design and
implementation of Phase I to IV clinical trials of pharmacologic
treatments for RA and/or other inflammatory diseases
Needs assessment: Survey of 63 CRRC members (representing 38 clinical sites) to
determine and rank challenges to clinical trial recruitment in their
practices. Results discussed and prioritized in a 1-day workshop. Key informant input: Key informants were asked to identify any additional literature or
current research that should be included in the scoping study. Data review: Data were reviewed by the Expert Panel and preliminary
recommendations were revised. CRRC recommendations finalized: Consensus method used to finalize CRRC recommendations.
Recommendations to be vetted by the international rheumatology community and other stakeholders.
</t>
  </si>
  <si>
    <t>The aim of this study was to present a model of programme implementation, namely the Community Connection Model. Methods: The process of implementing a chronic disease self-management programme has been documented in detail from its initial inception through to a sustainable programme.
This account includes a description of the strategic activities undertaken (e.g. alignment with local policy and the formation of community partnerships) and the specific steps taken on the path to programme implementation (e.g. a scoping literature review, an environmental scan and a pilot programme with an evaluation component). Local health policy - After an extensive consultation exercise in 2005e2006 with the public and healthcare providers, the Champlain LHIN produced an integrated health services plan.16 This plan identified six strategic directions, one of which was chronic disease prevention and management. consultation exercise with public and healthcare providers prior to review. Next, the researchers organized the first of what was to become an annual chronic disease prevention and management workshop in September 2008. In addition to presenting
the results of the literature review, a speaker was invited to
detail the implementation of the CDSMP programme in the
province of British Columbia. One hundred and thirty health
and social care providers attended. The level of engagement
expressed by the attendees demonstrated the growing community
interest in self-management programmes.
There was also a need to have a better understanding of
any existing programmes and infrastructure prior to implementing
any regionwide programmes. In partnership with the
LHIN, an environmental scan was conducted to gain a better
understanding of the nature, scope, strengths and weaknesses
of existing self-management support resources in the
Champlain region (see Appendix B for full details of methods).
A lack of understanding about the self-management of
chronic diseases was identified. Many of the existing chronic
disease programmes lacked the essential components of selfmanagement
support, and were often entrenched in a single
disease focus within silos of care.24 These factors contributed
to a lack of awareness amongst providers regarding what
was available in the community, and also to doubts
about whether the programmes could be effective and
sustainable. Community outreach and partnerships
From November 2007 to October 2009, CL and SJ made 10
major presentations to local, regional and international audiences
on the subject of self-management. Audiences
included family health teams, tertiary care providers, diabetes
specialist groups, and health policy and research forums. The
self-management team considered that this activity was vital
in order to develop an informed awareness of the programme
in the local community, and to exchange knowledge and
experience at the national and international level. At the same
time, the researchers were reaching out to local groups and
advertising the opportunity to train as a master trainer for the
Stanford CDSMP. Sixteen individuals from 10 different health
and social care organizations were trained in May 2009.
In Spring 2009, formal partnerships were developed with
local health authority officials after meetings with regional,
professional and disease-specific advisory groups. Supported
by the local health region, a consortium of four organizations
agreed to work together to form Living Healthy Champlain: a
local hospital, a community home care agency, the research
group and the LHIN.
The formation of a steering committee with key individuals
connected to different sectors facilitated the identification
of potential partners, and proved to keep this
function over the evolution of the project. The steering committee
continued to meet every two months, providing real
opportunities for two-way exchanges between the central
planning team and the many community-based partners
represented on the advisory committee.</t>
  </si>
  <si>
    <t>Consultation took place withmembers of the Social
Care Workforce Research Unit Users and Carers’
Advisory Group, reflecting the benefits identified by
Smith et al. (2009) and Arksey &amp; O’Malley (2005) of relating
research findings and recommendations to the issues
that are important to people with experience of using
services.</t>
  </si>
  <si>
    <t xml:space="preserve">The consultation exercise involved key stakeholders concerned with policy and practice in relation to carers and mental health. </t>
  </si>
  <si>
    <t>Eight international gambling experts were consulted for their input into the situational and structural characteristics of gambling. This took place within the framework of a Delphi review. The Delphi technique is a structured process using a series of rounds to provide information until ‘group’ con- sensus is reached (Beretta, 1996; Green, Jones, Hughes, &amp; Williams, 1999). This was a particularly useful method as the gambling experts were located around the world and therefore a face-to-face meeting would have been impossible.   The first round of the Delphi review process allowed the experts to add to the list of structural and situational char-acteristics and to give an indicative assessment rating depending on the impact it was thought to have on internet gambling. Where possible, this was based on what was known empirically about each characteristic. The assessment rat-ing was divided into three categories based on empirical (and other available) evidence: (i) those  characteristics  that  would  be  unlikely to affect gamblers differently online or offline [“no difference”]; (ii) those characteristics that might have a higher impact on internet gamblers [“maybe”]; and (iii) those characteristics that are most likely to impact on internet gamblers [“higher”] (see Table 1). There were also a number of structural characteristics that were identified as ‘internet only’ and therefore these characteristics (by definition) usually (but not always) have a higher impact for internet gam-blers. Two more rounds were completed and consensus was reached regarding the indicative assessment rating of each of the characteristics.</t>
  </si>
  <si>
    <t>Qualitative interviews with the stakeholders (as defined in "selection criteria", above) took place throughout this pro- ject and served to both gain insight into their objectives for, and perspectives on, large multi-day conferences and to supplement the findings of the literature review. A purpos- ive sample of 12 stakeholders from differing backgrounds was selected based on participation in one of several con- ferences determined through discussion with colleagues. An initial interview guide was developed and modified it- eratively as new themes emerged from the scoping review or preceding interviews. Detailed notes were taken and recorded in Microsoft Word for analysis. Themes were coded as they became apparent and reviewed upon com- pletion of all key informant interviews to ensure that themes were relevant.   Key informant interviewsIn total 10 interviews were conducted, with individualsidentified based on participation in four different confer-ences.  The  majority  of  interviewees  contacted  hadattended the First Global Symposium on Health SystemsResearch (Montreux 2010) but the interviews were notconference-specific and themes emerged were based onentire professional careers. Of the interviewees, 5 wereorganizers, 4 were researchers and 1 was a funder.Themes emerging were coded for all interviews to deter-mine overall findings although comparisons betweengroups were limited to organizers and researchers. Inter-views provided insight into specific experiences at con-ferences and how stakeholders viewed evaluations incomparison to the literature.</t>
  </si>
  <si>
    <t>The overall purpose of this paper is to present thedevelopment of a conceptual framework of existing HIVcurricula and educational resources on to inform futurecurriculum planning for the education of rehabilitationprofessionals on rehabilitation in the context of HIV/AIDS.We conducted a scoping review of the literature from 1980onwards to identify existing HIV curricula and resourcesused with current or future health professionals.Preliminary findings were reviewed with a national AdvisoryCommittee and a framework was developed to informfuture curriculum planning. The development of this framework was part of a larger project conducted by the Canadian Working Group on HIV and Rehabilitation (CWGHR) aimed at increasing the capacity of rehabilitation professionals to respond to the needs of people living with HIV/AIDS through the development of new curriculum, resources, and partner- ships. CWGHR (www.hivandrehab.ca) is a national, multi- sector, and multidisciplinary organization established in 1998 to facilitate a coordinated response to emerging needs in rehabilitation in the context of HIV/AIDS. All aspects of this research were guided by a national Advisory Committee. ...... We presented a summary of the findings to the national Advisory Committee in June 2005. The committee provided feedback to enhance the formulation of the conceptual framework.</t>
  </si>
  <si>
    <t>The purpose of this project was to identify keyresearch  priorities  related  to  HIV  and  rehabilitation.  Weconducted a scoping study which included a literature reviewof published and grey literature, followed by focus group andinterview consultations with 28 participants including peopleliving with HIV, researchers, educators, clinicians, and policymakers with expertise in HIV and rehabilitation. Qualitativecontent analysis was used to identify emergent themes relatedto research priorities in HIV and rehabilitation. The resultingFramework of HIV and Rehabilitation Researchprovided anoutline for approaching research in the field. The frameworkincluded three overlapping research priorities: (a) living withHIV across the lifespan, (b) disability, and (c) rehabilitationthat should be viewed through environmental and/or personalcontextual  lenses,  using  different  methodological  approa-ches. Six key research priorities from this framework wereidentified  through  additional  consultation  with  new  andreturning participants including: (1) disability and episodicdisability, (2) concurrent health conditions aging with HIV,(3) HIV and the brain, (4) labour force and income support,(5)  access  to  and  effectiveness  of  rehabilitation,  and  (6)development and evaluation of outcome measurement tools.These priorities inform a future plan for HIV and rehabili-tation research that will increase our knowledge to enhancepractice, programming and policy for people living with HIV.   Phase 2: Key Informant Consultation: Building on the literature review, we conducted a series of focus groups and key informant interviews with a range of national and international stakeholders including people living with HIV, researchers, educators, clinicians and policy makers between June and October 2007. Potential key informants were identified through consultation with CWGHR’s REPAC and were recruited by authors (KO and AW). We provided an informal summary of findings on the strengths and shortcomings of the evidence found in Phase 1 and asked key informants what they thought were strengths and gaps in HIV and rehabilitation research. Specifically we asked them to (1) identify important issues in HIV and rehabilitation practice, research and policy, and (2) provide suggestions for how these issues might be best addressed. Focus groups and interviews were audiotaped and later transcribed verbatim. Field notes were taken throughout to supplement the thematic analysis. A final validity check phase included reporting back to participants and refining results based on their feedback (November 2007 to February 2008). A draft framework of HIV and rehabilitation research was vetted in a full day consultation workshop held on February 29, 2008. Seventeen participants including people living with HIV, rehabilitation and other health professionals, HIV researchers, representatives from HIV research organizations, and other AIDS service organizations attended from across Canada including British Columbia, Alberta, Manitoba, Ontario, and Nova Scotia. Brief presentations were given on work to date followed by group discussion and consensus building to identify recommendations on the key research priorities for advancing practice and policy.</t>
  </si>
  <si>
    <t xml:space="preserve">An expert panel of key community, clinical and decision- maker stakeholders determined the breadth of the review based on perceived priorities. This panel also identified key terms and developed inclusion and exclusion criteria, and relevant search terms. The panel consisted of two health information scientists, gerontological nurses (one Clinical Nurse Specialist, one Nurse Practitioner), one geriatrician, one emergency room physician, one administrator, three researchers with an ageing focus, and two graduate students with clinical emergency department experiences. Selection of panel members occurred based on their roles and responsi- bilities in the health region, research interests, publication backgrounds and knowledge of the field. The panel had one face-to-face meeting with electronic follow-up to confirm accuracy of meeting notes and appropriateness of research questions. Individual meetings between the first author and individual panelists also occurred. At the conclusion of the consultation, a need for more knowledge about the efficacy of current ED practices for older adults with CI arose. For this reason, we initially undertook a scoping review to identify available evidence on ED interventions for CI older adults. We then proceeded to determine the effectiveness and qualityof evidence found in the studies selected from the scopingreview. </t>
  </si>
  <si>
    <t xml:space="preserve">The study incorporated three elements: (i) literature analysis (ii) policy review and (iii)stakeholder consultation (n= 70). Six themes emerged from the stakeholder consultation, reflecting themain drivers and barriers associated with bilingual provision in course delivery. These themes alignedwith findings identified from the policy and literature review that related to strategic, organisationaland individual influences on bilingual educational provision.    Stakeholder consultation: The stakeholder consultation was undertaken concurrently to,and independently of the literature review. A purposive stratifiedsample of stakeholders was approached across Wales and invitedto participate in an audit of bilingual provision in nurse education.In order to maximise the efficient use of time and resources, partic-ipants were invited to contribute by post, e-mail or telephone,according to their stakeholder status (Table 2). We aimed to strikea balance between capturing responses from the widest possiblerange of stakeholders with a richness of data. Whilst we had directemail access to the lecturers, data protection legislation prohibitedus from directly accessing nursing students via email. This meantthat we had to rely on key contacts within the five Welsh highereducation institutions to identify and approach the students andforward subsequent reminders.The audit included open ended items relating to the stakehold-ers’ perceptions about current bilingual provision; scope forenhancement; priority areas; and strategies for future develop-ments. Deemed as a programme evaluation, the protocol was givenethical approval by the university ethics committee and partici-pants were assured that their confidentiality would be maintainedthroughout the study. GR, FI and ST conducted all the telephoneinterviews  and  these  were  audio-recorded  and  transcribedverbatim.AnalysisThe thematic analysis approach (Ritchie and Spencer, 1994) wasadopted to analyse the qualitative data arising from the stake-holder consultation. This involved a systematic process of sifting,charting and sorting data according to key issues and themes.Every author contributed to the data analysis, thus enhancing therigour of the analysis and the rationale of the coding scheme. Inde-pendent review of the initial data was undertaken by GR and STand a data classification system was constructed. The categoriesand themes that emerged from this process were compared and re-vised until consensus was reached. LS then undertook an audit trailof the analysis process to ensure that data were fully capturedthrough the analytical framework.The overall analytical framework for the study was adoptedfromRoss et al. (2004), whereby the data arising from the litera-ture review, policy review and stakeholder consultation were ana-lysed  independently  (Fig.  1).  This  approach  enabled  thecomparison of priorities and gaps, as identified by stakeholders,with those emerging from the literature. The comparisons led to the establishment of a framework of priorities for bilingual provi-sion in nurse education, based on key themes arising from eachstrand of enquiry. Seventy respondents participated in the stakeholder consulta-tion (Table 2) and this provided a wealth of qualitative data thatcaptured the respondents’ perceptions, experiences and prioritiesfor bilingual provision in nurse education. These were representedwithin six emerging themes including external influences; per-ceived outcomes; organisational policies and strategies; academicstaff; students and resources. </t>
  </si>
  <si>
    <t>We  also  conducted a  stakeholders  consultation,  previously  considered  optional  [24]but   strongly   recommended   by   Levac   et   al.   (2010)   to   add methodological  rigor  to  these  types  of  studies  [23].  Part  of  theconsultation process preceded the literature search and took placein April 2012. The literature search was carried out in Canada andin Honduras from May 2 to June 30, 2012.   Consultation  with  government  officials,  universityresearchers and other stakeholders.On  April  12,  2012,the ‘‘Strategic plan for the control, elimination and prevention ofneglected  infectious  diseases  in  Honduras,  2012–2017’’ (PEEDHfor   its   Spanish   abbreviation)   was   officially   announced   inTegucigalpa.  In  light  of  the  scarcity  of  STH  research  evidencementioned   in   PEEDH’s   inaugural   report   [25],   the   need   ofundertaking  the  present  study  became  evident.  Shortly  after,  wediscussed   this   collaborative   effort   with   representatives   of   theHonduran  Ministry  of  Health  (MoH)  and  researchers  at  theNational   Autonomous   University   of   Honduras,   UNAH.   Anagreement  to  share  MoH  survey  data  was  reached  by  end  of May   2012.   Therefore,   from   June   4–15,   2012,   individualsrepresenting the following institutions were approached to discusstheir  current  activities  related  to  STH  infections:  MoH,  WorldFood  Program,  Pan  American  Health  Organization  (PAHO),Healthy Schools Program, and Parasitology section of the Schoolof Microbiology, UNAH.</t>
  </si>
  <si>
    <t xml:space="preserve">Stakeholder Consultation: A  stakeholder  consultation  occurred  midway  through  thereview  and  literature  extraction  process.  It  consisted  of  aone-day  symposium  held  in  Ottawa,  which  was  entitled‘‘Immigration,  Dietary  Acculturation  and  the  Health  ofNeo-Canadians:   State   of   Knowledge,   Dynamics   andResearch Priorities’’ .Participants  included  researchers,  designated  membersof immigrant cultural associations and representatives fromgovernmental    agencies,    nutrition    related    professionalorganizations, community health centres and organizationsworking  for  immigrant  settlement.  The  symposium  waspreceded  by  a  survey  that  was  completed  by  16  of  theparticipating   stakeholders   including   community   healthcenters,  immigrant  organizations,  governmental  agenciesand non-governmental organizations working in the area ofimmigrant  health  and  nutrition.  In  total,  46  individualsaffiliated  with  30  organizations  whose  mandate  touchesimmigrant’s  health  and  nutrition  across  Canada  attendedthe symposium.The symposium began with presentations on theHealthyImmigrant  Effectand  Health  Canada  Initiatives  in  Pro-moting Healthy Eating in Multicultural Settings. Thereaf-ter, findings from the pre-symposium survey completed byover 16 organizations were used to complement the majorfindings from the literature review and were presented as abackgrounder  for  discussion.  The  symposium  was  facili-tated  using  an  electronic  meeting  system  (EMS)  by  anexpert  facilitator  with  no  prior  link  to  the  research  team.The  Queen’s  University  EMS,  called  ‘‘the  Decision  Cen-tre’’ is an innovative  facilitation  process  developed  at the Queen’s School of Business that combines expert facilita-tion with a state of the art group decision support system toenable  groups  to  rapidly  accelerate  idea  generation  andconsensus  building.  In  small  groups,  participants  brain-stormed  over  35  knowledge  gaps  that  were  then  used  toinform  research  areas.  Over  20  research  areas  were  iden-tified  in  connection  with  these  knowledge  gaps  and  werethen  clustered  into  major  categories  by  merging  the  subtopics. Specific research questions, strategies for increasingimmigrant  participation  in  research  and  relevant  stake-holders were later discussed in relation to each area. The  pre-symposium  survey,  which  was  completed  by  16 organizations   and   researchers,   identified   a   range   of knowledge  gaps.  Knowledge  gaps  that  emerged  from  theliterature  review  and  the  pre-symposium  survey  are  sum-marized in Table1. </t>
  </si>
  <si>
    <r>
      <t xml:space="preserve">consultation phase </t>
    </r>
    <r>
      <rPr>
        <sz val="11"/>
        <color rgb="FFFF0000"/>
        <rFont val="Calibri"/>
        <family val="2"/>
        <scheme val="minor"/>
      </rPr>
      <t>consisting of review [of article] by endocrinologists and academic hopsitals for feedback on keypoints/research gaps identified in the review</t>
    </r>
  </si>
  <si>
    <t xml:space="preserve">We used an expert panel to guide our work. Together, the researchers and expertcidentified 9 concep-tual models addressing participation from which we derived 32 descriptors to consider as search terms. The panelopened the inclusion criteria to any journal articleenotnecessarily peer reviewedeunder the assumption thatthere would not be many articles reporting measures ofparticipation. Further, the panel assumed that searchingthe medical literature might have produced many hits butfew matches to our criteria. The researchers reviewed the results of the prelimi-nary scans with the panel. The panel reached consensus thatthe date of the review begin with articles published in 2001(the year of the publication of the ICF), that the searchterms ‘‘disability’’ and ‘‘participation’’ in PsycINFOÒ produced an adequate range of articles given the resourcesavailable for the review, and that the review be limited topeer reviewed articles published in English.  Expert panel worked with researchers to decide exclusion criteria. 
Upon assessing the findings from the initial review, the advisory panel recommended conducting a content analysis of the articles citing the ICF as their conceptual foundation. The lead researcher and the advisors identified the primarycontent to be extracted from the articles. </t>
  </si>
  <si>
    <t>To shed light on these issues, a Settings Approach Working Group (SAWG) involving members of the academic, government and health sectors was initiated by the Public Health Agency of Canada. At the SAWG’s request, we conducted a scoping review of the literature.... As recommended by Levac et al., we complemented our discussion of challenges with related literature and experience and opinion of SAWG members who provided insights beyond those in the literature (19).... To address the challenges revealed in the scoping review in an innovative way, and better harness the complex and dynamic nature of settings and of the social context of intervention, we developed a framework or ‘settings praxis’ (Figure 1). It includes theoretical and practical approaches specifically selected for their potential contribution in addressing the challenges, as well as six guiding principles which ground the application of an equity-focused settings approach. To develop our framework, we drew from the initiatives reviewed, from a wide scope of cognate literature and from discussions among expert members of the SAWG since our aim was to move beyond what had already been done.</t>
  </si>
  <si>
    <t xml:space="preserve">In addition to research-based evidence, experiential evidence was gathered through three public hearings and through a register of projects. The public (expert) hearings were based on deliberative methods, in order to explore different perspectives and stimulate debate on contested issues (31,32). There were 14 presentations of oral  evidence made at the hearings; plus one expert submitted written evidence following the hearings. The presentations and discussions were recorded and analysed using framework analysis methods (33). The main results dealing with policy and support issues are reported elsewhere (34). Liaison with practice occurred through a study website that included a register where individuals were invited to give brief details of projects across a number of fields, which broadly matched the data extraction fields used in the literature review. Of the 41 projects that registered, 22 were deemed to be directly relevant to the scope of the study. Descriptive information was collected on those projects. A small number of site visits were also undertaken, to gain first-hand information about current practice in England.        </t>
  </si>
  <si>
    <t>An expert committee that included members of the Canadian Integrated Program for Antimicrobial Resistance Surveillance Division (CIPARS) of the Public Health Agency of Canada and individual academic experts from Canada, the United States, and Europe was consulted throughout the study to ensure that general and specific surveillance, risk assessment, research, and policy needs of the main stakeholder (CIPARS) were met... Re: search strategy: The expert committee indicated that themost relevant research was published over the past two de-cades; thus, the search was limited to research published after 1990.</t>
  </si>
  <si>
    <t>This  review  applied  an  integrated  knowledge   translation   approach   involving   a   largeinterprofessional, geographically distributed teamcomprised  of  researchers  and  decision-makers. Our study involved decision-makers at all stages of the review from stage 1 – definition of the research questions to stage 5 – report preparation, thus moving beyond knowledge translation to iterative integrated knowledge translation (CIHR, 2010)....Despite these challenges, therewas  significant  value  in  involving  decision-makerson the team. Their assistance in developing mean-ingful   research   questions,   helping   the   team   tounderstand complex healthcare systems, interpret-ing and assisting in the development of implicationsfrom results were well worth the effort needed toinvolve  them.  Their  involvement  also  supportedour  aims  to  increase  the  relevance  of  the  reviewfor practice and policy, thereby increasing researchuptake   and   the   research   capacity   of   all   teammembers.  Finally,  there  is  a  critical  added  benefitfrom having built strong ongoing relationships withdecision-makers through the review process; theserelationships can be leveraged in future researchstudies that are grounded in current and relevantpractice and policy issues.</t>
  </si>
  <si>
    <t>Consultation of Experts: An expert panel was involved to comment on the findings (i.e. whether they were consistent or conflicting
with current practice) and to indicate if they missed relevant topics. In addition, we asked the experts
which relevant practical developments they expect for the near future and for which topics they would advise
future research.
Based on project time lines and cost considerations, we recruited several experts from different medical
fields and geographical regions in the Netherlands. Our expert panel, composed of a neurologist, a psychiatrist,
a specialist for internal medicine, a geriatrician and a caregiver of a dementia patient, commented on
the steps in several phases of the review process by personal communication, e.g., via e-mail contact. These
expert-based comments were added to the overview of systematic reviews.... Furthermore, we asked the experts about promising interventions and
implications for further research regarding the pharmacological treatment of dementia.... For identifying the gaps in the literature, we relied on the expert panel. Although this expert panel consisted of prominent professionals from different branches involved in the treatment and care of demented patients, expert opinions are also dependent on personal interests and knowledge. Besides, all experts originated from the Netherlands.</t>
  </si>
  <si>
    <t>National and international stakeholders were consulted throughout the study, to discuss and interpret results. Step 6: Stakeholder Consultation: Professionals from the Health Care Inspectorate (the Netherlands), the Care Quality Commission (England), and several Dutch inspectorates outside of the health care sector were consulted during the process. Examples of inspectorates in other sectors were the Dutch Tax Administration (Belastingdienst) and the Dutch Inspectorate of Education (Onderwijsinspectie). Preliminary results from this review were shared, and suggestions and advice were used to improve this scoping review. stakeholder consultation (Preliminary results from this review were shared, and suggestions and advice were used to improve this scoping review).</t>
  </si>
  <si>
    <t>Our scoping study was a partnership with the Canadian Working Group on HIV and Rehabilitation
(CWGHR), and was guided by a community advisory
committee of six people that included PHAs,
employers, service providers, insurers, and policy makers.  Collating, Summarizing and Reporting the Results: One team member reviewed, summarized, and organized the
extracted data according to key themes. These themes were
then presented for discussion and consultation with the
entire research team including the advisory committee
members, who collaborated on finalizing the themes from
the scoping study. These themes were identified and entered
into a compendium table with links to specific references.
Results were then synthesized into a preliminary conceptual
framework of labour force participation for PHAs, including
five key themes that incorporate the role of PHAs,
employers, insurers and policy in labour force participation. A
key strength of this scoping study was the level of engagement of community partners including PHAs, employers, service providers, policy makers and community members. Participatory approaches and ongoing involvement of community members contributed to the relevance of the framework and ensured that key themes were not neglected. Members of the community advisory committee were knowledgeable about the HIV and labour force field, heightening the overall rigor of the scoping study, including the validity of our framework and its usefulness to practice in the field.</t>
  </si>
  <si>
    <t>A consultation study was undertaken
through the platform of Chinese Network on Drug and
Diagnostic Innovation (China NDI, www.chinandi.org.cn)
focusing on gaps (i) between research capacity and prevalence,
and (ii) between diagnostic/drug R&amp;D capacity and population need for treatment at different stages of the national
control programme. Since 2010, more than 300 scholars attended our public meetings to discuss drugs, diagnostics innovation
and control for tropical diseases in China. The minutes of these meetings were extracted for gap analysis and considered in comparison to the literature review.</t>
  </si>
  <si>
    <t>The two studies serve two distinctive functions:
Study 1 (Scoping review) examined the gaps in research and practice in terms of
supporting self care and self management in disabled homeless populations.
Study 2 (Interview study) examined issues and challenges facing disabled homeless
people, particularly in accessing health and social care services at a local level from
the service provider perspective. Study II: Service provider interviews
The aim of the second study was to:
Explore the issues and challenges for homeless disabled adults from the perspective
of service providers in terms of self care and medical and social care service access
in one particular geographical location in Scotland
Telephone and face to face interviews were conducted with six service providers
who cater for homeless people. These services comprised 6 voluntary organisations
and three representatives from statutory services in the Tayside area. The interviews followed a semi-structured format with a series of fixed questions concerning provision for homeless people who are regularly in contact with the
service and aimed to investigate what proportion of these people have physical,
mental, developmental or sensory impairment, chronic illness or a long term
condition. Further questions related to how much assistance the services could offer
to disabled homeless people, how the interviewee rated the quality of the service
that could be provided and what would improve the situation for disabled homeless
people. Questioning also covered topics concerning self-neglect and self-care
issues. Interviews were content analysed and coded for themes.</t>
  </si>
  <si>
    <t>Three main research methods were employed, linked to the three principal strands of the review process:
• Systematic search and review of relevant primary research and other
secondary sources of literature.
• Consultation with a multi-disciplinary panel of experts on organisational level
safety feedback, culminating in a conference workshop with focus group
sessions.
• Iterative research synthesis, theory and model building based upon
information gained from the preceding two strands of work.          A framework was produced from the findings of the review. In order to further validate the framework and investigate specific requirements for safety feedback in current NHS risk management systems, an expert workshop event involving key risk management personnel and patient safety stakeholders was undertaken as part of the review work. It included several focus group sessions designed to elicit discussion of individual elements of the framework.      The event was planned to elicit discussion of the applicability of the
emerging framework within a health care context, to establish current practices in
safety feedback from incident monitoring and to identify the practical issues
associated with learning from experience in NHS Trusts.
The format for the event was planned to be maximally interactive. Following an
introduction and presentation of the review findings, a series of separate focus group
sessions were undertaken. Elements of the SAIFIR framework were applied to
structure discussion within the focus group sessions of the requirements for effective
NHS feedback systems. Focus group participants were asked to consider how
current NHS systems related to the features and functions inherent within the
framework and if they didn’t, how similar processes could be implemented within an
NHS Trust setting.</t>
  </si>
  <si>
    <t xml:space="preserve">This comprised a review of the literature and indepth
interviews with key informants whose work has had a significant
impact in this field. The interviews were
conducted with 23 individuals who were either academic researchers,
researchers working within the health service or they represented user
organisations. In addition, the advice derived from a specially
invited seminar of relevant experts, held at the NCCSDO in February
2001, has been incorporated into the report and its recommendations. </t>
  </si>
  <si>
    <t>A seminar/workshop was held at the beginning of September 2003 to discuss these findings with experts in the field.</t>
  </si>
  <si>
    <t>expert panel to assist with scope and focus of project (including locating relevant literature, and ensuring that the final evidence map is not missing anything known to be important).</t>
  </si>
  <si>
    <t xml:space="preserve">The scoping review was conducted in three phases: focused literature reviews,
stakeholder consultation and synthesis of findings. For stakeholder consultation, 113 delegates attending two participative
conferences, discussed the contribution of N,MW&amp;HVs.
The outputs of the focused reviews and the conference data were synthesised to
conceptualise the contribution of nurses, midwives and health visitors across
the core dimensions of contribution, namely: assessment, health promotion,
clinical care, and health care organisation. The stakeholder consultation was an integral part of data collection for the
review. The consultation aimed to seek first-hand accounts of the roles of
N,MW&amp;HVs as a supplementary source of data to extend the representation
of the subject matter in its broadest understanding (Morgan, 1997).
The stakeholder consultation process occurred through two participative
conferences in October and November of 2004. The conferences were held
in Manchester and London to encourage countrywide representation.
Attendance of key stakeholders representative of those involved in all
aspects of child health including service users, social workers, medical staff
and all specialities of nursing was sought.     Four groups of data were generated at each conference. Individual tabletop
groups (one in the morning and one in
the afternoon) provided a record of their discussions and full conference
feedback was recorded on flipcharts for subsequent analysis. The full
conference feedback provided the opportunity not only to generate a
consensus, but also to clarify emergent themes similar to ‘member checks’
during qualitative
data analysis.
The conference data were subject to thematic content analysis following the
same stages as the literature synthesis. The analysed data were utilised
within the detailed topic reviews and within the scoping synthesis. The
output from the conferences is presented discretely (except for the enablers
and inhibitors which were integrated with the output of the literature) within
the targeted reviews and then any differences to the findings from the
literature observed. </t>
  </si>
  <si>
    <t>The process of scoping was built around literature review, expert panel
workshops and the knowledge of team members. The research team organised a participative
expert panel workshop, the first of two held during the project, to
which SDO customers, academic opinion leaders, stakeholders from
the NHS and other organisations, and members of our project
Advisory Group were invited. First Expert Panel Workshop
The workshop (see Appendix 2) comprised presentations and
discussions related to:
• learning from the London Patient Choice Project,
• learning from the Liverpool and South Sefton Choice programme,
• service users’ views on choice,
• thinking through underlying national policy development,
• findings from the research team’s literature search so far.
These presentations and discussions were recorded and analysed to
extract key issues. This confirmed that the main impacts of choice
policies are intended to be on efficiency, quality, equity and
responsiveness, so we focused on these impact measures in the rest
of the project. This approach formed the core of our analytical
framework. Second Expert Panel Workshop: The aim of this workshop was to identify necessary pre-conditions for
realising choice, and the implications of choice for the organisation and
delivery of primary and secondary care services at the macro, meso
and micro levels under various scenarios. These scenarios were
performed by attendants during second workshop. Following
presentations and discussions of summaries of findings from the
project, participants used cognitive mapping (Eden et al., 1983) to
elucidate and develop their views about the likely impact of patient
choice and other related policies that are being introduced
simultaneously. Different scenarios were considered based on different
levels of choice-policy implementation, modelling likely outcomes with
regard to different scenarios (high, medium and low diffusion of
choice). The maps produced were then used to refine the project
findings and particularly to tease out policy implications.</t>
  </si>
  <si>
    <t>The [scoping] task drew on the expertise of three groups:
1 A multidisciplinary Project Team.
2 A Consultation Group of stakeholders (service users,
service providers and researchers).
3 An Expert Panel of nine opinion leaders within the field
whose expertise complimented and extended that of the
Project Team.   1) Project Team: The Project Team was a multidisciplinary group comprising
five academics with extensive personal involvement in
research into medication prescribing and administration and
spanning the disciplines of pharmacy, health psychology,
medical sociology and health economics. The Project Team
evaluated the literature, derived the conceptual map and
wrote the scoping report.
2) Stakeholder involvement: the Consultation Groups
The Project Team consulted widely with stakeholders in the
development of the conceptual map and research priorities.
We enlisted the help of a Service User Consultation Group
and an Academic NHS Consultation Group. Both meetings generated broad and
interesting discussions (see Appendix 2). This process
informed the conceptual map and research priorities drafted
by the Project Team and sent to the Expert Panel for
comment. 3) Expert Panel
The Expert Panel consisted of nine opinion-leaders representing a range
of expertise augmenting the Project Team: health informatics, health
policy, medical ethics, evidence based medicine, medical education,
specialist medicine, mental health, nursing, industry and NHS
management. Following inclusion of the perspectives provided by the
Consultation Group, the Expert Panel provided written feedback on the
draft conceptual map and research priorities to the Project Team.
Following input from the Expert Panel, the Project Team reconvened to
establish the nature and extent of the revisions to the conceptual map
and research priorities, and subsequently presented an overview of these
to the SDO annual conference. The final draft was drawn together with
full input from the whole Project Team. The Project Team continue to
pursue opportunities to disseminate elements of the scoping exercise via
peer-reviewed journals, academic conferences, and in collaboration with
Medicines Partnership.</t>
  </si>
  <si>
    <t>A project advisory group of staff from the DH, the Office for Disability Issues (ODI) and SPRU was set up. This group met three times: for initial planning of the study in October 2005; development and discussion of the proposal in January 2006; and to give feedback on interim findings in March 2006. The members of the advisory group identified a number of projects and discussions already under way in relation to the accessibility of information about social care services. The people involved in these projects and discussions became the starting point for identifying other government and government-related contacts and projects.   /                                                                                   The project comprised three parts: In part one, members of the project advisory group identified a number of government projects and initiatives under way in relation to the accessibility of information about social care services. The people involved in these projects and discussions became the starting point for identifying other government and government-related contacts and projects. Whilst the majority of discussions took place with staff based in government departments, some also took place with staff from government agencies and other organisations. These discussions were with staff involved with relevant projects that had been commissioned by government departments or were being carried out by government agencies, such as the Commission for Social Care Inspection (CSCI). A total of 42 contacts were made. Each contact described the research and development projects that they were aware of, that related to the accessibility of information about social care services. For each project identified, a short summary of the main aims was compiled.
In part two, these short summaries were used to identify gaps in government research and development activity. A limited scoping review of recent published and unpublished literature was undertaken to try to fill these gaps. The review was restricted to studies from 2000 to the present about information needs of service users and the accessibility of information on social care services in England.
In part three, telephone interviews were held with information or helpline managers from six voluntary sector organisations. The purpose was to elicit their perceptions of the kinds of information people want about social care services and how accessible it is and, in particular, any gaps in the information that is available.</t>
  </si>
  <si>
    <t>There were five elements to our scoping:
1 Exploring understandings of the use of the terms ‘entrepreneur’
and ‘entrepreneurial’.
2 A review of published and grey literature for NMHV
entrepreneurial activity.
3 Expert seminars with NMHV entrepreneurs and those responsible
for commissioning such services or making policy with relevance
to them.
4 Mapping and analysis of relevant policy over a 10-year period,
including policy concerning patient choice.
5 Synthesis of evidence and identification of gaps in knowledge and
formulation of questions for further research.                            The expert seminars were attended by 18 people. The discussions
revealed information not apparent from the literature, and these points are incorporated in our summary of findings.    The seminars followed on from the comprehensive literature searches
and were intended to test and refine the understanding of
entrepreneurial activity in practice through discussion of our findings
with key stakeholders working in the field. In the seminars, we invited
participants to draw on their own experience to provide feedback on
our definitions of entrepreneurial practice and on our findings with
regard to the breadth of such activity and the drivers and inhibitors of
its development. We also explored participants’ views of the intended
and actual impacts of entrepreneurial activity, particularly its
contribution to patient choice. Throughout the discussions participants
were invited to flag up further sources of literature and examples of
good practice.      The facilitated discussions
enabled us both to test our emerging analysis, by confirming or
challenging the findings we presented, and to extend the analysis, by
raising new issues that did not feature in the literature we reviewed.
In the event, much of what was said in the seminars did reflect and
reinforce the picture obtained from the literature. Where seminar
participants expressed views that confirmed, challenged, elaborated or
illuminated issues identified in the literature, these views have been
noted and incorporated at the relevant points in earlier sections.</t>
  </si>
  <si>
    <t>This scoping exercise comprised two components of work. Firstly a
literature review identified the scope and quantity of research undertaken
more recently on generalist services for adults at the end of life, building
on previous systematic reviews. Secondly, a consultation exercise was
undertaken in different geographical areas of England and in Scotland.
The aim of the consultation exercise has been to identify research
priorities from the perspectives of practitioners and commissioners within
statutory and voluntary organisations and from users.     A scoping exercise was undertaken to determine end of life care research
priorities. This included a literature review and a consultation with key
informants who were associated with care at the end of life. The consultation exercise was undertaken in four different UK
geographical localities: London, Cambridgeshire and the East of England,
Warwickshire and Scotland. A separate consultation exercise was carried
out with key informants of national organisations in England. A modified
form of the nominal group technique was used to identify the range of
views and develop a broad consensus on key priorities for future
research.
The priority research subjects from the consultation were compared with
the results of the literature review, and four broad research themes were
developed.      The aims of the consultation were:
• to explore what is understood by generalist end of life and
palliative care, and what constitutes effectiveness and costeffectiveness
in this context
• to explore what are the clinical, IT, skill mix, educational and
workforce issues that are faced in providing end of life (including
out of hours) care
• to explore what research they would find useful, either in their
own context of work or that of the groups with whom they work,
and their priorities for such research
• to identify information, knowledge, models of care and practice
already developed, to identify areas of potential good practice
and to supplement the findings of the literature review.
4.2.1 The Nominal Group Technique
The Nominal Group Technique was used in a modified form to develop a
consensus from the consultations. The method involves seeking views,
discussing and clarifying issues and then voting on priorities (Jones and
Hunter, 1995).</t>
  </si>
  <si>
    <t>The overall aim of this study was to work with relevant stakeholders to reach a
consensus on priorities for learning disabilities research in England over the
next ten years. Stage one – initial consultation
The first goal of the consultation was to identify the main areas of concern
in the lives of people with learning disabilities. At this point we did not
pursue a focus on research questions or outcomes, since this was a staged
process where the outcomes of one phase led into the next. Rather, we
asked people about what could be better in their lives, and to tell their
stories and voice their concerns. This first stage in effect structured the
ensuing parts of the scoping review.
This was the focus of a first round of four regional workshops, held in
Bristol, Birmingham, Leeds and London. During both rounds of workshops,
we worked closely with members of the Norah Fry Research Centre ‘Ideas
Group’ (see footnote to 2.1). This is a small group of representatives of
local self-advocacy organisations, and they helped to plan and present the
workshop sessions.
People with learning disabilities, family members and professionals were
invited to the workshops, by direct mailshots, advertisements on a Learning
Disability email list, and using existing contacts and networking. For
instance, a partnership board network attended one of the workshops,
ensuring that we had good representation of all the key stakeholder groups.
In total, the first round of workshops was attended by 127 participants in
total. This consisted of 46 people with learning disabilities, 12 family
members, and 69 professionals. We had wished to include more family
members, and were successful in attracting a further four to the second
round of workshops. In addition, some of the professionals who attended
were also family members. The table below gives a breakdown of the
composition of the first round of workshops. All participants were from
organisations, groups or services where they had access to other views they
could represent, and the people with learning disabilities in particular took
this role seriously. On three occasions they came with information and ideas
from their own groups, in one case written down.
Data collected during main workshop sessions and all small-group sessions
were scribed on to flip-charts. However, we also made audio-recordings of
all discussions, and transcribed them in order to carry out a thematic
analysis, which is the subject of Chapter 3.
The role of the Ideas Group (see footnote to 2.1) was also essential. It was
extremely useful that we already had a working relationship with most of
the individuals concerned, and that we trusted they would have plenty of
ideas about the present project. An initial planning meeting, for instance,
was held to try out some possible activities for the workshops. It was at
that meeting that we worked out the ‘What is research?’ activity, as well as
a warm-up activity which led into it. This was very successful in engaging
workshop participants and focusing the workshop on the topic of ‘research’.
Summary of procedure for reaching consensus on main
topic areas
Following the first round of consultation, the evidence available about
stakeholder concerns was as follows:
a) audio recordings of all discussions at the workshops, which were
transcribed and analysed qualitatively in order to identify the main themes
b) comments about issues identified at the time in ‘feedback’ sessions,
which were written up by facilitators, and attached to charts around the
room
c) flipchart sheets representing the end-of-session consensus on priorities –
both for the people with learning disabilities (who presented their consensus
priorities at the start of each afternoon session) and for other stakeholders
(who gave feedback at the end of each day’s workshop).
The analysis of these data resulted in both a ‘long list’ of all the themes and
ideas mentioned, and also a short list that represented the priority themes – those that a) received the most mentions; b) were agreed on in feedback
with all stakeholders. This process enabled us to identify the themes that
were of most importance to the various stakeholder groups. Chapter 3
contains detail of the thematic analysis of the concerns raised in the first
round of workshops. These issues were then used as the basis of the
search terms (see Appendix A for details of each theme’s search terms).
These search terms were reviewed at a steering group meeting and
circulated to researchers for comment.
Stage two – literature search and review
The second main goal of the study was to identify research gaps in the key
areas for all stakeholders, by carrying out systematic literature reviews.
Stage three – follow-up consultation
The main goal of this stage of the consultation was to explore the research
gaps with stakeholders, and to identify priorities. Following the literature
review, a second round of consultation workshops was held in all four
geographical areas again, to which the same participants were invited. The structure of the workshops was similar to the first round, with people with
learning disabilities attending a pre-meeting. The second-round workshops were challenging, mainly because of the
nature of the task. We felt it was essential to present full summaries of the
research reviews we had undertaken, in order to set the scene for
identification of gaps and priorities in research. We also felt that we needed
to leave space for other matters about research process to be discussed,
since these had already been aired during first-round workshops to some
extent.  Final priority discussion. A final feedback session put all the ‘research
gaps’ up onto a wall chart, and asked participants (if possible) to reach a
consensus on which ones they would fund first.
Data from these groups were recorded and thematic analysis was used to
identify the main priority areas. The final consensus exercise in these
workshops proved extremely difficult, as all the research questions that had
been discussed seemed to be important, and so this report presents a range
of questions generated during the consultation, under each of the main
headings which were prioritised.
Stage four – consultation with researchers
Researchers in the field of Learning Disability were contacted to ask for their
areas of expertise, preferred research methodologies and to express any
interest in attending a focus group. The original identification was done via
the Department of Health initiative to establish a researcher network. This
was then supplemented to ensure that participants were representative of
the various areas of Learning Disability research and of different research
methodologies.
Nine researchers attended the group, and the discussions were recorded,
the data were transcribed and thematically analysed to identify the research
priorities highlighted and other relevant issues about research processes
which were discussed. 
Stage five – validation exercise
The findings from the analysis of stages three and four were collated in a
questionnaire (see Appendix C). This was sent out to 15 National
development and policy organisations, chosen to represent a spread of their
focus about advocacy, self-advocacy, mental health and other health issues,
and practical policy-related support. The questionnaire aimed to explore
how the identified research gaps were viewed by them and how they fitted
with each organisation’s agenda. As we shall see below in the evaluation,
this was not however successful.</t>
  </si>
  <si>
    <t xml:space="preserve">The scoping exercise involved:
- reviewing the literature on mental wellbeing and Chinese and Pakistani communities
- interviews with key informants from community organisations working with Chinese and Pakistani communities in Scotland. Nearly all the people interviewed were also from these communities
- a brief review of the literature to identify the methods for undertaking research in this area of inquiry with Chinese and Pakistani communities.         It was recognised by NHS Health Scotland early on in the development process that the project required external expertise in the form of a steering group. NRCEMH made use of its national contacts across the BME mental health sector to approach individuals who would bring such expertise to the steering group. Many of the individuals approached were already part of NRCEMH’s Mental Health Strategic Advisory Panel. Although ultimately the steering group was small it did achieve representation from the BME mental health voluntary sector, mental health improvement specialists (with experience in BME work), specialist research and NRCEMH’s race equality and mental health programme.
The Steering Group has been directly involved in developing the research brief, monitoring and reviewing the progress of the work, informing the search strategy and defining the search terms for the literature review, identifying individuals and organisations to be interviewed and finalising this report.   4.3.2 Consultation with community informants
A qualitative approach was used to collect in-depth data using either one to one or group interviews with 47 community development workers with Chinese and Pakistani communities in Scotland. The aim of these interviews was to explore:
conceptualisations and strategies used by Chinese and Pakistani communities within the Scottish context, the similarities and differences for these communities and the majority populations, priorities for future work in relation to mental health promotion and/or the prevention of mental illness in Chinese and Pakistani communities; key issues in relation to the methodology for the next phase.
The individuals were selected for this initial stage because of their roles, which gave them a working knowledge and overview of the issues in relation to these communities. Individuals were only interviewed as a group when more than one member of the community worked in the same organisation and hence the participants would have an existing working relationship. Table 1 details the total number of participants (N = 47) together with the breakdown of participants and method used.                             Findings from the literature review and the consultation with community informants were drawn together to provide a description of the language and terms used to describe mental wellbeing by Chinese and Pakistani communities, the conceptualisations of mental wellbeing, the factors influencing these conceptualisations, the strategies used by these communities to maintain and promote mental wellbeing or prevent mental illness, comparisons with the majority population and the implications for further research. The information has been organised to answer the review questions above (see Sections 6 and 7). A glossary of terms used by informants can be found in Appendix 7). </t>
  </si>
  <si>
    <t>The study recruited an international advisory board consisting of government managers and administrators, employment serviceproviders and practitioners, researchers and academics, disability advocates, and individuals with disabilities from the US and the UK. Board members provided input on all important stages of the research.</t>
  </si>
  <si>
    <r>
      <rPr>
        <b/>
        <sz val="11"/>
        <color rgb="FFFF0000"/>
        <rFont val="Calibri"/>
        <family val="2"/>
        <scheme val="minor"/>
      </rPr>
      <t>project steering committee</t>
    </r>
    <r>
      <rPr>
        <b/>
        <sz val="11"/>
        <color theme="1"/>
        <rFont val="Calibri"/>
        <family val="2"/>
        <scheme val="minor"/>
      </rPr>
      <t>, patient participation event; e-survey of professionals and patients; confirmatory conference</t>
    </r>
  </si>
  <si>
    <t>The study was divided into three phases:
Phase 1: Systematic mapping of published and web-based literature.
Phase 2: A consensus conference of nurses working within CDM. Sampling criteria
were derived from the conference and selected nurses attended a follow up
workshop where case study sites were identified.
Phase 3: Multiple case study evaluation
Sample: 7 case studies representing 4 CDM models. These were: i) public health
nursing model; ii) primary care nursing model; iii) condition specific nurse
specialist model; iv) community matron model.         Phase 2: Stakeholder consensus conference
Phase two both complemented and cumulatively added to findings from
phase one. Phase two consisted of a stakeholder conference and criteria
identification workshop. The stakeholder conference was hosted in London
following phase one. It was followed up eight weeks later by a workshop
of purposefully selected participants from the conference and the setting
up of a virtual panel of international nurse experts in CDM.  2.4.4 Conference Methodology
Pre Planning: The planning committee was drawn from the research team,
stakeholder group members (including service users) and additional
recognised experts in the field of CDM. A tightly specified brief and format
derived from phase one scoping exercise (appendix 2), was sent out to
presenting organisations identified in phase one, who were invited to
participate. The conference consisted of three working groups to focus
attention on all the key aspects of model development in CDM namely;
origins, process and outcomes, as specified in the SDO brief. Each
working group had a link lead from the research team and facilitated a
written report to be presented for the criteria identification workshop.
Role of Participants: Practitioner participants prepared a presentation on
the origins, process and outcomes of their role. These were delivered in
one of six simultaneous workshops, consisting of 7 – 9 participants who
included non-presenting discussants drawn from user representatives and
service providers.
Data Recording and Analysis: The workshops were facilitated by a
chairperson and detailed notes of the discussion were taken by an
additional facilitator. These were analysed thematically and support
materials for a criteria identification workshop were developed. Meetings
with facilitators were within five days of the conference to identify
emerging themes. Each working group developed material for the
consensus follow-up workshop held 8 weeks after the conference to refine
the sampling frame for the case studies. A report on the thematic analysis
was sent to all participants for feedback.
2.4.5 Consensus Follow-up Workshop
The post-conference workshop was held at City University, London on 8
November 2006.
Selection for attendance was based on the following criteria; completion of
a data form distributed at the consensus conference that indicated a
continued interest in the workshop, type of CDM model, availability of and
access to data within the working environment, geographical spread and
willingness from nursing management to support the participant. It was
important to this project to include models that involve children and young
people.
Following discussions, participants at the workshop were asked to
complete a data form (appendix 3) that enabled the research team to
reach a decision based on consensus about nursing models of CDM raised
at the conference and the workshop.
2.4.6 International Panel Consultation
As part of phase 2 an on-line discussion on nursing models of CDM was set
up with international experts in the field. Six experts from Canada,
Australia, Iceland and Spain contributed to an on-line discussion on a
dedicated website. The discussion room opened on 1st February 2007 and
continued until the 2nd week of April 2007. Trigger questions (see 4.4)
were offered to participants as were key documents related to the project. consensus conference of nurses working within CDM; follow-up workshop; semi-structured interviews with practitioners, patients, their carers, managers and commissioners</t>
  </si>
  <si>
    <t xml:space="preserve">Key informant interviews: We conducted semistructured interviews with 12
key informants via telephone or in person during December
2010. Key informants included osteoporosis experts,
WBV experts, practicing clinicians who use WBV,
consumer advocates, potential consumers, and representatives
from manufacturers of WBV platforms. We identified
key informants via frequently listed and cited authors of
relevant literature, Internet searches for persons with potentially
relevant viewpoints, and nominations by other key
informants. The informants contributed information
about the technology, the context in which it is used, and
important issues about it that are worth considering.         The Evidence-based Practice Center collaborated with AHRQ to develop the research protocol. Staff at AHRQ helped formulate questions and reviewed the draft report, but they were not involved in the study selection, data extraction, or drafting of the manuscript for publication. </t>
  </si>
  <si>
    <t>[This is an exploratory study to develop an evidence mapping tool in the form of a matrix: this will be used to identify important gaps in contemporary HIV prevention evidence relevant to the UK. It has the potential to aid prioritisation in future
research]. Development of the matrix: 
Four external experts were consulted and participated in
the proposed classifications. These classifications represent
important structural, contextual, behavioural, biomedical,
service approaches, risk groups and
combinations of these (see Additional file 1). There are
important areas of research such as epidemiology that
require investigation before interventions can be
designed. A pilot was conducted on 100 publications to
assess the robustness of the matrix and adjustments
made accordingly.      In order to develop the matrix, we created a classification
of prevention related activities and risk groups; a novel
building block of the study as called for by Akers in 2003
[29]. The development of the matrix has provided a tool
which we believe has potential transferability for scoping
other disease prevention areas such as obesity or type II
diabetes; which we hope will be investigated further.</t>
  </si>
  <si>
    <t>Relevant stakeholders (patients, carers, clinicians, researchers and policymakers) who could contribute to the mapping were identified. Researchable clinical questions were developed through consultation with key stakeholders and a broad literature search.     Results: One hundred and twenty-nine researchable clinical questions in TBI and SCI were identified. These
questions were then prioritised into high (n = 60) and low (n = 69) importance by the stakeholders involved in
question development. Since 2007, 58 263 abstracts have been screened, 3 731 full text articles have been reviewed
and 1 644 relevant neurotrauma publications have been mapped, covering fifty-three high priority questions.
Conclusions: GEM Initiative evidence maps have a broad range of potential end-users including funding agencies,
researchers and clinicians. Evidence mapping is at least as resource-intensive as systematic reviewing. The GEM
Initiative has made advancements in evidence mapping, most notably in the area of question development and
prioritisation.           Following is an in-depth description of the GEM
Initiative evidence mapping methods, illustrated with
specific examples from our evidence maps. Emphasis
has been placed upon the unique aspects of these methods;
the use of a mapping workshop to identify clinical
research questions, development of questions, question
prioritisation and the two levels of data extraction and
presentation. 1A: Expert Consultation Consultation with experts has
been identified as a useful strategy for setting the
boundaries and context of an evidence map [4,5].
Experts identify specific terminology, which aids in
search strategy development, and outline who has stakeholder
interests. This information informs subsequent
stages of the mapping process [4,5].
To frame the TBI and SCI evidence maps, the GEM
Initiative consulted with local and international clinical
and research leaders in these fields. These consultations
involved introducing the GEM Initiative and the concept
of evidence mapping, followed by an unstructured discussion
designed to enhance our understanding of specific
aspects of TBI and SCI care. Although the GEM Initiative focused on clinicians and
researchers, the other key stakeholders with expert
knowledge in this area - patients, carers and policymakers
(who were involved in later stages in the GEM
process) - can add different perspectives to this process
and could also be involved at this stage. 1C: Mapping Workshop To ensure the evidence maps
were comprehensive and useful, key stakeholders
involved in all phases of TBI and SCI patient care -
patients, carers, clinicians, researchers and policymakers
- were invited to participate in mapping workshops.
This is an enhancement on the techniques for obtaining
expert opinion described by Katz et al. [5].
The primary aim of the mapping workshops was to
gather stakeholder perspectives on key clinical questions,
outcomes, patient factors and contextual factors affecting
TBI and SCI care. A total of four mapping workshops
were conducted; one each for the pre-hospital
and rehabilitation phase of care in which both SCI and
TBI stakeholders were involved; and separate TBI and
SCI workshops dealing with the acute inhospital phase
of care.
The nominal group technique [7] was used. This
involved individual, anonymous generation of ideas followed
by group discussion. The nominal group technique
overcomes the inhibiting influences that can
operate when group interaction is used to generate ideas
[7]; examples of such inhibiting influences include a
health professional deferring to a senior colleague rather
than offering their own opinion, or a patient not wanting
to highlight issues that could be construed as criticism
of their clinicians.
A professional facilitator with experience in the nominal
group technique ran the workshops. The mapping
workshops varied in length from one to two hours
according to the breadth of the field and participant availability. A consistent workshop format was employed
comprising:
• Introduction: Aims, key definitions, confidentiality/
consent procedures.
• Brainstorming: Writing of ideas on individual
adhesive notes, without discussion. The PICO format
(’Problem’, ‘Intervention’, ‘Comparator’, ‘Outcome’)
was suggested but not mandatory. Clinical issues
could include diagnosis, prognosis, interventions,
and service delivery/organisation. The adhesive notes
were then placed on large sheets around the room.
• Prioritisation: During a short refreshment break,
GEM Initiative researchers grouped similar notes.
Participants then prioritised the notes by placing a
limited number of adhesive dots next to the notes
they perceived as most important.
• Discussion: Open discussion was conducted on the
ideas generated, the results of the prioritisation and
any further issues identified. This was a valuable way
of gaining insight into other perspectives and elaborating,
modifying and developing consensus [7].
Where time permitted, the issue of contextual factors
(for example rural or urban location, socioeconomic
status) and their influence on the feasibility of
delivering an intervention, the intervention itself,
outcomes, or other aspects of care was discussed.
• Conclusion: Participants were thanked and invited
to participate in subsequent question development
and prioritisation activities and/or receive a copy of
the final report.
The mapping workshops resulted in an unstructured
collection of ideas and PICO terms of interest as well as
a sense of the relative importance of these ideas.
1D: Online survey An online survey was used to augment
the information gathered in the mapping workshops.
Only one published evidence mapping method has
incorporated the use of a survey. The GEM Initiative evidence
mapping survey built on the method described by
Katz et al. [5] by placing an emphasis on the PICO elements
that form the basis of searchable clinical questions
and, like the mapping workshop, bringing patients into
the process of generating ideas and questions.
Survey recipients were identified through GEM clinical
and research contacts, primary searching of hospital and
academic websites and organisational mailing lists,
including a mailing list of clinicians and researchers on
the VNI database to which GEM staff were blinded.  The survey data were more closely aligned to the
PICO format than the mapping workshop data, as the
survey responses were mandated under PICO headings.</t>
  </si>
  <si>
    <t>This section also speaks to the extent to which the interventions that were reviewed have been evaluated, as well as to the nature of that evaluation. The second part of the report explores how the concept of equity was integrated in the interventions that were reviewed.
This section presents a framework that outlines interventions according to five
equity categories, which were informed by a consultation process.    Analyses were guided by a scoping review methodology that consisted of six stages:
1. Develop appropriate research questions;
2. Identify studies relevant to these research questions;
3. Select studies to include in the review;
4. Chart information and data from the included studies;
5. Consult with decision-makers and knowledge users on preliminary findings to
ensure that all relevant material is included and the analysis framework is
appropriate; and
6. Summarize and report key research findings.9           The consultation was an opportunity to validate and enhance these preliminary
findings. Participants suggested additional interventions that were not captured in
the initial scanning (increasing the sample to 58) and discussed the need for a
more nuanced understanding of strategies to address health inequalities, beyond
identifying and targeting vulnerable groups. In this way, the consultation led to
the development of a more robust framework, informed by a range of literature,
for applying an equity lens to the review of interventions.      Policy Dialogue/Consultation
Decision-makers and researchers benefit from working together to develop
research questions and share research findings.74 CPHI supports this by hosting
policy dialogues where people who work in a variety of fields are invited to share
ideas and engage in activities that relate to findings from major CPHI reports.
These policy dialogues also provide the opportunity to discuss how to effectively
change research, practice and policies in specific population health–related
fields. To create a space for improving and refining the preliminary efforts of the
review and synthesis, CPHI partnered with other pan-Canadian organizations to
implement a policy dialogue on the topic of the built environment and health and
subsequently integrated a consultation component into the event.    The goal was to create an opportunity for knowledge transfer, exchange and
application by sharing findings and experiences, encouraging collaboration and
identifying priority actions. Invited participants included researchers, practitioners,
planners and representatives of community organizations and different levels
of government.18
On the first day of the dialogue, participants shared findings and experiences
from relevant research, policy and practice. CPHI hosted a concurrent session to
consult with experts on the concept of health equity and how to better incorporate
equity into our analyses and appraisal of interventions. The session also
provided the opportunity to identify additional interventions that could be included
in the review. As part of the process, CPHI shared the findings from Urban
Physical Environments and Health Inequalities and the preliminary findings from
this scoping review. Participants provided feedback through facilitated break-out
and plenary discussions, which encouraged further exploration of the concept of
equity and the differential impacts of built environments on specific populations.18
The second day of the dialogue was dedicated to group work and plenary
sessions to identify, develop and refine actions that may address the challenges
articulated during the first day. Participants identified a number of themes and
then worked in small groups to consider specific actions in these areas:
• Developing a strategic and coordinated approach;
• Demonstrating the value of action;
• Reaching and engaging the public;
• Exploring mental health and the built environment;
• Reducing sedentary behaviour;
• Understanding the connection between built environment and health equity;
• Improving knowledge of rural/smaller communities; and
• Improving knowledge of urban/suburban communities.18
While numerous steps were recommended across the themes, four common
ones emerged:
1. Ensure leadership in carrying out next steps;
2. Create a clear and coordinated strategic plan;
3. Synthesize current research; and
4. Profile promising practices to increase visibility of potential action.18
Throughout various sessions, participants emphasized the need for cities to be
designed with equity as a goal and for people of all ages and abilities to live in
healthy built environments; these might incorporate more inclusive spaces where
multiple populations feel safe and connected and have the ability to thrive.18
Participants emphasized the importance of community engagement and encouraged
a more comprehensive equity lens that moves beyond identifying at-risk groups and
34 begins to explore other characteristics and activities. There was agreement about the
need for more research that highlights the context of interventions and sheds light on
how equity is incorporated into promising interventions.</t>
  </si>
  <si>
    <t>The review was guided by a set of critical research questions and key words developed by the review team and the PHIRN Executive. The search strategy involved: i) an electronic database search for both English and French academic and grey literature; ii) searches through our Network’s list of contacts and frequently consulted sites; and iii) recommendations from the PHIRN Executive. On-going consultation with the PHIRN Executive was an essential element of this review. This consultation stage, though considered optional by various authors, gives the opportunity to revisit key questions, revise search terms, identify additional sources and improve the review process (Oliver, 2001).</t>
  </si>
  <si>
    <t>2.1 User involvement
For over three decades, the World Health Organization has encouraged the involvement of
individuals and communities in the planning and implementation of their health care (WHO
1978). In line with this principle, people with an expertise in social franchising, as
franchisers, franchisees, public authorities, donor organisations, researchers and members
of civil society, were invited to guide this work. The consultation took place virtually for
global input as well as locally to build consensus within the home country of the authors
(TK, SH and RG). They were asked to comment on the work in progress, identify reports
that might be eligible for inclusion and consider the emerging findings and their
implications. The timeframe for this review was July 2009–May 2010.</t>
  </si>
  <si>
    <t xml:space="preserve">Interviews with practitioners and stakeholders; workshop also held to discuss gaps, questions and issues arising from literature review. Goal of the workshop was to generate a list of priorities to focus on (for remainder of study), and to inform recommendations to the NIHR; survey and ranking involved. </t>
  </si>
  <si>
    <t xml:space="preserve">We gathered information from various sources and
interviewed knowledgeable representatives from a broad
range of relevant occupations and organizations. Our key
informant group included 5 providers and assessors, 2 consumers,
2 payer representatives, 1 researcher, and 1 equipment
supplier representative. Key informants were identified by the topic nominator, topic experts contacted by the
Minnesota Evidence-based Practice Center, the Agency for
Healthcare Research and Quality (AHRQ) Scientific Resource
Center, and other key informants. The key informants
initially helped to define the scope of the review and
identify resources in the peer-reviewed and gray literature.
We subsequently used structured discussion questions to
interview the key informants during June and July 2010.
Our questions focused on experiences with service delivery,
barriers to effective service delivery, and research gaps. Although
we did not systematically analyze the responses, we
did identify recurrent ideas from the responses and used
them in our report to describe issues with service delivery
and future research needs. </t>
  </si>
  <si>
    <t xml:space="preserve">Discussions with Family Research Advisory Group at the National Children's Bureau (NCB) ---- In addition, we discussed our work with the Family Research
Advisory Group at the National Children’s Bureau (NCB).
Seven mothers and fathers participated, of whom four were the
parent of a child with disabilities or a long-term medical condition
with extensive experience of NHS services.With the permission
of participants, our discussion was audio-recorded and
transcribed. The observations from this group are reported
alongside the review findings. The purpose of our single discussion
was to seek comment and advice on our work rather than undertake
research. Participants agreed to the discussion being recorded,
transcribed and reported. </t>
  </si>
  <si>
    <t xml:space="preserve">This review—which includes information from academic and gray literature, as well as key
informant surveys—looks at chw/promotora programs working in primary prevention of chronic
disease on both sides of the U.S.-Mexico border, the specific results generated, and the longer-
term impact of these programs at the individual and community level. We used key informant questionnaires
to gather more information on major chw/promotora chronic disease prevention programs
on both sides of the border, as well as gather information on training mechanisms, intervention
methodology, evaluation mechanisms, funding, recruitment, and advocacy strategies,
among others. The key informants also provided information on the broader issues of empowerment,
policy and culture explored in this review, as well as helped identify relevant gray literature
(see below for discussion). Key Informant Interviews
Beyond a systematic review of the literature, it is also very important to learn about community
health worker interventions for chronic disease prevention in the border region which have
not been documented in the literature, particularly on the Mexican side of the border. Thus, key
informants were identified and interviewed by the research team. They were selected among
professionals from academic, government or non-government organizations based on their
familiarity with chw programs and interventions in the region.
Key informants were: Marcia Contreras (Instituto Sonorense de la Mujer), Maia Ingram and
Jill Guernsey de Zapien (University of Arizona), Eva Moncada (Secretaría de Salud Pública de
Sonora), Diana Munguía (El Colegio de Sonora), Lee Rosenthal (University of Texas-El Paso),
Angélica Araujo (Universidad Autónoma de Ciudad Juárez), and Verónica Ávalos (Fronteras
Unidas Pro salud). Additional information was provided by Beatriz Alfaro (Universidad
Autónoma de Baja California).
The interview questionnaire was filled out by key informants and sent in via email, and
additional information in some cases was provided face to face. </t>
  </si>
  <si>
    <t>knowledge exchange event. The purpose of the upcoming exchange event is to develop a research agenda for
occupational therapy’s contribution to chronic disease research. This document describes
the results of a scoping review of the academic literature and a scan of internet sites
related to occupational therapy research and practice with adults with chronic disease.
These materials provide some information about the range and nature of occupational
therapy research and practice regarding chronic diseases that can form a starting point for
our discussions. Exchange participants can supplement this information with information
about their own research, practice, and experiences, which can be shared in person at the
meeting on March 31st. These information sources will be used during the exchange to
discuss future directions for research related to chronic diseases to which occupational
therapy can contribute.          
The intent of the exchange event is to have participants draw on the information in the scoping review, as
well as evidence of all types from their own experiences to assist in setting an agenda for
future research. The exchange event will provide an opportunity to discuss and debate
what is included in this report and to build on it further.</t>
  </si>
  <si>
    <t>Two approaches to generating the required information were used:
1. A consultation with the research community, charities and statutory bodies with an interest in survivorship research to identify unpublished and ongoing research and establish opinions on research priorities.
2. A rapid catalogue and synthesis of published research based mainly on already published systematic reviews into (a) problems with health and well-being of cancer survivors; (b) solutions for these problems.                Consultation
The aim of the consultation exercise was to identify the views of researchers, those who commission research (statutory and charitable bodies) and survivors about what were considered the most pressing research questions about the health and well-being of cancer survivors. In addition, we aimed to catalogue the relevant current and planned research in the UK and also to identify the availability of any large data sets that might be suitable for secondary analysis.
The consultation was undertaken in two stages similar to those used by Shipman and colleagues3. First, a short structured questionnaire was developed to explore what participants perceived to be the most important and useful research required to support better care for cancer survivors. It also asked respondents to identify research that was ongoing, just completed, or planned. This was achieved through a combination of email, on-line and postal surveys. Participants were sourced on the criteria they could be considered in some way „expert‟ in commissioning or undertaking research in this area.
A thematic analysis of participants‟ responses was achieved by reviewing questionnaire responses and identifying key themes and categories. These were discussed by the research team and common categories agreed. Participants‟ responses were grouped under these themes and presented back to participants to allow discussion and voting.
A consultation meeting was held at which participants discussed and debated the issues and prioritised research topics through a series of votes executed with a wireless digital voting system. There was an opportunity to hear about early results from the literature reviews. Participants were selected on a purposeful basis to gain wide representation from among different stakeholder groups. The final outcome of the day was suggested priorities for research.</t>
  </si>
  <si>
    <r>
      <t>expert hearings,</t>
    </r>
    <r>
      <rPr>
        <b/>
        <sz val="11"/>
        <color rgb="FFFF0000"/>
        <rFont val="Calibri"/>
        <family val="2"/>
        <scheme val="minor"/>
      </rPr>
      <t xml:space="preserve"> liaison with practice and creation of a website and searchable database of published research</t>
    </r>
  </si>
  <si>
    <t xml:space="preserve">Refinement of potential research
topics
The 999 EMS Research Forum prioritisation
exercise identified 96 research topic areas
relevant to pre-hospital and out-of-hospital
care. Not all of these topics were considered
priorities – for example some items were
considered to already have been adequately
researched and others, while acknowledged
to be important, were considered to be highly
specific and specialised and therefore relevant
to only a small number of individuals. The
aim of stage 1 was to refine and rationalise
this list. This process was undertaken by the
project steering group comprising:
• the project lead at the University of
Sheffield (Janette Turner);
• members of the DH ambulance policy team
and the DH emergency and urgent care
team;
• members of the DH innovation and
information team; and
• the chair of the National Ambulance
Research Steering Group (Professor Niro
Sirawardena).                The 50 non-clinical topics were then reviewed by the project steering group. The discussions were guided by a number of principles about the focus of research that would be appropriate for a DH programme. The list of 50 topics considered by the steering group was categorised under six headings. </t>
  </si>
  <si>
    <t>Funding Categorized</t>
  </si>
  <si>
    <t>NHS Executive and the Health Departments of Scotland, Wales and Northern Ireland</t>
  </si>
  <si>
    <t>Publicly sponsored</t>
  </si>
  <si>
    <t>NHS Executive and the Health Departments of Wales and Northern Ireland</t>
  </si>
  <si>
    <t>Funding not reported</t>
  </si>
  <si>
    <t>Swiss Foundation for Landscape Conservation, the Swiss Society of Doctors for the Environment, the Swiss Federal Office of Public Health, and the Swiss Federal Office for the Environment.</t>
  </si>
  <si>
    <t>Western University Graduate Thesis Research Award (RHA) and Ontario Ministry of Health and Long-Term Care Career Scientist Award (REM)</t>
  </si>
  <si>
    <t xml:space="preserve">Canadian Public Health Research Information Network,  European Community’s Seventh Framework Programme </t>
  </si>
  <si>
    <t xml:space="preserve"> Knowledge foundation, Olle Engkvist Byggmästare foundation, Faculty of Medicine at Örebro University</t>
  </si>
  <si>
    <t>Vanier Canada Graduate Scholarships, CIHR</t>
  </si>
  <si>
    <t>RGPEO</t>
  </si>
  <si>
    <t>CIHR, John and Margaret Chair in Childhood Disability Research at McMaster University</t>
  </si>
  <si>
    <t>US National Institutes of Health (NIH), Canadian Institutes of Health Research (CIHR), British ColumbiaMinistry of Health, National Institute of Drug Abuse International AIDS Society, United Nations AIDS Program, World Health Organization, National Institutes of Health Research-Office of AIDS Research, National Institute of Allergy &amp; Infectious Diseases, and the United States President’s Emergency Plan for AIDS Relief (PEPfAR), Richard B. Salomon Award from Brown University, NIDA, Michael Smith Foundation for Health Research and a New Investigator award from CIHR</t>
  </si>
  <si>
    <t>McGill University Research Bursary Program, CIHR, Fonds de recherche du Québec – Santé</t>
  </si>
  <si>
    <t>CIHR, a Fonds de recherche du Québec—Santé, Centre de santé et services sociaux Alphonse-Desjardins (CHAU de Lévis</t>
  </si>
  <si>
    <t>UK NHS SDO Research and Development Programme</t>
  </si>
  <si>
    <t>UK NHS Service Delivery &amp; Organization (SDO) Research and Development Programme</t>
  </si>
  <si>
    <t>National Multiple Sclerosis Society</t>
  </si>
  <si>
    <t>Centre for Addiction and Mental Health</t>
  </si>
  <si>
    <t>Alberta Heritage Foundation for Medical Research (AHFMR), CIHR</t>
  </si>
  <si>
    <t>WHO</t>
  </si>
  <si>
    <t>Frederick Banting and Charles Best Canada Graduate Scholarships, Canadian Institutes of Health Research (CIHR)</t>
  </si>
  <si>
    <t>Heart and Stroke Foundation of Canada</t>
  </si>
  <si>
    <t>CIHR, Canada Health Infoway</t>
  </si>
  <si>
    <t>Non-sponsored</t>
  </si>
  <si>
    <t>Centers for Disease Control and Prevention</t>
  </si>
  <si>
    <t>Economic and Social Research Council (UK)</t>
  </si>
  <si>
    <t>University of Toronto</t>
  </si>
  <si>
    <t>Government Department of Health in England and Comic Relief</t>
  </si>
  <si>
    <t>GlaxoSmithKline</t>
  </si>
  <si>
    <t>Industry-sponsored</t>
  </si>
  <si>
    <t>CIHR, CapitalCare Foundation (AMB), the Alberta Heritage Foundation for Medical Research,University of Alberta</t>
  </si>
  <si>
    <t>CIHR, Michael Smith Foundation for Health Research scholar award</t>
  </si>
  <si>
    <t xml:space="preserve">NHS R&amp;D Health Technology Assessment programme </t>
  </si>
  <si>
    <t>Health Resources and Services Administration Cooperative Agreement Award, Josiah Macy Jr. Foundation, the Robert Wood Johnson Foundation (RWJF), Gordon and Betty Moore Foundation and the John A Hartford Foundation</t>
  </si>
  <si>
    <t>Foundation for the Sociology of Health and Illness</t>
  </si>
  <si>
    <t>Health Council of Canada</t>
  </si>
  <si>
    <t>Ontario Ministry of Health through Cancer Care Ontario</t>
  </si>
  <si>
    <t xml:space="preserve">Career Development Award </t>
  </si>
  <si>
    <t xml:space="preserve">Policy Research Programme </t>
  </si>
  <si>
    <t>Medical Research Council</t>
  </si>
  <si>
    <t>NIHR Service Delivery and Organisation (NIHR SDO) programme</t>
  </si>
  <si>
    <t>The Fonds de la Recherche en Santé du Québec (FRSQ), CIHR, Centre de Recherche Hôpital Charles LeMoyne, TD Bank.</t>
  </si>
  <si>
    <t>Royal College of Nursing for the United Kingdom</t>
  </si>
  <si>
    <t xml:space="preserve">English National Health Service’s National Cancer Action Team (NCAT) </t>
  </si>
  <si>
    <t>Ministry of Health and Long-Term Care in Ontario</t>
  </si>
  <si>
    <t>European Commission’s Seventh Framework Programme</t>
  </si>
  <si>
    <t>Women and Children’s Health Research Institute and Knowledge Translation Canada</t>
  </si>
  <si>
    <t>CIHR, the Ontario Rehabilitation Research Advisory Network/Ontario Neurotrauma Foundation, Ministry of Health and Long Term Care</t>
  </si>
  <si>
    <t>CIHR, the Ontario Rehabilitation Research Advisory Network/Ontario Neurotrauma Foundation, John and Margaret Lillie Chair in Childhood Disability Research</t>
  </si>
  <si>
    <t xml:space="preserve">National Institute for Health Research,  LSHTM, World Health Organisation for Europe, the European CommissioN, National Institute for Health Research </t>
  </si>
  <si>
    <t>U.S. Department of Education’s National Institute on Disability and Rehabilitation Research</t>
  </si>
  <si>
    <t>Parkinson’s Disease Society UK</t>
  </si>
  <si>
    <t>Parkinson’s Disease Society UK.</t>
  </si>
  <si>
    <t>CIHR, Department of Medicine, University of Ottawa</t>
  </si>
  <si>
    <t>Agency for Healthcare Research and Quality (AHRQ)</t>
  </si>
  <si>
    <t xml:space="preserve">CIHR, Ministry of Economic Development, Innovation and Export Trade of Quebec </t>
  </si>
  <si>
    <t>Canadian Institutes of Health Research (CIHR) Frederick Banting and Charles Best Canada Graduate Scholarship</t>
  </si>
  <si>
    <t xml:space="preserve">National Institute on Disability and Rehabilitation Research [NIDRR] </t>
  </si>
  <si>
    <t>Alberta Heritage Foundation for Medical Research; CIHR</t>
  </si>
  <si>
    <t>Food and Drug Administration</t>
  </si>
  <si>
    <t xml:space="preserve">Western University </t>
  </si>
  <si>
    <t>Canadian Institutes of Health Care</t>
  </si>
  <si>
    <t>University of Toronto Queen Elizabeth II/ Mary Beck Graduate Scholarships, Canadian Occupational Therapy Foundation</t>
  </si>
  <si>
    <t>Department of Health Social Care Workforce Research Initiative</t>
  </si>
  <si>
    <t>National Institute for Health Research School for Social Care Research</t>
  </si>
  <si>
    <t>Canadian Health Services Research Foundation; Health Services and Policy Research Support Network (HSPRSN) Partner- ship Program; the Michael Smith Foundation for Health Research; McMaster University, School of Nursing and the Faculty of Health Sciences; the Public Health Agency of Canada; Huron County Health Unit; Victorian Order of Nurses Canada; Registered Nurses’ Association of Ontario; Capital District Health Authority, Nova Scotia; Canadian Alliance of Community Health Centres Association; Somerset West Community Health Centre (SWCHC); Canadian Public Health Association; and Hamilton Niagara Haldimand Brant Local Health Integration Network</t>
  </si>
  <si>
    <t>Ontario Ministry of Health and Long-Term Care, Ontario Rehabilitation Research and Advisory Network, Ontario Neurotrauma Foundation</t>
  </si>
  <si>
    <t>CIHR, Public Health Agency of Canada</t>
  </si>
  <si>
    <t>University of Toronto, Sunnybrook Musculoskeletal Research</t>
  </si>
  <si>
    <t>Sanofi Pasteur MSD, Merck, GSK-Bio</t>
  </si>
  <si>
    <t xml:space="preserve">University of Alberta </t>
  </si>
  <si>
    <t xml:space="preserve">the Department of Health, Patient Safety Research Portfolio, UK </t>
  </si>
  <si>
    <t>l’Université Laval, Fondation Robert-Giffard</t>
  </si>
  <si>
    <t xml:space="preserve">Health Insurance System Research Office (HISRO),Chulalongkorn University. </t>
  </si>
  <si>
    <t>Department of Health and the National Cancer Survivorship Initiative</t>
  </si>
  <si>
    <t>Canadian Global Health Research Initiative, ECHO</t>
  </si>
  <si>
    <t>National Institute of Disability and Rehabilitation Research, University of Montana</t>
  </si>
  <si>
    <r>
      <t xml:space="preserve">CIHR; </t>
    </r>
    <r>
      <rPr>
        <sz val="11"/>
        <color rgb="FFFF0000"/>
        <rFont val="Calibri"/>
        <family val="2"/>
        <scheme val="minor"/>
      </rPr>
      <t>University of Toronto</t>
    </r>
  </si>
  <si>
    <t>Ontario Ministry of Health and Long Term Care, Alma and Baxter Ricard Chair in Inner City Health</t>
  </si>
  <si>
    <t>Canadian Arthritis Network Rapid Impact Platform Program, Saskatchewan Health Research Foundation, the Centennial Chair Program at the U of Saskatchewan</t>
  </si>
  <si>
    <t xml:space="preserve">NIHR NCC RCD </t>
  </si>
  <si>
    <t>Edith Strauss Foundation of Canada, McGill University</t>
  </si>
  <si>
    <t>National Foundation for Educational Research</t>
  </si>
  <si>
    <t>ZonMw, the Netherlands Organisation for Health Research and Development, Netherlands Organisation for Scientific Research (NWO)</t>
  </si>
  <si>
    <t>National Cancer Institute of Canada, Canadian Cancer Society</t>
  </si>
  <si>
    <t>CIHR; Toronto General Hospital Research Institute, University Health Network</t>
  </si>
  <si>
    <t xml:space="preserve">NIHR </t>
  </si>
  <si>
    <t xml:space="preserve">BMO Financial Chair in Health Professions Education Research </t>
  </si>
  <si>
    <t>US Department of Veterans Affairs; Langeloth Foundation</t>
  </si>
  <si>
    <t>NZ</t>
  </si>
  <si>
    <t>MRC Population Health Sciences Research Network</t>
  </si>
  <si>
    <t>CIHR; McMaster University</t>
  </si>
  <si>
    <t>National Co-ordinating Centre for NHS Service Delivery and Organisation Research and Development (NCCSDO)</t>
  </si>
  <si>
    <t>Public Health Agency of Canada, Poultry Industry Council, Ontario Ministry of Agriculture, Food and Rural Affairs</t>
  </si>
  <si>
    <t>Appendix 2016</t>
  </si>
</sst>
</file>

<file path=xl/styles.xml><?xml version="1.0" encoding="utf-8"?>
<styleSheet xmlns="http://schemas.openxmlformats.org/spreadsheetml/2006/main" xmlns:mc="http://schemas.openxmlformats.org/markup-compatibility/2006" xmlns:x14ac="http://schemas.microsoft.com/office/spreadsheetml/2009/9/ac" mc:Ignorable="x14ac">
  <fonts count="172">
    <font>
      <sz val="11"/>
      <color theme="1"/>
      <name val="Calibri"/>
      <family val="2"/>
      <scheme val="minor"/>
    </font>
    <font>
      <sz val="10"/>
      <name val="Arial"/>
      <family val="2"/>
    </font>
    <font>
      <sz val="11"/>
      <color indexed="8"/>
      <name val="Helvetica Neue"/>
    </font>
    <font>
      <u/>
      <sz val="10"/>
      <color theme="10"/>
      <name val="Arial"/>
      <family val="2"/>
    </font>
    <font>
      <u/>
      <sz val="10"/>
      <color theme="11"/>
      <name val="Arial"/>
      <family val="2"/>
    </font>
    <font>
      <b/>
      <sz val="11"/>
      <color theme="1"/>
      <name val="Calibri"/>
      <family val="2"/>
      <scheme val="minor"/>
    </font>
    <font>
      <b/>
      <sz val="11"/>
      <color theme="0"/>
      <name val="Calibri"/>
      <family val="2"/>
      <scheme val="minor"/>
    </font>
    <font>
      <b/>
      <sz val="11"/>
      <name val="Calibri"/>
      <family val="2"/>
      <scheme val="minor"/>
    </font>
    <font>
      <sz val="11"/>
      <color theme="1"/>
      <name val="Times New Roman"/>
      <family val="1"/>
    </font>
    <font>
      <sz val="11"/>
      <color theme="1"/>
      <name val="Calibri"/>
      <family val="2"/>
    </font>
    <font>
      <b/>
      <sz val="9"/>
      <color indexed="81"/>
      <name val="Tahoma"/>
      <family val="2"/>
    </font>
    <font>
      <sz val="9"/>
      <color indexed="81"/>
      <name val="Tahoma"/>
      <family val="2"/>
    </font>
    <font>
      <u/>
      <sz val="11"/>
      <color theme="10"/>
      <name val="Calibri"/>
      <family val="2"/>
      <scheme val="minor"/>
    </font>
    <font>
      <u/>
      <sz val="11"/>
      <color theme="11"/>
      <name val="Calibri"/>
      <family val="2"/>
      <scheme val="minor"/>
    </font>
    <font>
      <sz val="11"/>
      <color rgb="FF000000"/>
      <name val="Calibri"/>
      <family val="2"/>
      <scheme val="minor"/>
    </font>
    <font>
      <sz val="11"/>
      <color rgb="FFFF0000"/>
      <name val="Calibri"/>
      <family val="2"/>
      <scheme val="minor"/>
    </font>
    <font>
      <sz val="11"/>
      <name val="Calibri"/>
      <family val="2"/>
      <scheme val="minor"/>
    </font>
    <font>
      <b/>
      <sz val="9"/>
      <color indexed="81"/>
      <name val="Calibri"/>
      <family val="2"/>
    </font>
    <font>
      <sz val="9"/>
      <color rgb="FFFF0000"/>
      <name val="Calibri"/>
      <family val="2"/>
    </font>
    <font>
      <b/>
      <sz val="9"/>
      <color rgb="FFFF0000"/>
      <name val="Calibri"/>
      <family val="2"/>
    </font>
    <font>
      <sz val="8"/>
      <color rgb="FFFF0000"/>
      <name val="AdvTT5bf2ac07"/>
    </font>
    <font>
      <sz val="8"/>
      <color rgb="FFFF0000"/>
      <name val="AdvTT5bf2ac07+fb"/>
    </font>
    <font>
      <sz val="9"/>
      <color indexed="81"/>
      <name val="Calibri"/>
      <family val="2"/>
    </font>
    <font>
      <sz val="8"/>
      <color rgb="FFFF0000"/>
      <name val="AdvPSGARL"/>
    </font>
    <font>
      <sz val="11"/>
      <color rgb="FFFF0000"/>
      <name val="Times New Roman"/>
      <family val="1"/>
    </font>
    <font>
      <sz val="9"/>
      <color rgb="FFFF0000"/>
      <name val="AdvPSSAB"/>
    </font>
    <font>
      <sz val="8"/>
      <color rgb="FFFF0000"/>
      <name val="AdvTT86d47313"/>
    </font>
    <font>
      <sz val="9"/>
      <color indexed="81"/>
      <name val="Arial"/>
      <family val="2"/>
    </font>
    <font>
      <sz val="8"/>
      <color rgb="FFFF0000"/>
      <name val="AGaramond"/>
    </font>
    <font>
      <sz val="9"/>
      <color rgb="FFFF0000"/>
      <name val="TrebuchetMS"/>
    </font>
    <font>
      <sz val="9"/>
      <color rgb="FFFF0000"/>
      <name val="AdvTR"/>
    </font>
    <font>
      <sz val="9"/>
      <color rgb="FFFF0000"/>
      <name val="AdvTT50913638"/>
    </font>
    <font>
      <sz val="9"/>
      <color rgb="FFFF0000"/>
      <name val="AdvTT50913638+20"/>
    </font>
    <font>
      <sz val="9"/>
      <color rgb="FFFF0000"/>
      <name val="AdvTT50913638+fb"/>
    </font>
    <font>
      <sz val="11"/>
      <name val="Calibri"/>
      <family val="2"/>
      <scheme val="minor"/>
    </font>
    <font>
      <sz val="11"/>
      <color rgb="FFFF0000"/>
      <name val="Calibri"/>
      <family val="2"/>
      <scheme val="minor"/>
    </font>
    <font>
      <sz val="11"/>
      <color theme="4"/>
      <name val="Calibri"/>
      <family val="2"/>
      <scheme val="minor"/>
    </font>
    <font>
      <sz val="11"/>
      <color rgb="FF3F3F3F"/>
      <name val="Calibri"/>
      <family val="2"/>
      <scheme val="minor"/>
    </font>
    <font>
      <sz val="11"/>
      <color rgb="FF0000FF"/>
      <name val="Calibri"/>
      <family val="2"/>
      <scheme val="minor"/>
    </font>
    <font>
      <b/>
      <sz val="9"/>
      <color rgb="FFFF0000"/>
      <name val="Tahoma"/>
      <family val="2"/>
    </font>
    <font>
      <sz val="9"/>
      <color rgb="FFFF0000"/>
      <name val="Tahoma"/>
      <family val="2"/>
    </font>
    <font>
      <sz val="9"/>
      <color theme="1"/>
      <name val="Times"/>
      <family val="1"/>
    </font>
    <font>
      <sz val="9"/>
      <color theme="1"/>
      <name val="GaramondITCbyBT"/>
    </font>
    <font>
      <sz val="8"/>
      <color theme="1"/>
      <name val="Calibri"/>
      <family val="2"/>
      <scheme val="minor"/>
    </font>
    <font>
      <sz val="9"/>
      <color theme="1"/>
      <name val="AdvTTd3e3db0f"/>
    </font>
    <font>
      <sz val="9"/>
      <color theme="1"/>
      <name val="AdvTTd3e3db0f+20"/>
    </font>
    <font>
      <sz val="9"/>
      <color theme="1"/>
      <name val="TimesNewRomanPSMT"/>
    </font>
    <font>
      <sz val="9"/>
      <color rgb="FF211E1E"/>
      <name val="Cambria"/>
      <family val="1"/>
    </font>
    <font>
      <sz val="10"/>
      <color theme="1"/>
      <name val="Calibri"/>
      <family val="2"/>
      <scheme val="minor"/>
    </font>
    <font>
      <sz val="10"/>
      <color theme="1"/>
      <name val="AdvTT86d47313"/>
    </font>
    <font>
      <sz val="9"/>
      <color theme="1"/>
      <name val="AdvPSJT"/>
    </font>
    <font>
      <sz val="9"/>
      <color theme="1"/>
      <name val="AdvPSMP10"/>
    </font>
    <font>
      <sz val="9"/>
      <color theme="1"/>
      <name val="AdvTT3713a231"/>
    </font>
    <font>
      <sz val="9"/>
      <color theme="1"/>
      <name val="Galliard"/>
    </font>
    <font>
      <sz val="10"/>
      <color theme="1"/>
      <name val="AdvOTa9103878"/>
    </font>
    <font>
      <sz val="10"/>
      <color rgb="FFFF0000"/>
      <name val="AdvOTa9103878"/>
    </font>
    <font>
      <sz val="9"/>
      <color theme="1"/>
      <name val="AdvOTa9103878"/>
    </font>
    <font>
      <sz val="8"/>
      <color theme="1"/>
      <name val="AdvPSSAB"/>
    </font>
    <font>
      <sz val="10"/>
      <color theme="1"/>
      <name val="AdvTimesTen"/>
    </font>
    <font>
      <sz val="8"/>
      <color theme="1"/>
      <name val="AdvTT50913638"/>
    </font>
    <font>
      <sz val="8"/>
      <color theme="1"/>
      <name val="AdvTT50913638+fb"/>
    </font>
    <font>
      <sz val="11"/>
      <color rgb="FF211E1E"/>
      <name val="Cambria"/>
      <family val="1"/>
    </font>
    <font>
      <sz val="9"/>
      <color theme="1"/>
      <name val="Cambria"/>
      <family val="1"/>
    </font>
    <font>
      <sz val="9"/>
      <color theme="1"/>
      <name val="TrumpMediaeval"/>
    </font>
    <font>
      <sz val="9"/>
      <color rgb="FFFF0000"/>
      <name val="TrumpMediaeval"/>
    </font>
    <font>
      <sz val="10"/>
      <color theme="1"/>
      <name val="TimesNewRomanPSMT"/>
    </font>
    <font>
      <sz val="8"/>
      <color theme="1"/>
      <name val="AdvTT86d47313"/>
    </font>
    <font>
      <sz val="8"/>
      <color theme="1"/>
      <name val="Plantin"/>
    </font>
    <font>
      <sz val="8"/>
      <color rgb="FF211E1E"/>
      <name val="AdvOT4b47d116"/>
    </font>
    <font>
      <sz val="8"/>
      <color rgb="FF211E1E"/>
      <name val="AdvOT4b47d116+fb"/>
    </font>
    <font>
      <sz val="8"/>
      <color theme="1"/>
      <name val="Minion"/>
    </font>
    <font>
      <sz val="11"/>
      <color theme="1"/>
      <name val="AdvOTaad6c8ab"/>
    </font>
    <font>
      <sz val="11"/>
      <color theme="1"/>
      <name val="AdvTR"/>
    </font>
    <font>
      <sz val="11"/>
      <color theme="1"/>
      <name val="AdvPSPAL"/>
    </font>
    <font>
      <sz val="11"/>
      <color theme="1"/>
      <name val="AdvTTc999d02f"/>
    </font>
    <font>
      <sz val="11"/>
      <color theme="1"/>
      <name val="AdvTTc999d02f+fb"/>
    </font>
    <font>
      <sz val="11"/>
      <color theme="1"/>
      <name val="Times"/>
      <family val="1"/>
    </font>
    <font>
      <sz val="11"/>
      <color theme="1"/>
      <name val="AdvTimesTen"/>
    </font>
    <font>
      <sz val="11"/>
      <color rgb="FFFF0000"/>
      <name val="AdvTimesTen"/>
    </font>
    <font>
      <sz val="11"/>
      <color rgb="FF211E1E"/>
      <name val="AdvPSA5EF"/>
    </font>
    <font>
      <sz val="11"/>
      <color theme="1"/>
      <name val="AdvTimes"/>
    </font>
    <font>
      <sz val="11"/>
      <color theme="1"/>
      <name val="AdvTT7c3c51d9"/>
    </font>
    <font>
      <sz val="11"/>
      <color theme="1"/>
      <name val="LeawoodStd"/>
    </font>
    <font>
      <sz val="11"/>
      <color theme="1"/>
      <name val="TimesNewRomanPSMT"/>
    </font>
    <font>
      <strike/>
      <sz val="11"/>
      <color theme="1"/>
      <name val="Calibri"/>
      <family val="2"/>
      <scheme val="minor"/>
    </font>
    <font>
      <i/>
      <sz val="9"/>
      <color indexed="81"/>
      <name val="Calibri"/>
      <family val="2"/>
    </font>
    <font>
      <sz val="11"/>
      <color theme="1"/>
      <name val="AdvOTaad6c8ab+20"/>
    </font>
    <font>
      <sz val="11"/>
      <color theme="1"/>
      <name val="Helvetica"/>
      <family val="2"/>
    </font>
    <font>
      <strike/>
      <sz val="11"/>
      <color theme="1"/>
      <name val="Helvetica"/>
      <family val="2"/>
    </font>
    <font>
      <sz val="11"/>
      <color theme="1"/>
      <name val="AdvPSSym"/>
    </font>
    <font>
      <sz val="11"/>
      <color theme="1"/>
      <name val="Advpala"/>
    </font>
    <font>
      <strike/>
      <sz val="11"/>
      <color rgb="FFFF0000"/>
      <name val="Calibri"/>
      <family val="2"/>
      <scheme val="minor"/>
    </font>
    <font>
      <sz val="11"/>
      <color rgb="FF2D2D91"/>
      <name val="AdvPSA5EF"/>
    </font>
    <font>
      <sz val="11"/>
      <color rgb="FF262626"/>
      <name val="Times"/>
      <family val="1"/>
    </font>
    <font>
      <sz val="11"/>
      <color rgb="FF474747"/>
      <name val="Times"/>
      <family val="1"/>
    </font>
    <font>
      <sz val="11"/>
      <color rgb="FF211E1E"/>
      <name val="AdvTT378de93d"/>
    </font>
    <font>
      <sz val="11"/>
      <color theme="1"/>
      <name val="AdvTT5235d5a9"/>
    </font>
    <font>
      <sz val="11"/>
      <color theme="1"/>
      <name val="AdvTT5235d5a9+fb"/>
    </font>
    <font>
      <sz val="11"/>
      <color theme="1"/>
      <name val="AdvTT5235d5a9+20"/>
    </font>
    <font>
      <sz val="11"/>
      <color theme="1"/>
      <name val="AdvTT86d47313"/>
    </font>
    <font>
      <sz val="11"/>
      <color theme="1"/>
      <name val="AdvCosb"/>
    </font>
    <font>
      <sz val="11"/>
      <color theme="1"/>
      <name val="AdvCos"/>
    </font>
    <font>
      <sz val="11"/>
      <color rgb="FF2D4989"/>
      <name val="TimesNewRomanPSMT"/>
    </font>
    <font>
      <sz val="11"/>
      <color theme="1"/>
      <name val="GulliverRM"/>
    </font>
    <font>
      <strike/>
      <sz val="11"/>
      <color theme="1"/>
      <name val="AdvTimes"/>
    </font>
    <font>
      <sz val="11"/>
      <color theme="1"/>
      <name val="OneGulliverA"/>
    </font>
    <font>
      <strike/>
      <sz val="11"/>
      <color theme="1"/>
      <name val="AdvTT7c3c51d9"/>
    </font>
    <font>
      <sz val="11"/>
      <color theme="1"/>
      <name val="AdvPS94BA"/>
    </font>
    <font>
      <sz val="11"/>
      <color rgb="FF2D2D91"/>
      <name val="AdvPSA66E"/>
    </font>
    <font>
      <sz val="11"/>
      <color theme="1"/>
      <name val="JoannaMT"/>
    </font>
    <font>
      <sz val="11"/>
      <color theme="1"/>
      <name val="Minion"/>
    </font>
    <font>
      <sz val="11"/>
      <color theme="1"/>
      <name val="AdvTT86d47313+20"/>
    </font>
    <font>
      <sz val="11"/>
      <color theme="1"/>
      <name val="AdvP8585"/>
    </font>
    <font>
      <strike/>
      <sz val="11"/>
      <color theme="1"/>
      <name val="AdvP8585"/>
    </font>
    <font>
      <sz val="11"/>
      <color theme="1"/>
      <name val="AdvCas540BT"/>
    </font>
    <font>
      <sz val="11"/>
      <color rgb="FF303030"/>
      <name val="71hxz"/>
    </font>
    <font>
      <sz val="11"/>
      <color theme="1"/>
      <name val="AdvP4DF60E"/>
    </font>
    <font>
      <sz val="11"/>
      <color theme="1"/>
      <name val="AdvPSSAB"/>
    </font>
    <font>
      <sz val="11"/>
      <color theme="1"/>
      <name val="AdvOT74391496"/>
    </font>
    <font>
      <sz val="11"/>
      <color theme="1"/>
      <name val="AdvTTb5929f4c"/>
    </font>
    <font>
      <sz val="11"/>
      <color theme="1"/>
      <name val="AdvTT1ef757c0"/>
    </font>
    <font>
      <sz val="11"/>
      <color theme="1"/>
      <name val="AdvTTb5929f4c+20"/>
    </font>
    <font>
      <sz val="11"/>
      <color theme="1"/>
      <name val="AdvMinionTB"/>
    </font>
    <font>
      <sz val="11"/>
      <color rgb="FF0000FF"/>
      <name val="AdvTT5235d5a9"/>
    </font>
    <font>
      <sz val="11"/>
      <color rgb="FFFF0000"/>
      <name val="AdvPSSAB"/>
    </font>
    <font>
      <sz val="11"/>
      <color theme="1"/>
      <name val="AdvPTimes"/>
    </font>
    <font>
      <sz val="11"/>
      <color theme="1"/>
      <name val="AdvTT00bc0be2"/>
    </font>
    <font>
      <sz val="11"/>
      <color theme="1"/>
      <name val="AdvTT00bc0be2+fb"/>
    </font>
    <font>
      <sz val="11"/>
      <color theme="1"/>
      <name val="AdvTT00bc0be2+20"/>
    </font>
    <font>
      <sz val="11"/>
      <color theme="1"/>
      <name val="AdvOTa9103878"/>
    </font>
    <font>
      <sz val="11"/>
      <color theme="1"/>
      <name val="HSCPalatino"/>
    </font>
    <font>
      <sz val="11"/>
      <color theme="1"/>
      <name val="GiovanniStd"/>
    </font>
    <font>
      <sz val="11"/>
      <color theme="1"/>
      <name val="AdvP7B6C"/>
    </font>
    <font>
      <sz val="11"/>
      <color theme="1"/>
      <name val="AdvTT6120e2aa"/>
    </font>
    <font>
      <sz val="11"/>
      <color rgb="FF211E1E"/>
      <name val="StoneSerif"/>
    </font>
    <font>
      <sz val="11"/>
      <color theme="1"/>
      <name val="AdvTTd3e3db0f"/>
    </font>
    <font>
      <sz val="11"/>
      <color theme="1"/>
      <name val="AdvTTd3e3db0f+fb"/>
    </font>
    <font>
      <sz val="11"/>
      <color theme="1"/>
      <name val="Berkeley"/>
    </font>
    <font>
      <sz val="11"/>
      <color rgb="FF211E1E"/>
      <name val="TimesNewRomanPSMT"/>
    </font>
    <font>
      <sz val="11"/>
      <color theme="1"/>
      <name val="AdvP49C7A2"/>
    </font>
    <font>
      <sz val="11"/>
      <color theme="1"/>
      <name val="AdvOT863180fb"/>
    </font>
    <font>
      <sz val="11"/>
      <color theme="1"/>
      <name val="AdvOT863180fb+fb"/>
    </font>
    <font>
      <sz val="11"/>
      <color rgb="FF2196D1"/>
      <name val="AdvOT863180fb"/>
    </font>
    <font>
      <sz val="11"/>
      <color theme="1"/>
      <name val="Calibri (Body)"/>
    </font>
    <font>
      <sz val="11"/>
      <color theme="1"/>
      <name val="Calibri"/>
      <family val="2"/>
      <scheme val="minor"/>
    </font>
    <font>
      <b/>
      <sz val="11"/>
      <color rgb="FFFF0000"/>
      <name val="Calibri"/>
      <family val="2"/>
      <scheme val="minor"/>
    </font>
    <font>
      <sz val="10"/>
      <color rgb="FFFF0000"/>
      <name val="AdvMINION"/>
    </font>
    <font>
      <b/>
      <u/>
      <sz val="9"/>
      <color indexed="81"/>
      <name val="Calibri"/>
      <family val="2"/>
    </font>
    <font>
      <sz val="10"/>
      <color rgb="FFFF0000"/>
      <name val="Times"/>
      <family val="1"/>
    </font>
    <font>
      <sz val="10"/>
      <color rgb="FFFF0000"/>
      <name val="RotisSerifPro"/>
    </font>
    <font>
      <sz val="10"/>
      <color rgb="FFFF0000"/>
      <name val="Times"/>
      <family val="1"/>
    </font>
    <font>
      <b/>
      <i/>
      <sz val="11"/>
      <color theme="1"/>
      <name val="Calibri"/>
      <family val="2"/>
      <scheme val="minor"/>
    </font>
    <font>
      <b/>
      <sz val="11"/>
      <color theme="1"/>
      <name val="AdvOTaad6c8ab"/>
    </font>
    <font>
      <b/>
      <sz val="11"/>
      <color theme="1"/>
      <name val="Times New Roman"/>
      <family val="1"/>
    </font>
    <font>
      <b/>
      <sz val="11"/>
      <color rgb="FFFF0000"/>
      <name val="Times New Roman"/>
      <family val="1"/>
    </font>
    <font>
      <b/>
      <sz val="11"/>
      <color theme="1"/>
      <name val="AdvTTc999d02f"/>
    </font>
    <font>
      <b/>
      <sz val="11"/>
      <color theme="1"/>
      <name val="AdvTTc999d02f+fb"/>
    </font>
    <font>
      <b/>
      <sz val="11"/>
      <color theme="1"/>
      <name val="AdvTimesTen"/>
    </font>
    <font>
      <b/>
      <sz val="11"/>
      <color theme="1"/>
      <name val="Palatino"/>
      <family val="1"/>
    </font>
    <font>
      <b/>
      <sz val="11"/>
      <color theme="1"/>
      <name val="AdvMINION"/>
    </font>
    <font>
      <b/>
      <sz val="11"/>
      <color theme="1"/>
      <name val="AdvP4DF60E"/>
    </font>
    <font>
      <b/>
      <sz val="11"/>
      <color rgb="FF000066"/>
      <name val="AdvP4DF60E"/>
    </font>
    <font>
      <b/>
      <sz val="11"/>
      <color theme="1"/>
      <name val="AdvTTaf7f9f4f.B"/>
    </font>
    <font>
      <b/>
      <sz val="11"/>
      <color theme="1"/>
      <name val="AdvTTb5929f4c"/>
    </font>
    <font>
      <b/>
      <sz val="11"/>
      <color theme="1"/>
      <name val="AdvTT99c4c969"/>
    </font>
    <font>
      <sz val="11"/>
      <color rgb="FFFF0000"/>
      <name val="AdvTTb5929f4c"/>
    </font>
    <font>
      <sz val="11"/>
      <color rgb="FFFF0000"/>
      <name val="AdvPSA5EF"/>
    </font>
    <font>
      <sz val="11"/>
      <name val="Times"/>
      <family val="1"/>
    </font>
    <font>
      <sz val="11"/>
      <color rgb="FFFF0000"/>
      <name val="TimesNewRomanPSMT"/>
    </font>
    <font>
      <sz val="11"/>
      <color rgb="FFFF0000"/>
      <name val="AdvTT86d47313"/>
    </font>
    <font>
      <sz val="11"/>
      <color rgb="FFFF0000"/>
      <name val="AdvTT1ef757c0"/>
    </font>
    <font>
      <sz val="12"/>
      <color indexed="81"/>
      <name val="Tahoma"/>
      <family val="2"/>
    </font>
  </fonts>
  <fills count="37">
    <fill>
      <patternFill patternType="none"/>
    </fill>
    <fill>
      <patternFill patternType="gray125"/>
    </fill>
    <fill>
      <patternFill patternType="solid">
        <fgColor theme="8" tint="0.79998168889431442"/>
        <bgColor indexed="64"/>
      </patternFill>
    </fill>
    <fill>
      <patternFill patternType="solid">
        <fgColor theme="9" tint="0.79998168889431442"/>
        <bgColor indexed="64"/>
      </patternFill>
    </fill>
    <fill>
      <patternFill patternType="solid">
        <fgColor theme="9" tint="-0.249977111117893"/>
        <bgColor indexed="64"/>
      </patternFill>
    </fill>
    <fill>
      <patternFill patternType="solid">
        <fgColor theme="8" tint="0.59999389629810485"/>
        <bgColor indexed="64"/>
      </patternFill>
    </fill>
    <fill>
      <patternFill patternType="solid">
        <fgColor theme="6" tint="-0.499984740745262"/>
        <bgColor indexed="64"/>
      </patternFill>
    </fill>
    <fill>
      <patternFill patternType="solid">
        <fgColor rgb="FF4E3B63"/>
        <bgColor indexed="64"/>
      </patternFill>
    </fill>
    <fill>
      <patternFill patternType="solid">
        <fgColor rgb="FFEBF6F9"/>
        <bgColor indexed="64"/>
      </patternFill>
    </fill>
    <fill>
      <patternFill patternType="solid">
        <fgColor rgb="FF006666"/>
        <bgColor indexed="64"/>
      </patternFill>
    </fill>
    <fill>
      <patternFill patternType="solid">
        <fgColor rgb="FFE1FFFF"/>
        <bgColor indexed="64"/>
      </patternFill>
    </fill>
    <fill>
      <patternFill patternType="solid">
        <fgColor rgb="FFBAADCF"/>
        <bgColor indexed="64"/>
      </patternFill>
    </fill>
    <fill>
      <patternFill patternType="solid">
        <fgColor rgb="FFA28EBC"/>
        <bgColor indexed="64"/>
      </patternFill>
    </fill>
    <fill>
      <patternFill patternType="solid">
        <fgColor theme="1" tint="0.499984740745262"/>
        <bgColor indexed="64"/>
      </patternFill>
    </fill>
    <fill>
      <patternFill patternType="solid">
        <fgColor theme="0" tint="-0.14999847407452621"/>
        <bgColor indexed="64"/>
      </patternFill>
    </fill>
    <fill>
      <patternFill patternType="solid">
        <fgColor theme="6" tint="0.79998168889431442"/>
        <bgColor indexed="64"/>
      </patternFill>
    </fill>
    <fill>
      <patternFill patternType="solid">
        <fgColor rgb="FFDAEEF3"/>
        <bgColor indexed="64"/>
      </patternFill>
    </fill>
    <fill>
      <patternFill patternType="solid">
        <fgColor rgb="FFB7DEE8"/>
        <bgColor indexed="64"/>
      </patternFill>
    </fill>
    <fill>
      <patternFill patternType="solid">
        <fgColor rgb="FF7030A0"/>
        <bgColor indexed="64"/>
      </patternFill>
    </fill>
    <fill>
      <patternFill patternType="solid">
        <fgColor rgb="FFC00000"/>
        <bgColor indexed="64"/>
      </patternFill>
    </fill>
    <fill>
      <patternFill patternType="solid">
        <fgColor theme="3" tint="0.79998168889431442"/>
        <bgColor indexed="64"/>
      </patternFill>
    </fill>
    <fill>
      <patternFill patternType="solid">
        <fgColor theme="4" tint="0.79998168889431442"/>
        <bgColor indexed="64"/>
      </patternFill>
    </fill>
    <fill>
      <patternFill patternType="solid">
        <fgColor rgb="FFD8E3F0"/>
        <bgColor indexed="64"/>
      </patternFill>
    </fill>
    <fill>
      <patternFill patternType="solid">
        <fgColor theme="3" tint="0.59996337778862885"/>
        <bgColor indexed="64"/>
      </patternFill>
    </fill>
    <fill>
      <patternFill patternType="solid">
        <fgColor rgb="FFFFC000"/>
        <bgColor indexed="64"/>
      </patternFill>
    </fill>
    <fill>
      <patternFill patternType="solid">
        <fgColor rgb="FFFF0000"/>
        <bgColor indexed="64"/>
      </patternFill>
    </fill>
    <fill>
      <patternFill patternType="solid">
        <fgColor rgb="FFA9C6E9"/>
        <bgColor indexed="64"/>
      </patternFill>
    </fill>
    <fill>
      <patternFill patternType="solid">
        <fgColor rgb="FFFFFF00"/>
        <bgColor indexed="64"/>
      </patternFill>
    </fill>
    <fill>
      <patternFill patternType="solid">
        <fgColor theme="0" tint="-0.14996795556505021"/>
        <bgColor indexed="64"/>
      </patternFill>
    </fill>
    <fill>
      <patternFill patternType="solid">
        <fgColor theme="8"/>
        <bgColor indexed="64"/>
      </patternFill>
    </fill>
    <fill>
      <patternFill patternType="solid">
        <fgColor rgb="FFD9D9D9"/>
        <bgColor indexed="64"/>
      </patternFill>
    </fill>
    <fill>
      <patternFill patternType="solid">
        <fgColor theme="0" tint="-0.249977111117893"/>
        <bgColor indexed="64"/>
      </patternFill>
    </fill>
    <fill>
      <patternFill patternType="solid">
        <fgColor theme="0"/>
        <bgColor indexed="64"/>
      </patternFill>
    </fill>
    <fill>
      <patternFill patternType="solid">
        <fgColor theme="3" tint="0.59999389629810485"/>
        <bgColor indexed="64"/>
      </patternFill>
    </fill>
    <fill>
      <patternFill patternType="solid">
        <fgColor rgb="FFFF4F4F"/>
        <bgColor indexed="64"/>
      </patternFill>
    </fill>
    <fill>
      <patternFill patternType="solid">
        <fgColor theme="7" tint="0.39997558519241921"/>
        <bgColor indexed="64"/>
      </patternFill>
    </fill>
    <fill>
      <patternFill patternType="solid">
        <fgColor rgb="FF4BACC6"/>
        <bgColor indexed="64"/>
      </patternFill>
    </fill>
  </fills>
  <borders count="20">
    <border>
      <left/>
      <right/>
      <top/>
      <bottom/>
      <diagonal/>
    </border>
    <border>
      <left/>
      <right/>
      <top/>
      <bottom style="medium">
        <color auto="1"/>
      </bottom>
      <diagonal/>
    </border>
    <border>
      <left/>
      <right style="thin">
        <color auto="1"/>
      </right>
      <top/>
      <bottom/>
      <diagonal/>
    </border>
    <border>
      <left/>
      <right style="thin">
        <color auto="1"/>
      </right>
      <top/>
      <bottom style="medium">
        <color auto="1"/>
      </bottom>
      <diagonal/>
    </border>
    <border>
      <left style="thin">
        <color auto="1"/>
      </left>
      <right/>
      <top/>
      <bottom/>
      <diagonal/>
    </border>
    <border>
      <left/>
      <right/>
      <top style="thin">
        <color auto="1"/>
      </top>
      <bottom style="medium">
        <color auto="1"/>
      </bottom>
      <diagonal/>
    </border>
    <border>
      <left style="thin">
        <color auto="1"/>
      </left>
      <right/>
      <top style="thin">
        <color auto="1"/>
      </top>
      <bottom style="medium">
        <color auto="1"/>
      </bottom>
      <diagonal/>
    </border>
    <border>
      <left/>
      <right style="thin">
        <color auto="1"/>
      </right>
      <top style="thin">
        <color auto="1"/>
      </top>
      <bottom style="medium">
        <color auto="1"/>
      </bottom>
      <diagonal/>
    </border>
    <border>
      <left/>
      <right/>
      <top/>
      <bottom style="thin">
        <color auto="1"/>
      </bottom>
      <diagonal/>
    </border>
    <border>
      <left style="thin">
        <color auto="1"/>
      </left>
      <right/>
      <top/>
      <bottom style="thin">
        <color auto="1"/>
      </bottom>
      <diagonal/>
    </border>
    <border>
      <left style="thin">
        <color auto="1"/>
      </left>
      <right style="thin">
        <color auto="1"/>
      </right>
      <top/>
      <bottom style="thin">
        <color auto="1"/>
      </bottom>
      <diagonal/>
    </border>
    <border>
      <left/>
      <right style="thin">
        <color auto="1"/>
      </right>
      <top/>
      <bottom style="thin">
        <color auto="1"/>
      </bottom>
      <diagonal/>
    </border>
    <border>
      <left style="thin">
        <color auto="1"/>
      </left>
      <right style="thin">
        <color auto="1"/>
      </right>
      <top/>
      <bottom/>
      <diagonal/>
    </border>
    <border>
      <left style="thin">
        <color auto="1"/>
      </left>
      <right style="thin">
        <color auto="1"/>
      </right>
      <top style="thin">
        <color auto="1"/>
      </top>
      <bottom style="medium">
        <color auto="1"/>
      </bottom>
      <diagonal/>
    </border>
    <border>
      <left style="thin">
        <color auto="1"/>
      </left>
      <right/>
      <top style="medium">
        <color auto="1"/>
      </top>
      <bottom/>
      <diagonal/>
    </border>
    <border>
      <left/>
      <right/>
      <top style="thin">
        <color indexed="64"/>
      </top>
      <bottom/>
      <diagonal/>
    </border>
    <border>
      <left style="thin">
        <color auto="1"/>
      </left>
      <right style="thin">
        <color auto="1"/>
      </right>
      <top style="medium">
        <color auto="1"/>
      </top>
      <bottom/>
      <diagonal/>
    </border>
    <border>
      <left/>
      <right style="thin">
        <color auto="1"/>
      </right>
      <top style="thin">
        <color auto="1"/>
      </top>
      <bottom style="medium">
        <color auto="1"/>
      </bottom>
      <diagonal/>
    </border>
    <border>
      <left/>
      <right/>
      <top style="thin">
        <color auto="1"/>
      </top>
      <bottom style="medium">
        <color auto="1"/>
      </bottom>
      <diagonal/>
    </border>
    <border>
      <left style="thin">
        <color auto="1"/>
      </left>
      <right style="thin">
        <color auto="1"/>
      </right>
      <top style="thin">
        <color auto="1"/>
      </top>
      <bottom style="medium">
        <color auto="1"/>
      </bottom>
      <diagonal/>
    </border>
  </borders>
  <cellStyleXfs count="15">
    <xf numFmtId="0" fontId="0" fillId="0" borderId="0"/>
    <xf numFmtId="0" fontId="1" fillId="0" borderId="0"/>
    <xf numFmtId="0" fontId="2" fillId="0" borderId="0" applyNumberFormat="0" applyFill="0" applyBorder="0" applyProtection="0">
      <alignment vertical="top"/>
    </xf>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cellStyleXfs>
  <cellXfs count="529">
    <xf numFmtId="0" fontId="0" fillId="0" borderId="0" xfId="0"/>
    <xf numFmtId="0" fontId="0" fillId="0" borderId="0" xfId="0" applyFont="1" applyBorder="1" applyAlignment="1">
      <alignment vertical="top"/>
    </xf>
    <xf numFmtId="0" fontId="14" fillId="0" borderId="0" xfId="0" applyFont="1" applyAlignment="1">
      <alignment vertical="top"/>
    </xf>
    <xf numFmtId="0" fontId="0" fillId="0" borderId="0" xfId="0" applyFont="1" applyFill="1" applyBorder="1" applyAlignment="1">
      <alignment vertical="top"/>
    </xf>
    <xf numFmtId="0" fontId="0" fillId="0" borderId="0" xfId="0" applyFill="1" applyAlignment="1">
      <alignment vertical="top"/>
    </xf>
    <xf numFmtId="0" fontId="0" fillId="0" borderId="14" xfId="0" applyFont="1" applyBorder="1" applyAlignment="1">
      <alignment vertical="top"/>
    </xf>
    <xf numFmtId="0" fontId="0" fillId="0" borderId="14" xfId="0" applyFont="1" applyFill="1" applyBorder="1" applyAlignment="1">
      <alignment vertical="top"/>
    </xf>
    <xf numFmtId="0" fontId="35" fillId="0" borderId="0" xfId="0" applyFont="1" applyFill="1" applyBorder="1" applyAlignment="1">
      <alignment vertical="top"/>
    </xf>
    <xf numFmtId="0" fontId="35" fillId="0" borderId="2" xfId="0" applyFont="1" applyFill="1" applyBorder="1" applyAlignment="1">
      <alignment vertical="top"/>
    </xf>
    <xf numFmtId="0" fontId="35" fillId="0" borderId="0" xfId="0" applyFont="1" applyBorder="1" applyAlignment="1">
      <alignment vertical="top"/>
    </xf>
    <xf numFmtId="0" fontId="34" fillId="0" borderId="0" xfId="0" applyFont="1" applyBorder="1" applyAlignment="1">
      <alignment vertical="top"/>
    </xf>
    <xf numFmtId="0" fontId="9" fillId="0" borderId="0" xfId="0" applyFont="1" applyFill="1" applyBorder="1" applyAlignment="1">
      <alignment vertical="top"/>
    </xf>
    <xf numFmtId="0" fontId="0" fillId="0" borderId="4" xfId="0" applyFont="1" applyBorder="1" applyAlignment="1">
      <alignment vertical="top"/>
    </xf>
    <xf numFmtId="0" fontId="0" fillId="0" borderId="4" xfId="0" applyFont="1" applyFill="1" applyBorder="1" applyAlignment="1">
      <alignment vertical="top"/>
    </xf>
    <xf numFmtId="0" fontId="35" fillId="0" borderId="4" xfId="0" applyFont="1" applyFill="1" applyBorder="1" applyAlignment="1">
      <alignment vertical="top"/>
    </xf>
    <xf numFmtId="0" fontId="0" fillId="0" borderId="0" xfId="0" applyFont="1" applyAlignment="1">
      <alignment vertical="top"/>
    </xf>
    <xf numFmtId="0" fontId="0" fillId="0" borderId="0" xfId="0" applyFill="1" applyBorder="1" applyAlignment="1">
      <alignment vertical="top"/>
    </xf>
    <xf numFmtId="0" fontId="0" fillId="0" borderId="0" xfId="0" applyFont="1" applyFill="1" applyAlignment="1">
      <alignment vertical="top"/>
    </xf>
    <xf numFmtId="0" fontId="0" fillId="26" borderId="0" xfId="0" applyFont="1" applyFill="1" applyBorder="1" applyAlignment="1">
      <alignment vertical="top"/>
    </xf>
    <xf numFmtId="0" fontId="0" fillId="26" borderId="0" xfId="0" applyFont="1" applyFill="1" applyAlignment="1">
      <alignment vertical="top"/>
    </xf>
    <xf numFmtId="0" fontId="0" fillId="0" borderId="2" xfId="0" applyFont="1" applyFill="1" applyBorder="1" applyAlignment="1">
      <alignment vertical="top"/>
    </xf>
    <xf numFmtId="0" fontId="0" fillId="0" borderId="2" xfId="0" applyFont="1" applyBorder="1" applyAlignment="1">
      <alignment vertical="top"/>
    </xf>
    <xf numFmtId="0" fontId="34" fillId="0" borderId="0" xfId="0" applyFont="1" applyFill="1" applyBorder="1" applyAlignment="1">
      <alignment vertical="top"/>
    </xf>
    <xf numFmtId="0" fontId="34" fillId="0" borderId="2" xfId="0" applyFont="1" applyBorder="1" applyAlignment="1">
      <alignment vertical="top"/>
    </xf>
    <xf numFmtId="0" fontId="34" fillId="0" borderId="2" xfId="0" applyFont="1" applyFill="1" applyBorder="1" applyAlignment="1">
      <alignment vertical="top"/>
    </xf>
    <xf numFmtId="0" fontId="0" fillId="0" borderId="12" xfId="0" applyFont="1" applyFill="1" applyBorder="1" applyAlignment="1">
      <alignment vertical="top"/>
    </xf>
    <xf numFmtId="0" fontId="0" fillId="0" borderId="12" xfId="0" applyFont="1" applyBorder="1" applyAlignment="1">
      <alignment vertical="top"/>
    </xf>
    <xf numFmtId="0" fontId="35" fillId="0" borderId="0" xfId="0" applyFont="1" applyAlignment="1">
      <alignment vertical="top"/>
    </xf>
    <xf numFmtId="0" fontId="35" fillId="0" borderId="14" xfId="0" applyFont="1" applyFill="1" applyBorder="1" applyAlignment="1">
      <alignment vertical="top"/>
    </xf>
    <xf numFmtId="0" fontId="0" fillId="14" borderId="0" xfId="0" applyFont="1" applyFill="1" applyBorder="1" applyAlignment="1">
      <alignment vertical="top"/>
    </xf>
    <xf numFmtId="0" fontId="0" fillId="14" borderId="0" xfId="0" applyFont="1" applyFill="1" applyAlignment="1">
      <alignment vertical="top"/>
    </xf>
    <xf numFmtId="0" fontId="35" fillId="0" borderId="0" xfId="0" applyFont="1" applyFill="1" applyAlignment="1">
      <alignment vertical="top"/>
    </xf>
    <xf numFmtId="0" fontId="34" fillId="0" borderId="0" xfId="0" applyFont="1" applyFill="1" applyAlignment="1">
      <alignment vertical="top"/>
    </xf>
    <xf numFmtId="0" fontId="14" fillId="0" borderId="0" xfId="0" applyFont="1" applyFill="1" applyAlignment="1">
      <alignment vertical="top"/>
    </xf>
    <xf numFmtId="0" fontId="0" fillId="0" borderId="2" xfId="0" applyFill="1" applyBorder="1" applyAlignment="1">
      <alignment vertical="top"/>
    </xf>
    <xf numFmtId="0" fontId="35" fillId="0" borderId="2" xfId="0" applyFont="1" applyBorder="1" applyAlignment="1">
      <alignment vertical="top"/>
    </xf>
    <xf numFmtId="0" fontId="0" fillId="24" borderId="0" xfId="0" applyFont="1" applyFill="1" applyAlignment="1">
      <alignment vertical="top"/>
    </xf>
    <xf numFmtId="0" fontId="0" fillId="24" borderId="0" xfId="0" applyFont="1" applyFill="1" applyBorder="1" applyAlignment="1">
      <alignment vertical="top"/>
    </xf>
    <xf numFmtId="0" fontId="47" fillId="0" borderId="0" xfId="0" applyFont="1" applyAlignment="1">
      <alignment vertical="top"/>
    </xf>
    <xf numFmtId="0" fontId="49" fillId="0" borderId="0" xfId="0" applyFont="1" applyAlignment="1">
      <alignment vertical="top"/>
    </xf>
    <xf numFmtId="0" fontId="50" fillId="0" borderId="0" xfId="0" applyFont="1" applyAlignment="1">
      <alignment vertical="top"/>
    </xf>
    <xf numFmtId="0" fontId="0" fillId="0" borderId="0" xfId="0" applyAlignment="1">
      <alignment vertical="top"/>
    </xf>
    <xf numFmtId="0" fontId="53" fillId="0" borderId="0" xfId="0" applyFont="1" applyAlignment="1">
      <alignment vertical="top"/>
    </xf>
    <xf numFmtId="0" fontId="54" fillId="0" borderId="0" xfId="0" applyFont="1" applyAlignment="1">
      <alignment vertical="top"/>
    </xf>
    <xf numFmtId="0" fontId="56" fillId="0" borderId="0" xfId="0" applyFont="1" applyAlignment="1">
      <alignment vertical="top"/>
    </xf>
    <xf numFmtId="0" fontId="42" fillId="0" borderId="0" xfId="0" applyFont="1" applyAlignment="1">
      <alignment vertical="top"/>
    </xf>
    <xf numFmtId="0" fontId="57" fillId="0" borderId="0" xfId="0" applyFont="1" applyAlignment="1">
      <alignment vertical="top"/>
    </xf>
    <xf numFmtId="0" fontId="59" fillId="0" borderId="0" xfId="0" applyFont="1" applyAlignment="1">
      <alignment vertical="top"/>
    </xf>
    <xf numFmtId="0" fontId="61" fillId="0" borderId="0" xfId="0" applyFont="1" applyAlignment="1">
      <alignment vertical="top"/>
    </xf>
    <xf numFmtId="0" fontId="0" fillId="0" borderId="2" xfId="0" applyBorder="1" applyAlignment="1">
      <alignment vertical="top"/>
    </xf>
    <xf numFmtId="0" fontId="63" fillId="0" borderId="0" xfId="0" applyFont="1" applyAlignment="1">
      <alignment vertical="top"/>
    </xf>
    <xf numFmtId="0" fontId="65" fillId="0" borderId="0" xfId="0" applyFont="1" applyAlignment="1">
      <alignment vertical="top"/>
    </xf>
    <xf numFmtId="0" fontId="66" fillId="0" borderId="0" xfId="0" applyFont="1" applyAlignment="1">
      <alignment vertical="top"/>
    </xf>
    <xf numFmtId="0" fontId="67" fillId="0" borderId="0" xfId="0" applyFont="1" applyAlignment="1">
      <alignment vertical="top"/>
    </xf>
    <xf numFmtId="0" fontId="68" fillId="0" borderId="0" xfId="0" applyFont="1" applyAlignment="1">
      <alignment vertical="top"/>
    </xf>
    <xf numFmtId="0" fontId="70" fillId="0" borderId="0" xfId="0" applyFont="1" applyAlignment="1">
      <alignment vertical="top"/>
    </xf>
    <xf numFmtId="0" fontId="72" fillId="0" borderId="0" xfId="0" applyFont="1" applyAlignment="1">
      <alignment vertical="top"/>
    </xf>
    <xf numFmtId="0" fontId="0" fillId="0" borderId="0" xfId="0" applyBorder="1" applyAlignment="1">
      <alignment vertical="top"/>
    </xf>
    <xf numFmtId="0" fontId="76" fillId="0" borderId="0" xfId="0" applyFont="1" applyAlignment="1">
      <alignment vertical="top"/>
    </xf>
    <xf numFmtId="0" fontId="82" fillId="0" borderId="0" xfId="0" applyFont="1" applyAlignment="1">
      <alignment vertical="top"/>
    </xf>
    <xf numFmtId="0" fontId="83" fillId="0" borderId="0" xfId="0" applyFont="1" applyAlignment="1">
      <alignment vertical="top"/>
    </xf>
    <xf numFmtId="0" fontId="81" fillId="0" borderId="0" xfId="0" applyFont="1" applyAlignment="1">
      <alignment vertical="top"/>
    </xf>
    <xf numFmtId="0" fontId="84" fillId="24" borderId="0" xfId="0" applyFont="1" applyFill="1" applyAlignment="1">
      <alignment vertical="top"/>
    </xf>
    <xf numFmtId="0" fontId="71" fillId="0" borderId="0" xfId="0" applyFont="1" applyAlignment="1">
      <alignment vertical="top"/>
    </xf>
    <xf numFmtId="0" fontId="87" fillId="0" borderId="0" xfId="0" applyFont="1" applyAlignment="1">
      <alignment vertical="top"/>
    </xf>
    <xf numFmtId="0" fontId="73" fillId="0" borderId="0" xfId="0" applyFont="1" applyAlignment="1">
      <alignment vertical="top"/>
    </xf>
    <xf numFmtId="0" fontId="74" fillId="0" borderId="0" xfId="0" applyFont="1" applyAlignment="1">
      <alignment vertical="top"/>
    </xf>
    <xf numFmtId="0" fontId="79" fillId="0" borderId="0" xfId="0" applyFont="1" applyAlignment="1">
      <alignment vertical="top"/>
    </xf>
    <xf numFmtId="0" fontId="93" fillId="0" borderId="0" xfId="0" applyFont="1" applyAlignment="1">
      <alignment vertical="top"/>
    </xf>
    <xf numFmtId="0" fontId="77" fillId="0" borderId="0" xfId="0" applyFont="1" applyAlignment="1">
      <alignment vertical="top"/>
    </xf>
    <xf numFmtId="0" fontId="34" fillId="0" borderId="0" xfId="0" applyFont="1" applyAlignment="1">
      <alignment vertical="top"/>
    </xf>
    <xf numFmtId="0" fontId="95" fillId="0" borderId="0" xfId="0" applyFont="1" applyAlignment="1">
      <alignment vertical="top"/>
    </xf>
    <xf numFmtId="0" fontId="96" fillId="0" borderId="0" xfId="0" applyFont="1" applyAlignment="1">
      <alignment vertical="top"/>
    </xf>
    <xf numFmtId="0" fontId="99" fillId="0" borderId="0" xfId="0" applyFont="1" applyAlignment="1">
      <alignment vertical="top"/>
    </xf>
    <xf numFmtId="0" fontId="100" fillId="0" borderId="0" xfId="0" applyFont="1" applyAlignment="1">
      <alignment vertical="top"/>
    </xf>
    <xf numFmtId="0" fontId="103" fillId="0" borderId="0" xfId="0" applyFont="1" applyAlignment="1">
      <alignment vertical="top"/>
    </xf>
    <xf numFmtId="0" fontId="80" fillId="0" borderId="0" xfId="0" applyFont="1" applyAlignment="1">
      <alignment vertical="top"/>
    </xf>
    <xf numFmtId="0" fontId="104" fillId="0" borderId="0" xfId="0" applyFont="1" applyAlignment="1">
      <alignment vertical="top"/>
    </xf>
    <xf numFmtId="0" fontId="105" fillId="0" borderId="0" xfId="0" applyFont="1" applyAlignment="1">
      <alignment vertical="top"/>
    </xf>
    <xf numFmtId="0" fontId="107" fillId="0" borderId="0" xfId="0" applyFont="1" applyAlignment="1">
      <alignment vertical="top"/>
    </xf>
    <xf numFmtId="0" fontId="109" fillId="0" borderId="0" xfId="0" applyFont="1" applyAlignment="1">
      <alignment vertical="top"/>
    </xf>
    <xf numFmtId="0" fontId="110" fillId="0" borderId="0" xfId="0" applyFont="1" applyAlignment="1">
      <alignment vertical="top"/>
    </xf>
    <xf numFmtId="0" fontId="112" fillId="0" borderId="0" xfId="0" applyFont="1" applyAlignment="1">
      <alignment vertical="top"/>
    </xf>
    <xf numFmtId="0" fontId="113" fillId="0" borderId="0" xfId="0" applyFont="1" applyAlignment="1">
      <alignment vertical="top"/>
    </xf>
    <xf numFmtId="0" fontId="116" fillId="0" borderId="0" xfId="0" applyFont="1" applyAlignment="1">
      <alignment vertical="top"/>
    </xf>
    <xf numFmtId="0" fontId="0" fillId="28" borderId="0" xfId="0" applyFont="1" applyFill="1" applyAlignment="1">
      <alignment vertical="top"/>
    </xf>
    <xf numFmtId="0" fontId="0" fillId="19" borderId="0" xfId="0" applyFont="1" applyFill="1" applyAlignment="1">
      <alignment vertical="top"/>
    </xf>
    <xf numFmtId="0" fontId="0" fillId="29" borderId="2" xfId="0" applyFont="1" applyFill="1" applyBorder="1" applyAlignment="1">
      <alignment vertical="top"/>
    </xf>
    <xf numFmtId="0" fontId="35" fillId="29" borderId="12" xfId="0" applyFont="1" applyFill="1" applyBorder="1" applyAlignment="1">
      <alignment vertical="top"/>
    </xf>
    <xf numFmtId="0" fontId="117" fillId="0" borderId="0" xfId="0" applyFont="1" applyAlignment="1">
      <alignment vertical="top"/>
    </xf>
    <xf numFmtId="0" fontId="96" fillId="0" borderId="0" xfId="0" applyFont="1" applyFill="1" applyAlignment="1">
      <alignment vertical="top"/>
    </xf>
    <xf numFmtId="0" fontId="35" fillId="0" borderId="12" xfId="0" applyFont="1" applyBorder="1" applyAlignment="1">
      <alignment vertical="top"/>
    </xf>
    <xf numFmtId="0" fontId="114" fillId="0" borderId="0" xfId="0" applyFont="1" applyAlignment="1">
      <alignment vertical="top"/>
    </xf>
    <xf numFmtId="0" fontId="126" fillId="0" borderId="0" xfId="0" applyFont="1" applyAlignment="1">
      <alignment vertical="top"/>
    </xf>
    <xf numFmtId="0" fontId="129" fillId="0" borderId="0" xfId="0" applyFont="1" applyAlignment="1">
      <alignment vertical="top"/>
    </xf>
    <xf numFmtId="0" fontId="130" fillId="0" borderId="0" xfId="0" applyFont="1" applyAlignment="1">
      <alignment vertical="top"/>
    </xf>
    <xf numFmtId="0" fontId="131" fillId="0" borderId="0" xfId="0" applyFont="1" applyAlignment="1">
      <alignment vertical="top"/>
    </xf>
    <xf numFmtId="0" fontId="132" fillId="0" borderId="0" xfId="0" applyFont="1" applyAlignment="1">
      <alignment vertical="top"/>
    </xf>
    <xf numFmtId="0" fontId="133" fillId="0" borderId="0" xfId="0" applyFont="1" applyAlignment="1">
      <alignment vertical="top"/>
    </xf>
    <xf numFmtId="0" fontId="134" fillId="0" borderId="0" xfId="0" applyFont="1" applyAlignment="1">
      <alignment vertical="top"/>
    </xf>
    <xf numFmtId="0" fontId="118" fillId="0" borderId="0" xfId="0" applyFont="1" applyAlignment="1">
      <alignment vertical="top"/>
    </xf>
    <xf numFmtId="0" fontId="135" fillId="0" borderId="0" xfId="0" applyFont="1" applyAlignment="1">
      <alignment vertical="top"/>
    </xf>
    <xf numFmtId="0" fontId="137" fillId="0" borderId="0" xfId="0" applyFont="1" applyAlignment="1">
      <alignment vertical="top"/>
    </xf>
    <xf numFmtId="0" fontId="138" fillId="0" borderId="0" xfId="0" applyFont="1" applyAlignment="1">
      <alignment vertical="top"/>
    </xf>
    <xf numFmtId="0" fontId="139" fillId="0" borderId="0" xfId="0" applyFont="1" applyAlignment="1">
      <alignment vertical="top"/>
    </xf>
    <xf numFmtId="0" fontId="140" fillId="0" borderId="0" xfId="0" applyFont="1" applyAlignment="1">
      <alignment vertical="top"/>
    </xf>
    <xf numFmtId="0" fontId="120" fillId="0" borderId="0" xfId="0" applyFont="1" applyAlignment="1">
      <alignment vertical="top"/>
    </xf>
    <xf numFmtId="0" fontId="0" fillId="0" borderId="12" xfId="0" applyBorder="1" applyAlignment="1">
      <alignment vertical="top"/>
    </xf>
    <xf numFmtId="0" fontId="35" fillId="0" borderId="12" xfId="0" applyFont="1" applyFill="1" applyBorder="1" applyAlignment="1">
      <alignment vertical="top"/>
    </xf>
    <xf numFmtId="0" fontId="0" fillId="0" borderId="12" xfId="0" applyFill="1" applyBorder="1" applyAlignment="1">
      <alignment vertical="top"/>
    </xf>
    <xf numFmtId="0" fontId="15" fillId="0" borderId="0" xfId="0" applyFont="1" applyFill="1" applyBorder="1" applyAlignment="1">
      <alignment vertical="top"/>
    </xf>
    <xf numFmtId="0" fontId="15" fillId="0" borderId="2" xfId="0" applyFont="1" applyFill="1" applyBorder="1" applyAlignment="1">
      <alignment vertical="top"/>
    </xf>
    <xf numFmtId="0" fontId="0" fillId="25" borderId="0" xfId="0" applyFont="1" applyFill="1" applyAlignment="1">
      <alignment vertical="top"/>
    </xf>
    <xf numFmtId="0" fontId="0" fillId="25" borderId="0" xfId="0" applyFont="1" applyFill="1" applyBorder="1" applyAlignment="1">
      <alignment vertical="top"/>
    </xf>
    <xf numFmtId="0" fontId="5" fillId="0" borderId="0" xfId="0" applyFont="1" applyFill="1" applyAlignment="1">
      <alignment vertical="top"/>
    </xf>
    <xf numFmtId="0" fontId="6" fillId="13" borderId="12" xfId="0" applyFont="1" applyFill="1" applyBorder="1" applyAlignment="1">
      <alignment vertical="top"/>
    </xf>
    <xf numFmtId="0" fontId="7" fillId="0" borderId="5" xfId="1" applyFont="1" applyFill="1" applyBorder="1" applyAlignment="1">
      <alignment vertical="top"/>
    </xf>
    <xf numFmtId="0" fontId="7" fillId="0" borderId="5" xfId="2" applyNumberFormat="1" applyFont="1" applyFill="1" applyBorder="1" applyAlignment="1">
      <alignment vertical="top"/>
    </xf>
    <xf numFmtId="0" fontId="7" fillId="3" borderId="5" xfId="1" applyFont="1" applyFill="1" applyBorder="1" applyAlignment="1">
      <alignment vertical="top"/>
    </xf>
    <xf numFmtId="0" fontId="7" fillId="3" borderId="7" xfId="1" applyFont="1" applyFill="1" applyBorder="1" applyAlignment="1">
      <alignment vertical="top"/>
    </xf>
    <xf numFmtId="0" fontId="7" fillId="14" borderId="13" xfId="1" applyFont="1" applyFill="1" applyBorder="1" applyAlignment="1">
      <alignment vertical="top"/>
    </xf>
    <xf numFmtId="0" fontId="7" fillId="0" borderId="0" xfId="1" applyFont="1" applyFill="1" applyBorder="1" applyAlignment="1">
      <alignment vertical="top"/>
    </xf>
    <xf numFmtId="0" fontId="7" fillId="0" borderId="0" xfId="0" applyFont="1" applyFill="1" applyBorder="1" applyAlignment="1">
      <alignment vertical="top"/>
    </xf>
    <xf numFmtId="0" fontId="15" fillId="0" borderId="0" xfId="0" applyFont="1" applyBorder="1" applyAlignment="1">
      <alignment vertical="top"/>
    </xf>
    <xf numFmtId="0" fontId="15" fillId="0" borderId="12" xfId="0" applyFont="1" applyBorder="1" applyAlignment="1">
      <alignment vertical="top"/>
    </xf>
    <xf numFmtId="0" fontId="15" fillId="0" borderId="0" xfId="0" applyFont="1" applyAlignment="1">
      <alignment vertical="top"/>
    </xf>
    <xf numFmtId="0" fontId="15" fillId="0" borderId="2" xfId="0" applyFont="1" applyBorder="1" applyAlignment="1">
      <alignment vertical="top"/>
    </xf>
    <xf numFmtId="1" fontId="0" fillId="0" borderId="0" xfId="0" applyNumberFormat="1" applyFont="1" applyFill="1" applyBorder="1" applyAlignment="1">
      <alignment vertical="top"/>
    </xf>
    <xf numFmtId="0" fontId="41" fillId="0" borderId="0" xfId="0" applyFont="1" applyAlignment="1">
      <alignment vertical="top"/>
    </xf>
    <xf numFmtId="0" fontId="43" fillId="0" borderId="2" xfId="0" applyFont="1" applyBorder="1" applyAlignment="1">
      <alignment vertical="top"/>
    </xf>
    <xf numFmtId="0" fontId="44" fillId="0" borderId="0" xfId="0" applyFont="1" applyAlignment="1">
      <alignment vertical="top"/>
    </xf>
    <xf numFmtId="0" fontId="71" fillId="0" borderId="2" xfId="0" applyFont="1" applyBorder="1" applyAlignment="1">
      <alignment vertical="top"/>
    </xf>
    <xf numFmtId="1" fontId="0" fillId="0" borderId="0" xfId="0" applyNumberFormat="1" applyFont="1" applyBorder="1" applyAlignment="1">
      <alignment vertical="top"/>
    </xf>
    <xf numFmtId="0" fontId="72" fillId="0" borderId="2" xfId="0" applyFont="1" applyBorder="1" applyAlignment="1">
      <alignment vertical="top"/>
    </xf>
    <xf numFmtId="0" fontId="8" fillId="0" borderId="0" xfId="0" applyFont="1" applyFill="1" applyAlignment="1">
      <alignment vertical="top"/>
    </xf>
    <xf numFmtId="0" fontId="73" fillId="0" borderId="2" xfId="0" applyFont="1" applyBorder="1" applyAlignment="1">
      <alignment vertical="top"/>
    </xf>
    <xf numFmtId="0" fontId="76" fillId="0" borderId="2" xfId="0" applyFont="1" applyBorder="1" applyAlignment="1">
      <alignment vertical="top"/>
    </xf>
    <xf numFmtId="0" fontId="77" fillId="0" borderId="2" xfId="0" applyFont="1" applyBorder="1" applyAlignment="1">
      <alignment vertical="top"/>
    </xf>
    <xf numFmtId="0" fontId="78" fillId="0" borderId="2" xfId="0" applyFont="1" applyBorder="1" applyAlignment="1">
      <alignment vertical="top"/>
    </xf>
    <xf numFmtId="0" fontId="79" fillId="0" borderId="2" xfId="0" applyFont="1" applyBorder="1" applyAlignment="1">
      <alignment vertical="top"/>
    </xf>
    <xf numFmtId="0" fontId="81" fillId="0" borderId="2" xfId="0" applyFont="1" applyBorder="1" applyAlignment="1">
      <alignment vertical="top"/>
    </xf>
    <xf numFmtId="0" fontId="114" fillId="0" borderId="2" xfId="0" applyFont="1" applyBorder="1" applyAlignment="1">
      <alignment vertical="top"/>
    </xf>
    <xf numFmtId="0" fontId="115" fillId="0" borderId="2" xfId="0" applyFont="1" applyBorder="1" applyAlignment="1">
      <alignment vertical="top"/>
    </xf>
    <xf numFmtId="0" fontId="83" fillId="0" borderId="2" xfId="0" applyFont="1" applyBorder="1" applyAlignment="1">
      <alignment vertical="top"/>
    </xf>
    <xf numFmtId="0" fontId="117" fillId="0" borderId="2" xfId="0" applyFont="1" applyBorder="1" applyAlignment="1">
      <alignment vertical="top"/>
    </xf>
    <xf numFmtId="0" fontId="118" fillId="0" borderId="2" xfId="0" applyFont="1" applyBorder="1" applyAlignment="1">
      <alignment vertical="top"/>
    </xf>
    <xf numFmtId="0" fontId="120" fillId="0" borderId="2" xfId="0" applyFont="1" applyBorder="1" applyAlignment="1">
      <alignment vertical="top"/>
    </xf>
    <xf numFmtId="0" fontId="119" fillId="0" borderId="2" xfId="0" applyFont="1" applyBorder="1" applyAlignment="1">
      <alignment vertical="top"/>
    </xf>
    <xf numFmtId="0" fontId="143" fillId="0" borderId="0" xfId="0" applyFont="1" applyFill="1" applyBorder="1" applyAlignment="1">
      <alignment vertical="top"/>
    </xf>
    <xf numFmtId="0" fontId="6" fillId="4" borderId="0" xfId="0" applyFont="1" applyFill="1" applyAlignment="1">
      <alignment vertical="top"/>
    </xf>
    <xf numFmtId="0" fontId="6" fillId="4" borderId="11" xfId="0" applyFont="1" applyFill="1" applyBorder="1" applyAlignment="1">
      <alignment vertical="top"/>
    </xf>
    <xf numFmtId="0" fontId="6" fillId="7" borderId="0" xfId="0" applyFont="1" applyFill="1" applyAlignment="1">
      <alignment vertical="top"/>
    </xf>
    <xf numFmtId="0" fontId="6" fillId="7" borderId="11" xfId="0" applyFont="1" applyFill="1" applyBorder="1" applyAlignment="1">
      <alignment vertical="top"/>
    </xf>
    <xf numFmtId="0" fontId="5" fillId="0" borderId="0" xfId="0" applyFont="1" applyAlignment="1">
      <alignment vertical="top"/>
    </xf>
    <xf numFmtId="0" fontId="7" fillId="3" borderId="5" xfId="2" applyNumberFormat="1" applyFont="1" applyFill="1" applyBorder="1" applyAlignment="1">
      <alignment vertical="top"/>
    </xf>
    <xf numFmtId="0" fontId="7" fillId="22" borderId="6" xfId="1" applyFont="1" applyFill="1" applyBorder="1" applyAlignment="1">
      <alignment vertical="top"/>
    </xf>
    <xf numFmtId="0" fontId="7" fillId="22" borderId="7" xfId="1" applyFont="1" applyFill="1" applyBorder="1" applyAlignment="1">
      <alignment vertical="top"/>
    </xf>
    <xf numFmtId="0" fontId="7" fillId="23" borderId="5" xfId="0" applyFont="1" applyFill="1" applyBorder="1" applyAlignment="1">
      <alignment vertical="top"/>
    </xf>
    <xf numFmtId="0" fontId="7" fillId="23" borderId="7" xfId="1" applyFont="1" applyFill="1" applyBorder="1" applyAlignment="1">
      <alignment vertical="top"/>
    </xf>
    <xf numFmtId="0" fontId="7" fillId="17" borderId="5" xfId="1" applyFont="1" applyFill="1" applyBorder="1" applyAlignment="1">
      <alignment vertical="top"/>
    </xf>
    <xf numFmtId="0" fontId="7" fillId="5" borderId="5" xfId="1" applyFont="1" applyFill="1" applyBorder="1" applyAlignment="1">
      <alignment vertical="top"/>
    </xf>
    <xf numFmtId="0" fontId="7" fillId="5" borderId="7" xfId="1" applyFont="1" applyFill="1" applyBorder="1" applyAlignment="1">
      <alignment vertical="top"/>
    </xf>
    <xf numFmtId="0" fontId="7" fillId="20" borderId="5" xfId="2" applyNumberFormat="1" applyFont="1" applyFill="1" applyBorder="1" applyAlignment="1">
      <alignment vertical="top"/>
    </xf>
    <xf numFmtId="0" fontId="7" fillId="20" borderId="7" xfId="2" applyNumberFormat="1" applyFont="1" applyFill="1" applyBorder="1" applyAlignment="1">
      <alignment vertical="top"/>
    </xf>
    <xf numFmtId="0" fontId="7" fillId="21" borderId="5" xfId="2" applyNumberFormat="1" applyFont="1" applyFill="1" applyBorder="1" applyAlignment="1">
      <alignment vertical="top"/>
    </xf>
    <xf numFmtId="0" fontId="7" fillId="21" borderId="7" xfId="2" applyNumberFormat="1" applyFont="1" applyFill="1" applyBorder="1" applyAlignment="1">
      <alignment vertical="top"/>
    </xf>
    <xf numFmtId="0" fontId="7" fillId="0" borderId="0" xfId="2" applyNumberFormat="1" applyFont="1" applyFill="1" applyBorder="1" applyAlignment="1">
      <alignment vertical="top"/>
    </xf>
    <xf numFmtId="0" fontId="7" fillId="2" borderId="0" xfId="0" applyFont="1" applyFill="1" applyBorder="1" applyAlignment="1">
      <alignment vertical="top"/>
    </xf>
    <xf numFmtId="0" fontId="15" fillId="0" borderId="14" xfId="0" applyFont="1" applyFill="1" applyBorder="1" applyAlignment="1">
      <alignment vertical="top"/>
    </xf>
    <xf numFmtId="0" fontId="15" fillId="0" borderId="4" xfId="0" applyFont="1" applyFill="1" applyBorder="1" applyAlignment="1">
      <alignment vertical="top"/>
    </xf>
    <xf numFmtId="0" fontId="23" fillId="0" borderId="0" xfId="0" applyFont="1" applyAlignment="1">
      <alignment vertical="top"/>
    </xf>
    <xf numFmtId="0" fontId="16" fillId="0" borderId="0" xfId="0" applyFont="1" applyFill="1" applyBorder="1" applyAlignment="1">
      <alignment vertical="top"/>
    </xf>
    <xf numFmtId="0" fontId="16" fillId="0" borderId="0" xfId="0" applyFont="1" applyBorder="1" applyAlignment="1">
      <alignment vertical="top"/>
    </xf>
    <xf numFmtId="0" fontId="16" fillId="0" borderId="2" xfId="0" applyFont="1" applyFill="1" applyBorder="1" applyAlignment="1">
      <alignment vertical="top"/>
    </xf>
    <xf numFmtId="0" fontId="34" fillId="0" borderId="0" xfId="2" applyNumberFormat="1" applyFont="1" applyFill="1" applyBorder="1" applyAlignment="1">
      <alignment vertical="top"/>
    </xf>
    <xf numFmtId="0" fontId="30" fillId="0" borderId="0" xfId="0" applyFont="1" applyAlignment="1">
      <alignment vertical="top"/>
    </xf>
    <xf numFmtId="0" fontId="31" fillId="0" borderId="0" xfId="0" applyFont="1" applyAlignment="1">
      <alignment vertical="top"/>
    </xf>
    <xf numFmtId="0" fontId="15" fillId="0" borderId="0" xfId="0" applyFont="1" applyFill="1" applyAlignment="1">
      <alignment vertical="top"/>
    </xf>
    <xf numFmtId="0" fontId="15" fillId="0" borderId="0" xfId="2" applyNumberFormat="1" applyFont="1" applyFill="1" applyBorder="1" applyAlignment="1">
      <alignment vertical="top"/>
    </xf>
    <xf numFmtId="0" fontId="5" fillId="0" borderId="2" xfId="0" applyFont="1" applyFill="1" applyBorder="1" applyAlignment="1">
      <alignment vertical="top"/>
    </xf>
    <xf numFmtId="0" fontId="6" fillId="11" borderId="10" xfId="0" applyFont="1" applyFill="1" applyBorder="1" applyAlignment="1">
      <alignment vertical="top"/>
    </xf>
    <xf numFmtId="0" fontId="7" fillId="0" borderId="7" xfId="2" applyNumberFormat="1" applyFont="1" applyFill="1" applyBorder="1" applyAlignment="1">
      <alignment vertical="top"/>
    </xf>
    <xf numFmtId="0" fontId="7" fillId="2" borderId="6" xfId="2" applyNumberFormat="1" applyFont="1" applyFill="1" applyBorder="1" applyAlignment="1">
      <alignment vertical="top"/>
    </xf>
    <xf numFmtId="0" fontId="7" fillId="2" borderId="5" xfId="2" applyNumberFormat="1" applyFont="1" applyFill="1" applyBorder="1" applyAlignment="1">
      <alignment vertical="top"/>
    </xf>
    <xf numFmtId="0" fontId="5" fillId="16" borderId="5" xfId="0" applyFont="1" applyFill="1" applyBorder="1" applyAlignment="1">
      <alignment vertical="top"/>
    </xf>
    <xf numFmtId="0" fontId="7" fillId="16" borderId="5" xfId="2" applyNumberFormat="1" applyFont="1" applyFill="1" applyBorder="1" applyAlignment="1">
      <alignment vertical="top"/>
    </xf>
    <xf numFmtId="0" fontId="7" fillId="2" borderId="7" xfId="2" applyNumberFormat="1" applyFont="1" applyFill="1" applyBorder="1" applyAlignment="1">
      <alignment vertical="top"/>
    </xf>
    <xf numFmtId="0" fontId="5" fillId="8" borderId="13" xfId="0" applyFont="1" applyFill="1" applyBorder="1" applyAlignment="1">
      <alignment vertical="top"/>
    </xf>
    <xf numFmtId="0" fontId="24" fillId="0" borderId="0" xfId="0" applyFont="1" applyAlignment="1">
      <alignment vertical="top"/>
    </xf>
    <xf numFmtId="0" fontId="8" fillId="0" borderId="0" xfId="0" applyFont="1" applyAlignment="1">
      <alignment vertical="top"/>
    </xf>
    <xf numFmtId="0" fontId="7" fillId="0" borderId="1" xfId="1" applyFont="1" applyFill="1" applyBorder="1" applyAlignment="1">
      <alignment vertical="top"/>
    </xf>
    <xf numFmtId="0" fontId="7" fillId="0" borderId="3" xfId="2" applyNumberFormat="1" applyFont="1" applyFill="1" applyBorder="1" applyAlignment="1">
      <alignment vertical="top"/>
    </xf>
    <xf numFmtId="0" fontId="7" fillId="10" borderId="1" xfId="2" applyNumberFormat="1" applyFont="1" applyFill="1" applyBorder="1" applyAlignment="1">
      <alignment vertical="top"/>
    </xf>
    <xf numFmtId="0" fontId="5" fillId="10" borderId="1" xfId="0" applyFont="1" applyFill="1" applyBorder="1" applyAlignment="1">
      <alignment vertical="top"/>
    </xf>
    <xf numFmtId="0" fontId="5" fillId="10" borderId="3" xfId="0" applyFont="1" applyFill="1" applyBorder="1" applyAlignment="1">
      <alignment vertical="top"/>
    </xf>
    <xf numFmtId="0" fontId="5" fillId="15" borderId="1" xfId="0" applyFont="1" applyFill="1" applyBorder="1" applyAlignment="1">
      <alignment vertical="top"/>
    </xf>
    <xf numFmtId="0" fontId="5" fillId="15" borderId="3" xfId="0" applyFont="1" applyFill="1" applyBorder="1" applyAlignment="1">
      <alignment vertical="top"/>
    </xf>
    <xf numFmtId="0" fontId="0" fillId="0" borderId="1" xfId="0" applyFont="1" applyBorder="1" applyAlignment="1">
      <alignment vertical="top"/>
    </xf>
    <xf numFmtId="0" fontId="20" fillId="0" borderId="0" xfId="0" applyFont="1" applyAlignment="1">
      <alignment vertical="top"/>
    </xf>
    <xf numFmtId="0" fontId="25" fillId="0" borderId="0" xfId="0" applyFont="1" applyAlignment="1">
      <alignment vertical="top"/>
    </xf>
    <xf numFmtId="0" fontId="26" fillId="0" borderId="0" xfId="0" applyFont="1" applyAlignment="1">
      <alignment vertical="top"/>
    </xf>
    <xf numFmtId="0" fontId="28" fillId="0" borderId="0" xfId="0" applyFont="1" applyAlignment="1">
      <alignment vertical="top"/>
    </xf>
    <xf numFmtId="0" fontId="29" fillId="0" borderId="0" xfId="0" applyFont="1" applyAlignment="1">
      <alignment vertical="top"/>
    </xf>
    <xf numFmtId="0" fontId="144" fillId="0" borderId="0" xfId="0" applyFont="1" applyAlignment="1">
      <alignment vertical="top"/>
    </xf>
    <xf numFmtId="0" fontId="0" fillId="0" borderId="8" xfId="0" applyFont="1" applyFill="1" applyBorder="1" applyAlignment="1">
      <alignment vertical="top"/>
    </xf>
    <xf numFmtId="0" fontId="0" fillId="0" borderId="8" xfId="0" applyFont="1" applyBorder="1" applyAlignment="1">
      <alignment vertical="top"/>
    </xf>
    <xf numFmtId="0" fontId="0" fillId="0" borderId="0" xfId="0" applyFont="1"/>
    <xf numFmtId="0" fontId="0" fillId="0" borderId="0" xfId="0" applyFont="1" applyBorder="1" applyAlignment="1"/>
    <xf numFmtId="0" fontId="0" fillId="0" borderId="0" xfId="0" applyFont="1" applyFill="1" applyBorder="1" applyAlignment="1"/>
    <xf numFmtId="0" fontId="0" fillId="0" borderId="12" xfId="0" applyFont="1" applyBorder="1" applyAlignment="1"/>
    <xf numFmtId="0" fontId="0" fillId="0" borderId="0" xfId="0" applyFont="1" applyBorder="1" applyAlignment="1">
      <alignment horizontal="left" vertical="center"/>
    </xf>
    <xf numFmtId="0" fontId="0" fillId="0" borderId="12" xfId="0" applyFont="1" applyFill="1" applyBorder="1" applyAlignment="1"/>
    <xf numFmtId="0" fontId="0" fillId="0" borderId="2" xfId="0" applyFont="1" applyBorder="1" applyAlignment="1"/>
    <xf numFmtId="0" fontId="0" fillId="0" borderId="2" xfId="0" applyFont="1" applyBorder="1" applyAlignment="1">
      <alignment wrapText="1"/>
    </xf>
    <xf numFmtId="0" fontId="0" fillId="0" borderId="2" xfId="0" applyBorder="1" applyAlignment="1">
      <alignment wrapText="1"/>
    </xf>
    <xf numFmtId="0" fontId="0" fillId="0" borderId="0" xfId="0" applyFont="1" applyAlignment="1"/>
    <xf numFmtId="0" fontId="0" fillId="0" borderId="0" xfId="0" applyFill="1" applyAlignment="1">
      <alignment horizontal="left" vertical="top"/>
    </xf>
    <xf numFmtId="0" fontId="0" fillId="0" borderId="0" xfId="0" applyFont="1" applyFill="1" applyAlignment="1"/>
    <xf numFmtId="0" fontId="0" fillId="14" borderId="0" xfId="0" applyFont="1" applyFill="1"/>
    <xf numFmtId="0" fontId="0" fillId="25" borderId="0" xfId="0" applyFont="1" applyFill="1"/>
    <xf numFmtId="0" fontId="0" fillId="0" borderId="12" xfId="0" applyFont="1" applyBorder="1" applyAlignment="1">
      <alignment wrapText="1"/>
    </xf>
    <xf numFmtId="0" fontId="0" fillId="30" borderId="0" xfId="0" applyFont="1" applyFill="1"/>
    <xf numFmtId="0" fontId="35" fillId="0" borderId="0" xfId="0" applyFont="1" applyAlignment="1"/>
    <xf numFmtId="0" fontId="0" fillId="0" borderId="0" xfId="0" applyFont="1" applyFill="1" applyAlignment="1">
      <alignment horizontal="left" vertical="top"/>
    </xf>
    <xf numFmtId="0" fontId="0" fillId="0" borderId="0" xfId="0" applyFont="1" applyFill="1" applyBorder="1" applyAlignment="1">
      <alignment horizontal="left" vertical="center"/>
    </xf>
    <xf numFmtId="0" fontId="0" fillId="0" borderId="12" xfId="0" applyFont="1" applyFill="1" applyBorder="1" applyAlignment="1">
      <alignment horizontal="left" vertical="center"/>
    </xf>
    <xf numFmtId="0" fontId="0" fillId="0" borderId="2" xfId="0" applyBorder="1" applyAlignment="1"/>
    <xf numFmtId="0" fontId="0" fillId="0" borderId="0" xfId="0" applyFont="1" applyBorder="1" applyAlignment="1">
      <alignment vertical="center"/>
    </xf>
    <xf numFmtId="0" fontId="0" fillId="0" borderId="0" xfId="0" applyFont="1" applyAlignment="1">
      <alignment vertical="center"/>
    </xf>
    <xf numFmtId="0" fontId="0" fillId="33" borderId="0" xfId="0" applyFont="1" applyFill="1" applyAlignment="1">
      <alignment vertical="top"/>
    </xf>
    <xf numFmtId="0" fontId="35" fillId="32" borderId="0" xfId="0" applyFont="1" applyFill="1" applyBorder="1" applyAlignment="1">
      <alignment vertical="top"/>
    </xf>
    <xf numFmtId="0" fontId="5" fillId="0" borderId="0" xfId="0" applyFont="1" applyFill="1" applyBorder="1" applyAlignment="1">
      <alignment vertical="top"/>
    </xf>
    <xf numFmtId="0" fontId="5" fillId="0" borderId="0" xfId="0" applyFont="1" applyBorder="1" applyAlignment="1">
      <alignment vertical="top"/>
    </xf>
    <xf numFmtId="0" fontId="16" fillId="0" borderId="0" xfId="2" applyNumberFormat="1" applyFont="1" applyFill="1" applyBorder="1" applyAlignment="1">
      <alignment vertical="top"/>
    </xf>
    <xf numFmtId="0" fontId="16" fillId="0" borderId="0" xfId="0" applyFont="1" applyAlignment="1">
      <alignment vertical="top"/>
    </xf>
    <xf numFmtId="0" fontId="146" fillId="0" borderId="0" xfId="0" applyFont="1" applyAlignment="1">
      <alignment vertical="top"/>
    </xf>
    <xf numFmtId="0" fontId="16" fillId="0" borderId="2" xfId="0" applyFont="1" applyBorder="1" applyAlignment="1">
      <alignment vertical="top"/>
    </xf>
    <xf numFmtId="0" fontId="0" fillId="0" borderId="0" xfId="0" applyFont="1" applyBorder="1" applyAlignment="1">
      <alignment horizontal="left" vertical="top"/>
    </xf>
    <xf numFmtId="0" fontId="0" fillId="0" borderId="0" xfId="0" applyFont="1" applyFill="1" applyBorder="1" applyAlignment="1">
      <alignment horizontal="left" vertical="top"/>
    </xf>
    <xf numFmtId="0" fontId="0" fillId="0" borderId="0" xfId="0" applyFont="1" applyAlignment="1">
      <alignment horizontal="left" vertical="top"/>
    </xf>
    <xf numFmtId="0" fontId="35" fillId="0" borderId="0" xfId="0" applyFont="1" applyFill="1" applyBorder="1" applyAlignment="1">
      <alignment horizontal="left" vertical="top"/>
    </xf>
    <xf numFmtId="0" fontId="0" fillId="0" borderId="4" xfId="0" applyFont="1" applyBorder="1" applyAlignment="1">
      <alignment horizontal="left" vertical="top"/>
    </xf>
    <xf numFmtId="0" fontId="0" fillId="0" borderId="4" xfId="0" applyFont="1" applyFill="1" applyBorder="1" applyAlignment="1">
      <alignment horizontal="left" vertical="top"/>
    </xf>
    <xf numFmtId="0" fontId="35" fillId="0" borderId="0" xfId="0" applyFont="1" applyAlignment="1">
      <alignment horizontal="left" vertical="top"/>
    </xf>
    <xf numFmtId="0" fontId="35" fillId="0" borderId="0" xfId="0" applyFont="1" applyBorder="1" applyAlignment="1">
      <alignment horizontal="left" vertical="top"/>
    </xf>
    <xf numFmtId="0" fontId="0" fillId="31" borderId="0" xfId="0" applyFont="1" applyFill="1" applyBorder="1" applyAlignment="1">
      <alignment vertical="top"/>
    </xf>
    <xf numFmtId="0" fontId="0" fillId="31" borderId="0" xfId="0" applyFont="1" applyFill="1" applyAlignment="1">
      <alignment vertical="top"/>
    </xf>
    <xf numFmtId="0" fontId="14" fillId="0" borderId="2" xfId="0" applyFont="1" applyFill="1" applyBorder="1" applyAlignment="1">
      <alignment vertical="top"/>
    </xf>
    <xf numFmtId="0" fontId="35" fillId="27" borderId="2" xfId="0" applyFont="1" applyFill="1" applyBorder="1" applyAlignment="1">
      <alignment vertical="top"/>
    </xf>
    <xf numFmtId="0" fontId="15" fillId="0" borderId="12" xfId="0" applyFont="1" applyFill="1" applyBorder="1" applyAlignment="1">
      <alignment vertical="top"/>
    </xf>
    <xf numFmtId="0" fontId="0" fillId="32" borderId="0" xfId="0" applyFont="1" applyFill="1" applyBorder="1" applyAlignment="1">
      <alignment vertical="top"/>
    </xf>
    <xf numFmtId="0" fontId="15" fillId="32" borderId="2" xfId="0" applyFont="1" applyFill="1" applyBorder="1" applyAlignment="1">
      <alignment vertical="top"/>
    </xf>
    <xf numFmtId="3" fontId="0" fillId="0" borderId="0" xfId="0" applyNumberFormat="1" applyFont="1" applyBorder="1" applyAlignment="1">
      <alignment vertical="top"/>
    </xf>
    <xf numFmtId="0" fontId="35" fillId="0" borderId="0" xfId="0" applyFont="1"/>
    <xf numFmtId="0" fontId="0" fillId="0" borderId="0" xfId="0" applyFont="1" applyBorder="1" applyAlignment="1">
      <alignment vertical="top" wrapText="1"/>
    </xf>
    <xf numFmtId="0" fontId="0" fillId="0" borderId="2" xfId="0" applyFont="1" applyBorder="1" applyAlignment="1">
      <alignment vertical="top" wrapText="1"/>
    </xf>
    <xf numFmtId="0" fontId="0" fillId="0" borderId="0" xfId="0" applyFont="1" applyBorder="1" applyAlignment="1">
      <alignment wrapText="1"/>
    </xf>
    <xf numFmtId="0" fontId="0" fillId="0" borderId="12" xfId="0" applyFont="1" applyFill="1" applyBorder="1" applyAlignment="1">
      <alignment wrapText="1"/>
    </xf>
    <xf numFmtId="0" fontId="35" fillId="0" borderId="0" xfId="0" applyFont="1" applyBorder="1" applyAlignment="1">
      <alignment wrapText="1"/>
    </xf>
    <xf numFmtId="0" fontId="35" fillId="0" borderId="2" xfId="0" applyFont="1" applyBorder="1" applyAlignment="1"/>
    <xf numFmtId="0" fontId="8" fillId="0" borderId="0" xfId="0" applyFont="1" applyAlignment="1">
      <alignment vertical="center"/>
    </xf>
    <xf numFmtId="0" fontId="0" fillId="0" borderId="0" xfId="0" applyFont="1" applyFill="1" applyBorder="1" applyAlignment="1">
      <alignment wrapText="1"/>
    </xf>
    <xf numFmtId="10" fontId="0" fillId="0" borderId="0" xfId="0" applyNumberFormat="1" applyFont="1" applyAlignment="1">
      <alignment vertical="top"/>
    </xf>
    <xf numFmtId="10" fontId="0" fillId="0" borderId="0" xfId="0" applyNumberFormat="1" applyFont="1" applyFill="1" applyBorder="1" applyAlignment="1">
      <alignment vertical="top"/>
    </xf>
    <xf numFmtId="10" fontId="0" fillId="0" borderId="0" xfId="0" applyNumberFormat="1" applyFill="1" applyAlignment="1">
      <alignment vertical="top"/>
    </xf>
    <xf numFmtId="10" fontId="0" fillId="0" borderId="0" xfId="0" applyNumberFormat="1" applyFont="1" applyBorder="1" applyAlignment="1">
      <alignment vertical="top"/>
    </xf>
    <xf numFmtId="0" fontId="0" fillId="0" borderId="0" xfId="0" applyNumberFormat="1" applyFont="1" applyBorder="1" applyAlignment="1">
      <alignment vertical="top"/>
    </xf>
    <xf numFmtId="10" fontId="0" fillId="0" borderId="2" xfId="0" applyNumberFormat="1" applyFont="1" applyBorder="1" applyAlignment="1">
      <alignment vertical="top"/>
    </xf>
    <xf numFmtId="10" fontId="35" fillId="0" borderId="2" xfId="0" applyNumberFormat="1" applyFont="1" applyBorder="1" applyAlignment="1">
      <alignment vertical="top"/>
    </xf>
    <xf numFmtId="10" fontId="0" fillId="0" borderId="12" xfId="0" applyNumberFormat="1" applyFont="1" applyBorder="1" applyAlignment="1">
      <alignment vertical="top"/>
    </xf>
    <xf numFmtId="0" fontId="0" fillId="34" borderId="0" xfId="0" applyFont="1" applyFill="1"/>
    <xf numFmtId="0" fontId="0" fillId="0" borderId="2" xfId="0" applyFont="1" applyBorder="1" applyAlignment="1">
      <alignment horizontal="left" vertical="center"/>
    </xf>
    <xf numFmtId="0" fontId="0" fillId="0" borderId="0" xfId="0" applyFont="1" applyAlignment="1">
      <alignment horizontal="left" vertical="center"/>
    </xf>
    <xf numFmtId="0" fontId="34" fillId="0" borderId="0" xfId="0" applyFont="1" applyBorder="1" applyAlignment="1">
      <alignment horizontal="left" vertical="center"/>
    </xf>
    <xf numFmtId="0" fontId="0" fillId="14" borderId="0" xfId="0" applyFont="1" applyFill="1" applyAlignment="1">
      <alignment horizontal="left" vertical="center"/>
    </xf>
    <xf numFmtId="0" fontId="0" fillId="0" borderId="0" xfId="0" applyBorder="1" applyAlignment="1"/>
    <xf numFmtId="0" fontId="0" fillId="0" borderId="12" xfId="0" applyFont="1" applyFill="1" applyBorder="1" applyAlignment="1">
      <alignment vertical="top" wrapText="1"/>
    </xf>
    <xf numFmtId="0" fontId="35" fillId="0" borderId="0" xfId="0" applyFont="1" applyFill="1" applyBorder="1" applyAlignment="1">
      <alignment vertical="top" wrapText="1"/>
    </xf>
    <xf numFmtId="0" fontId="0" fillId="0" borderId="0" xfId="0" applyFont="1" applyFill="1" applyBorder="1" applyAlignment="1">
      <alignment vertical="top" wrapText="1"/>
    </xf>
    <xf numFmtId="0" fontId="0" fillId="0" borderId="2" xfId="0" applyFont="1" applyFill="1" applyBorder="1" applyAlignment="1">
      <alignment vertical="top" wrapText="1"/>
    </xf>
    <xf numFmtId="0" fontId="0" fillId="0" borderId="2" xfId="0" applyFont="1" applyFill="1" applyBorder="1" applyAlignment="1">
      <alignment wrapText="1"/>
    </xf>
    <xf numFmtId="0" fontId="0" fillId="0" borderId="0" xfId="0" applyFont="1" applyFill="1"/>
    <xf numFmtId="0" fontId="0" fillId="24" borderId="0" xfId="0" applyFont="1" applyFill="1"/>
    <xf numFmtId="0" fontId="0" fillId="0" borderId="0" xfId="0" applyFont="1" applyBorder="1" applyAlignment="1">
      <alignment horizontal="right" vertical="center" wrapText="1"/>
    </xf>
    <xf numFmtId="0" fontId="0" fillId="0" borderId="0" xfId="0" applyFont="1" applyFill="1" applyBorder="1" applyAlignment="1">
      <alignment horizontal="right" vertical="center"/>
    </xf>
    <xf numFmtId="0" fontId="0" fillId="0" borderId="0" xfId="0" applyFont="1" applyFill="1" applyAlignment="1">
      <alignment horizontal="left" vertical="center"/>
    </xf>
    <xf numFmtId="0" fontId="5" fillId="24" borderId="0" xfId="0" applyFont="1" applyFill="1" applyAlignment="1">
      <alignment vertical="top"/>
    </xf>
    <xf numFmtId="0" fontId="149" fillId="0" borderId="0" xfId="0" applyFont="1" applyAlignment="1">
      <alignment vertical="top"/>
    </xf>
    <xf numFmtId="0" fontId="150" fillId="0" borderId="0" xfId="0" applyFont="1" applyAlignment="1">
      <alignment vertical="top"/>
    </xf>
    <xf numFmtId="0" fontId="0" fillId="30" borderId="0" xfId="0" applyFont="1" applyFill="1" applyAlignment="1">
      <alignment vertical="top"/>
    </xf>
    <xf numFmtId="0" fontId="0" fillId="34" borderId="0" xfId="0" applyFont="1" applyFill="1" applyAlignment="1">
      <alignment vertical="top"/>
    </xf>
    <xf numFmtId="0" fontId="0" fillId="0" borderId="2" xfId="0" applyFont="1" applyBorder="1" applyAlignment="1">
      <alignment horizontal="left" vertical="top"/>
    </xf>
    <xf numFmtId="0" fontId="0" fillId="14" borderId="0" xfId="0" applyFont="1" applyFill="1" applyAlignment="1">
      <alignment horizontal="left" vertical="top"/>
    </xf>
    <xf numFmtId="0" fontId="0" fillId="0" borderId="0" xfId="0" applyFont="1" applyFill="1" applyBorder="1"/>
    <xf numFmtId="0" fontId="0" fillId="0" borderId="2" xfId="0" applyFont="1" applyBorder="1"/>
    <xf numFmtId="0" fontId="14" fillId="0" borderId="0" xfId="0" applyFont="1" applyFill="1" applyBorder="1" applyAlignment="1">
      <alignment vertical="top"/>
    </xf>
    <xf numFmtId="0" fontId="80" fillId="0" borderId="0" xfId="0" applyFont="1" applyBorder="1" applyAlignment="1">
      <alignment vertical="top"/>
    </xf>
    <xf numFmtId="0" fontId="44" fillId="0" borderId="2" xfId="0" applyFont="1" applyBorder="1" applyAlignment="1">
      <alignment vertical="top"/>
    </xf>
    <xf numFmtId="0" fontId="46" fillId="0" borderId="2" xfId="0" applyFont="1" applyBorder="1" applyAlignment="1">
      <alignment vertical="top"/>
    </xf>
    <xf numFmtId="0" fontId="0" fillId="0" borderId="11" xfId="0" applyFont="1" applyFill="1" applyBorder="1" applyAlignment="1">
      <alignment vertical="top"/>
    </xf>
    <xf numFmtId="0" fontId="81" fillId="0" borderId="0" xfId="0" applyFont="1" applyBorder="1" applyAlignment="1">
      <alignment vertical="top"/>
    </xf>
    <xf numFmtId="0" fontId="0" fillId="0" borderId="11" xfId="0" applyBorder="1" applyAlignment="1">
      <alignment vertical="top"/>
    </xf>
    <xf numFmtId="0" fontId="0" fillId="0" borderId="2" xfId="0" applyFont="1" applyFill="1" applyBorder="1" applyAlignment="1">
      <alignment horizontal="left" vertical="top"/>
    </xf>
    <xf numFmtId="0" fontId="35" fillId="0" borderId="2" xfId="0" applyFont="1" applyFill="1" applyBorder="1" applyAlignment="1">
      <alignment horizontal="left" vertical="top"/>
    </xf>
    <xf numFmtId="0" fontId="37" fillId="0" borderId="2" xfId="0" applyFont="1" applyFill="1" applyBorder="1" applyAlignment="1">
      <alignment vertical="top"/>
    </xf>
    <xf numFmtId="0" fontId="16" fillId="0" borderId="4" xfId="0" applyFont="1" applyFill="1" applyBorder="1" applyAlignment="1">
      <alignment vertical="top"/>
    </xf>
    <xf numFmtId="0" fontId="15" fillId="0" borderId="15" xfId="0" applyFont="1" applyFill="1" applyBorder="1" applyAlignment="1">
      <alignment vertical="top"/>
    </xf>
    <xf numFmtId="0" fontId="35" fillId="0" borderId="2" xfId="0" applyFont="1" applyBorder="1" applyAlignment="1">
      <alignment horizontal="left" vertical="top"/>
    </xf>
    <xf numFmtId="0" fontId="96" fillId="0" borderId="2" xfId="0" applyFont="1" applyBorder="1" applyAlignment="1">
      <alignment vertical="top"/>
    </xf>
    <xf numFmtId="0" fontId="96" fillId="0" borderId="2" xfId="0" applyFont="1" applyFill="1" applyBorder="1" applyAlignment="1">
      <alignment vertical="top"/>
    </xf>
    <xf numFmtId="0" fontId="48" fillId="0" borderId="2" xfId="0" applyFont="1" applyBorder="1" applyAlignment="1">
      <alignment vertical="top"/>
    </xf>
    <xf numFmtId="0" fontId="124" fillId="0" borderId="2" xfId="0" applyFont="1" applyBorder="1" applyAlignment="1">
      <alignment vertical="top"/>
    </xf>
    <xf numFmtId="0" fontId="14" fillId="0" borderId="2" xfId="0" applyFont="1" applyBorder="1" applyAlignment="1">
      <alignment vertical="top"/>
    </xf>
    <xf numFmtId="0" fontId="0" fillId="0" borderId="0" xfId="0" applyFont="1" applyBorder="1"/>
    <xf numFmtId="0" fontId="148" fillId="0" borderId="2" xfId="0" applyFont="1" applyBorder="1" applyAlignment="1">
      <alignment vertical="top"/>
    </xf>
    <xf numFmtId="0" fontId="99" fillId="0" borderId="2" xfId="0" applyFont="1" applyBorder="1" applyAlignment="1">
      <alignment vertical="top"/>
    </xf>
    <xf numFmtId="0" fontId="106" fillId="0" borderId="2" xfId="0" applyFont="1" applyBorder="1" applyAlignment="1">
      <alignment vertical="top"/>
    </xf>
    <xf numFmtId="0" fontId="88" fillId="0" borderId="2" xfId="0" applyFont="1" applyBorder="1" applyAlignment="1">
      <alignment vertical="top"/>
    </xf>
    <xf numFmtId="0" fontId="91" fillId="0" borderId="2" xfId="0" applyFont="1" applyBorder="1" applyAlignment="1">
      <alignment vertical="top"/>
    </xf>
    <xf numFmtId="0" fontId="58" fillId="0" borderId="2" xfId="0" applyFont="1" applyBorder="1" applyAlignment="1">
      <alignment vertical="top"/>
    </xf>
    <xf numFmtId="0" fontId="125" fillId="0" borderId="2" xfId="0" applyFont="1" applyBorder="1" applyAlignment="1">
      <alignment vertical="top"/>
    </xf>
    <xf numFmtId="0" fontId="104" fillId="0" borderId="2" xfId="0" applyFont="1" applyBorder="1" applyAlignment="1">
      <alignment vertical="top"/>
    </xf>
    <xf numFmtId="0" fontId="5" fillId="0" borderId="12" xfId="0" applyFont="1" applyBorder="1" applyAlignment="1">
      <alignment vertical="top"/>
    </xf>
    <xf numFmtId="0" fontId="5" fillId="0" borderId="12" xfId="0" applyFont="1" applyFill="1" applyBorder="1" applyAlignment="1">
      <alignment vertical="top"/>
    </xf>
    <xf numFmtId="0" fontId="145" fillId="0" borderId="12" xfId="0" applyFont="1" applyFill="1" applyBorder="1" applyAlignment="1">
      <alignment vertical="top"/>
    </xf>
    <xf numFmtId="0" fontId="145" fillId="0" borderId="12" xfId="0" applyFont="1" applyBorder="1" applyAlignment="1">
      <alignment vertical="top"/>
    </xf>
    <xf numFmtId="0" fontId="5" fillId="0" borderId="2" xfId="0" applyFont="1" applyBorder="1" applyAlignment="1">
      <alignment vertical="top"/>
    </xf>
    <xf numFmtId="0" fontId="152" fillId="0" borderId="12" xfId="0" applyFont="1" applyBorder="1" applyAlignment="1">
      <alignment vertical="top"/>
    </xf>
    <xf numFmtId="0" fontId="153" fillId="0" borderId="12" xfId="0" applyFont="1" applyFill="1" applyBorder="1" applyAlignment="1">
      <alignment vertical="top"/>
    </xf>
    <xf numFmtId="0" fontId="155" fillId="0" borderId="12" xfId="0" applyFont="1" applyBorder="1" applyAlignment="1">
      <alignment vertical="top"/>
    </xf>
    <xf numFmtId="0" fontId="157" fillId="0" borderId="12" xfId="0" applyFont="1" applyBorder="1" applyAlignment="1">
      <alignment vertical="top"/>
    </xf>
    <xf numFmtId="0" fontId="158" fillId="0" borderId="12" xfId="0" applyFont="1" applyBorder="1" applyAlignment="1">
      <alignment vertical="top"/>
    </xf>
    <xf numFmtId="0" fontId="159" fillId="0" borderId="12" xfId="0" applyFont="1" applyBorder="1" applyAlignment="1">
      <alignment vertical="top"/>
    </xf>
    <xf numFmtId="0" fontId="5" fillId="0" borderId="16" xfId="0" applyFont="1" applyBorder="1" applyAlignment="1">
      <alignment vertical="top"/>
    </xf>
    <xf numFmtId="0" fontId="160" fillId="0" borderId="12" xfId="0" applyFont="1" applyBorder="1" applyAlignment="1">
      <alignment vertical="top"/>
    </xf>
    <xf numFmtId="0" fontId="162" fillId="0" borderId="12" xfId="0" applyFont="1" applyBorder="1" applyAlignment="1">
      <alignment vertical="top"/>
    </xf>
    <xf numFmtId="0" fontId="5" fillId="0" borderId="10" xfId="0" applyFont="1" applyBorder="1" applyAlignment="1">
      <alignment vertical="top"/>
    </xf>
    <xf numFmtId="0" fontId="7" fillId="0" borderId="12" xfId="0" applyFont="1" applyFill="1" applyBorder="1" applyAlignment="1">
      <alignment vertical="top"/>
    </xf>
    <xf numFmtId="0" fontId="7" fillId="0" borderId="10" xfId="0" applyFont="1" applyFill="1" applyBorder="1" applyAlignment="1">
      <alignment vertical="top"/>
    </xf>
    <xf numFmtId="0" fontId="7" fillId="0" borderId="8" xfId="0" applyFont="1" applyFill="1" applyBorder="1" applyAlignment="1">
      <alignment vertical="top"/>
    </xf>
    <xf numFmtId="0" fontId="7" fillId="0" borderId="12" xfId="0" applyFont="1" applyBorder="1" applyAlignment="1">
      <alignment vertical="top"/>
    </xf>
    <xf numFmtId="0" fontId="7" fillId="0" borderId="16" xfId="0" applyFont="1" applyBorder="1" applyAlignment="1">
      <alignment vertical="top"/>
    </xf>
    <xf numFmtId="0" fontId="0" fillId="35" borderId="0" xfId="0" applyFont="1" applyFill="1" applyAlignment="1">
      <alignment vertical="top"/>
    </xf>
    <xf numFmtId="0" fontId="0" fillId="35" borderId="2" xfId="0" applyFont="1" applyFill="1" applyBorder="1" applyAlignment="1">
      <alignment vertical="top"/>
    </xf>
    <xf numFmtId="0" fontId="5" fillId="35" borderId="12" xfId="0" applyFont="1" applyFill="1" applyBorder="1" applyAlignment="1">
      <alignment vertical="top"/>
    </xf>
    <xf numFmtId="0" fontId="0" fillId="35" borderId="0" xfId="0" applyFont="1" applyFill="1" applyBorder="1" applyAlignment="1">
      <alignment vertical="top"/>
    </xf>
    <xf numFmtId="0" fontId="8" fillId="35" borderId="0" xfId="0" applyFont="1" applyFill="1" applyAlignment="1">
      <alignment vertical="top"/>
    </xf>
    <xf numFmtId="0" fontId="0" fillId="35" borderId="12" xfId="0" applyFont="1" applyFill="1" applyBorder="1" applyAlignment="1">
      <alignment vertical="top"/>
    </xf>
    <xf numFmtId="0" fontId="35" fillId="32" borderId="2" xfId="0" applyFont="1" applyFill="1" applyBorder="1" applyAlignment="1">
      <alignment vertical="top"/>
    </xf>
    <xf numFmtId="0" fontId="0" fillId="35" borderId="0" xfId="0" applyFill="1" applyAlignment="1">
      <alignment vertical="top"/>
    </xf>
    <xf numFmtId="0" fontId="0" fillId="35" borderId="4" xfId="0" applyFont="1" applyFill="1" applyBorder="1" applyAlignment="1">
      <alignment vertical="top"/>
    </xf>
    <xf numFmtId="0" fontId="35" fillId="35" borderId="0" xfId="0" applyFont="1" applyFill="1" applyBorder="1" applyAlignment="1">
      <alignment vertical="top"/>
    </xf>
    <xf numFmtId="0" fontId="0" fillId="35" borderId="2" xfId="0" applyFill="1" applyBorder="1" applyAlignment="1">
      <alignment vertical="top"/>
    </xf>
    <xf numFmtId="0" fontId="0" fillId="35" borderId="0" xfId="0" applyFill="1" applyBorder="1" applyAlignment="1">
      <alignment vertical="top"/>
    </xf>
    <xf numFmtId="0" fontId="0" fillId="35" borderId="12" xfId="0" applyFill="1" applyBorder="1" applyAlignment="1">
      <alignment vertical="top"/>
    </xf>
    <xf numFmtId="0" fontId="34" fillId="0" borderId="12" xfId="0" applyFont="1" applyFill="1" applyBorder="1" applyAlignment="1">
      <alignment vertical="top"/>
    </xf>
    <xf numFmtId="0" fontId="0" fillId="31" borderId="0" xfId="0" applyFill="1" applyAlignment="1">
      <alignment vertical="top"/>
    </xf>
    <xf numFmtId="0" fontId="0" fillId="31" borderId="2" xfId="0" applyFill="1" applyBorder="1" applyAlignment="1">
      <alignment vertical="top"/>
    </xf>
    <xf numFmtId="0" fontId="5" fillId="31" borderId="2" xfId="0" applyFont="1" applyFill="1" applyBorder="1" applyAlignment="1">
      <alignment vertical="top"/>
    </xf>
    <xf numFmtId="0" fontId="5" fillId="31" borderId="12" xfId="0" applyFont="1" applyFill="1" applyBorder="1" applyAlignment="1">
      <alignment vertical="top"/>
    </xf>
    <xf numFmtId="0" fontId="0" fillId="31" borderId="2" xfId="0" applyFont="1" applyFill="1" applyBorder="1" applyAlignment="1">
      <alignment vertical="top"/>
    </xf>
    <xf numFmtId="0" fontId="5" fillId="31" borderId="16" xfId="0" applyFont="1" applyFill="1" applyBorder="1" applyAlignment="1">
      <alignment vertical="top"/>
    </xf>
    <xf numFmtId="0" fontId="0" fillId="31" borderId="14" xfId="0" applyFont="1" applyFill="1" applyBorder="1" applyAlignment="1">
      <alignment vertical="top"/>
    </xf>
    <xf numFmtId="0" fontId="0" fillId="31" borderId="4" xfId="0" applyFont="1" applyFill="1" applyBorder="1" applyAlignment="1">
      <alignment vertical="top"/>
    </xf>
    <xf numFmtId="0" fontId="0" fillId="31" borderId="0" xfId="0" applyFill="1" applyAlignment="1">
      <alignment horizontal="left" vertical="top"/>
    </xf>
    <xf numFmtId="0" fontId="0" fillId="31" borderId="0" xfId="0" applyFont="1" applyFill="1" applyBorder="1" applyAlignment="1">
      <alignment wrapText="1"/>
    </xf>
    <xf numFmtId="0" fontId="0" fillId="31" borderId="0" xfId="0" applyFont="1" applyFill="1" applyBorder="1" applyAlignment="1">
      <alignment vertical="top" wrapText="1"/>
    </xf>
    <xf numFmtId="0" fontId="0" fillId="31" borderId="0" xfId="0" applyFont="1" applyFill="1" applyAlignment="1">
      <alignment vertical="center"/>
    </xf>
    <xf numFmtId="0" fontId="0" fillId="31" borderId="2" xfId="0" applyFont="1" applyFill="1" applyBorder="1" applyAlignment="1">
      <alignment vertical="top" wrapText="1"/>
    </xf>
    <xf numFmtId="0" fontId="0" fillId="31" borderId="2" xfId="0" applyFont="1" applyFill="1" applyBorder="1" applyAlignment="1">
      <alignment wrapText="1"/>
    </xf>
    <xf numFmtId="0" fontId="0" fillId="31" borderId="12" xfId="0" applyFont="1" applyFill="1" applyBorder="1" applyAlignment="1">
      <alignment wrapText="1"/>
    </xf>
    <xf numFmtId="0" fontId="0" fillId="31" borderId="0" xfId="0" applyFont="1" applyFill="1"/>
    <xf numFmtId="0" fontId="5" fillId="35" borderId="2" xfId="0" applyFont="1" applyFill="1" applyBorder="1" applyAlignment="1">
      <alignment vertical="top"/>
    </xf>
    <xf numFmtId="0" fontId="145" fillId="31" borderId="2" xfId="0" applyFont="1" applyFill="1" applyBorder="1" applyAlignment="1">
      <alignment vertical="top"/>
    </xf>
    <xf numFmtId="0" fontId="0" fillId="31" borderId="0" xfId="0" applyFont="1" applyFill="1" applyBorder="1" applyAlignment="1">
      <alignment horizontal="left" vertical="top"/>
    </xf>
    <xf numFmtId="0" fontId="0" fillId="31" borderId="2" xfId="0" applyFont="1" applyFill="1" applyBorder="1" applyAlignment="1">
      <alignment horizontal="left" vertical="top"/>
    </xf>
    <xf numFmtId="0" fontId="35" fillId="31" borderId="0" xfId="0" applyFont="1" applyFill="1" applyBorder="1" applyAlignment="1">
      <alignment vertical="top"/>
    </xf>
    <xf numFmtId="0" fontId="0" fillId="31" borderId="0" xfId="0" applyFont="1" applyFill="1" applyBorder="1" applyAlignment="1"/>
    <xf numFmtId="0" fontId="0" fillId="31" borderId="0" xfId="0" applyFont="1" applyFill="1" applyAlignment="1"/>
    <xf numFmtId="0" fontId="35" fillId="31" borderId="0" xfId="0" applyFont="1" applyFill="1" applyBorder="1" applyAlignment="1">
      <alignment vertical="top" wrapText="1"/>
    </xf>
    <xf numFmtId="0" fontId="0" fillId="31" borderId="0" xfId="0" applyFill="1" applyBorder="1" applyAlignment="1">
      <alignment wrapText="1"/>
    </xf>
    <xf numFmtId="0" fontId="35" fillId="31" borderId="0" xfId="0" applyFont="1" applyFill="1" applyBorder="1"/>
    <xf numFmtId="0" fontId="35" fillId="31" borderId="0" xfId="0" applyFont="1" applyFill="1"/>
    <xf numFmtId="0" fontId="0" fillId="31" borderId="2" xfId="0" applyFont="1" applyFill="1" applyBorder="1"/>
    <xf numFmtId="0" fontId="0" fillId="31" borderId="0" xfId="0" applyFont="1" applyFill="1" applyBorder="1"/>
    <xf numFmtId="0" fontId="0" fillId="31" borderId="0" xfId="0" applyFill="1" applyBorder="1"/>
    <xf numFmtId="0" fontId="35" fillId="31" borderId="0" xfId="0" applyFont="1" applyFill="1" applyAlignment="1">
      <alignment vertical="top"/>
    </xf>
    <xf numFmtId="0" fontId="35" fillId="31" borderId="2" xfId="0" applyFont="1" applyFill="1" applyBorder="1" applyAlignment="1">
      <alignment vertical="top"/>
    </xf>
    <xf numFmtId="0" fontId="8" fillId="0" borderId="0" xfId="0" applyFont="1" applyFill="1" applyAlignment="1">
      <alignment vertical="center"/>
    </xf>
    <xf numFmtId="0" fontId="14" fillId="31" borderId="0" xfId="0" applyFont="1" applyFill="1" applyAlignment="1">
      <alignment vertical="top"/>
    </xf>
    <xf numFmtId="0" fontId="0" fillId="31" borderId="12" xfId="0" applyFont="1" applyFill="1" applyBorder="1" applyAlignment="1">
      <alignment vertical="top"/>
    </xf>
    <xf numFmtId="0" fontId="14" fillId="31" borderId="0" xfId="0" applyFont="1" applyFill="1" applyBorder="1" applyAlignment="1">
      <alignment vertical="top"/>
    </xf>
    <xf numFmtId="0" fontId="7" fillId="31" borderId="0" xfId="0" applyFont="1" applyFill="1"/>
    <xf numFmtId="0" fontId="15" fillId="31" borderId="0" xfId="0" applyFont="1" applyFill="1" applyBorder="1" applyAlignment="1">
      <alignment vertical="top"/>
    </xf>
    <xf numFmtId="10" fontId="0" fillId="31" borderId="0" xfId="0" applyNumberFormat="1" applyFont="1" applyFill="1" applyAlignment="1">
      <alignment vertical="top"/>
    </xf>
    <xf numFmtId="0" fontId="0" fillId="31" borderId="0" xfId="0" applyFont="1" applyFill="1" applyAlignment="1">
      <alignment horizontal="left" vertical="top"/>
    </xf>
    <xf numFmtId="0" fontId="34" fillId="31" borderId="0" xfId="2" applyNumberFormat="1" applyFont="1" applyFill="1" applyBorder="1" applyAlignment="1">
      <alignment vertical="top"/>
    </xf>
    <xf numFmtId="0" fontId="122" fillId="31" borderId="2" xfId="0" applyFont="1" applyFill="1" applyBorder="1" applyAlignment="1">
      <alignment vertical="top"/>
    </xf>
    <xf numFmtId="0" fontId="145" fillId="31" borderId="12" xfId="0" applyFont="1" applyFill="1" applyBorder="1" applyAlignment="1">
      <alignment vertical="top"/>
    </xf>
    <xf numFmtId="0" fontId="122" fillId="31" borderId="0" xfId="0" applyFont="1" applyFill="1" applyAlignment="1">
      <alignment vertical="top"/>
    </xf>
    <xf numFmtId="0" fontId="96" fillId="0" borderId="0" xfId="0" applyFont="1" applyBorder="1" applyAlignment="1">
      <alignment vertical="top"/>
    </xf>
    <xf numFmtId="0" fontId="145" fillId="0" borderId="2" xfId="0" applyFont="1" applyFill="1" applyBorder="1" applyAlignment="1">
      <alignment vertical="top"/>
    </xf>
    <xf numFmtId="17" fontId="145" fillId="0" borderId="2" xfId="0" applyNumberFormat="1" applyFont="1" applyFill="1" applyBorder="1" applyAlignment="1">
      <alignment vertical="top"/>
    </xf>
    <xf numFmtId="0" fontId="145" fillId="0" borderId="0" xfId="0" applyFont="1" applyFill="1" applyBorder="1" applyAlignment="1">
      <alignment vertical="top"/>
    </xf>
    <xf numFmtId="0" fontId="145" fillId="0" borderId="0" xfId="0" applyFont="1" applyBorder="1" applyAlignment="1">
      <alignment horizontal="right" vertical="top"/>
    </xf>
    <xf numFmtId="0" fontId="15" fillId="0" borderId="4" xfId="0" applyFont="1" applyBorder="1" applyAlignment="1">
      <alignment vertical="top"/>
    </xf>
    <xf numFmtId="0" fontId="16" fillId="0" borderId="0" xfId="0" applyFont="1" applyFill="1" applyAlignment="1">
      <alignment vertical="top"/>
    </xf>
    <xf numFmtId="0" fontId="15" fillId="0" borderId="0" xfId="0" applyFont="1" applyFill="1" applyBorder="1" applyAlignment="1">
      <alignment horizontal="left" vertical="top"/>
    </xf>
    <xf numFmtId="0" fontId="15" fillId="0" borderId="4" xfId="0" applyFont="1" applyFill="1" applyBorder="1" applyAlignment="1">
      <alignment horizontal="left" vertical="top"/>
    </xf>
    <xf numFmtId="0" fontId="15" fillId="27" borderId="0" xfId="0" applyFont="1" applyFill="1" applyBorder="1" applyAlignment="1">
      <alignment vertical="top"/>
    </xf>
    <xf numFmtId="0" fontId="15" fillId="0" borderId="0" xfId="0" applyFont="1" applyBorder="1" applyAlignment="1">
      <alignment horizontal="left" vertical="top"/>
    </xf>
    <xf numFmtId="0" fontId="15" fillId="0" borderId="14" xfId="0" applyFont="1" applyBorder="1" applyAlignment="1">
      <alignment vertical="top"/>
    </xf>
    <xf numFmtId="0" fontId="15" fillId="31" borderId="0" xfId="0" applyFont="1" applyFill="1" applyAlignment="1">
      <alignment vertical="top"/>
    </xf>
    <xf numFmtId="0" fontId="15" fillId="31" borderId="0" xfId="0" applyFont="1" applyFill="1" applyBorder="1" applyAlignment="1">
      <alignment vertical="top" wrapText="1"/>
    </xf>
    <xf numFmtId="0" fontId="5" fillId="16" borderId="17" xfId="0" applyFont="1" applyFill="1" applyBorder="1" applyAlignment="1">
      <alignment vertical="top"/>
    </xf>
    <xf numFmtId="0" fontId="15" fillId="0" borderId="2" xfId="0" applyFont="1" applyBorder="1" applyAlignment="1">
      <alignment vertical="top" wrapText="1"/>
    </xf>
    <xf numFmtId="0" fontId="15" fillId="31" borderId="2" xfId="0" applyFont="1" applyFill="1" applyBorder="1" applyAlignment="1">
      <alignment vertical="top"/>
    </xf>
    <xf numFmtId="0" fontId="0" fillId="36" borderId="2" xfId="0" applyFont="1" applyFill="1" applyBorder="1" applyAlignment="1">
      <alignment vertical="top"/>
    </xf>
    <xf numFmtId="0" fontId="0" fillId="36" borderId="2" xfId="0" applyFont="1" applyFill="1" applyBorder="1" applyAlignment="1">
      <alignment vertical="top" wrapText="1"/>
    </xf>
    <xf numFmtId="0" fontId="15" fillId="0" borderId="0" xfId="0" applyFont="1" applyFill="1" applyBorder="1" applyAlignment="1"/>
    <xf numFmtId="0" fontId="165" fillId="0" borderId="0" xfId="0" applyFont="1" applyAlignment="1">
      <alignment vertical="top"/>
    </xf>
    <xf numFmtId="0" fontId="166" fillId="0" borderId="2" xfId="0" applyFont="1" applyBorder="1" applyAlignment="1">
      <alignment vertical="top"/>
    </xf>
    <xf numFmtId="0" fontId="167" fillId="0" borderId="2" xfId="0" applyFont="1" applyBorder="1" applyAlignment="1">
      <alignment vertical="top"/>
    </xf>
    <xf numFmtId="0" fontId="168" fillId="0" borderId="2" xfId="0" applyFont="1" applyBorder="1" applyAlignment="1">
      <alignment vertical="top"/>
    </xf>
    <xf numFmtId="0" fontId="169" fillId="0" borderId="2" xfId="0" applyFont="1" applyFill="1" applyBorder="1" applyAlignment="1">
      <alignment vertical="top"/>
    </xf>
    <xf numFmtId="0" fontId="170" fillId="0" borderId="2" xfId="0" applyFont="1" applyBorder="1" applyAlignment="1">
      <alignment vertical="top"/>
    </xf>
    <xf numFmtId="0" fontId="145" fillId="0" borderId="0" xfId="0" applyFont="1" applyAlignment="1">
      <alignment vertical="top"/>
    </xf>
    <xf numFmtId="0" fontId="6" fillId="19" borderId="2" xfId="0" applyFont="1" applyFill="1" applyBorder="1" applyAlignment="1">
      <alignment vertical="top"/>
    </xf>
    <xf numFmtId="0" fontId="6" fillId="13" borderId="12" xfId="0" applyFont="1" applyFill="1" applyBorder="1" applyAlignment="1">
      <alignment vertical="top" wrapText="1"/>
    </xf>
    <xf numFmtId="0" fontId="7" fillId="0" borderId="18" xfId="1" applyFont="1" applyFill="1" applyBorder="1" applyAlignment="1">
      <alignment vertical="top"/>
    </xf>
    <xf numFmtId="0" fontId="7" fillId="0" borderId="18" xfId="2" applyNumberFormat="1" applyFont="1" applyFill="1" applyBorder="1" applyAlignment="1">
      <alignment vertical="top"/>
    </xf>
    <xf numFmtId="0" fontId="7" fillId="3" borderId="18" xfId="1" applyFont="1" applyFill="1" applyBorder="1" applyAlignment="1">
      <alignment vertical="top"/>
    </xf>
    <xf numFmtId="0" fontId="7" fillId="3" borderId="17" xfId="1" applyFont="1" applyFill="1" applyBorder="1" applyAlignment="1">
      <alignment vertical="top"/>
    </xf>
    <xf numFmtId="0" fontId="7" fillId="14" borderId="19" xfId="1" applyFont="1" applyFill="1" applyBorder="1" applyAlignment="1">
      <alignment vertical="top" wrapText="1"/>
    </xf>
    <xf numFmtId="0" fontId="0" fillId="0" borderId="2" xfId="0" applyFont="1" applyFill="1" applyBorder="1" applyAlignment="1">
      <alignment vertical="center" wrapText="1"/>
    </xf>
    <xf numFmtId="0" fontId="0" fillId="0" borderId="0" xfId="0" applyFont="1" applyFill="1" applyBorder="1" applyAlignment="1">
      <alignment vertical="center"/>
    </xf>
    <xf numFmtId="0" fontId="5" fillId="0" borderId="12" xfId="0" applyFont="1" applyBorder="1" applyAlignment="1">
      <alignment vertical="top" wrapText="1"/>
    </xf>
    <xf numFmtId="0" fontId="5" fillId="0" borderId="12" xfId="0" applyFont="1" applyFill="1" applyBorder="1" applyAlignment="1">
      <alignment vertical="top" wrapText="1"/>
    </xf>
    <xf numFmtId="0" fontId="0" fillId="0" borderId="2" xfId="0" applyFont="1" applyBorder="1" applyAlignment="1">
      <alignment vertical="center" wrapText="1"/>
    </xf>
    <xf numFmtId="0" fontId="0" fillId="35" borderId="2" xfId="0" applyFont="1" applyFill="1" applyBorder="1" applyAlignment="1">
      <alignment vertical="center" wrapText="1"/>
    </xf>
    <xf numFmtId="0" fontId="0" fillId="35" borderId="0" xfId="0" applyFont="1" applyFill="1" applyBorder="1" applyAlignment="1">
      <alignment vertical="center"/>
    </xf>
    <xf numFmtId="0" fontId="5" fillId="35" borderId="12" xfId="0" applyFont="1" applyFill="1" applyBorder="1" applyAlignment="1">
      <alignment vertical="top" wrapText="1"/>
    </xf>
    <xf numFmtId="0" fontId="0" fillId="0" borderId="0" xfId="0" applyFont="1" applyFill="1" applyAlignment="1">
      <alignment vertical="center"/>
    </xf>
    <xf numFmtId="0" fontId="145" fillId="0" borderId="12" xfId="0" applyFont="1" applyFill="1" applyBorder="1" applyAlignment="1">
      <alignment vertical="top" wrapText="1"/>
    </xf>
    <xf numFmtId="0" fontId="145" fillId="0" borderId="12" xfId="0" applyFont="1" applyBorder="1" applyAlignment="1">
      <alignment vertical="top" wrapText="1"/>
    </xf>
    <xf numFmtId="0" fontId="15" fillId="0" borderId="2" xfId="0" applyFont="1" applyBorder="1" applyAlignment="1">
      <alignment vertical="center" wrapText="1"/>
    </xf>
    <xf numFmtId="0" fontId="0" fillId="35" borderId="0" xfId="0" applyFont="1" applyFill="1" applyAlignment="1">
      <alignment vertical="center"/>
    </xf>
    <xf numFmtId="0" fontId="5" fillId="0" borderId="0" xfId="0" applyFont="1" applyBorder="1" applyAlignment="1">
      <alignment vertical="top" wrapText="1"/>
    </xf>
    <xf numFmtId="0" fontId="0" fillId="0" borderId="2" xfId="0" applyBorder="1" applyAlignment="1">
      <alignment vertical="center" wrapText="1"/>
    </xf>
    <xf numFmtId="0" fontId="0" fillId="31" borderId="2" xfId="0" applyFont="1" applyFill="1" applyBorder="1" applyAlignment="1">
      <alignment vertical="center" wrapText="1"/>
    </xf>
    <xf numFmtId="0" fontId="0" fillId="31" borderId="0" xfId="0" applyFont="1" applyFill="1" applyBorder="1" applyAlignment="1">
      <alignment vertical="center"/>
    </xf>
    <xf numFmtId="0" fontId="5" fillId="31" borderId="12" xfId="0" applyFont="1" applyFill="1" applyBorder="1" applyAlignment="1">
      <alignment vertical="top" wrapText="1"/>
    </xf>
    <xf numFmtId="0" fontId="5" fillId="0" borderId="2" xfId="0" applyFont="1" applyBorder="1" applyAlignment="1">
      <alignment vertical="top" wrapText="1"/>
    </xf>
    <xf numFmtId="0" fontId="0" fillId="31" borderId="2" xfId="0" applyFill="1" applyBorder="1" applyAlignment="1">
      <alignment vertical="center" wrapText="1"/>
    </xf>
    <xf numFmtId="0" fontId="5" fillId="31" borderId="2" xfId="0" applyFont="1" applyFill="1" applyBorder="1" applyAlignment="1">
      <alignment vertical="top" wrapText="1"/>
    </xf>
    <xf numFmtId="0" fontId="15" fillId="0" borderId="2" xfId="0" applyFont="1" applyFill="1" applyBorder="1" applyAlignment="1">
      <alignment vertical="center" wrapText="1"/>
    </xf>
    <xf numFmtId="0" fontId="16" fillId="0" borderId="2" xfId="0" applyFont="1" applyFill="1" applyBorder="1" applyAlignment="1">
      <alignment vertical="center" wrapText="1"/>
    </xf>
    <xf numFmtId="0" fontId="16" fillId="0" borderId="12" xfId="0" applyFont="1" applyFill="1" applyBorder="1" applyAlignment="1">
      <alignment vertical="top" wrapText="1"/>
    </xf>
    <xf numFmtId="0" fontId="5" fillId="0" borderId="2" xfId="0" applyFont="1" applyFill="1" applyBorder="1" applyAlignment="1">
      <alignment vertical="top" wrapText="1"/>
    </xf>
    <xf numFmtId="0" fontId="15" fillId="32" borderId="0" xfId="0" applyFont="1" applyFill="1" applyBorder="1" applyAlignment="1">
      <alignment vertical="top"/>
    </xf>
    <xf numFmtId="0" fontId="15" fillId="35" borderId="0" xfId="0" applyFont="1" applyFill="1" applyBorder="1" applyAlignment="1">
      <alignment vertical="top"/>
    </xf>
    <xf numFmtId="0" fontId="0" fillId="35" borderId="2" xfId="0" applyFill="1" applyBorder="1" applyAlignment="1">
      <alignment vertical="center" wrapText="1"/>
    </xf>
    <xf numFmtId="0" fontId="5" fillId="35" borderId="2" xfId="0" applyFont="1" applyFill="1" applyBorder="1" applyAlignment="1">
      <alignment vertical="top" wrapText="1"/>
    </xf>
    <xf numFmtId="0" fontId="15" fillId="32" borderId="2" xfId="0" applyFont="1" applyFill="1" applyBorder="1" applyAlignment="1">
      <alignment vertical="center" wrapText="1"/>
    </xf>
    <xf numFmtId="0" fontId="145" fillId="31" borderId="2" xfId="0" applyFont="1" applyFill="1" applyBorder="1" applyAlignment="1">
      <alignment vertical="top" wrapText="1"/>
    </xf>
    <xf numFmtId="0" fontId="71" fillId="0" borderId="2" xfId="0" applyFont="1" applyBorder="1" applyAlignment="1">
      <alignment vertical="center" wrapText="1"/>
    </xf>
    <xf numFmtId="0" fontId="152" fillId="0" borderId="12" xfId="0" applyFont="1" applyBorder="1" applyAlignment="1">
      <alignment vertical="top" wrapText="1"/>
    </xf>
    <xf numFmtId="0" fontId="72" fillId="0" borderId="2" xfId="0" applyFont="1" applyBorder="1" applyAlignment="1">
      <alignment vertical="center" wrapText="1"/>
    </xf>
    <xf numFmtId="0" fontId="153" fillId="0" borderId="12" xfId="0" applyFont="1" applyFill="1" applyBorder="1" applyAlignment="1">
      <alignment vertical="top" wrapText="1"/>
    </xf>
    <xf numFmtId="0" fontId="73" fillId="0" borderId="2" xfId="0" applyFont="1" applyBorder="1" applyAlignment="1">
      <alignment vertical="center" wrapText="1"/>
    </xf>
    <xf numFmtId="0" fontId="155" fillId="0" borderId="12" xfId="0" applyFont="1" applyBorder="1" applyAlignment="1">
      <alignment vertical="top" wrapText="1"/>
    </xf>
    <xf numFmtId="0" fontId="76" fillId="0" borderId="2" xfId="0" applyFont="1" applyBorder="1" applyAlignment="1">
      <alignment vertical="center" wrapText="1"/>
    </xf>
    <xf numFmtId="0" fontId="77" fillId="0" borderId="2" xfId="0" applyFont="1" applyBorder="1" applyAlignment="1">
      <alignment vertical="center" wrapText="1"/>
    </xf>
    <xf numFmtId="0" fontId="157" fillId="0" borderId="12" xfId="0" applyFont="1" applyBorder="1" applyAlignment="1">
      <alignment vertical="top" wrapText="1"/>
    </xf>
    <xf numFmtId="0" fontId="158" fillId="0" borderId="12" xfId="0" applyFont="1" applyBorder="1" applyAlignment="1">
      <alignment vertical="top" wrapText="1"/>
    </xf>
    <xf numFmtId="0" fontId="78" fillId="0" borderId="2" xfId="0" applyFont="1" applyBorder="1" applyAlignment="1">
      <alignment vertical="center" wrapText="1"/>
    </xf>
    <xf numFmtId="0" fontId="159" fillId="0" borderId="12" xfId="0" applyFont="1" applyBorder="1" applyAlignment="1">
      <alignment vertical="top" wrapText="1"/>
    </xf>
    <xf numFmtId="0" fontId="79" fillId="0" borderId="2" xfId="0" applyFont="1" applyBorder="1" applyAlignment="1">
      <alignment vertical="center" wrapText="1"/>
    </xf>
    <xf numFmtId="0" fontId="80" fillId="0" borderId="2" xfId="0" applyFont="1" applyBorder="1" applyAlignment="1">
      <alignment vertical="center" wrapText="1"/>
    </xf>
    <xf numFmtId="0" fontId="5" fillId="0" borderId="16" xfId="0" applyFont="1" applyBorder="1" applyAlignment="1">
      <alignment vertical="top" wrapText="1"/>
    </xf>
    <xf numFmtId="0" fontId="81" fillId="0" borderId="2" xfId="0" applyFont="1" applyBorder="1" applyAlignment="1">
      <alignment vertical="center" wrapText="1"/>
    </xf>
    <xf numFmtId="0" fontId="114" fillId="0" borderId="2" xfId="0" applyFont="1" applyBorder="1" applyAlignment="1">
      <alignment vertical="center" wrapText="1"/>
    </xf>
    <xf numFmtId="0" fontId="115" fillId="0" borderId="2" xfId="0" applyFont="1" applyBorder="1" applyAlignment="1">
      <alignment vertical="center" wrapText="1"/>
    </xf>
    <xf numFmtId="0" fontId="16" fillId="0" borderId="2" xfId="0" applyFont="1" applyBorder="1" applyAlignment="1">
      <alignment vertical="center" wrapText="1"/>
    </xf>
    <xf numFmtId="0" fontId="160" fillId="0" borderId="12" xfId="0" applyFont="1" applyBorder="1" applyAlignment="1">
      <alignment vertical="top" wrapText="1"/>
    </xf>
    <xf numFmtId="0" fontId="83" fillId="0" borderId="2" xfId="0" applyFont="1" applyBorder="1" applyAlignment="1">
      <alignment vertical="center" wrapText="1"/>
    </xf>
    <xf numFmtId="0" fontId="117" fillId="0" borderId="2" xfId="0" applyFont="1" applyBorder="1" applyAlignment="1">
      <alignment vertical="center" wrapText="1"/>
    </xf>
    <xf numFmtId="0" fontId="118" fillId="0" borderId="2" xfId="0" applyFont="1" applyBorder="1" applyAlignment="1">
      <alignment vertical="center" wrapText="1"/>
    </xf>
    <xf numFmtId="0" fontId="162" fillId="0" borderId="12" xfId="0" applyFont="1" applyBorder="1" applyAlignment="1">
      <alignment vertical="top" wrapText="1"/>
    </xf>
    <xf numFmtId="0" fontId="0" fillId="0" borderId="11" xfId="0" applyBorder="1" applyAlignment="1">
      <alignment vertical="center" wrapText="1"/>
    </xf>
    <xf numFmtId="0" fontId="0" fillId="0" borderId="8" xfId="0" applyFont="1" applyFill="1" applyBorder="1" applyAlignment="1">
      <alignment vertical="center"/>
    </xf>
    <xf numFmtId="0" fontId="5" fillId="0" borderId="10" xfId="0" applyFont="1" applyBorder="1" applyAlignment="1">
      <alignment vertical="top" wrapText="1"/>
    </xf>
    <xf numFmtId="0" fontId="120" fillId="0" borderId="2" xfId="0" applyFont="1" applyBorder="1" applyAlignment="1">
      <alignment vertical="center" wrapText="1"/>
    </xf>
    <xf numFmtId="0" fontId="119" fillId="0" borderId="2" xfId="0" applyFont="1" applyBorder="1" applyAlignment="1">
      <alignment vertical="center" wrapText="1"/>
    </xf>
    <xf numFmtId="0" fontId="122" fillId="31" borderId="2" xfId="0" applyFont="1" applyFill="1" applyBorder="1" applyAlignment="1">
      <alignment vertical="center" wrapText="1"/>
    </xf>
    <xf numFmtId="0" fontId="145" fillId="31" borderId="12" xfId="0" applyFont="1" applyFill="1" applyBorder="1" applyAlignment="1">
      <alignment vertical="top" wrapText="1"/>
    </xf>
    <xf numFmtId="0" fontId="7" fillId="0" borderId="12" xfId="0" applyFont="1" applyFill="1" applyBorder="1" applyAlignment="1">
      <alignment vertical="top" wrapText="1"/>
    </xf>
    <xf numFmtId="0" fontId="7" fillId="0" borderId="10" xfId="0" applyFont="1" applyFill="1" applyBorder="1" applyAlignment="1">
      <alignment vertical="top" wrapText="1"/>
    </xf>
    <xf numFmtId="0" fontId="0" fillId="0" borderId="11" xfId="0" applyFont="1" applyFill="1" applyBorder="1" applyAlignment="1">
      <alignment vertical="center" wrapText="1"/>
    </xf>
    <xf numFmtId="0" fontId="7" fillId="0" borderId="8" xfId="0" applyFont="1" applyFill="1" applyBorder="1" applyAlignment="1">
      <alignment vertical="top" wrapText="1"/>
    </xf>
    <xf numFmtId="0" fontId="7" fillId="0" borderId="12" xfId="0" applyFont="1" applyBorder="1" applyAlignment="1">
      <alignment vertical="top" wrapText="1"/>
    </xf>
    <xf numFmtId="0" fontId="43" fillId="0" borderId="2" xfId="0" applyFont="1" applyBorder="1" applyAlignment="1">
      <alignment vertical="center" wrapText="1"/>
    </xf>
    <xf numFmtId="0" fontId="44" fillId="0" borderId="2" xfId="0" applyFont="1" applyBorder="1" applyAlignment="1">
      <alignment vertical="center" wrapText="1"/>
    </xf>
    <xf numFmtId="0" fontId="46" fillId="0" borderId="2" xfId="0" applyFont="1" applyBorder="1" applyAlignment="1">
      <alignment vertical="center" wrapText="1"/>
    </xf>
    <xf numFmtId="0" fontId="7" fillId="0" borderId="16" xfId="0" applyFont="1" applyBorder="1" applyAlignment="1">
      <alignment vertical="top" wrapText="1"/>
    </xf>
    <xf numFmtId="0" fontId="0" fillId="0" borderId="2" xfId="0" applyFill="1" applyBorder="1" applyAlignment="1">
      <alignment vertical="center" wrapText="1"/>
    </xf>
    <xf numFmtId="0" fontId="7" fillId="31" borderId="0" xfId="0" applyFont="1" applyFill="1" applyAlignment="1">
      <alignment wrapText="1"/>
    </xf>
    <xf numFmtId="0" fontId="5" fillId="31" borderId="16" xfId="0" applyFont="1" applyFill="1" applyBorder="1" applyAlignment="1">
      <alignment vertical="top" wrapText="1"/>
    </xf>
    <xf numFmtId="0" fontId="0" fillId="0" borderId="0" xfId="0" applyFont="1" applyAlignment="1">
      <alignment vertical="top" wrapText="1"/>
    </xf>
    <xf numFmtId="0" fontId="0" fillId="0" borderId="12" xfId="0" applyFont="1" applyBorder="1" applyAlignment="1">
      <alignment vertical="top" wrapText="1"/>
    </xf>
    <xf numFmtId="0" fontId="6" fillId="0" borderId="0" xfId="0" applyFont="1" applyFill="1" applyAlignment="1">
      <alignment vertical="top"/>
    </xf>
    <xf numFmtId="0" fontId="6" fillId="19" borderId="8" xfId="0" applyFont="1" applyFill="1" applyBorder="1" applyAlignment="1">
      <alignment vertical="top"/>
    </xf>
    <xf numFmtId="0" fontId="6" fillId="19" borderId="11" xfId="0" applyFont="1" applyFill="1" applyBorder="1" applyAlignment="1">
      <alignment vertical="top"/>
    </xf>
    <xf numFmtId="0" fontId="6" fillId="18" borderId="8" xfId="0" applyFont="1" applyFill="1" applyBorder="1" applyAlignment="1">
      <alignment vertical="top"/>
    </xf>
    <xf numFmtId="0" fontId="6" fillId="4" borderId="0" xfId="0" applyFont="1" applyFill="1" applyAlignment="1">
      <alignment vertical="top"/>
    </xf>
    <xf numFmtId="0" fontId="6" fillId="7" borderId="9" xfId="0" applyFont="1" applyFill="1" applyBorder="1" applyAlignment="1">
      <alignment vertical="top"/>
    </xf>
    <xf numFmtId="0" fontId="6" fillId="7" borderId="11" xfId="0" applyFont="1" applyFill="1" applyBorder="1" applyAlignment="1">
      <alignment vertical="top"/>
    </xf>
    <xf numFmtId="0" fontId="6" fillId="18" borderId="9" xfId="0" applyFont="1" applyFill="1" applyBorder="1" applyAlignment="1">
      <alignment vertical="top"/>
    </xf>
    <xf numFmtId="0" fontId="6" fillId="18" borderId="11" xfId="0" applyFont="1" applyFill="1" applyBorder="1" applyAlignment="1">
      <alignment vertical="top"/>
    </xf>
    <xf numFmtId="0" fontId="6" fillId="12" borderId="9" xfId="0" applyFont="1" applyFill="1" applyBorder="1" applyAlignment="1">
      <alignment vertical="top"/>
    </xf>
    <xf numFmtId="0" fontId="6" fillId="12" borderId="8" xfId="0" applyFont="1" applyFill="1" applyBorder="1" applyAlignment="1">
      <alignment vertical="top"/>
    </xf>
    <xf numFmtId="0" fontId="6" fillId="12" borderId="11" xfId="0" applyFont="1" applyFill="1" applyBorder="1" applyAlignment="1">
      <alignment vertical="top"/>
    </xf>
    <xf numFmtId="0" fontId="6" fillId="9" borderId="4" xfId="0" applyFont="1" applyFill="1" applyBorder="1" applyAlignment="1">
      <alignment vertical="top"/>
    </xf>
    <xf numFmtId="0" fontId="6" fillId="9" borderId="0" xfId="0" applyFont="1" applyFill="1" applyBorder="1" applyAlignment="1">
      <alignment vertical="top"/>
    </xf>
    <xf numFmtId="0" fontId="6" fillId="9" borderId="2" xfId="0" applyFont="1" applyFill="1" applyBorder="1" applyAlignment="1">
      <alignment vertical="top"/>
    </xf>
    <xf numFmtId="0" fontId="6" fillId="6" borderId="0" xfId="0" applyFont="1" applyFill="1" applyAlignment="1">
      <alignment vertical="top"/>
    </xf>
    <xf numFmtId="0" fontId="7" fillId="0" borderId="17" xfId="2" applyNumberFormat="1" applyFont="1" applyFill="1" applyBorder="1" applyAlignment="1">
      <alignment vertical="top"/>
    </xf>
    <xf numFmtId="0" fontId="0" fillId="0" borderId="0" xfId="0" applyFont="1" applyFill="1" applyAlignment="1">
      <alignment vertical="top" wrapText="1"/>
    </xf>
    <xf numFmtId="0" fontId="5" fillId="16" borderId="18" xfId="0" applyFont="1" applyFill="1" applyBorder="1" applyAlignment="1">
      <alignment vertical="top"/>
    </xf>
  </cellXfs>
  <cellStyles count="15">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Normal" xfId="0" builtinId="0"/>
    <cellStyle name="Normal 2" xfId="1"/>
    <cellStyle name="Normal_Study" xfId="2"/>
  </cellStyles>
  <dxfs count="51">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9" defaultPivotStyle="PivotStyleLight16"/>
  <colors>
    <mruColors>
      <color rgb="FFA9C6E9"/>
      <color rgb="FFD8E3F0"/>
      <color rgb="FFDAF2F0"/>
      <color rgb="FFCAECE9"/>
      <color rgb="FFCED4E8"/>
      <color rgb="FFAFD7FF"/>
      <color rgb="FFD9EDF3"/>
      <color rgb="FFD6C8EE"/>
      <color rgb="FFCED5E8"/>
      <color rgb="FFE1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comments" Target="../comments4.xml"/><Relationship Id="rId1" Type="http://schemas.openxmlformats.org/officeDocument/2006/relationships/vmlDrawing" Target="../drawings/vmlDrawing4.vml"/></Relationships>
</file>

<file path=xl/worksheets/_rels/sheet5.xml.rels><?xml version="1.0" encoding="UTF-8" standalone="yes"?>
<Relationships xmlns="http://schemas.openxmlformats.org/package/2006/relationships"><Relationship Id="rId2" Type="http://schemas.openxmlformats.org/officeDocument/2006/relationships/comments" Target="../comments5.xml"/><Relationship Id="rId1" Type="http://schemas.openxmlformats.org/officeDocument/2006/relationships/vmlDrawing" Target="../drawings/vmlDrawing5.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9" tint="-0.249977111117893"/>
  </sheetPr>
  <dimension ref="A1:S518"/>
  <sheetViews>
    <sheetView zoomScale="70" zoomScaleNormal="70" workbookViewId="0">
      <pane xSplit="3" ySplit="2" topLeftCell="D3" activePane="bottomRight" state="frozen"/>
      <selection pane="topRight" activeCell="D1" sqref="D1"/>
      <selection pane="bottomLeft" activeCell="A2" sqref="A2"/>
      <selection pane="bottomRight" activeCell="J8" sqref="J8"/>
    </sheetView>
  </sheetViews>
  <sheetFormatPr defaultColWidth="8.85546875" defaultRowHeight="15"/>
  <cols>
    <col min="1" max="1" width="5.140625" style="17" customWidth="1"/>
    <col min="2" max="2" width="5" style="17" bestFit="1" customWidth="1"/>
    <col min="3" max="3" width="11.5703125" style="17" customWidth="1"/>
    <col min="4" max="4" width="15.7109375" style="15" customWidth="1"/>
    <col min="5" max="5" width="17" style="15" customWidth="1"/>
    <col min="6" max="6" width="8.140625" style="15" customWidth="1"/>
    <col min="7" max="7" width="23" style="15" customWidth="1"/>
    <col min="8" max="8" width="29.7109375" style="15" customWidth="1"/>
    <col min="9" max="9" width="25.140625" style="15" customWidth="1"/>
    <col min="10" max="11" width="51" style="21" customWidth="1"/>
    <col min="12" max="12" width="81.42578125" style="322" customWidth="1"/>
    <col min="13" max="16" width="14.28515625" style="17" customWidth="1"/>
    <col min="17" max="17" width="13.85546875" style="15" customWidth="1"/>
    <col min="18" max="19" width="9.140625" style="15" customWidth="1"/>
    <col min="20" max="16384" width="8.85546875" style="15"/>
  </cols>
  <sheetData>
    <row r="1" spans="1:19" ht="15" customHeight="1">
      <c r="A1" s="114"/>
      <c r="B1" s="114"/>
      <c r="C1" s="114"/>
      <c r="D1" s="511" t="s">
        <v>5</v>
      </c>
      <c r="E1" s="511"/>
      <c r="F1" s="511"/>
      <c r="G1" s="511"/>
      <c r="H1" s="511"/>
      <c r="I1" s="511"/>
      <c r="J1" s="512"/>
      <c r="K1" s="427"/>
      <c r="L1" s="115"/>
      <c r="M1" s="510"/>
      <c r="N1" s="510"/>
      <c r="O1" s="510"/>
      <c r="P1" s="510"/>
    </row>
    <row r="2" spans="1:19" s="122" customFormat="1" ht="48.75" customHeight="1" thickBot="1">
      <c r="A2" s="116" t="s">
        <v>0</v>
      </c>
      <c r="B2" s="116" t="s">
        <v>1</v>
      </c>
      <c r="C2" s="117" t="s">
        <v>2</v>
      </c>
      <c r="D2" s="118" t="s">
        <v>6</v>
      </c>
      <c r="E2" s="118" t="s">
        <v>3</v>
      </c>
      <c r="F2" s="118" t="s">
        <v>4</v>
      </c>
      <c r="G2" s="118" t="s">
        <v>40</v>
      </c>
      <c r="H2" s="118" t="s">
        <v>41</v>
      </c>
      <c r="I2" s="118" t="s">
        <v>12</v>
      </c>
      <c r="J2" s="119" t="s">
        <v>18</v>
      </c>
      <c r="K2" s="432" t="s">
        <v>3796</v>
      </c>
      <c r="L2" s="120" t="s">
        <v>10</v>
      </c>
      <c r="M2" s="121"/>
      <c r="N2" s="121"/>
      <c r="O2" s="121"/>
      <c r="P2" s="121"/>
      <c r="Q2" s="121"/>
      <c r="R2" s="121"/>
      <c r="S2" s="121"/>
    </row>
    <row r="3" spans="1:19" s="1" customFormat="1">
      <c r="A3" s="3" t="s">
        <v>1234</v>
      </c>
      <c r="B3" s="3" t="s">
        <v>1233</v>
      </c>
      <c r="C3" s="3">
        <v>242295</v>
      </c>
      <c r="D3" s="1" t="s">
        <v>1988</v>
      </c>
      <c r="E3" s="1">
        <v>1999</v>
      </c>
      <c r="F3" s="3" t="s">
        <v>85</v>
      </c>
      <c r="G3" s="1" t="s">
        <v>1989</v>
      </c>
      <c r="H3" s="3" t="s">
        <v>1990</v>
      </c>
      <c r="I3" s="1" t="s">
        <v>88</v>
      </c>
      <c r="J3" s="3" t="s">
        <v>1991</v>
      </c>
      <c r="K3" s="435" t="s">
        <v>3798</v>
      </c>
      <c r="L3" s="322" t="s">
        <v>1992</v>
      </c>
      <c r="M3" s="3"/>
      <c r="N3" s="3"/>
      <c r="O3" s="3"/>
      <c r="P3" s="3"/>
    </row>
    <row r="4" spans="1:19" s="1" customFormat="1">
      <c r="A4" s="3" t="s">
        <v>1234</v>
      </c>
      <c r="B4" s="3" t="s">
        <v>1233</v>
      </c>
      <c r="C4" s="3">
        <v>242296</v>
      </c>
      <c r="D4" s="3" t="s">
        <v>1993</v>
      </c>
      <c r="E4" s="127">
        <v>2001</v>
      </c>
      <c r="F4" s="3" t="s">
        <v>85</v>
      </c>
      <c r="G4" s="3" t="s">
        <v>1989</v>
      </c>
      <c r="H4" s="3" t="s">
        <v>1990</v>
      </c>
      <c r="I4" s="3" t="s">
        <v>88</v>
      </c>
      <c r="J4" s="20" t="s">
        <v>1994</v>
      </c>
      <c r="K4" s="435" t="s">
        <v>3798</v>
      </c>
      <c r="L4" s="323" t="s">
        <v>1995</v>
      </c>
      <c r="M4" s="3"/>
      <c r="N4" s="3"/>
      <c r="O4" s="3"/>
      <c r="P4" s="3"/>
      <c r="Q4" s="3"/>
      <c r="R4" s="3"/>
      <c r="S4" s="3"/>
    </row>
    <row r="5" spans="1:19" s="1" customFormat="1">
      <c r="A5" s="3" t="s">
        <v>1234</v>
      </c>
      <c r="B5" s="3" t="s">
        <v>1233</v>
      </c>
      <c r="C5" s="3">
        <v>242300</v>
      </c>
      <c r="D5" s="3" t="s">
        <v>1996</v>
      </c>
      <c r="E5" s="1">
        <v>2010</v>
      </c>
      <c r="F5" s="3" t="s">
        <v>85</v>
      </c>
      <c r="G5" s="3" t="s">
        <v>1997</v>
      </c>
      <c r="H5" s="3" t="s">
        <v>1998</v>
      </c>
      <c r="I5" s="1" t="s">
        <v>81</v>
      </c>
      <c r="J5" s="21" t="s">
        <v>82</v>
      </c>
      <c r="K5" s="435" t="s">
        <v>3800</v>
      </c>
      <c r="L5" s="322" t="s">
        <v>1999</v>
      </c>
      <c r="M5" s="3"/>
      <c r="N5" s="3"/>
      <c r="O5" s="3"/>
      <c r="P5" s="3"/>
    </row>
    <row r="6" spans="1:19" s="1" customFormat="1">
      <c r="A6" s="3" t="s">
        <v>1234</v>
      </c>
      <c r="B6" s="3" t="s">
        <v>1233</v>
      </c>
      <c r="C6" s="3">
        <v>242304</v>
      </c>
      <c r="D6" s="1" t="s">
        <v>2000</v>
      </c>
      <c r="E6" s="3">
        <v>2012</v>
      </c>
      <c r="F6" s="3" t="s">
        <v>1105</v>
      </c>
      <c r="G6" s="3" t="s">
        <v>2001</v>
      </c>
      <c r="H6" s="3" t="s">
        <v>2002</v>
      </c>
      <c r="I6" s="1" t="s">
        <v>88</v>
      </c>
      <c r="J6" s="21" t="s">
        <v>2003</v>
      </c>
      <c r="K6" s="435" t="s">
        <v>3798</v>
      </c>
      <c r="L6" s="323"/>
      <c r="M6" s="3"/>
      <c r="N6" s="3"/>
      <c r="O6" s="3"/>
      <c r="P6" s="3"/>
    </row>
    <row r="7" spans="1:19" s="1" customFormat="1">
      <c r="A7" s="3" t="s">
        <v>1234</v>
      </c>
      <c r="B7" s="3" t="s">
        <v>1233</v>
      </c>
      <c r="C7" s="3">
        <v>242308</v>
      </c>
      <c r="D7" s="1" t="s">
        <v>2004</v>
      </c>
      <c r="E7" s="1">
        <v>2013</v>
      </c>
      <c r="F7" s="3" t="s">
        <v>138</v>
      </c>
      <c r="G7" s="1" t="s">
        <v>179</v>
      </c>
      <c r="H7" s="3" t="s">
        <v>2005</v>
      </c>
      <c r="I7" s="3" t="s">
        <v>81</v>
      </c>
      <c r="J7" s="21" t="s">
        <v>82</v>
      </c>
      <c r="K7" s="435" t="s">
        <v>3800</v>
      </c>
      <c r="L7" s="322" t="s">
        <v>2006</v>
      </c>
      <c r="M7" s="3"/>
      <c r="N7" s="3"/>
      <c r="O7" s="3"/>
      <c r="P7" s="3"/>
    </row>
    <row r="8" spans="1:19" s="1" customFormat="1">
      <c r="A8" s="3" t="s">
        <v>1234</v>
      </c>
      <c r="B8" s="3" t="s">
        <v>1233</v>
      </c>
      <c r="C8" s="17">
        <v>242309</v>
      </c>
      <c r="D8" s="15" t="s">
        <v>2007</v>
      </c>
      <c r="E8" s="15">
        <v>2010</v>
      </c>
      <c r="F8" s="15" t="s">
        <v>2008</v>
      </c>
      <c r="G8" s="15" t="s">
        <v>803</v>
      </c>
      <c r="H8" s="15" t="s">
        <v>2009</v>
      </c>
      <c r="I8" s="15" t="s">
        <v>88</v>
      </c>
      <c r="J8" s="21" t="s">
        <v>2010</v>
      </c>
      <c r="K8" s="435" t="s">
        <v>3798</v>
      </c>
      <c r="L8" s="322" t="s">
        <v>2011</v>
      </c>
      <c r="M8" s="3"/>
      <c r="N8" s="3"/>
      <c r="O8" s="3"/>
      <c r="P8" s="3"/>
    </row>
    <row r="9" spans="1:19" s="1" customFormat="1">
      <c r="A9" s="3" t="s">
        <v>1234</v>
      </c>
      <c r="B9" s="3" t="s">
        <v>1233</v>
      </c>
      <c r="C9" s="3">
        <v>242310</v>
      </c>
      <c r="D9" s="1" t="s">
        <v>2012</v>
      </c>
      <c r="E9" s="1">
        <v>2007</v>
      </c>
      <c r="F9" s="1" t="s">
        <v>85</v>
      </c>
      <c r="G9" s="1" t="s">
        <v>2013</v>
      </c>
      <c r="H9" s="1" t="s">
        <v>2014</v>
      </c>
      <c r="I9" s="1" t="s">
        <v>81</v>
      </c>
      <c r="J9" s="21" t="s">
        <v>82</v>
      </c>
      <c r="K9" s="435" t="s">
        <v>3800</v>
      </c>
      <c r="L9" s="322" t="s">
        <v>2015</v>
      </c>
      <c r="M9" s="3"/>
      <c r="N9" s="3"/>
      <c r="O9" s="3"/>
      <c r="P9" s="3"/>
    </row>
    <row r="10" spans="1:19" s="1" customFormat="1">
      <c r="A10" s="3" t="s">
        <v>1234</v>
      </c>
      <c r="B10" s="3" t="s">
        <v>1233</v>
      </c>
      <c r="C10" s="3">
        <v>242313</v>
      </c>
      <c r="D10" s="1" t="s">
        <v>2016</v>
      </c>
      <c r="E10" s="1">
        <v>2013</v>
      </c>
      <c r="F10" s="1" t="s">
        <v>94</v>
      </c>
      <c r="G10" s="1" t="s">
        <v>2017</v>
      </c>
      <c r="H10" s="1" t="s">
        <v>2018</v>
      </c>
      <c r="I10" s="1" t="s">
        <v>88</v>
      </c>
      <c r="J10" s="21" t="s">
        <v>2019</v>
      </c>
      <c r="K10" s="435" t="s">
        <v>3798</v>
      </c>
      <c r="L10" s="322" t="s">
        <v>2020</v>
      </c>
      <c r="M10" s="3"/>
      <c r="N10" s="3"/>
      <c r="O10" s="3"/>
      <c r="P10" s="3"/>
    </row>
    <row r="11" spans="1:19">
      <c r="A11" s="3" t="s">
        <v>1234</v>
      </c>
      <c r="B11" s="3" t="s">
        <v>1233</v>
      </c>
      <c r="C11" s="3">
        <v>242314</v>
      </c>
      <c r="D11" s="1" t="s">
        <v>2021</v>
      </c>
      <c r="E11" s="1">
        <v>2013</v>
      </c>
      <c r="F11" s="123" t="s">
        <v>2022</v>
      </c>
      <c r="G11" s="1" t="s">
        <v>2023</v>
      </c>
      <c r="H11" s="1" t="s">
        <v>2024</v>
      </c>
      <c r="I11" s="1" t="s">
        <v>88</v>
      </c>
      <c r="J11" s="21" t="s">
        <v>2025</v>
      </c>
      <c r="K11" s="435" t="s">
        <v>3798</v>
      </c>
      <c r="L11" s="322" t="s">
        <v>2026</v>
      </c>
      <c r="M11" s="3"/>
      <c r="N11" s="3"/>
      <c r="O11" s="3"/>
      <c r="P11" s="3"/>
      <c r="Q11" s="1"/>
      <c r="R11" s="1"/>
      <c r="S11" s="1"/>
    </row>
    <row r="12" spans="1:19">
      <c r="A12" s="3" t="s">
        <v>1234</v>
      </c>
      <c r="B12" s="3" t="s">
        <v>1233</v>
      </c>
      <c r="C12" s="3">
        <v>242315</v>
      </c>
      <c r="D12" s="1" t="s">
        <v>2027</v>
      </c>
      <c r="E12" s="1">
        <v>2012</v>
      </c>
      <c r="F12" s="1" t="s">
        <v>85</v>
      </c>
      <c r="G12" s="1" t="s">
        <v>2028</v>
      </c>
      <c r="H12" s="1" t="s">
        <v>2029</v>
      </c>
      <c r="I12" s="1" t="s">
        <v>134</v>
      </c>
      <c r="J12" s="21" t="s">
        <v>82</v>
      </c>
      <c r="K12" s="435" t="s">
        <v>3820</v>
      </c>
      <c r="L12" s="322" t="s">
        <v>2030</v>
      </c>
      <c r="M12" s="3"/>
      <c r="N12" s="3"/>
      <c r="O12" s="3"/>
      <c r="P12" s="3"/>
      <c r="Q12" s="1"/>
      <c r="R12" s="1"/>
      <c r="S12" s="1"/>
    </row>
    <row r="13" spans="1:19">
      <c r="A13" s="3" t="s">
        <v>1234</v>
      </c>
      <c r="B13" s="3" t="s">
        <v>1233</v>
      </c>
      <c r="C13" s="3">
        <v>242316</v>
      </c>
      <c r="D13" s="1" t="s">
        <v>2031</v>
      </c>
      <c r="E13" s="1">
        <v>2014</v>
      </c>
      <c r="F13" s="1" t="s">
        <v>1651</v>
      </c>
      <c r="G13" s="1" t="s">
        <v>131</v>
      </c>
      <c r="H13" s="1" t="s">
        <v>2032</v>
      </c>
      <c r="I13" s="1" t="s">
        <v>88</v>
      </c>
      <c r="J13" s="21" t="s">
        <v>2033</v>
      </c>
      <c r="K13" s="435" t="s">
        <v>3798</v>
      </c>
      <c r="L13" s="322" t="s">
        <v>2034</v>
      </c>
      <c r="M13" s="3"/>
      <c r="N13" s="3"/>
      <c r="O13" s="3"/>
      <c r="P13" s="3"/>
      <c r="Q13" s="1"/>
      <c r="R13" s="1"/>
      <c r="S13" s="1"/>
    </row>
    <row r="14" spans="1:19">
      <c r="A14" s="17" t="s">
        <v>1234</v>
      </c>
      <c r="B14" s="3" t="s">
        <v>1233</v>
      </c>
      <c r="C14" s="17">
        <v>242318</v>
      </c>
      <c r="D14" s="1" t="s">
        <v>2035</v>
      </c>
      <c r="E14" s="1">
        <v>2012</v>
      </c>
      <c r="F14" s="1" t="s">
        <v>85</v>
      </c>
      <c r="G14" s="1" t="s">
        <v>2036</v>
      </c>
      <c r="H14" s="1" t="s">
        <v>2037</v>
      </c>
      <c r="I14" s="1" t="s">
        <v>88</v>
      </c>
      <c r="J14" s="21" t="s">
        <v>2038</v>
      </c>
      <c r="K14" s="435" t="s">
        <v>3798</v>
      </c>
      <c r="L14" s="322" t="s">
        <v>2039</v>
      </c>
      <c r="M14" s="3"/>
      <c r="N14" s="3"/>
      <c r="O14" s="3"/>
      <c r="P14" s="3"/>
      <c r="Q14" s="1"/>
      <c r="R14" s="1"/>
      <c r="S14" s="1"/>
    </row>
    <row r="15" spans="1:19">
      <c r="A15" s="17" t="s">
        <v>1234</v>
      </c>
      <c r="B15" s="3" t="s">
        <v>1233</v>
      </c>
      <c r="C15" s="17">
        <v>242322</v>
      </c>
      <c r="D15" s="1" t="s">
        <v>2040</v>
      </c>
      <c r="E15" s="1">
        <v>2014</v>
      </c>
      <c r="F15" s="1" t="s">
        <v>204</v>
      </c>
      <c r="G15" s="1" t="s">
        <v>758</v>
      </c>
      <c r="H15" s="1" t="s">
        <v>2041</v>
      </c>
      <c r="I15" s="1" t="s">
        <v>88</v>
      </c>
      <c r="J15" s="21" t="s">
        <v>2042</v>
      </c>
      <c r="K15" s="435" t="s">
        <v>3798</v>
      </c>
      <c r="L15" s="322" t="s">
        <v>2043</v>
      </c>
      <c r="M15" s="3"/>
      <c r="N15" s="3"/>
      <c r="O15" s="3"/>
      <c r="P15" s="3"/>
      <c r="Q15" s="1"/>
      <c r="R15" s="1"/>
      <c r="S15" s="1"/>
    </row>
    <row r="16" spans="1:19">
      <c r="A16" s="17" t="s">
        <v>1234</v>
      </c>
      <c r="B16" s="3" t="s">
        <v>1233</v>
      </c>
      <c r="C16" s="17">
        <v>242327</v>
      </c>
      <c r="D16" s="1" t="s">
        <v>2044</v>
      </c>
      <c r="E16" s="1">
        <v>2014</v>
      </c>
      <c r="F16" s="1" t="s">
        <v>94</v>
      </c>
      <c r="G16" s="1" t="s">
        <v>803</v>
      </c>
      <c r="H16" s="1" t="s">
        <v>2045</v>
      </c>
      <c r="I16" s="1" t="s">
        <v>88</v>
      </c>
      <c r="J16" s="21" t="s">
        <v>2046</v>
      </c>
      <c r="K16" s="435" t="s">
        <v>3798</v>
      </c>
      <c r="L16" s="322" t="s">
        <v>2047</v>
      </c>
      <c r="M16" s="3"/>
      <c r="N16" s="3"/>
      <c r="O16" s="3"/>
      <c r="P16" s="3"/>
      <c r="Q16" s="1"/>
      <c r="R16" s="1"/>
      <c r="S16" s="1"/>
    </row>
    <row r="17" spans="1:19">
      <c r="A17" s="17" t="s">
        <v>1234</v>
      </c>
      <c r="B17" s="3" t="s">
        <v>1233</v>
      </c>
      <c r="C17" s="17">
        <v>242334</v>
      </c>
      <c r="D17" s="15" t="s">
        <v>2048</v>
      </c>
      <c r="E17" s="15">
        <v>2012</v>
      </c>
      <c r="F17" s="15" t="s">
        <v>94</v>
      </c>
      <c r="G17" s="15" t="s">
        <v>2049</v>
      </c>
      <c r="H17" s="15" t="s">
        <v>2050</v>
      </c>
      <c r="I17" s="15" t="s">
        <v>88</v>
      </c>
      <c r="J17" s="21" t="s">
        <v>2051</v>
      </c>
      <c r="K17" s="435" t="s">
        <v>3798</v>
      </c>
      <c r="L17" s="322" t="s">
        <v>2052</v>
      </c>
      <c r="M17" s="3"/>
      <c r="N17" s="3"/>
      <c r="O17" s="3"/>
      <c r="P17" s="3"/>
    </row>
    <row r="18" spans="1:19">
      <c r="A18" s="17" t="s">
        <v>1234</v>
      </c>
      <c r="B18" s="3" t="s">
        <v>1233</v>
      </c>
      <c r="C18" s="17">
        <v>242335</v>
      </c>
      <c r="D18" s="15" t="s">
        <v>2053</v>
      </c>
      <c r="E18" s="15">
        <v>2013</v>
      </c>
      <c r="F18" s="15" t="s">
        <v>94</v>
      </c>
      <c r="G18" s="15" t="s">
        <v>112</v>
      </c>
      <c r="H18" s="15" t="s">
        <v>2054</v>
      </c>
      <c r="I18" s="125" t="s">
        <v>88</v>
      </c>
      <c r="J18" s="21" t="s">
        <v>2055</v>
      </c>
      <c r="K18" s="435" t="s">
        <v>3798</v>
      </c>
      <c r="L18" s="322" t="s">
        <v>2056</v>
      </c>
      <c r="M18" s="3"/>
      <c r="N18" s="3"/>
      <c r="O18" s="3"/>
      <c r="P18" s="3"/>
    </row>
    <row r="19" spans="1:19" s="342" customFormat="1">
      <c r="A19" s="342" t="s">
        <v>1234</v>
      </c>
      <c r="C19" s="342">
        <v>242336</v>
      </c>
      <c r="D19" s="342" t="s">
        <v>2057</v>
      </c>
      <c r="E19" s="342">
        <v>2008</v>
      </c>
      <c r="F19" s="342" t="s">
        <v>85</v>
      </c>
      <c r="G19" s="342" t="s">
        <v>682</v>
      </c>
      <c r="I19" s="342" t="s">
        <v>81</v>
      </c>
      <c r="J19" s="343" t="s">
        <v>82</v>
      </c>
      <c r="K19" s="440" t="s">
        <v>3800</v>
      </c>
      <c r="L19" s="344" t="s">
        <v>3714</v>
      </c>
      <c r="M19" s="345"/>
      <c r="N19" s="345"/>
      <c r="O19" s="345"/>
      <c r="P19" s="345"/>
    </row>
    <row r="20" spans="1:19">
      <c r="A20" s="17" t="s">
        <v>1234</v>
      </c>
      <c r="B20" s="3" t="s">
        <v>1233</v>
      </c>
      <c r="C20" s="17">
        <v>242338</v>
      </c>
      <c r="D20" s="15" t="s">
        <v>2058</v>
      </c>
      <c r="E20" s="15">
        <v>2013</v>
      </c>
      <c r="F20" s="15" t="s">
        <v>94</v>
      </c>
      <c r="G20" s="15" t="s">
        <v>2059</v>
      </c>
      <c r="H20" s="15" t="s">
        <v>2060</v>
      </c>
      <c r="I20" s="125" t="s">
        <v>88</v>
      </c>
      <c r="J20" s="21" t="s">
        <v>2061</v>
      </c>
      <c r="K20" s="435" t="s">
        <v>3798</v>
      </c>
      <c r="L20" s="322" t="s">
        <v>2056</v>
      </c>
      <c r="M20" s="3"/>
      <c r="N20" s="3"/>
      <c r="O20" s="3"/>
      <c r="P20" s="3"/>
    </row>
    <row r="21" spans="1:19">
      <c r="A21" s="17" t="s">
        <v>1234</v>
      </c>
      <c r="B21" s="3" t="s">
        <v>1233</v>
      </c>
      <c r="C21" s="17">
        <v>242341</v>
      </c>
      <c r="D21" s="15" t="s">
        <v>2062</v>
      </c>
      <c r="E21" s="15">
        <v>2013</v>
      </c>
      <c r="F21" s="15" t="s">
        <v>94</v>
      </c>
      <c r="G21" s="15" t="s">
        <v>150</v>
      </c>
      <c r="H21" s="15" t="s">
        <v>2063</v>
      </c>
      <c r="I21" s="15" t="s">
        <v>81</v>
      </c>
      <c r="J21" s="21" t="s">
        <v>82</v>
      </c>
      <c r="K21" s="435" t="s">
        <v>3800</v>
      </c>
      <c r="L21" s="322" t="s">
        <v>2064</v>
      </c>
      <c r="M21" s="3"/>
      <c r="N21" s="3"/>
      <c r="O21" s="3"/>
      <c r="P21" s="3"/>
    </row>
    <row r="22" spans="1:19">
      <c r="A22" s="17" t="s">
        <v>1234</v>
      </c>
      <c r="B22" s="3" t="s">
        <v>1233</v>
      </c>
      <c r="C22" s="17">
        <v>242345</v>
      </c>
      <c r="D22" s="15" t="s">
        <v>2065</v>
      </c>
      <c r="E22" s="15">
        <v>2014</v>
      </c>
      <c r="F22" s="15" t="s">
        <v>94</v>
      </c>
      <c r="G22" s="15" t="s">
        <v>160</v>
      </c>
      <c r="H22" s="15" t="s">
        <v>2066</v>
      </c>
      <c r="I22" s="15" t="s">
        <v>88</v>
      </c>
      <c r="J22" s="21" t="s">
        <v>2067</v>
      </c>
      <c r="K22" s="435" t="s">
        <v>3798</v>
      </c>
      <c r="L22" s="322" t="s">
        <v>2068</v>
      </c>
      <c r="M22" s="3"/>
      <c r="N22" s="3"/>
      <c r="O22" s="3"/>
      <c r="P22" s="3"/>
    </row>
    <row r="23" spans="1:19">
      <c r="A23" s="17" t="s">
        <v>1234</v>
      </c>
      <c r="B23" s="3" t="s">
        <v>1233</v>
      </c>
      <c r="C23" s="17">
        <v>242346</v>
      </c>
      <c r="D23" s="15" t="s">
        <v>2065</v>
      </c>
      <c r="E23" s="15">
        <v>2013</v>
      </c>
      <c r="F23" s="15" t="s">
        <v>94</v>
      </c>
      <c r="G23" s="15" t="s">
        <v>230</v>
      </c>
      <c r="H23" s="15" t="s">
        <v>2069</v>
      </c>
      <c r="I23" s="15" t="s">
        <v>88</v>
      </c>
      <c r="J23" s="21" t="s">
        <v>2070</v>
      </c>
      <c r="K23" s="435" t="s">
        <v>3798</v>
      </c>
      <c r="L23" s="322" t="s">
        <v>2071</v>
      </c>
      <c r="M23" s="3"/>
      <c r="N23" s="3"/>
      <c r="O23" s="3"/>
      <c r="P23" s="3"/>
    </row>
    <row r="24" spans="1:19" s="112" customFormat="1">
      <c r="A24" s="17" t="s">
        <v>1234</v>
      </c>
      <c r="B24" s="3" t="s">
        <v>1233</v>
      </c>
      <c r="C24" s="17">
        <v>242348</v>
      </c>
      <c r="D24" s="15" t="s">
        <v>2072</v>
      </c>
      <c r="E24" s="15">
        <v>2011</v>
      </c>
      <c r="F24" s="15" t="s">
        <v>94</v>
      </c>
      <c r="G24" s="15" t="s">
        <v>2073</v>
      </c>
      <c r="H24" s="15" t="s">
        <v>2074</v>
      </c>
      <c r="I24" s="15" t="s">
        <v>88</v>
      </c>
      <c r="J24" s="21" t="s">
        <v>2075</v>
      </c>
      <c r="K24" s="435" t="s">
        <v>3798</v>
      </c>
      <c r="L24" s="322" t="s">
        <v>2011</v>
      </c>
      <c r="M24" s="3"/>
      <c r="N24" s="3"/>
      <c r="O24" s="3"/>
      <c r="P24" s="3"/>
      <c r="Q24" s="15"/>
      <c r="R24" s="15"/>
      <c r="S24" s="15"/>
    </row>
    <row r="25" spans="1:19">
      <c r="A25" s="17" t="s">
        <v>1234</v>
      </c>
      <c r="B25" s="3" t="s">
        <v>1233</v>
      </c>
      <c r="C25" s="17">
        <v>242351</v>
      </c>
      <c r="D25" s="15" t="s">
        <v>1781</v>
      </c>
      <c r="E25" s="15">
        <v>2003</v>
      </c>
      <c r="F25" s="15" t="s">
        <v>85</v>
      </c>
      <c r="G25" s="15" t="s">
        <v>253</v>
      </c>
      <c r="H25" s="15" t="s">
        <v>2076</v>
      </c>
      <c r="I25" s="15" t="s">
        <v>88</v>
      </c>
      <c r="J25" s="21" t="s">
        <v>2077</v>
      </c>
      <c r="K25" s="435" t="s">
        <v>3798</v>
      </c>
      <c r="L25" s="322" t="s">
        <v>2078</v>
      </c>
      <c r="M25" s="3"/>
      <c r="N25" s="3"/>
      <c r="O25" s="3"/>
      <c r="P25" s="3"/>
    </row>
    <row r="26" spans="1:19" s="342" customFormat="1">
      <c r="A26" s="342" t="s">
        <v>1234</v>
      </c>
      <c r="C26" s="342">
        <v>242352</v>
      </c>
      <c r="D26" s="342" t="s">
        <v>1781</v>
      </c>
      <c r="E26" s="342">
        <v>2005</v>
      </c>
      <c r="F26" s="342" t="s">
        <v>85</v>
      </c>
      <c r="G26" s="342" t="s">
        <v>2079</v>
      </c>
      <c r="H26" s="342" t="s">
        <v>82</v>
      </c>
      <c r="I26" s="342" t="s">
        <v>88</v>
      </c>
      <c r="J26" s="343" t="s">
        <v>2080</v>
      </c>
      <c r="K26" s="440" t="s">
        <v>3798</v>
      </c>
      <c r="L26" s="344" t="s">
        <v>3715</v>
      </c>
      <c r="M26" s="345"/>
      <c r="N26" s="345"/>
      <c r="O26" s="345"/>
      <c r="P26" s="345"/>
    </row>
    <row r="27" spans="1:19">
      <c r="A27" s="17" t="s">
        <v>1234</v>
      </c>
      <c r="B27" s="3" t="s">
        <v>1233</v>
      </c>
      <c r="C27" s="17">
        <v>242355</v>
      </c>
      <c r="D27" s="15" t="s">
        <v>2081</v>
      </c>
      <c r="E27" s="15">
        <v>2013</v>
      </c>
      <c r="F27" s="15" t="s">
        <v>79</v>
      </c>
      <c r="G27" s="15" t="s">
        <v>1065</v>
      </c>
      <c r="H27" s="15" t="s">
        <v>2082</v>
      </c>
      <c r="I27" s="15" t="s">
        <v>88</v>
      </c>
      <c r="J27" s="21" t="s">
        <v>2083</v>
      </c>
      <c r="K27" s="435" t="s">
        <v>3798</v>
      </c>
      <c r="L27" s="322" t="s">
        <v>2084</v>
      </c>
      <c r="M27" s="3"/>
      <c r="N27" s="3"/>
      <c r="O27" s="3"/>
      <c r="P27" s="3"/>
    </row>
    <row r="28" spans="1:19">
      <c r="A28" s="17" t="s">
        <v>1234</v>
      </c>
      <c r="B28" s="3" t="s">
        <v>1233</v>
      </c>
      <c r="C28" s="17">
        <v>242357</v>
      </c>
      <c r="D28" s="15" t="s">
        <v>2085</v>
      </c>
      <c r="E28" s="15">
        <v>2014</v>
      </c>
      <c r="F28" s="15" t="s">
        <v>94</v>
      </c>
      <c r="G28" s="15" t="s">
        <v>2086</v>
      </c>
      <c r="H28" s="15" t="s">
        <v>2087</v>
      </c>
      <c r="I28" s="15" t="s">
        <v>88</v>
      </c>
      <c r="J28" s="21" t="s">
        <v>2088</v>
      </c>
      <c r="K28" s="435" t="s">
        <v>3798</v>
      </c>
      <c r="L28" s="322" t="s">
        <v>2089</v>
      </c>
      <c r="M28" s="3"/>
      <c r="N28" s="3"/>
      <c r="O28" s="3"/>
      <c r="P28" s="3"/>
    </row>
    <row r="29" spans="1:19">
      <c r="A29" s="17" t="s">
        <v>1234</v>
      </c>
      <c r="B29" s="3" t="s">
        <v>1233</v>
      </c>
      <c r="C29" s="17">
        <v>242358</v>
      </c>
      <c r="D29" s="15" t="s">
        <v>2090</v>
      </c>
      <c r="E29" s="15">
        <v>2014</v>
      </c>
      <c r="F29" s="15" t="s">
        <v>94</v>
      </c>
      <c r="G29" s="15" t="s">
        <v>2091</v>
      </c>
      <c r="H29" s="203" t="s">
        <v>2092</v>
      </c>
      <c r="I29" s="15" t="s">
        <v>88</v>
      </c>
      <c r="J29" s="21" t="s">
        <v>2093</v>
      </c>
      <c r="K29" s="435" t="s">
        <v>3798</v>
      </c>
      <c r="M29" s="3"/>
      <c r="N29" s="3"/>
      <c r="O29" s="3"/>
      <c r="P29" s="3"/>
    </row>
    <row r="30" spans="1:19">
      <c r="A30" s="17" t="s">
        <v>1234</v>
      </c>
      <c r="B30" s="3" t="s">
        <v>1233</v>
      </c>
      <c r="C30" s="17">
        <v>242361</v>
      </c>
      <c r="D30" s="15" t="s">
        <v>2094</v>
      </c>
      <c r="E30" s="15">
        <v>2010</v>
      </c>
      <c r="F30" s="15" t="s">
        <v>85</v>
      </c>
      <c r="G30" s="15" t="s">
        <v>2095</v>
      </c>
      <c r="H30" s="15" t="s">
        <v>2096</v>
      </c>
      <c r="I30" s="15" t="s">
        <v>88</v>
      </c>
      <c r="J30" s="21" t="s">
        <v>2097</v>
      </c>
      <c r="K30" s="435" t="s">
        <v>3798</v>
      </c>
      <c r="L30" s="322" t="s">
        <v>2098</v>
      </c>
      <c r="M30" s="3"/>
      <c r="N30" s="3"/>
      <c r="O30" s="3"/>
      <c r="P30" s="3"/>
    </row>
    <row r="31" spans="1:19">
      <c r="A31" s="17" t="s">
        <v>1234</v>
      </c>
      <c r="B31" s="3" t="s">
        <v>1233</v>
      </c>
      <c r="C31" s="17">
        <v>242366</v>
      </c>
      <c r="D31" s="15" t="s">
        <v>2099</v>
      </c>
      <c r="E31" s="15">
        <v>2010</v>
      </c>
      <c r="F31" s="15" t="s">
        <v>94</v>
      </c>
      <c r="G31" s="15" t="s">
        <v>1366</v>
      </c>
      <c r="H31" s="15" t="s">
        <v>2100</v>
      </c>
      <c r="I31" s="15" t="s">
        <v>88</v>
      </c>
      <c r="J31" s="21" t="s">
        <v>2101</v>
      </c>
      <c r="K31" s="435" t="s">
        <v>3798</v>
      </c>
      <c r="L31" s="322" t="s">
        <v>2102</v>
      </c>
      <c r="M31" s="3"/>
      <c r="N31" s="3"/>
      <c r="O31" s="3"/>
      <c r="P31" s="3"/>
    </row>
    <row r="32" spans="1:19">
      <c r="A32" s="17" t="s">
        <v>1234</v>
      </c>
      <c r="B32" s="3" t="s">
        <v>1233</v>
      </c>
      <c r="C32" s="17">
        <v>242369</v>
      </c>
      <c r="D32" s="15" t="s">
        <v>2103</v>
      </c>
      <c r="E32" s="15">
        <v>2009</v>
      </c>
      <c r="F32" s="15" t="s">
        <v>85</v>
      </c>
      <c r="G32" s="15" t="s">
        <v>2104</v>
      </c>
      <c r="H32" s="15" t="s">
        <v>2105</v>
      </c>
      <c r="I32" s="15" t="s">
        <v>81</v>
      </c>
      <c r="J32" s="21" t="s">
        <v>2106</v>
      </c>
      <c r="K32" s="435" t="s">
        <v>3798</v>
      </c>
      <c r="M32" s="3"/>
      <c r="N32" s="3"/>
      <c r="O32" s="3"/>
      <c r="P32" s="3"/>
    </row>
    <row r="33" spans="1:19">
      <c r="A33" s="17" t="s">
        <v>1234</v>
      </c>
      <c r="B33" s="3" t="s">
        <v>1233</v>
      </c>
      <c r="C33" s="17">
        <v>242370</v>
      </c>
      <c r="D33" s="15" t="s">
        <v>2107</v>
      </c>
      <c r="E33" s="15">
        <v>2004</v>
      </c>
      <c r="F33" s="15" t="s">
        <v>85</v>
      </c>
      <c r="G33" s="15" t="s">
        <v>1989</v>
      </c>
      <c r="H33" s="15" t="s">
        <v>2108</v>
      </c>
      <c r="I33" s="15" t="s">
        <v>88</v>
      </c>
      <c r="J33" s="21" t="s">
        <v>2109</v>
      </c>
      <c r="K33" s="435" t="s">
        <v>3798</v>
      </c>
      <c r="L33" s="322" t="s">
        <v>2110</v>
      </c>
      <c r="M33" s="3"/>
      <c r="N33" s="3"/>
      <c r="O33" s="3"/>
      <c r="P33" s="3"/>
    </row>
    <row r="34" spans="1:19">
      <c r="A34" s="17" t="s">
        <v>1234</v>
      </c>
      <c r="B34" s="3" t="s">
        <v>1233</v>
      </c>
      <c r="C34" s="17">
        <v>242376</v>
      </c>
      <c r="D34" s="15" t="s">
        <v>2111</v>
      </c>
      <c r="E34" s="15">
        <v>2013</v>
      </c>
      <c r="F34" s="15" t="s">
        <v>94</v>
      </c>
      <c r="G34" s="15" t="s">
        <v>2112</v>
      </c>
      <c r="H34" s="15" t="s">
        <v>2113</v>
      </c>
      <c r="I34" s="15" t="s">
        <v>88</v>
      </c>
      <c r="J34" s="21" t="s">
        <v>2114</v>
      </c>
      <c r="K34" s="435" t="s">
        <v>3798</v>
      </c>
      <c r="M34" s="3"/>
      <c r="N34" s="3"/>
      <c r="O34" s="3"/>
      <c r="P34" s="3"/>
    </row>
    <row r="35" spans="1:19">
      <c r="A35" s="17" t="s">
        <v>1234</v>
      </c>
      <c r="B35" s="3" t="s">
        <v>1233</v>
      </c>
      <c r="C35" s="17">
        <v>242377</v>
      </c>
      <c r="D35" s="15" t="s">
        <v>2115</v>
      </c>
      <c r="E35" s="15">
        <v>2010</v>
      </c>
      <c r="F35" s="15" t="s">
        <v>94</v>
      </c>
      <c r="G35" s="15" t="s">
        <v>2116</v>
      </c>
      <c r="H35" s="15" t="s">
        <v>2117</v>
      </c>
      <c r="I35" s="15" t="s">
        <v>81</v>
      </c>
      <c r="J35" s="21" t="s">
        <v>82</v>
      </c>
      <c r="K35" s="435" t="s">
        <v>3800</v>
      </c>
      <c r="L35" s="322" t="s">
        <v>2118</v>
      </c>
      <c r="M35" s="3"/>
      <c r="N35" s="3"/>
      <c r="O35" s="3"/>
      <c r="P35" s="3"/>
    </row>
    <row r="36" spans="1:19">
      <c r="A36" s="17" t="s">
        <v>1234</v>
      </c>
      <c r="B36" s="3" t="s">
        <v>1233</v>
      </c>
      <c r="C36" s="17">
        <v>242379</v>
      </c>
      <c r="D36" s="15" t="s">
        <v>2119</v>
      </c>
      <c r="E36" s="15">
        <v>2013</v>
      </c>
      <c r="F36" s="15" t="s">
        <v>94</v>
      </c>
      <c r="G36" s="15" t="s">
        <v>1292</v>
      </c>
      <c r="H36" s="15" t="s">
        <v>2120</v>
      </c>
      <c r="I36" s="15" t="s">
        <v>88</v>
      </c>
      <c r="J36" s="21" t="s">
        <v>2121</v>
      </c>
      <c r="K36" s="442" t="s">
        <v>3798</v>
      </c>
      <c r="L36" s="322" t="s">
        <v>2122</v>
      </c>
    </row>
    <row r="37" spans="1:19">
      <c r="A37" s="17" t="s">
        <v>1234</v>
      </c>
      <c r="B37" s="3" t="s">
        <v>1233</v>
      </c>
      <c r="C37" s="17">
        <v>242383</v>
      </c>
      <c r="D37" s="15" t="s">
        <v>2123</v>
      </c>
      <c r="E37" s="15">
        <v>2013</v>
      </c>
      <c r="F37" s="15" t="s">
        <v>94</v>
      </c>
      <c r="G37" s="15" t="s">
        <v>2073</v>
      </c>
      <c r="H37" s="15" t="s">
        <v>2124</v>
      </c>
      <c r="I37" s="15" t="s">
        <v>88</v>
      </c>
      <c r="J37" s="21" t="s">
        <v>2125</v>
      </c>
      <c r="K37" s="442" t="s">
        <v>3798</v>
      </c>
      <c r="L37" s="322" t="s">
        <v>2126</v>
      </c>
    </row>
    <row r="38" spans="1:19">
      <c r="A38" s="17" t="s">
        <v>1234</v>
      </c>
      <c r="B38" s="3" t="s">
        <v>1233</v>
      </c>
      <c r="C38" s="17">
        <v>242384</v>
      </c>
      <c r="D38" s="15" t="s">
        <v>2123</v>
      </c>
      <c r="E38" s="15">
        <v>2010</v>
      </c>
      <c r="F38" s="15" t="s">
        <v>94</v>
      </c>
      <c r="G38" s="15" t="s">
        <v>2127</v>
      </c>
      <c r="H38" s="15" t="s">
        <v>2128</v>
      </c>
      <c r="I38" s="15" t="s">
        <v>88</v>
      </c>
      <c r="J38" s="21" t="s">
        <v>2129</v>
      </c>
      <c r="K38" s="442" t="s">
        <v>3798</v>
      </c>
      <c r="L38" s="322" t="s">
        <v>2130</v>
      </c>
    </row>
    <row r="39" spans="1:19">
      <c r="A39" s="17" t="s">
        <v>1234</v>
      </c>
      <c r="B39" s="3" t="s">
        <v>1233</v>
      </c>
      <c r="C39" s="17">
        <v>242389</v>
      </c>
      <c r="D39" s="15" t="s">
        <v>2131</v>
      </c>
      <c r="E39" s="15">
        <v>2011</v>
      </c>
      <c r="F39" s="15" t="s">
        <v>79</v>
      </c>
      <c r="G39" s="15" t="s">
        <v>2132</v>
      </c>
      <c r="H39" s="15" t="s">
        <v>2133</v>
      </c>
      <c r="I39" s="15" t="s">
        <v>134</v>
      </c>
      <c r="J39" s="21" t="s">
        <v>2134</v>
      </c>
      <c r="K39" s="442" t="s">
        <v>3820</v>
      </c>
      <c r="L39" s="322" t="s">
        <v>2135</v>
      </c>
    </row>
    <row r="40" spans="1:19">
      <c r="A40" s="3" t="s">
        <v>1234</v>
      </c>
      <c r="B40" s="3" t="s">
        <v>1233</v>
      </c>
      <c r="C40" s="3">
        <v>242393</v>
      </c>
      <c r="D40" s="1" t="s">
        <v>2136</v>
      </c>
      <c r="E40" s="1">
        <v>2012</v>
      </c>
      <c r="F40" s="1" t="s">
        <v>94</v>
      </c>
      <c r="G40" s="1" t="s">
        <v>2116</v>
      </c>
      <c r="H40" s="1" t="s">
        <v>2137</v>
      </c>
      <c r="I40" s="1" t="s">
        <v>81</v>
      </c>
      <c r="J40" s="21" t="s">
        <v>82</v>
      </c>
      <c r="K40" s="435" t="s">
        <v>3800</v>
      </c>
      <c r="L40" s="322" t="s">
        <v>2138</v>
      </c>
      <c r="M40" s="3"/>
      <c r="N40" s="3"/>
      <c r="O40" s="3"/>
      <c r="P40" s="3"/>
      <c r="Q40" s="1"/>
      <c r="R40" s="1"/>
      <c r="S40" s="1"/>
    </row>
    <row r="41" spans="1:19">
      <c r="A41" s="17" t="s">
        <v>1234</v>
      </c>
      <c r="B41" s="3" t="s">
        <v>1233</v>
      </c>
      <c r="C41" s="17">
        <v>242401</v>
      </c>
      <c r="D41" s="15" t="s">
        <v>2139</v>
      </c>
      <c r="E41" s="15">
        <v>2012</v>
      </c>
      <c r="F41" s="15" t="s">
        <v>94</v>
      </c>
      <c r="G41" s="15" t="s">
        <v>2140</v>
      </c>
      <c r="H41" s="15" t="s">
        <v>2141</v>
      </c>
      <c r="I41" s="15" t="s">
        <v>81</v>
      </c>
      <c r="J41" s="21" t="s">
        <v>82</v>
      </c>
      <c r="K41" s="435" t="s">
        <v>3800</v>
      </c>
      <c r="L41" s="322" t="s">
        <v>2142</v>
      </c>
    </row>
    <row r="42" spans="1:19">
      <c r="A42" s="17" t="s">
        <v>1234</v>
      </c>
      <c r="B42" s="3" t="s">
        <v>1233</v>
      </c>
      <c r="C42" s="17">
        <v>242403</v>
      </c>
      <c r="D42" s="15" t="s">
        <v>2143</v>
      </c>
      <c r="E42" s="15">
        <v>2013</v>
      </c>
      <c r="F42" s="15" t="s">
        <v>94</v>
      </c>
      <c r="G42" s="15" t="s">
        <v>129</v>
      </c>
      <c r="H42" s="15" t="s">
        <v>2144</v>
      </c>
      <c r="I42" s="15" t="s">
        <v>134</v>
      </c>
      <c r="J42" s="21" t="s">
        <v>2145</v>
      </c>
      <c r="K42" s="442" t="s">
        <v>3820</v>
      </c>
      <c r="L42" s="322" t="s">
        <v>2146</v>
      </c>
    </row>
    <row r="43" spans="1:19">
      <c r="A43" s="3" t="s">
        <v>2414</v>
      </c>
      <c r="B43" s="3" t="s">
        <v>2396</v>
      </c>
      <c r="C43" s="17">
        <v>242404</v>
      </c>
      <c r="D43" s="15" t="s">
        <v>2147</v>
      </c>
      <c r="E43" s="15">
        <v>2013</v>
      </c>
      <c r="F43" s="15" t="s">
        <v>104</v>
      </c>
      <c r="G43" s="27" t="s">
        <v>230</v>
      </c>
      <c r="H43" s="15" t="s">
        <v>2440</v>
      </c>
      <c r="I43" s="15" t="s">
        <v>88</v>
      </c>
      <c r="J43" s="21" t="s">
        <v>2441</v>
      </c>
      <c r="K43" s="435" t="s">
        <v>3798</v>
      </c>
      <c r="M43" s="3"/>
      <c r="N43" s="3"/>
      <c r="O43" s="3"/>
      <c r="P43" s="3"/>
      <c r="Q43" s="1"/>
      <c r="R43" s="1"/>
      <c r="S43" s="1"/>
    </row>
    <row r="44" spans="1:19">
      <c r="A44" s="17" t="s">
        <v>1234</v>
      </c>
      <c r="B44" s="3" t="s">
        <v>1233</v>
      </c>
      <c r="C44" s="17">
        <v>242410</v>
      </c>
      <c r="D44" s="15" t="s">
        <v>2148</v>
      </c>
      <c r="E44" s="15">
        <v>2013</v>
      </c>
      <c r="F44" s="15" t="s">
        <v>133</v>
      </c>
      <c r="G44" s="15" t="s">
        <v>2149</v>
      </c>
      <c r="H44" s="15" t="s">
        <v>2150</v>
      </c>
      <c r="I44" s="15" t="s">
        <v>81</v>
      </c>
      <c r="J44" s="21" t="s">
        <v>82</v>
      </c>
      <c r="K44" s="435" t="s">
        <v>3800</v>
      </c>
      <c r="L44" s="322" t="s">
        <v>2151</v>
      </c>
    </row>
    <row r="45" spans="1:19">
      <c r="A45" s="3" t="s">
        <v>2414</v>
      </c>
      <c r="B45" s="3" t="s">
        <v>2396</v>
      </c>
      <c r="C45" s="3">
        <v>242415</v>
      </c>
      <c r="D45" s="1" t="s">
        <v>2420</v>
      </c>
      <c r="E45" s="132">
        <v>2012</v>
      </c>
      <c r="F45" s="3" t="s">
        <v>94</v>
      </c>
      <c r="G45" s="3" t="s">
        <v>2421</v>
      </c>
      <c r="H45" s="3" t="s">
        <v>2422</v>
      </c>
      <c r="I45" s="3" t="s">
        <v>88</v>
      </c>
      <c r="J45" s="20" t="s">
        <v>2423</v>
      </c>
      <c r="K45" s="435" t="s">
        <v>3798</v>
      </c>
      <c r="M45" s="3"/>
      <c r="N45" s="3"/>
      <c r="O45" s="3"/>
      <c r="P45" s="3"/>
      <c r="Q45" s="1"/>
      <c r="R45" s="1"/>
      <c r="S45" s="1"/>
    </row>
    <row r="46" spans="1:19">
      <c r="A46" s="17" t="s">
        <v>1234</v>
      </c>
      <c r="B46" s="3" t="s">
        <v>1233</v>
      </c>
      <c r="C46" s="17">
        <v>242416</v>
      </c>
      <c r="D46" s="15" t="s">
        <v>2152</v>
      </c>
      <c r="E46" s="15">
        <v>2012</v>
      </c>
      <c r="F46" s="15" t="s">
        <v>79</v>
      </c>
      <c r="G46" s="15" t="s">
        <v>2153</v>
      </c>
      <c r="H46" s="15" t="s">
        <v>2154</v>
      </c>
      <c r="I46" s="15" t="s">
        <v>134</v>
      </c>
      <c r="J46" s="21" t="s">
        <v>2155</v>
      </c>
      <c r="K46" s="442" t="s">
        <v>3820</v>
      </c>
      <c r="L46" s="322" t="s">
        <v>2156</v>
      </c>
    </row>
    <row r="47" spans="1:19">
      <c r="A47" s="17" t="s">
        <v>1234</v>
      </c>
      <c r="B47" s="3" t="s">
        <v>1233</v>
      </c>
      <c r="C47" s="17">
        <v>242418</v>
      </c>
      <c r="D47" s="15" t="s">
        <v>2157</v>
      </c>
      <c r="E47" s="15">
        <v>2012</v>
      </c>
      <c r="F47" s="15" t="s">
        <v>2158</v>
      </c>
      <c r="G47" s="15" t="s">
        <v>614</v>
      </c>
      <c r="H47" s="15" t="s">
        <v>2159</v>
      </c>
      <c r="I47" s="15" t="s">
        <v>88</v>
      </c>
      <c r="J47" s="21" t="s">
        <v>2160</v>
      </c>
      <c r="K47" s="442" t="s">
        <v>3798</v>
      </c>
    </row>
    <row r="48" spans="1:19">
      <c r="A48" s="17" t="s">
        <v>1234</v>
      </c>
      <c r="B48" s="3" t="s">
        <v>1233</v>
      </c>
      <c r="C48" s="17">
        <v>242425</v>
      </c>
      <c r="D48" s="15" t="s">
        <v>2161</v>
      </c>
      <c r="E48" s="15">
        <v>2014</v>
      </c>
      <c r="F48" s="15" t="s">
        <v>94</v>
      </c>
      <c r="G48" s="15" t="s">
        <v>2162</v>
      </c>
      <c r="H48" s="15" t="s">
        <v>2163</v>
      </c>
      <c r="I48" s="15" t="s">
        <v>88</v>
      </c>
      <c r="J48" s="21" t="s">
        <v>2164</v>
      </c>
      <c r="K48" s="442" t="s">
        <v>3798</v>
      </c>
      <c r="L48" s="322" t="s">
        <v>2165</v>
      </c>
    </row>
    <row r="49" spans="1:19">
      <c r="A49" s="17" t="s">
        <v>1234</v>
      </c>
      <c r="B49" s="3" t="s">
        <v>1233</v>
      </c>
      <c r="C49" s="17">
        <v>242430</v>
      </c>
      <c r="D49" s="15" t="s">
        <v>2166</v>
      </c>
      <c r="E49" s="15">
        <v>2011</v>
      </c>
      <c r="F49" s="15" t="s">
        <v>94</v>
      </c>
      <c r="G49" s="15" t="s">
        <v>2167</v>
      </c>
      <c r="H49" s="15" t="s">
        <v>2168</v>
      </c>
      <c r="I49" s="15" t="s">
        <v>81</v>
      </c>
      <c r="J49" s="21" t="s">
        <v>82</v>
      </c>
      <c r="K49" s="435" t="s">
        <v>3800</v>
      </c>
      <c r="L49" s="322" t="s">
        <v>2169</v>
      </c>
    </row>
    <row r="50" spans="1:19">
      <c r="A50" s="17" t="s">
        <v>1234</v>
      </c>
      <c r="B50" s="3" t="s">
        <v>1233</v>
      </c>
      <c r="C50" s="17">
        <v>242431</v>
      </c>
      <c r="D50" s="15" t="s">
        <v>2170</v>
      </c>
      <c r="E50" s="15">
        <v>2014</v>
      </c>
      <c r="F50" s="15" t="s">
        <v>85</v>
      </c>
      <c r="G50" s="15" t="s">
        <v>2171</v>
      </c>
      <c r="H50" s="15" t="s">
        <v>2172</v>
      </c>
      <c r="I50" s="15" t="s">
        <v>88</v>
      </c>
      <c r="J50" s="21" t="s">
        <v>2173</v>
      </c>
      <c r="K50" s="442" t="s">
        <v>3798</v>
      </c>
      <c r="L50" s="322" t="s">
        <v>2174</v>
      </c>
    </row>
    <row r="51" spans="1:19">
      <c r="A51" s="17" t="s">
        <v>1234</v>
      </c>
      <c r="B51" s="3" t="s">
        <v>1233</v>
      </c>
      <c r="C51" s="17">
        <v>242432</v>
      </c>
      <c r="D51" s="15" t="s">
        <v>2175</v>
      </c>
      <c r="E51" s="15">
        <v>2009</v>
      </c>
      <c r="F51" s="15" t="s">
        <v>85</v>
      </c>
      <c r="G51" s="15" t="s">
        <v>253</v>
      </c>
      <c r="H51" s="15" t="s">
        <v>2176</v>
      </c>
      <c r="I51" s="15" t="s">
        <v>88</v>
      </c>
      <c r="J51" s="21" t="s">
        <v>2177</v>
      </c>
      <c r="K51" s="442" t="s">
        <v>3826</v>
      </c>
      <c r="L51" s="322" t="s">
        <v>3680</v>
      </c>
    </row>
    <row r="52" spans="1:19">
      <c r="A52" s="17" t="s">
        <v>1234</v>
      </c>
      <c r="B52" s="3" t="s">
        <v>1233</v>
      </c>
      <c r="C52" s="17">
        <v>242433</v>
      </c>
      <c r="D52" s="15" t="s">
        <v>2178</v>
      </c>
      <c r="E52" s="15">
        <v>2012</v>
      </c>
      <c r="F52" s="15" t="s">
        <v>204</v>
      </c>
      <c r="G52" s="15" t="s">
        <v>2179</v>
      </c>
      <c r="H52" s="15" t="s">
        <v>2180</v>
      </c>
      <c r="I52" s="15" t="s">
        <v>88</v>
      </c>
      <c r="J52" s="21" t="s">
        <v>2181</v>
      </c>
      <c r="K52" s="442" t="s">
        <v>3798</v>
      </c>
      <c r="L52" s="322" t="s">
        <v>2182</v>
      </c>
    </row>
    <row r="53" spans="1:19">
      <c r="A53" s="17" t="s">
        <v>1234</v>
      </c>
      <c r="B53" s="3" t="s">
        <v>1233</v>
      </c>
      <c r="C53" s="17">
        <v>242434</v>
      </c>
      <c r="D53" s="15" t="s">
        <v>2183</v>
      </c>
      <c r="E53" s="15">
        <v>2011</v>
      </c>
      <c r="F53" s="15" t="s">
        <v>94</v>
      </c>
      <c r="G53" s="15" t="s">
        <v>2184</v>
      </c>
      <c r="H53" s="15" t="s">
        <v>127</v>
      </c>
      <c r="I53" s="15" t="s">
        <v>88</v>
      </c>
      <c r="J53" s="21" t="s">
        <v>2185</v>
      </c>
      <c r="K53" s="442" t="s">
        <v>3798</v>
      </c>
    </row>
    <row r="54" spans="1:19">
      <c r="A54" s="17" t="s">
        <v>1234</v>
      </c>
      <c r="B54" s="3" t="s">
        <v>1233</v>
      </c>
      <c r="C54" s="17">
        <v>242440</v>
      </c>
      <c r="D54" s="15" t="s">
        <v>2186</v>
      </c>
      <c r="E54" s="15">
        <v>2000</v>
      </c>
      <c r="F54" s="15" t="s">
        <v>85</v>
      </c>
      <c r="G54" s="15" t="s">
        <v>190</v>
      </c>
      <c r="H54" s="15" t="s">
        <v>2187</v>
      </c>
      <c r="I54" s="15" t="s">
        <v>88</v>
      </c>
      <c r="J54" s="21" t="s">
        <v>2188</v>
      </c>
      <c r="K54" s="442" t="s">
        <v>3798</v>
      </c>
      <c r="L54" s="322" t="s">
        <v>2189</v>
      </c>
    </row>
    <row r="55" spans="1:19">
      <c r="A55" s="17" t="s">
        <v>1234</v>
      </c>
      <c r="B55" s="3" t="s">
        <v>1233</v>
      </c>
      <c r="C55" s="17">
        <v>242441</v>
      </c>
      <c r="D55" s="15" t="s">
        <v>2190</v>
      </c>
      <c r="E55" s="15">
        <v>2014</v>
      </c>
      <c r="F55" s="15" t="s">
        <v>138</v>
      </c>
      <c r="G55" s="15" t="s">
        <v>2191</v>
      </c>
      <c r="H55" s="15" t="s">
        <v>2192</v>
      </c>
      <c r="I55" s="15" t="s">
        <v>88</v>
      </c>
      <c r="J55" s="21" t="s">
        <v>2193</v>
      </c>
      <c r="K55" s="442" t="s">
        <v>3798</v>
      </c>
      <c r="L55" s="322" t="s">
        <v>2194</v>
      </c>
    </row>
    <row r="56" spans="1:19">
      <c r="A56" s="17" t="s">
        <v>1234</v>
      </c>
      <c r="B56" s="3" t="s">
        <v>1233</v>
      </c>
      <c r="C56" s="17">
        <v>242446</v>
      </c>
      <c r="D56" s="15" t="s">
        <v>2195</v>
      </c>
      <c r="E56" s="15">
        <v>2013</v>
      </c>
      <c r="F56" s="15" t="s">
        <v>85</v>
      </c>
      <c r="G56" s="15" t="s">
        <v>1274</v>
      </c>
      <c r="H56" s="15" t="s">
        <v>2168</v>
      </c>
      <c r="I56" s="15" t="s">
        <v>88</v>
      </c>
      <c r="J56" s="21" t="s">
        <v>2196</v>
      </c>
      <c r="K56" s="442" t="s">
        <v>3798</v>
      </c>
      <c r="L56" s="322" t="s">
        <v>2197</v>
      </c>
    </row>
    <row r="57" spans="1:19">
      <c r="A57" s="17" t="s">
        <v>1234</v>
      </c>
      <c r="B57" s="3" t="s">
        <v>1233</v>
      </c>
      <c r="C57" s="17">
        <v>242447</v>
      </c>
      <c r="D57" s="15" t="s">
        <v>2198</v>
      </c>
      <c r="E57" s="15">
        <v>2014</v>
      </c>
      <c r="F57" s="15" t="s">
        <v>1118</v>
      </c>
      <c r="G57" s="15" t="s">
        <v>2199</v>
      </c>
      <c r="H57" s="15" t="s">
        <v>2200</v>
      </c>
      <c r="I57" s="15" t="s">
        <v>81</v>
      </c>
      <c r="J57" s="21" t="s">
        <v>82</v>
      </c>
      <c r="K57" s="435" t="s">
        <v>3800</v>
      </c>
    </row>
    <row r="58" spans="1:19">
      <c r="A58" s="17" t="s">
        <v>1234</v>
      </c>
      <c r="B58" s="3" t="s">
        <v>1233</v>
      </c>
      <c r="C58" s="17">
        <v>242453</v>
      </c>
      <c r="D58" s="15" t="s">
        <v>2201</v>
      </c>
      <c r="E58" s="15">
        <v>2014</v>
      </c>
      <c r="F58" s="15" t="s">
        <v>94</v>
      </c>
      <c r="G58" s="15" t="s">
        <v>2202</v>
      </c>
      <c r="H58" s="15" t="s">
        <v>2203</v>
      </c>
      <c r="I58" s="15" t="s">
        <v>88</v>
      </c>
      <c r="J58" s="21" t="s">
        <v>2204</v>
      </c>
      <c r="K58" s="442" t="s">
        <v>3798</v>
      </c>
      <c r="L58" s="322" t="s">
        <v>2205</v>
      </c>
    </row>
    <row r="59" spans="1:19">
      <c r="A59" s="17" t="s">
        <v>1234</v>
      </c>
      <c r="B59" s="3" t="s">
        <v>1233</v>
      </c>
      <c r="C59" s="17">
        <v>242454</v>
      </c>
      <c r="D59" s="15" t="s">
        <v>2201</v>
      </c>
      <c r="E59" s="15">
        <v>2010</v>
      </c>
      <c r="F59" s="15" t="s">
        <v>94</v>
      </c>
      <c r="G59" s="15" t="s">
        <v>1065</v>
      </c>
      <c r="H59" s="15" t="s">
        <v>2206</v>
      </c>
      <c r="I59" s="15" t="s">
        <v>88</v>
      </c>
      <c r="J59" s="21" t="s">
        <v>2207</v>
      </c>
      <c r="K59" s="442" t="s">
        <v>3798</v>
      </c>
      <c r="L59" s="322" t="s">
        <v>2208</v>
      </c>
    </row>
    <row r="60" spans="1:19" s="36" customFormat="1">
      <c r="A60" s="17" t="s">
        <v>1234</v>
      </c>
      <c r="B60" s="3" t="s">
        <v>1233</v>
      </c>
      <c r="C60" s="17">
        <v>242463</v>
      </c>
      <c r="D60" s="15" t="s">
        <v>2209</v>
      </c>
      <c r="E60" s="15">
        <v>2011</v>
      </c>
      <c r="F60" s="15" t="s">
        <v>94</v>
      </c>
      <c r="G60" s="15" t="s">
        <v>1065</v>
      </c>
      <c r="H60" s="15" t="s">
        <v>2210</v>
      </c>
      <c r="I60" s="15" t="s">
        <v>88</v>
      </c>
      <c r="J60" s="21" t="s">
        <v>2211</v>
      </c>
      <c r="K60" s="442" t="s">
        <v>3798</v>
      </c>
      <c r="L60" s="324" t="s">
        <v>2212</v>
      </c>
      <c r="M60" s="17"/>
      <c r="N60" s="17"/>
      <c r="O60" s="17"/>
      <c r="P60" s="17"/>
      <c r="Q60" s="15"/>
      <c r="R60" s="15"/>
      <c r="S60" s="15"/>
    </row>
    <row r="61" spans="1:19">
      <c r="A61" s="3" t="s">
        <v>1234</v>
      </c>
      <c r="B61" s="3" t="s">
        <v>1233</v>
      </c>
      <c r="C61" s="3">
        <v>242467</v>
      </c>
      <c r="D61" s="1" t="s">
        <v>2213</v>
      </c>
      <c r="E61" s="1">
        <v>2013</v>
      </c>
      <c r="F61" s="1" t="s">
        <v>138</v>
      </c>
      <c r="G61" s="1" t="s">
        <v>2214</v>
      </c>
      <c r="H61" s="1" t="s">
        <v>2215</v>
      </c>
      <c r="I61" s="1" t="s">
        <v>88</v>
      </c>
      <c r="J61" s="21" t="s">
        <v>2216</v>
      </c>
      <c r="K61" s="435" t="s">
        <v>3798</v>
      </c>
      <c r="L61" s="322" t="s">
        <v>2217</v>
      </c>
      <c r="M61" s="3"/>
      <c r="N61" s="3"/>
      <c r="O61" s="3"/>
      <c r="P61" s="3"/>
      <c r="Q61" s="1"/>
      <c r="R61" s="1"/>
      <c r="S61" s="1"/>
    </row>
    <row r="62" spans="1:19" s="86" customFormat="1">
      <c r="A62" s="17" t="s">
        <v>1234</v>
      </c>
      <c r="B62" s="3" t="s">
        <v>1233</v>
      </c>
      <c r="C62" s="17">
        <v>242469</v>
      </c>
      <c r="D62" s="15" t="s">
        <v>2218</v>
      </c>
      <c r="E62" s="15">
        <v>2013</v>
      </c>
      <c r="F62" s="15" t="s">
        <v>85</v>
      </c>
      <c r="G62" s="15" t="s">
        <v>1339</v>
      </c>
      <c r="H62" s="15" t="s">
        <v>2219</v>
      </c>
      <c r="I62" s="15" t="s">
        <v>88</v>
      </c>
      <c r="J62" s="21" t="s">
        <v>2220</v>
      </c>
      <c r="K62" s="442" t="s">
        <v>3798</v>
      </c>
      <c r="L62" s="322" t="s">
        <v>2221</v>
      </c>
      <c r="M62" s="17"/>
      <c r="N62" s="17"/>
      <c r="O62" s="17"/>
      <c r="P62" s="17"/>
      <c r="Q62" s="15"/>
      <c r="R62" s="15"/>
      <c r="S62" s="15"/>
    </row>
    <row r="63" spans="1:19">
      <c r="A63" s="17" t="s">
        <v>1234</v>
      </c>
      <c r="B63" s="3" t="s">
        <v>1233</v>
      </c>
      <c r="C63" s="17">
        <v>242470</v>
      </c>
      <c r="D63" s="15" t="s">
        <v>2222</v>
      </c>
      <c r="E63" s="15">
        <v>2013</v>
      </c>
      <c r="F63" s="15" t="s">
        <v>94</v>
      </c>
      <c r="G63" s="15" t="s">
        <v>150</v>
      </c>
      <c r="H63" s="15" t="s">
        <v>2223</v>
      </c>
      <c r="I63" s="15" t="s">
        <v>81</v>
      </c>
      <c r="J63" s="21" t="s">
        <v>82</v>
      </c>
      <c r="K63" s="435" t="s">
        <v>3800</v>
      </c>
      <c r="L63" s="322" t="s">
        <v>2224</v>
      </c>
    </row>
    <row r="64" spans="1:19">
      <c r="A64" s="17" t="s">
        <v>1234</v>
      </c>
      <c r="B64" s="3" t="s">
        <v>1233</v>
      </c>
      <c r="C64" s="17">
        <v>242477</v>
      </c>
      <c r="D64" s="15" t="s">
        <v>2225</v>
      </c>
      <c r="E64" s="15">
        <v>2014</v>
      </c>
      <c r="F64" s="15" t="s">
        <v>94</v>
      </c>
      <c r="G64" s="15" t="s">
        <v>2226</v>
      </c>
      <c r="H64" s="15" t="s">
        <v>2227</v>
      </c>
      <c r="I64" s="15" t="s">
        <v>81</v>
      </c>
      <c r="J64" s="21" t="s">
        <v>82</v>
      </c>
      <c r="K64" s="435" t="s">
        <v>3800</v>
      </c>
      <c r="L64" s="322" t="s">
        <v>2228</v>
      </c>
    </row>
    <row r="65" spans="1:19">
      <c r="A65" s="17" t="s">
        <v>1234</v>
      </c>
      <c r="B65" s="3" t="s">
        <v>1233</v>
      </c>
      <c r="C65" s="17">
        <v>242480</v>
      </c>
      <c r="D65" s="15" t="s">
        <v>2229</v>
      </c>
      <c r="E65" s="15">
        <v>2014</v>
      </c>
      <c r="F65" s="15" t="s">
        <v>85</v>
      </c>
      <c r="G65" s="15" t="s">
        <v>2230</v>
      </c>
      <c r="H65" s="125" t="s">
        <v>2231</v>
      </c>
      <c r="I65" s="15" t="s">
        <v>81</v>
      </c>
      <c r="J65" s="21" t="s">
        <v>82</v>
      </c>
      <c r="K65" s="435" t="s">
        <v>3800</v>
      </c>
      <c r="L65" s="322" t="s">
        <v>2232</v>
      </c>
    </row>
    <row r="66" spans="1:19">
      <c r="A66" s="3" t="s">
        <v>77</v>
      </c>
      <c r="B66" s="3" t="s">
        <v>1780</v>
      </c>
      <c r="C66" s="3">
        <v>242483</v>
      </c>
      <c r="D66" s="1" t="s">
        <v>2386</v>
      </c>
      <c r="E66" s="1">
        <v>2013</v>
      </c>
      <c r="F66" s="3" t="s">
        <v>85</v>
      </c>
      <c r="G66" s="1" t="s">
        <v>2387</v>
      </c>
      <c r="H66" s="3" t="s">
        <v>80</v>
      </c>
      <c r="I66" s="1" t="s">
        <v>81</v>
      </c>
      <c r="J66" s="20" t="s">
        <v>82</v>
      </c>
      <c r="K66" s="435" t="s">
        <v>3800</v>
      </c>
      <c r="M66" s="3"/>
      <c r="N66" s="3"/>
      <c r="O66" s="3"/>
      <c r="P66" s="3"/>
      <c r="Q66" s="1"/>
      <c r="R66" s="1"/>
      <c r="S66" s="1"/>
    </row>
    <row r="67" spans="1:19">
      <c r="A67" s="3" t="s">
        <v>77</v>
      </c>
      <c r="B67" s="3" t="s">
        <v>1780</v>
      </c>
      <c r="C67" s="3">
        <v>242486</v>
      </c>
      <c r="D67" s="1" t="s">
        <v>2388</v>
      </c>
      <c r="E67" s="132">
        <v>2008</v>
      </c>
      <c r="F67" s="3" t="s">
        <v>94</v>
      </c>
      <c r="G67" s="3" t="s">
        <v>2389</v>
      </c>
      <c r="H67" s="3" t="s">
        <v>80</v>
      </c>
      <c r="I67" s="3" t="s">
        <v>81</v>
      </c>
      <c r="J67" s="20" t="s">
        <v>82</v>
      </c>
      <c r="K67" s="435" t="s">
        <v>3800</v>
      </c>
      <c r="M67" s="3"/>
      <c r="N67" s="3"/>
      <c r="O67" s="3"/>
      <c r="P67" s="3"/>
      <c r="Q67" s="1"/>
      <c r="R67" s="1"/>
      <c r="S67" s="1"/>
    </row>
    <row r="68" spans="1:19">
      <c r="A68" s="3" t="s">
        <v>77</v>
      </c>
      <c r="B68" s="3" t="s">
        <v>1780</v>
      </c>
      <c r="C68" s="3">
        <v>242492</v>
      </c>
      <c r="D68" s="1" t="s">
        <v>2390</v>
      </c>
      <c r="E68" s="1">
        <v>2010</v>
      </c>
      <c r="F68" s="3" t="s">
        <v>94</v>
      </c>
      <c r="G68" s="1" t="s">
        <v>2391</v>
      </c>
      <c r="H68" s="3" t="s">
        <v>2392</v>
      </c>
      <c r="I68" s="3" t="s">
        <v>81</v>
      </c>
      <c r="J68" s="21" t="s">
        <v>82</v>
      </c>
      <c r="K68" s="435" t="s">
        <v>3800</v>
      </c>
      <c r="L68" s="323"/>
      <c r="M68" s="3"/>
      <c r="N68" s="3"/>
      <c r="O68" s="3"/>
      <c r="P68" s="3"/>
      <c r="Q68" s="1"/>
      <c r="R68" s="1"/>
      <c r="S68" s="1"/>
    </row>
    <row r="69" spans="1:19">
      <c r="A69" s="3" t="s">
        <v>77</v>
      </c>
      <c r="B69" s="3" t="s">
        <v>1780</v>
      </c>
      <c r="C69" s="3">
        <v>242497</v>
      </c>
      <c r="D69" s="1" t="s">
        <v>2393</v>
      </c>
      <c r="E69" s="3">
        <v>2013</v>
      </c>
      <c r="F69" s="3" t="s">
        <v>94</v>
      </c>
      <c r="G69" s="3" t="s">
        <v>2394</v>
      </c>
      <c r="H69" s="16" t="s">
        <v>80</v>
      </c>
      <c r="I69" s="1" t="s">
        <v>81</v>
      </c>
      <c r="J69" s="21" t="s">
        <v>82</v>
      </c>
      <c r="K69" s="435" t="s">
        <v>3800</v>
      </c>
      <c r="L69" s="323"/>
      <c r="M69" s="3"/>
      <c r="N69" s="3"/>
      <c r="O69" s="3"/>
      <c r="P69" s="3"/>
      <c r="Q69" s="1"/>
      <c r="R69" s="1"/>
      <c r="S69" s="1"/>
    </row>
    <row r="70" spans="1:19">
      <c r="A70" s="3" t="s">
        <v>77</v>
      </c>
      <c r="B70" s="3" t="s">
        <v>1780</v>
      </c>
      <c r="C70" s="3">
        <v>242498</v>
      </c>
      <c r="D70" s="1" t="s">
        <v>2393</v>
      </c>
      <c r="E70" s="1">
        <v>2013</v>
      </c>
      <c r="F70" s="3" t="s">
        <v>94</v>
      </c>
      <c r="G70" s="1" t="s">
        <v>2395</v>
      </c>
      <c r="H70" s="16" t="s">
        <v>80</v>
      </c>
      <c r="I70" s="3" t="s">
        <v>81</v>
      </c>
      <c r="J70" s="21" t="s">
        <v>82</v>
      </c>
      <c r="K70" s="435" t="s">
        <v>3800</v>
      </c>
      <c r="M70" s="3"/>
      <c r="N70" s="3"/>
      <c r="O70" s="3"/>
      <c r="P70" s="3"/>
      <c r="Q70" s="1"/>
      <c r="R70" s="1"/>
      <c r="S70" s="1"/>
    </row>
    <row r="71" spans="1:19">
      <c r="A71" s="3" t="s">
        <v>77</v>
      </c>
      <c r="B71" s="2" t="s">
        <v>554</v>
      </c>
      <c r="C71" s="17">
        <v>242501</v>
      </c>
      <c r="D71" s="15" t="s">
        <v>78</v>
      </c>
      <c r="E71" s="70">
        <v>2010</v>
      </c>
      <c r="F71" s="15" t="s">
        <v>79</v>
      </c>
      <c r="G71" s="15" t="s">
        <v>627</v>
      </c>
      <c r="H71" s="15" t="s">
        <v>80</v>
      </c>
      <c r="I71" s="15" t="s">
        <v>81</v>
      </c>
      <c r="J71" s="21" t="s">
        <v>82</v>
      </c>
      <c r="K71" s="435" t="s">
        <v>3800</v>
      </c>
      <c r="L71" s="322" t="s">
        <v>83</v>
      </c>
      <c r="M71" s="3"/>
      <c r="N71" s="3"/>
      <c r="O71" s="3"/>
      <c r="P71" s="3"/>
      <c r="Q71" s="1"/>
      <c r="R71" s="1"/>
      <c r="S71" s="1"/>
    </row>
    <row r="72" spans="1:19">
      <c r="A72" s="3" t="s">
        <v>77</v>
      </c>
      <c r="B72" s="2" t="s">
        <v>554</v>
      </c>
      <c r="C72" s="3">
        <v>242504</v>
      </c>
      <c r="D72" s="1" t="s">
        <v>84</v>
      </c>
      <c r="E72" s="1">
        <v>2011</v>
      </c>
      <c r="F72" s="1" t="s">
        <v>85</v>
      </c>
      <c r="G72" s="1" t="s">
        <v>86</v>
      </c>
      <c r="H72" s="1" t="s">
        <v>87</v>
      </c>
      <c r="I72" s="15" t="s">
        <v>88</v>
      </c>
      <c r="J72" s="21" t="s">
        <v>89</v>
      </c>
      <c r="K72" s="435" t="s">
        <v>3798</v>
      </c>
      <c r="M72" s="3"/>
      <c r="N72" s="3"/>
      <c r="O72" s="3"/>
      <c r="P72" s="3"/>
      <c r="Q72" s="1"/>
      <c r="R72" s="1"/>
      <c r="S72" s="1"/>
    </row>
    <row r="73" spans="1:19" s="86" customFormat="1">
      <c r="A73" s="3" t="s">
        <v>77</v>
      </c>
      <c r="B73" s="2" t="s">
        <v>554</v>
      </c>
      <c r="C73" s="3">
        <v>242505</v>
      </c>
      <c r="D73" s="1" t="s">
        <v>84</v>
      </c>
      <c r="E73" s="1">
        <v>2012</v>
      </c>
      <c r="F73" s="1" t="s">
        <v>85</v>
      </c>
      <c r="G73" s="1" t="s">
        <v>90</v>
      </c>
      <c r="H73" s="1" t="s">
        <v>91</v>
      </c>
      <c r="I73" s="1" t="s">
        <v>88</v>
      </c>
      <c r="J73" s="21" t="s">
        <v>92</v>
      </c>
      <c r="K73" s="435" t="s">
        <v>3798</v>
      </c>
      <c r="L73" s="322"/>
      <c r="M73" s="3"/>
      <c r="N73" s="3"/>
      <c r="O73" s="3"/>
      <c r="P73" s="3"/>
      <c r="Q73" s="1"/>
      <c r="R73" s="1"/>
      <c r="S73" s="1"/>
    </row>
    <row r="74" spans="1:19">
      <c r="A74" s="3" t="s">
        <v>77</v>
      </c>
      <c r="B74" s="2" t="s">
        <v>554</v>
      </c>
      <c r="C74" s="3">
        <v>242510</v>
      </c>
      <c r="D74" s="1" t="s">
        <v>93</v>
      </c>
      <c r="E74" s="1">
        <v>2014</v>
      </c>
      <c r="F74" s="1" t="s">
        <v>94</v>
      </c>
      <c r="G74" s="1" t="s">
        <v>95</v>
      </c>
      <c r="H74" s="1" t="s">
        <v>96</v>
      </c>
      <c r="I74" s="1" t="s">
        <v>88</v>
      </c>
      <c r="J74" s="21" t="s">
        <v>97</v>
      </c>
      <c r="K74" s="435" t="s">
        <v>3798</v>
      </c>
      <c r="M74" s="3"/>
      <c r="N74" s="3"/>
      <c r="O74" s="3"/>
      <c r="P74" s="3"/>
      <c r="Q74" s="1"/>
      <c r="R74" s="1"/>
      <c r="S74" s="1"/>
    </row>
    <row r="75" spans="1:19">
      <c r="A75" s="3" t="s">
        <v>77</v>
      </c>
      <c r="B75" s="2" t="s">
        <v>554</v>
      </c>
      <c r="C75" s="3">
        <v>242516</v>
      </c>
      <c r="D75" s="1" t="s">
        <v>98</v>
      </c>
      <c r="E75" s="1">
        <v>2013</v>
      </c>
      <c r="F75" s="1" t="s">
        <v>94</v>
      </c>
      <c r="G75" s="1" t="s">
        <v>99</v>
      </c>
      <c r="H75" s="1" t="s">
        <v>100</v>
      </c>
      <c r="I75" s="1" t="s">
        <v>81</v>
      </c>
      <c r="J75" s="21" t="s">
        <v>82</v>
      </c>
      <c r="K75" s="435" t="s">
        <v>3800</v>
      </c>
      <c r="M75" s="3"/>
      <c r="N75" s="3"/>
      <c r="O75" s="3"/>
      <c r="P75" s="3"/>
      <c r="Q75" s="1"/>
      <c r="R75" s="1"/>
      <c r="S75" s="1"/>
    </row>
    <row r="76" spans="1:19">
      <c r="A76" s="3" t="s">
        <v>77</v>
      </c>
      <c r="B76" s="2" t="s">
        <v>554</v>
      </c>
      <c r="C76" s="3">
        <v>242518</v>
      </c>
      <c r="D76" s="1" t="s">
        <v>101</v>
      </c>
      <c r="E76" s="1">
        <v>2013</v>
      </c>
      <c r="F76" s="1" t="s">
        <v>94</v>
      </c>
      <c r="G76" s="1" t="s">
        <v>102</v>
      </c>
      <c r="H76" s="1" t="s">
        <v>103</v>
      </c>
      <c r="I76" s="1" t="s">
        <v>81</v>
      </c>
      <c r="J76" s="21" t="s">
        <v>82</v>
      </c>
      <c r="K76" s="435" t="s">
        <v>3800</v>
      </c>
      <c r="M76" s="3"/>
      <c r="N76" s="3"/>
      <c r="O76" s="3"/>
      <c r="P76" s="3"/>
      <c r="Q76" s="1"/>
      <c r="R76" s="1"/>
      <c r="S76" s="1"/>
    </row>
    <row r="77" spans="1:19">
      <c r="A77" s="3" t="s">
        <v>77</v>
      </c>
      <c r="B77" s="2" t="s">
        <v>554</v>
      </c>
      <c r="C77" s="17">
        <v>242519</v>
      </c>
      <c r="D77" s="123" t="s">
        <v>558</v>
      </c>
      <c r="E77" s="1">
        <v>2014</v>
      </c>
      <c r="F77" s="1" t="s">
        <v>104</v>
      </c>
      <c r="G77" s="1" t="s">
        <v>105</v>
      </c>
      <c r="H77" s="1" t="s">
        <v>106</v>
      </c>
      <c r="I77" s="1" t="s">
        <v>81</v>
      </c>
      <c r="J77" s="21" t="s">
        <v>82</v>
      </c>
      <c r="K77" s="435" t="s">
        <v>3800</v>
      </c>
      <c r="M77" s="3"/>
      <c r="N77" s="3"/>
      <c r="O77" s="3"/>
      <c r="P77" s="3"/>
      <c r="Q77" s="1"/>
      <c r="R77" s="1"/>
      <c r="S77" s="1"/>
    </row>
    <row r="78" spans="1:19">
      <c r="A78" s="3" t="s">
        <v>77</v>
      </c>
      <c r="B78" s="2" t="s">
        <v>554</v>
      </c>
      <c r="C78" s="17">
        <v>242523</v>
      </c>
      <c r="D78" s="1" t="s">
        <v>107</v>
      </c>
      <c r="E78" s="1">
        <v>2011</v>
      </c>
      <c r="F78" s="1" t="s">
        <v>94</v>
      </c>
      <c r="G78" s="1" t="s">
        <v>108</v>
      </c>
      <c r="H78" s="1" t="s">
        <v>100</v>
      </c>
      <c r="I78" s="1" t="s">
        <v>81</v>
      </c>
      <c r="J78" s="21" t="s">
        <v>82</v>
      </c>
      <c r="K78" s="435" t="s">
        <v>3800</v>
      </c>
      <c r="L78" s="325" t="s">
        <v>560</v>
      </c>
      <c r="M78" s="3"/>
      <c r="N78" s="3"/>
      <c r="O78" s="3"/>
      <c r="P78" s="3"/>
      <c r="Q78" s="1"/>
      <c r="R78" s="1"/>
      <c r="S78" s="1"/>
    </row>
    <row r="79" spans="1:19">
      <c r="A79" s="3" t="s">
        <v>77</v>
      </c>
      <c r="B79" s="2" t="s">
        <v>554</v>
      </c>
      <c r="C79" s="17">
        <v>242529</v>
      </c>
      <c r="D79" s="1" t="s">
        <v>109</v>
      </c>
      <c r="E79" s="1">
        <v>2014</v>
      </c>
      <c r="F79" s="1" t="s">
        <v>85</v>
      </c>
      <c r="G79" s="1" t="s">
        <v>110</v>
      </c>
      <c r="H79" s="1" t="s">
        <v>111</v>
      </c>
      <c r="I79" s="1" t="s">
        <v>81</v>
      </c>
      <c r="J79" s="21" t="s">
        <v>82</v>
      </c>
      <c r="K79" s="435" t="s">
        <v>3800</v>
      </c>
      <c r="M79" s="3"/>
      <c r="N79" s="3"/>
      <c r="O79" s="3"/>
      <c r="P79" s="3"/>
      <c r="Q79" s="1"/>
      <c r="R79" s="1"/>
      <c r="S79" s="1"/>
    </row>
    <row r="80" spans="1:19">
      <c r="A80" s="3" t="s">
        <v>77</v>
      </c>
      <c r="B80" s="2" t="s">
        <v>554</v>
      </c>
      <c r="C80" s="17">
        <v>242530</v>
      </c>
      <c r="D80" s="15" t="s">
        <v>109</v>
      </c>
      <c r="E80" s="15">
        <v>2014</v>
      </c>
      <c r="F80" s="15" t="s">
        <v>94</v>
      </c>
      <c r="G80" s="15" t="s">
        <v>112</v>
      </c>
      <c r="H80" s="15" t="s">
        <v>561</v>
      </c>
      <c r="I80" s="15" t="s">
        <v>88</v>
      </c>
      <c r="J80" s="21" t="s">
        <v>113</v>
      </c>
      <c r="K80" s="435" t="s">
        <v>3798</v>
      </c>
      <c r="M80" s="3"/>
      <c r="N80" s="3"/>
      <c r="O80" s="3"/>
      <c r="P80" s="3"/>
    </row>
    <row r="81" spans="1:19">
      <c r="A81" s="3" t="s">
        <v>77</v>
      </c>
      <c r="B81" s="2" t="s">
        <v>554</v>
      </c>
      <c r="C81" s="17">
        <v>242537</v>
      </c>
      <c r="D81" s="15" t="s">
        <v>114</v>
      </c>
      <c r="E81" s="15">
        <v>2008</v>
      </c>
      <c r="F81" s="15" t="s">
        <v>85</v>
      </c>
      <c r="G81" s="15" t="s">
        <v>115</v>
      </c>
      <c r="H81" s="15" t="s">
        <v>116</v>
      </c>
      <c r="I81" s="15" t="s">
        <v>88</v>
      </c>
      <c r="J81" s="21" t="s">
        <v>117</v>
      </c>
      <c r="K81" s="435" t="s">
        <v>3798</v>
      </c>
      <c r="M81" s="3"/>
      <c r="N81" s="3"/>
      <c r="O81" s="3"/>
      <c r="P81" s="3"/>
    </row>
    <row r="82" spans="1:19">
      <c r="A82" s="3" t="s">
        <v>77</v>
      </c>
      <c r="B82" s="2" t="s">
        <v>554</v>
      </c>
      <c r="C82" s="17">
        <v>242538</v>
      </c>
      <c r="D82" s="15" t="s">
        <v>118</v>
      </c>
      <c r="E82" s="15">
        <v>2012</v>
      </c>
      <c r="F82" s="15" t="s">
        <v>94</v>
      </c>
      <c r="G82" s="15" t="s">
        <v>119</v>
      </c>
      <c r="H82" s="15" t="s">
        <v>120</v>
      </c>
      <c r="I82" s="15" t="s">
        <v>81</v>
      </c>
      <c r="J82" s="21" t="s">
        <v>82</v>
      </c>
      <c r="K82" s="435" t="s">
        <v>3800</v>
      </c>
      <c r="M82" s="3"/>
      <c r="N82" s="3"/>
      <c r="O82" s="3"/>
      <c r="P82" s="3"/>
    </row>
    <row r="83" spans="1:19">
      <c r="A83" s="3" t="s">
        <v>77</v>
      </c>
      <c r="B83" s="2" t="s">
        <v>554</v>
      </c>
      <c r="C83" s="17">
        <v>242542</v>
      </c>
      <c r="D83" s="15" t="s">
        <v>121</v>
      </c>
      <c r="E83" s="15">
        <v>2014</v>
      </c>
      <c r="F83" s="15" t="s">
        <v>94</v>
      </c>
      <c r="G83" s="15" t="s">
        <v>122</v>
      </c>
      <c r="H83" s="15" t="s">
        <v>123</v>
      </c>
      <c r="I83" s="15" t="s">
        <v>88</v>
      </c>
      <c r="J83" s="21" t="s">
        <v>124</v>
      </c>
      <c r="K83" s="435" t="s">
        <v>3826</v>
      </c>
      <c r="M83" s="3"/>
      <c r="N83" s="3"/>
      <c r="O83" s="3"/>
      <c r="P83" s="3"/>
    </row>
    <row r="84" spans="1:19" ht="17.25" customHeight="1">
      <c r="A84" s="3" t="s">
        <v>77</v>
      </c>
      <c r="B84" s="2" t="s">
        <v>554</v>
      </c>
      <c r="C84" s="17">
        <v>242543</v>
      </c>
      <c r="D84" s="15" t="s">
        <v>125</v>
      </c>
      <c r="E84" s="15">
        <v>2014</v>
      </c>
      <c r="F84" s="15" t="s">
        <v>104</v>
      </c>
      <c r="G84" s="15" t="s">
        <v>126</v>
      </c>
      <c r="H84" s="15" t="s">
        <v>563</v>
      </c>
      <c r="I84" s="15" t="s">
        <v>81</v>
      </c>
      <c r="J84" s="21" t="s">
        <v>82</v>
      </c>
      <c r="K84" s="435" t="s">
        <v>3800</v>
      </c>
      <c r="M84" s="3"/>
      <c r="N84" s="3"/>
      <c r="O84" s="3"/>
      <c r="P84" s="3"/>
    </row>
    <row r="85" spans="1:19">
      <c r="A85" s="3" t="s">
        <v>77</v>
      </c>
      <c r="B85" s="2" t="s">
        <v>554</v>
      </c>
      <c r="C85" s="17">
        <v>242551</v>
      </c>
      <c r="D85" s="15" t="s">
        <v>128</v>
      </c>
      <c r="E85" s="15">
        <v>2010</v>
      </c>
      <c r="F85" s="15" t="s">
        <v>94</v>
      </c>
      <c r="G85" s="15" t="s">
        <v>129</v>
      </c>
      <c r="H85" s="15" t="s">
        <v>127</v>
      </c>
      <c r="I85" s="15" t="s">
        <v>88</v>
      </c>
      <c r="J85" s="21" t="s">
        <v>113</v>
      </c>
      <c r="K85" s="435" t="s">
        <v>3798</v>
      </c>
      <c r="M85" s="3"/>
      <c r="N85" s="3"/>
      <c r="O85" s="3"/>
      <c r="P85" s="3"/>
    </row>
    <row r="86" spans="1:19">
      <c r="A86" s="3" t="s">
        <v>77</v>
      </c>
      <c r="B86" s="2" t="s">
        <v>554</v>
      </c>
      <c r="C86" s="17">
        <v>242552</v>
      </c>
      <c r="D86" s="15" t="s">
        <v>130</v>
      </c>
      <c r="E86" s="125">
        <v>2014</v>
      </c>
      <c r="F86" s="15" t="s">
        <v>94</v>
      </c>
      <c r="G86" s="15" t="s">
        <v>112</v>
      </c>
      <c r="H86" s="15" t="s">
        <v>564</v>
      </c>
      <c r="I86" s="15" t="s">
        <v>81</v>
      </c>
      <c r="J86" s="21" t="s">
        <v>82</v>
      </c>
      <c r="K86" s="435" t="s">
        <v>3800</v>
      </c>
      <c r="M86" s="3"/>
      <c r="N86" s="3"/>
      <c r="O86" s="3"/>
      <c r="P86" s="3"/>
    </row>
    <row r="87" spans="1:19">
      <c r="A87" s="3" t="s">
        <v>77</v>
      </c>
      <c r="B87" s="2" t="s">
        <v>554</v>
      </c>
      <c r="C87" s="17">
        <v>242553</v>
      </c>
      <c r="D87" s="15" t="s">
        <v>130</v>
      </c>
      <c r="E87" s="15">
        <v>2014</v>
      </c>
      <c r="F87" s="15" t="s">
        <v>94</v>
      </c>
      <c r="G87" s="15" t="s">
        <v>131</v>
      </c>
      <c r="H87" s="15" t="s">
        <v>564</v>
      </c>
      <c r="I87" s="15" t="s">
        <v>81</v>
      </c>
      <c r="J87" s="21" t="s">
        <v>82</v>
      </c>
      <c r="K87" s="435" t="s">
        <v>3800</v>
      </c>
      <c r="M87" s="3"/>
      <c r="N87" s="3"/>
      <c r="O87" s="3"/>
      <c r="P87" s="3"/>
    </row>
    <row r="88" spans="1:19" s="19" customFormat="1">
      <c r="A88" s="3" t="s">
        <v>77</v>
      </c>
      <c r="B88" s="2" t="s">
        <v>554</v>
      </c>
      <c r="C88" s="17">
        <v>242560</v>
      </c>
      <c r="D88" s="15" t="s">
        <v>132</v>
      </c>
      <c r="E88" s="15">
        <v>2014</v>
      </c>
      <c r="F88" s="15" t="s">
        <v>133</v>
      </c>
      <c r="G88" s="15" t="s">
        <v>105</v>
      </c>
      <c r="H88" s="15" t="s">
        <v>566</v>
      </c>
      <c r="I88" s="15" t="s">
        <v>134</v>
      </c>
      <c r="J88" s="21" t="s">
        <v>82</v>
      </c>
      <c r="K88" s="442" t="s">
        <v>3820</v>
      </c>
      <c r="L88" s="322"/>
      <c r="M88" s="3"/>
      <c r="N88" s="3"/>
      <c r="O88" s="3"/>
      <c r="P88" s="3"/>
      <c r="Q88" s="15"/>
      <c r="R88" s="15"/>
      <c r="S88" s="15"/>
    </row>
    <row r="89" spans="1:19">
      <c r="A89" s="3" t="s">
        <v>77</v>
      </c>
      <c r="B89" s="2" t="s">
        <v>554</v>
      </c>
      <c r="C89" s="17">
        <v>242562</v>
      </c>
      <c r="D89" s="15" t="s">
        <v>135</v>
      </c>
      <c r="E89" s="15">
        <v>2014</v>
      </c>
      <c r="F89" s="15" t="s">
        <v>85</v>
      </c>
      <c r="G89" s="15" t="s">
        <v>136</v>
      </c>
      <c r="H89" s="15" t="s">
        <v>568</v>
      </c>
      <c r="I89" s="15" t="s">
        <v>81</v>
      </c>
      <c r="J89" s="21" t="s">
        <v>82</v>
      </c>
      <c r="K89" s="435" t="s">
        <v>3800</v>
      </c>
      <c r="M89" s="3"/>
      <c r="N89" s="3"/>
      <c r="O89" s="3"/>
      <c r="P89" s="3"/>
    </row>
    <row r="90" spans="1:19">
      <c r="A90" s="3" t="s">
        <v>77</v>
      </c>
      <c r="B90" s="2" t="s">
        <v>554</v>
      </c>
      <c r="C90" s="17">
        <v>242563</v>
      </c>
      <c r="D90" s="15" t="s">
        <v>135</v>
      </c>
      <c r="E90" s="15">
        <v>2013</v>
      </c>
      <c r="F90" s="15" t="s">
        <v>85</v>
      </c>
      <c r="G90" s="125" t="s">
        <v>569</v>
      </c>
      <c r="H90" s="15" t="s">
        <v>570</v>
      </c>
      <c r="I90" s="15" t="s">
        <v>81</v>
      </c>
      <c r="J90" s="21" t="s">
        <v>82</v>
      </c>
      <c r="K90" s="435" t="s">
        <v>3800</v>
      </c>
      <c r="M90" s="3"/>
      <c r="N90" s="3"/>
      <c r="O90" s="3"/>
      <c r="P90" s="3"/>
    </row>
    <row r="91" spans="1:19">
      <c r="A91" s="3" t="s">
        <v>77</v>
      </c>
      <c r="B91" s="2" t="s">
        <v>554</v>
      </c>
      <c r="C91" s="17">
        <v>242569</v>
      </c>
      <c r="D91" s="15" t="s">
        <v>137</v>
      </c>
      <c r="E91" s="15">
        <v>2012</v>
      </c>
      <c r="F91" s="15" t="s">
        <v>138</v>
      </c>
      <c r="G91" s="15" t="s">
        <v>139</v>
      </c>
      <c r="H91" s="15" t="s">
        <v>573</v>
      </c>
      <c r="I91" s="15" t="s">
        <v>81</v>
      </c>
      <c r="J91" s="21" t="s">
        <v>82</v>
      </c>
      <c r="K91" s="435" t="s">
        <v>3800</v>
      </c>
      <c r="M91" s="3"/>
      <c r="N91" s="3"/>
      <c r="O91" s="3"/>
      <c r="P91" s="3"/>
    </row>
    <row r="92" spans="1:19">
      <c r="A92" s="3" t="s">
        <v>77</v>
      </c>
      <c r="B92" s="2" t="s">
        <v>554</v>
      </c>
      <c r="C92" s="17">
        <v>242571</v>
      </c>
      <c r="D92" s="15" t="s">
        <v>140</v>
      </c>
      <c r="E92" s="15">
        <v>2013</v>
      </c>
      <c r="F92" s="15" t="s">
        <v>94</v>
      </c>
      <c r="G92" s="15" t="s">
        <v>129</v>
      </c>
      <c r="H92" s="15" t="s">
        <v>574</v>
      </c>
      <c r="I92" s="15" t="s">
        <v>88</v>
      </c>
      <c r="J92" s="21" t="s">
        <v>141</v>
      </c>
      <c r="K92" s="435" t="s">
        <v>3798</v>
      </c>
      <c r="M92" s="3"/>
      <c r="N92" s="3"/>
      <c r="O92" s="3"/>
      <c r="P92" s="3"/>
    </row>
    <row r="93" spans="1:19">
      <c r="A93" s="3" t="s">
        <v>77</v>
      </c>
      <c r="B93" s="2" t="s">
        <v>554</v>
      </c>
      <c r="C93" s="17">
        <v>242573</v>
      </c>
      <c r="D93" s="15" t="s">
        <v>142</v>
      </c>
      <c r="E93" s="125">
        <v>2005</v>
      </c>
      <c r="F93" s="15" t="s">
        <v>85</v>
      </c>
      <c r="G93" s="15" t="s">
        <v>143</v>
      </c>
      <c r="H93" s="15" t="s">
        <v>144</v>
      </c>
      <c r="I93" s="15" t="s">
        <v>88</v>
      </c>
      <c r="J93" s="21" t="s">
        <v>145</v>
      </c>
      <c r="K93" s="435" t="s">
        <v>3798</v>
      </c>
      <c r="M93" s="3"/>
      <c r="N93" s="3"/>
      <c r="O93" s="3"/>
      <c r="P93" s="3"/>
    </row>
    <row r="94" spans="1:19">
      <c r="A94" s="3" t="s">
        <v>77</v>
      </c>
      <c r="B94" s="2" t="s">
        <v>554</v>
      </c>
      <c r="C94" s="17">
        <v>242582</v>
      </c>
      <c r="D94" s="125" t="s">
        <v>575</v>
      </c>
      <c r="E94" s="15">
        <v>2005</v>
      </c>
      <c r="F94" s="15" t="s">
        <v>85</v>
      </c>
      <c r="G94" s="15" t="s">
        <v>146</v>
      </c>
      <c r="H94" s="15" t="s">
        <v>147</v>
      </c>
      <c r="I94" s="15" t="s">
        <v>88</v>
      </c>
      <c r="J94" s="21" t="s">
        <v>148</v>
      </c>
      <c r="K94" s="435" t="s">
        <v>3798</v>
      </c>
      <c r="M94" s="3"/>
      <c r="N94" s="3"/>
      <c r="O94" s="3"/>
      <c r="P94" s="3"/>
    </row>
    <row r="95" spans="1:19" s="3" customFormat="1">
      <c r="A95" s="3" t="s">
        <v>77</v>
      </c>
      <c r="B95" s="2" t="s">
        <v>554</v>
      </c>
      <c r="C95" s="17">
        <v>242583</v>
      </c>
      <c r="D95" s="15" t="s">
        <v>149</v>
      </c>
      <c r="E95" s="15">
        <v>2013</v>
      </c>
      <c r="F95" s="15" t="s">
        <v>94</v>
      </c>
      <c r="G95" s="15" t="s">
        <v>150</v>
      </c>
      <c r="H95" s="15" t="s">
        <v>151</v>
      </c>
      <c r="I95" s="15" t="s">
        <v>81</v>
      </c>
      <c r="J95" s="1" t="s">
        <v>82</v>
      </c>
      <c r="K95" s="435" t="s">
        <v>3800</v>
      </c>
      <c r="L95" s="322"/>
      <c r="Q95" s="15"/>
      <c r="R95" s="15"/>
      <c r="S95" s="15"/>
    </row>
    <row r="96" spans="1:19" s="3" customFormat="1">
      <c r="A96" s="3" t="s">
        <v>77</v>
      </c>
      <c r="B96" s="4" t="s">
        <v>648</v>
      </c>
      <c r="C96" s="17">
        <v>242584</v>
      </c>
      <c r="D96" s="15" t="s">
        <v>649</v>
      </c>
      <c r="E96" s="15">
        <v>2010</v>
      </c>
      <c r="F96" s="15" t="s">
        <v>94</v>
      </c>
      <c r="G96" s="41" t="s">
        <v>650</v>
      </c>
      <c r="H96" s="41" t="s">
        <v>651</v>
      </c>
      <c r="I96" s="15" t="s">
        <v>88</v>
      </c>
      <c r="J96" s="1" t="s">
        <v>113</v>
      </c>
      <c r="K96" s="435" t="s">
        <v>3798</v>
      </c>
      <c r="L96" s="322"/>
      <c r="Q96" s="15"/>
      <c r="R96" s="15"/>
      <c r="S96" s="15"/>
    </row>
    <row r="97" spans="1:19" s="3" customFormat="1">
      <c r="A97" s="3" t="s">
        <v>77</v>
      </c>
      <c r="B97" s="4" t="s">
        <v>648</v>
      </c>
      <c r="C97" s="17">
        <v>242587</v>
      </c>
      <c r="D97" s="15" t="s">
        <v>652</v>
      </c>
      <c r="E97" s="15">
        <v>2007</v>
      </c>
      <c r="F97" s="15" t="s">
        <v>85</v>
      </c>
      <c r="G97" s="15" t="s">
        <v>653</v>
      </c>
      <c r="H97" s="41" t="s">
        <v>654</v>
      </c>
      <c r="I97" s="15" t="s">
        <v>88</v>
      </c>
      <c r="J97" s="1" t="s">
        <v>655</v>
      </c>
      <c r="K97" s="442" t="s">
        <v>3798</v>
      </c>
      <c r="L97" s="322"/>
      <c r="M97" s="17"/>
      <c r="N97" s="17"/>
      <c r="O97" s="17"/>
      <c r="P97" s="17"/>
      <c r="Q97" s="15"/>
      <c r="R97" s="15"/>
      <c r="S97" s="15"/>
    </row>
    <row r="98" spans="1:19" s="29" customFormat="1">
      <c r="A98" s="3" t="s">
        <v>77</v>
      </c>
      <c r="B98" s="4" t="s">
        <v>648</v>
      </c>
      <c r="C98" s="17">
        <v>242589</v>
      </c>
      <c r="D98" s="15" t="s">
        <v>656</v>
      </c>
      <c r="E98" s="15">
        <v>2013</v>
      </c>
      <c r="F98" s="15" t="s">
        <v>104</v>
      </c>
      <c r="G98" s="15" t="s">
        <v>657</v>
      </c>
      <c r="H98" s="41" t="s">
        <v>658</v>
      </c>
      <c r="I98" s="15" t="s">
        <v>81</v>
      </c>
      <c r="J98" s="1" t="s">
        <v>82</v>
      </c>
      <c r="K98" s="435" t="s">
        <v>3800</v>
      </c>
      <c r="L98" s="322"/>
      <c r="M98" s="17"/>
      <c r="N98" s="17"/>
      <c r="O98" s="17"/>
      <c r="P98" s="17"/>
      <c r="Q98" s="15"/>
      <c r="R98" s="15"/>
      <c r="S98" s="15"/>
    </row>
    <row r="99" spans="1:19" s="3" customFormat="1">
      <c r="A99" s="3" t="s">
        <v>77</v>
      </c>
      <c r="B99" s="4" t="s">
        <v>648</v>
      </c>
      <c r="C99" s="17">
        <v>242590</v>
      </c>
      <c r="D99" s="15" t="s">
        <v>659</v>
      </c>
      <c r="E99" s="15">
        <v>2013</v>
      </c>
      <c r="F99" s="15" t="s">
        <v>94</v>
      </c>
      <c r="G99" s="15" t="s">
        <v>105</v>
      </c>
      <c r="H99" s="41" t="s">
        <v>660</v>
      </c>
      <c r="I99" s="27" t="s">
        <v>88</v>
      </c>
      <c r="J99" s="9" t="s">
        <v>661</v>
      </c>
      <c r="K99" s="442" t="s">
        <v>3798</v>
      </c>
      <c r="L99" s="322"/>
      <c r="M99" s="17"/>
      <c r="N99" s="17"/>
      <c r="O99" s="17"/>
      <c r="P99" s="17"/>
      <c r="Q99" s="15"/>
      <c r="R99" s="15"/>
      <c r="S99" s="15"/>
    </row>
    <row r="100" spans="1:19" s="3" customFormat="1">
      <c r="A100" s="3" t="s">
        <v>77</v>
      </c>
      <c r="B100" s="4" t="s">
        <v>648</v>
      </c>
      <c r="C100" s="17">
        <v>242594</v>
      </c>
      <c r="D100" s="41" t="s">
        <v>662</v>
      </c>
      <c r="E100" s="15">
        <v>2013</v>
      </c>
      <c r="F100" s="15" t="s">
        <v>94</v>
      </c>
      <c r="G100" s="15" t="s">
        <v>663</v>
      </c>
      <c r="H100" s="15" t="s">
        <v>664</v>
      </c>
      <c r="I100" s="15" t="s">
        <v>81</v>
      </c>
      <c r="J100" s="1" t="s">
        <v>82</v>
      </c>
      <c r="K100" s="435" t="s">
        <v>3800</v>
      </c>
      <c r="L100" s="322"/>
      <c r="M100" s="17"/>
      <c r="N100" s="17"/>
      <c r="O100" s="17"/>
      <c r="P100" s="17"/>
      <c r="Q100" s="15"/>
      <c r="R100" s="15"/>
      <c r="S100" s="15"/>
    </row>
    <row r="101" spans="1:19" s="345" customFormat="1">
      <c r="A101" s="345" t="s">
        <v>77</v>
      </c>
      <c r="B101" s="349" t="s">
        <v>648</v>
      </c>
      <c r="C101" s="342">
        <v>242597</v>
      </c>
      <c r="D101" s="342" t="s">
        <v>665</v>
      </c>
      <c r="E101" s="342">
        <v>2013</v>
      </c>
      <c r="F101" s="342" t="s">
        <v>94</v>
      </c>
      <c r="G101" s="349" t="s">
        <v>666</v>
      </c>
      <c r="H101" s="342" t="s">
        <v>127</v>
      </c>
      <c r="I101" s="342" t="s">
        <v>88</v>
      </c>
      <c r="J101" s="345" t="s">
        <v>113</v>
      </c>
      <c r="K101" s="446" t="s">
        <v>3798</v>
      </c>
      <c r="L101" s="344" t="s">
        <v>3681</v>
      </c>
      <c r="M101" s="342"/>
      <c r="N101" s="342"/>
      <c r="O101" s="342"/>
      <c r="P101" s="342"/>
      <c r="Q101" s="342"/>
      <c r="R101" s="342"/>
      <c r="S101" s="342"/>
    </row>
    <row r="102" spans="1:19" s="3" customFormat="1">
      <c r="A102" s="3" t="s">
        <v>77</v>
      </c>
      <c r="B102" s="4" t="s">
        <v>648</v>
      </c>
      <c r="C102" s="17">
        <v>242598</v>
      </c>
      <c r="D102" s="15" t="s">
        <v>667</v>
      </c>
      <c r="E102" s="15">
        <v>2009</v>
      </c>
      <c r="F102" s="15" t="s">
        <v>85</v>
      </c>
      <c r="G102" s="15" t="s">
        <v>668</v>
      </c>
      <c r="H102" s="15" t="s">
        <v>127</v>
      </c>
      <c r="I102" s="15" t="s">
        <v>88</v>
      </c>
      <c r="J102" s="1" t="s">
        <v>669</v>
      </c>
      <c r="K102" s="442" t="s">
        <v>3798</v>
      </c>
      <c r="L102" s="322"/>
      <c r="M102" s="17"/>
      <c r="N102" s="17"/>
      <c r="O102" s="17"/>
      <c r="P102" s="17"/>
      <c r="Q102" s="15"/>
      <c r="R102" s="15"/>
      <c r="S102" s="15"/>
    </row>
    <row r="103" spans="1:19" s="3" customFormat="1">
      <c r="A103" s="3" t="s">
        <v>77</v>
      </c>
      <c r="B103" s="4" t="s">
        <v>648</v>
      </c>
      <c r="C103" s="17">
        <v>242599</v>
      </c>
      <c r="D103" s="15" t="s">
        <v>667</v>
      </c>
      <c r="E103" s="15">
        <v>2010</v>
      </c>
      <c r="F103" s="15" t="s">
        <v>85</v>
      </c>
      <c r="G103" s="15" t="s">
        <v>670</v>
      </c>
      <c r="H103" s="15" t="s">
        <v>671</v>
      </c>
      <c r="I103" s="15" t="s">
        <v>88</v>
      </c>
      <c r="J103" s="21" t="s">
        <v>672</v>
      </c>
      <c r="K103" s="442" t="s">
        <v>3798</v>
      </c>
      <c r="L103" s="322"/>
      <c r="M103" s="17"/>
      <c r="N103" s="17"/>
      <c r="O103" s="17"/>
      <c r="P103" s="17"/>
      <c r="Q103" s="15"/>
      <c r="R103" s="15"/>
      <c r="S103" s="15"/>
    </row>
    <row r="104" spans="1:19" s="3" customFormat="1">
      <c r="A104" s="3" t="s">
        <v>77</v>
      </c>
      <c r="B104" s="4" t="s">
        <v>648</v>
      </c>
      <c r="C104" s="17">
        <v>242603</v>
      </c>
      <c r="D104" s="15" t="s">
        <v>673</v>
      </c>
      <c r="E104" s="15">
        <v>2014</v>
      </c>
      <c r="F104" s="15" t="s">
        <v>94</v>
      </c>
      <c r="G104" s="15" t="s">
        <v>674</v>
      </c>
      <c r="H104" s="15" t="s">
        <v>675</v>
      </c>
      <c r="I104" s="15" t="s">
        <v>81</v>
      </c>
      <c r="J104" s="21" t="s">
        <v>82</v>
      </c>
      <c r="K104" s="435" t="s">
        <v>3800</v>
      </c>
      <c r="L104" s="322"/>
      <c r="M104" s="17"/>
      <c r="N104" s="17"/>
      <c r="O104" s="17"/>
      <c r="P104" s="17"/>
      <c r="Q104" s="15"/>
      <c r="R104" s="15"/>
      <c r="S104" s="15"/>
    </row>
    <row r="105" spans="1:19" s="3" customFormat="1">
      <c r="A105" s="3" t="s">
        <v>77</v>
      </c>
      <c r="B105" s="4" t="s">
        <v>648</v>
      </c>
      <c r="C105" s="17">
        <v>242610</v>
      </c>
      <c r="D105" s="15" t="s">
        <v>676</v>
      </c>
      <c r="E105" s="15">
        <v>2013</v>
      </c>
      <c r="F105" s="15" t="s">
        <v>79</v>
      </c>
      <c r="G105" s="15" t="s">
        <v>131</v>
      </c>
      <c r="H105" s="41" t="s">
        <v>677</v>
      </c>
      <c r="I105" s="15" t="s">
        <v>88</v>
      </c>
      <c r="J105" s="21" t="s">
        <v>678</v>
      </c>
      <c r="K105" s="442" t="s">
        <v>3798</v>
      </c>
      <c r="L105" s="322"/>
      <c r="M105" s="17"/>
      <c r="N105" s="17"/>
      <c r="O105" s="17"/>
      <c r="P105" s="17"/>
      <c r="Q105" s="15"/>
      <c r="R105" s="15"/>
      <c r="S105" s="15"/>
    </row>
    <row r="106" spans="1:19" s="3" customFormat="1">
      <c r="A106" s="3" t="s">
        <v>77</v>
      </c>
      <c r="B106" s="4" t="s">
        <v>648</v>
      </c>
      <c r="C106" s="17">
        <v>242611</v>
      </c>
      <c r="D106" s="15" t="s">
        <v>679</v>
      </c>
      <c r="E106" s="15">
        <v>2012</v>
      </c>
      <c r="F106" s="15" t="s">
        <v>94</v>
      </c>
      <c r="G106" s="15" t="s">
        <v>680</v>
      </c>
      <c r="H106" s="15" t="s">
        <v>127</v>
      </c>
      <c r="I106" s="31" t="s">
        <v>134</v>
      </c>
      <c r="J106" s="21" t="s">
        <v>82</v>
      </c>
      <c r="K106" s="442" t="s">
        <v>3820</v>
      </c>
      <c r="L106" s="322"/>
      <c r="M106" s="17"/>
      <c r="N106" s="17"/>
      <c r="O106" s="17"/>
      <c r="P106" s="17"/>
      <c r="Q106" s="15"/>
      <c r="R106" s="15"/>
      <c r="S106" s="15"/>
    </row>
    <row r="107" spans="1:19" s="3" customFormat="1">
      <c r="A107" s="3" t="s">
        <v>77</v>
      </c>
      <c r="B107" s="4" t="s">
        <v>648</v>
      </c>
      <c r="C107" s="17">
        <v>242612</v>
      </c>
      <c r="D107" s="15" t="s">
        <v>681</v>
      </c>
      <c r="E107" s="15">
        <v>2013</v>
      </c>
      <c r="F107" s="15" t="s">
        <v>79</v>
      </c>
      <c r="G107" s="27" t="s">
        <v>682</v>
      </c>
      <c r="H107" s="15" t="s">
        <v>127</v>
      </c>
      <c r="I107" s="15" t="s">
        <v>88</v>
      </c>
      <c r="J107" s="35" t="s">
        <v>683</v>
      </c>
      <c r="K107" s="442" t="s">
        <v>3798</v>
      </c>
      <c r="L107" s="322"/>
      <c r="M107" s="17"/>
      <c r="N107" s="17"/>
      <c r="O107" s="17"/>
      <c r="P107" s="17"/>
      <c r="Q107" s="15"/>
      <c r="R107" s="15"/>
      <c r="S107" s="15"/>
    </row>
    <row r="108" spans="1:19" s="3" customFormat="1">
      <c r="A108" s="3" t="s">
        <v>77</v>
      </c>
      <c r="B108" s="4" t="s">
        <v>648</v>
      </c>
      <c r="C108" s="17">
        <v>242614</v>
      </c>
      <c r="D108" s="15" t="s">
        <v>684</v>
      </c>
      <c r="E108" s="15">
        <v>2013</v>
      </c>
      <c r="F108" s="15" t="s">
        <v>685</v>
      </c>
      <c r="G108" s="15" t="s">
        <v>686</v>
      </c>
      <c r="H108" s="41" t="s">
        <v>687</v>
      </c>
      <c r="I108" s="15" t="s">
        <v>88</v>
      </c>
      <c r="J108" s="21" t="s">
        <v>688</v>
      </c>
      <c r="K108" s="442" t="s">
        <v>3798</v>
      </c>
      <c r="L108" s="322"/>
      <c r="M108" s="17"/>
      <c r="N108" s="17"/>
      <c r="O108" s="17"/>
      <c r="P108" s="17"/>
      <c r="Q108" s="15"/>
      <c r="R108" s="15"/>
      <c r="S108" s="15"/>
    </row>
    <row r="109" spans="1:19" s="3" customFormat="1">
      <c r="A109" s="3" t="s">
        <v>77</v>
      </c>
      <c r="B109" s="2" t="s">
        <v>554</v>
      </c>
      <c r="C109" s="17">
        <v>242620</v>
      </c>
      <c r="D109" s="15" t="s">
        <v>152</v>
      </c>
      <c r="E109" s="15">
        <v>2013</v>
      </c>
      <c r="F109" s="15" t="s">
        <v>85</v>
      </c>
      <c r="G109" s="15" t="s">
        <v>153</v>
      </c>
      <c r="H109" s="15" t="s">
        <v>576</v>
      </c>
      <c r="I109" s="15" t="s">
        <v>88</v>
      </c>
      <c r="J109" s="21" t="s">
        <v>154</v>
      </c>
      <c r="K109" s="442" t="s">
        <v>3798</v>
      </c>
      <c r="L109" s="322"/>
      <c r="M109" s="17"/>
      <c r="N109" s="17"/>
      <c r="O109" s="17"/>
      <c r="P109" s="17"/>
      <c r="Q109" s="15"/>
      <c r="R109" s="15"/>
      <c r="S109" s="15"/>
    </row>
    <row r="110" spans="1:19" s="17" customFormat="1">
      <c r="A110" s="3" t="s">
        <v>77</v>
      </c>
      <c r="B110" s="2" t="s">
        <v>554</v>
      </c>
      <c r="C110" s="17">
        <v>242621</v>
      </c>
      <c r="D110" s="15" t="s">
        <v>155</v>
      </c>
      <c r="E110" s="15">
        <v>2011</v>
      </c>
      <c r="F110" s="27" t="s">
        <v>629</v>
      </c>
      <c r="G110" s="15" t="s">
        <v>156</v>
      </c>
      <c r="H110" s="15" t="s">
        <v>577</v>
      </c>
      <c r="I110" s="15" t="s">
        <v>88</v>
      </c>
      <c r="J110" s="21" t="s">
        <v>157</v>
      </c>
      <c r="K110" s="442" t="s">
        <v>3798</v>
      </c>
      <c r="L110" s="322" t="s">
        <v>158</v>
      </c>
      <c r="Q110" s="15"/>
      <c r="R110" s="15"/>
      <c r="S110" s="15"/>
    </row>
    <row r="111" spans="1:19" s="17" customFormat="1">
      <c r="A111" s="3" t="s">
        <v>77</v>
      </c>
      <c r="B111" s="2" t="s">
        <v>554</v>
      </c>
      <c r="C111" s="17">
        <v>242626</v>
      </c>
      <c r="D111" s="15" t="s">
        <v>159</v>
      </c>
      <c r="E111" s="15">
        <v>2009</v>
      </c>
      <c r="F111" s="15" t="s">
        <v>94</v>
      </c>
      <c r="G111" s="15" t="s">
        <v>160</v>
      </c>
      <c r="H111" s="15" t="s">
        <v>580</v>
      </c>
      <c r="I111" s="15" t="s">
        <v>88</v>
      </c>
      <c r="J111" s="21" t="s">
        <v>161</v>
      </c>
      <c r="K111" s="442" t="s">
        <v>3798</v>
      </c>
      <c r="L111" s="322"/>
      <c r="Q111" s="15"/>
      <c r="R111" s="15"/>
      <c r="S111" s="15"/>
    </row>
    <row r="112" spans="1:19" s="17" customFormat="1">
      <c r="A112" s="3" t="s">
        <v>77</v>
      </c>
      <c r="B112" s="2" t="s">
        <v>554</v>
      </c>
      <c r="C112" s="17">
        <v>242627</v>
      </c>
      <c r="D112" s="15" t="s">
        <v>162</v>
      </c>
      <c r="E112" s="15">
        <v>2013</v>
      </c>
      <c r="F112" s="15" t="s">
        <v>163</v>
      </c>
      <c r="G112" s="15" t="s">
        <v>164</v>
      </c>
      <c r="H112" s="15" t="s">
        <v>581</v>
      </c>
      <c r="I112" s="15" t="s">
        <v>81</v>
      </c>
      <c r="J112" s="21" t="s">
        <v>82</v>
      </c>
      <c r="K112" s="435" t="s">
        <v>3800</v>
      </c>
      <c r="L112" s="322"/>
      <c r="Q112" s="15"/>
      <c r="R112" s="15"/>
      <c r="S112" s="15"/>
    </row>
    <row r="113" spans="1:19" s="17" customFormat="1">
      <c r="A113" s="3" t="s">
        <v>77</v>
      </c>
      <c r="B113" s="2" t="s">
        <v>554</v>
      </c>
      <c r="C113" s="17">
        <v>242643</v>
      </c>
      <c r="D113" s="15" t="s">
        <v>167</v>
      </c>
      <c r="E113" s="15">
        <v>2009</v>
      </c>
      <c r="F113" s="15" t="s">
        <v>85</v>
      </c>
      <c r="G113" s="15" t="s">
        <v>131</v>
      </c>
      <c r="H113" s="15" t="s">
        <v>584</v>
      </c>
      <c r="I113" s="15" t="s">
        <v>88</v>
      </c>
      <c r="J113" s="21" t="s">
        <v>168</v>
      </c>
      <c r="K113" s="442" t="s">
        <v>3798</v>
      </c>
      <c r="L113" s="322" t="s">
        <v>169</v>
      </c>
      <c r="Q113" s="15"/>
      <c r="R113" s="15"/>
      <c r="S113" s="15"/>
    </row>
    <row r="114" spans="1:19" s="17" customFormat="1">
      <c r="A114" s="3" t="s">
        <v>77</v>
      </c>
      <c r="B114" s="2" t="s">
        <v>554</v>
      </c>
      <c r="C114" s="17">
        <v>242644</v>
      </c>
      <c r="D114" s="15" t="s">
        <v>170</v>
      </c>
      <c r="E114" s="15">
        <v>2010</v>
      </c>
      <c r="F114" s="15" t="s">
        <v>104</v>
      </c>
      <c r="G114" s="15" t="s">
        <v>171</v>
      </c>
      <c r="H114" s="15" t="s">
        <v>585</v>
      </c>
      <c r="I114" s="15" t="s">
        <v>81</v>
      </c>
      <c r="J114" s="21" t="s">
        <v>82</v>
      </c>
      <c r="K114" s="435" t="s">
        <v>3800</v>
      </c>
      <c r="L114" s="322"/>
      <c r="Q114" s="15"/>
      <c r="R114" s="15"/>
      <c r="S114" s="15"/>
    </row>
    <row r="115" spans="1:19" s="17" customFormat="1">
      <c r="A115" s="3" t="s">
        <v>77</v>
      </c>
      <c r="B115" s="2" t="s">
        <v>554</v>
      </c>
      <c r="C115" s="17">
        <v>242647</v>
      </c>
      <c r="D115" s="15" t="s">
        <v>172</v>
      </c>
      <c r="E115" s="15">
        <v>2012</v>
      </c>
      <c r="F115" s="15" t="s">
        <v>85</v>
      </c>
      <c r="G115" s="125" t="s">
        <v>90</v>
      </c>
      <c r="H115" s="15" t="s">
        <v>173</v>
      </c>
      <c r="I115" s="15" t="s">
        <v>81</v>
      </c>
      <c r="J115" s="21" t="s">
        <v>82</v>
      </c>
      <c r="K115" s="435" t="s">
        <v>3800</v>
      </c>
      <c r="L115" s="322"/>
      <c r="Q115" s="15"/>
      <c r="R115" s="15"/>
      <c r="S115" s="15"/>
    </row>
    <row r="116" spans="1:19" s="17" customFormat="1">
      <c r="A116" s="3" t="s">
        <v>77</v>
      </c>
      <c r="B116" s="2" t="s">
        <v>554</v>
      </c>
      <c r="C116" s="17">
        <v>242652</v>
      </c>
      <c r="D116" s="15" t="s">
        <v>586</v>
      </c>
      <c r="E116" s="15">
        <v>2013</v>
      </c>
      <c r="F116" s="15" t="s">
        <v>174</v>
      </c>
      <c r="G116" s="125" t="s">
        <v>131</v>
      </c>
      <c r="H116" s="15" t="s">
        <v>590</v>
      </c>
      <c r="I116" s="15" t="s">
        <v>81</v>
      </c>
      <c r="J116" s="21" t="s">
        <v>82</v>
      </c>
      <c r="K116" s="435" t="s">
        <v>3800</v>
      </c>
      <c r="L116" s="322"/>
      <c r="Q116" s="15"/>
      <c r="R116" s="15"/>
      <c r="S116" s="15"/>
    </row>
    <row r="117" spans="1:19" s="17" customFormat="1">
      <c r="A117" s="3" t="s">
        <v>77</v>
      </c>
      <c r="B117" s="2" t="s">
        <v>554</v>
      </c>
      <c r="C117" s="17">
        <v>242656</v>
      </c>
      <c r="D117" s="15" t="s">
        <v>175</v>
      </c>
      <c r="E117" s="15">
        <v>2013</v>
      </c>
      <c r="F117" s="15" t="s">
        <v>94</v>
      </c>
      <c r="G117" s="125" t="s">
        <v>591</v>
      </c>
      <c r="H117" s="15" t="s">
        <v>592</v>
      </c>
      <c r="I117" s="15" t="s">
        <v>88</v>
      </c>
      <c r="J117" s="21" t="s">
        <v>113</v>
      </c>
      <c r="K117" s="442" t="s">
        <v>3798</v>
      </c>
      <c r="L117" s="322"/>
      <c r="Q117" s="15"/>
      <c r="R117" s="15"/>
      <c r="S117" s="15"/>
    </row>
    <row r="118" spans="1:19" s="17" customFormat="1">
      <c r="A118" s="3" t="s">
        <v>77</v>
      </c>
      <c r="B118" s="2" t="s">
        <v>554</v>
      </c>
      <c r="C118" s="17">
        <v>242673</v>
      </c>
      <c r="D118" s="15" t="s">
        <v>176</v>
      </c>
      <c r="E118" s="15">
        <v>2014</v>
      </c>
      <c r="F118" s="15" t="s">
        <v>104</v>
      </c>
      <c r="G118" s="15" t="s">
        <v>177</v>
      </c>
      <c r="H118" s="15" t="s">
        <v>127</v>
      </c>
      <c r="I118" s="15" t="s">
        <v>134</v>
      </c>
      <c r="J118" s="21" t="s">
        <v>82</v>
      </c>
      <c r="K118" s="442" t="s">
        <v>3820</v>
      </c>
      <c r="L118" s="322"/>
      <c r="Q118" s="15"/>
      <c r="R118" s="15"/>
      <c r="S118" s="15"/>
    </row>
    <row r="119" spans="1:19" s="17" customFormat="1">
      <c r="A119" s="3" t="s">
        <v>77</v>
      </c>
      <c r="B119" s="2" t="s">
        <v>554</v>
      </c>
      <c r="C119" s="17">
        <v>242674</v>
      </c>
      <c r="D119" s="15" t="s">
        <v>178</v>
      </c>
      <c r="E119" s="15">
        <v>2013</v>
      </c>
      <c r="F119" s="15" t="s">
        <v>104</v>
      </c>
      <c r="G119" s="15" t="s">
        <v>179</v>
      </c>
      <c r="H119" s="15" t="s">
        <v>127</v>
      </c>
      <c r="I119" s="15" t="s">
        <v>81</v>
      </c>
      <c r="J119" s="21" t="s">
        <v>82</v>
      </c>
      <c r="K119" s="435" t="s">
        <v>3800</v>
      </c>
      <c r="L119" s="322"/>
      <c r="Q119" s="15"/>
      <c r="R119" s="15"/>
      <c r="S119" s="15"/>
    </row>
    <row r="120" spans="1:19" s="86" customFormat="1">
      <c r="A120" s="3" t="s">
        <v>77</v>
      </c>
      <c r="B120" s="2" t="s">
        <v>554</v>
      </c>
      <c r="C120" s="17">
        <v>242677</v>
      </c>
      <c r="D120" s="15" t="s">
        <v>180</v>
      </c>
      <c r="E120" s="15">
        <v>2013</v>
      </c>
      <c r="F120" s="15" t="s">
        <v>181</v>
      </c>
      <c r="G120" s="15" t="s">
        <v>153</v>
      </c>
      <c r="H120" s="15" t="s">
        <v>123</v>
      </c>
      <c r="I120" s="15" t="s">
        <v>88</v>
      </c>
      <c r="J120" s="1" t="s">
        <v>593</v>
      </c>
      <c r="K120" s="442" t="s">
        <v>3798</v>
      </c>
      <c r="L120" s="232"/>
      <c r="M120" s="17"/>
      <c r="N120" s="17"/>
      <c r="O120" s="17"/>
      <c r="P120" s="17"/>
      <c r="Q120" s="15"/>
      <c r="R120" s="15"/>
      <c r="S120" s="15"/>
    </row>
    <row r="121" spans="1:19" s="17" customFormat="1">
      <c r="A121" s="3" t="s">
        <v>77</v>
      </c>
      <c r="B121" s="2" t="s">
        <v>554</v>
      </c>
      <c r="C121" s="17">
        <v>242685</v>
      </c>
      <c r="D121" s="15" t="s">
        <v>182</v>
      </c>
      <c r="E121" s="15">
        <v>2014</v>
      </c>
      <c r="F121" s="15" t="s">
        <v>94</v>
      </c>
      <c r="G121" s="15" t="s">
        <v>183</v>
      </c>
      <c r="H121" s="15" t="s">
        <v>594</v>
      </c>
      <c r="I121" s="125" t="s">
        <v>81</v>
      </c>
      <c r="J121" s="126" t="s">
        <v>82</v>
      </c>
      <c r="K121" s="435" t="s">
        <v>3800</v>
      </c>
      <c r="L121" s="322"/>
      <c r="Q121" s="15"/>
      <c r="R121" s="15"/>
      <c r="S121" s="15"/>
    </row>
    <row r="122" spans="1:19" s="17" customFormat="1">
      <c r="A122" s="3" t="s">
        <v>77</v>
      </c>
      <c r="B122" s="2" t="s">
        <v>554</v>
      </c>
      <c r="C122" s="17">
        <v>242686</v>
      </c>
      <c r="D122" s="15" t="s">
        <v>184</v>
      </c>
      <c r="E122" s="15">
        <v>2013</v>
      </c>
      <c r="F122" s="15" t="s">
        <v>79</v>
      </c>
      <c r="G122" s="15" t="s">
        <v>185</v>
      </c>
      <c r="H122" s="15" t="s">
        <v>186</v>
      </c>
      <c r="I122" s="15" t="s">
        <v>134</v>
      </c>
      <c r="J122" s="21" t="s">
        <v>82</v>
      </c>
      <c r="K122" s="442" t="s">
        <v>3820</v>
      </c>
      <c r="L122" s="322"/>
      <c r="Q122" s="15"/>
      <c r="R122" s="15"/>
      <c r="S122" s="15"/>
    </row>
    <row r="123" spans="1:19" s="30" customFormat="1">
      <c r="A123" s="3" t="s">
        <v>77</v>
      </c>
      <c r="B123" s="2" t="s">
        <v>554</v>
      </c>
      <c r="C123" s="17">
        <v>242687</v>
      </c>
      <c r="D123" s="15" t="s">
        <v>187</v>
      </c>
      <c r="E123" s="15">
        <v>2011</v>
      </c>
      <c r="F123" s="15" t="s">
        <v>94</v>
      </c>
      <c r="G123" s="125" t="s">
        <v>595</v>
      </c>
      <c r="H123" s="15" t="s">
        <v>596</v>
      </c>
      <c r="I123" s="15" t="s">
        <v>88</v>
      </c>
      <c r="J123" s="21" t="s">
        <v>188</v>
      </c>
      <c r="K123" s="442" t="s">
        <v>3798</v>
      </c>
      <c r="L123" s="322"/>
      <c r="M123" s="17"/>
      <c r="N123" s="17"/>
      <c r="O123" s="17"/>
      <c r="P123" s="17"/>
      <c r="Q123" s="15"/>
      <c r="R123" s="15"/>
      <c r="S123" s="15"/>
    </row>
    <row r="124" spans="1:19" s="17" customFormat="1">
      <c r="A124" s="3" t="s">
        <v>77</v>
      </c>
      <c r="B124" s="2" t="s">
        <v>554</v>
      </c>
      <c r="C124" s="17">
        <v>242692</v>
      </c>
      <c r="D124" s="15" t="s">
        <v>189</v>
      </c>
      <c r="E124" s="15">
        <v>2010</v>
      </c>
      <c r="F124" s="15" t="s">
        <v>85</v>
      </c>
      <c r="G124" s="15" t="s">
        <v>190</v>
      </c>
      <c r="H124" s="15" t="s">
        <v>191</v>
      </c>
      <c r="I124" s="15" t="s">
        <v>88</v>
      </c>
      <c r="J124" s="21" t="s">
        <v>168</v>
      </c>
      <c r="K124" s="442" t="s">
        <v>3798</v>
      </c>
      <c r="L124" s="322"/>
      <c r="Q124" s="15"/>
      <c r="R124" s="15"/>
      <c r="S124" s="15"/>
    </row>
    <row r="125" spans="1:19" s="17" customFormat="1">
      <c r="A125" s="3" t="s">
        <v>77</v>
      </c>
      <c r="B125" s="2" t="s">
        <v>554</v>
      </c>
      <c r="C125" s="17">
        <v>242694</v>
      </c>
      <c r="D125" s="15" t="s">
        <v>192</v>
      </c>
      <c r="E125" s="15">
        <v>2011</v>
      </c>
      <c r="F125" s="15" t="s">
        <v>94</v>
      </c>
      <c r="G125" s="15" t="s">
        <v>193</v>
      </c>
      <c r="H125" s="15" t="s">
        <v>577</v>
      </c>
      <c r="I125" s="15" t="s">
        <v>88</v>
      </c>
      <c r="J125" s="21" t="s">
        <v>113</v>
      </c>
      <c r="K125" s="442" t="s">
        <v>3798</v>
      </c>
      <c r="L125" s="322"/>
      <c r="Q125" s="15"/>
      <c r="R125" s="15"/>
      <c r="S125" s="15"/>
    </row>
    <row r="126" spans="1:19" s="17" customFormat="1">
      <c r="A126" s="3" t="s">
        <v>77</v>
      </c>
      <c r="B126" s="2" t="s">
        <v>554</v>
      </c>
      <c r="C126" s="17">
        <v>242696</v>
      </c>
      <c r="D126" s="15" t="s">
        <v>194</v>
      </c>
      <c r="E126" s="15">
        <v>2012</v>
      </c>
      <c r="F126" s="15" t="s">
        <v>85</v>
      </c>
      <c r="G126" s="15" t="s">
        <v>195</v>
      </c>
      <c r="H126" s="15" t="s">
        <v>127</v>
      </c>
      <c r="I126" s="15" t="s">
        <v>88</v>
      </c>
      <c r="J126" s="21" t="s">
        <v>168</v>
      </c>
      <c r="K126" s="442" t="s">
        <v>3798</v>
      </c>
      <c r="L126" s="322"/>
      <c r="Q126" s="15"/>
      <c r="R126" s="15"/>
      <c r="S126" s="15"/>
    </row>
    <row r="127" spans="1:19" s="17" customFormat="1">
      <c r="A127" s="3" t="s">
        <v>77</v>
      </c>
      <c r="B127" s="2" t="s">
        <v>554</v>
      </c>
      <c r="C127" s="17">
        <v>242699</v>
      </c>
      <c r="D127" s="15" t="s">
        <v>196</v>
      </c>
      <c r="E127" s="15">
        <v>2007</v>
      </c>
      <c r="F127" s="15" t="s">
        <v>85</v>
      </c>
      <c r="G127" s="15" t="s">
        <v>598</v>
      </c>
      <c r="H127" s="15" t="s">
        <v>127</v>
      </c>
      <c r="I127" s="15" t="s">
        <v>88</v>
      </c>
      <c r="J127" s="1" t="s">
        <v>197</v>
      </c>
      <c r="K127" s="442" t="s">
        <v>3798</v>
      </c>
      <c r="L127" s="322"/>
      <c r="Q127" s="15"/>
      <c r="R127" s="15"/>
      <c r="S127" s="15"/>
    </row>
    <row r="128" spans="1:19" s="17" customFormat="1">
      <c r="A128" s="3" t="s">
        <v>77</v>
      </c>
      <c r="B128" s="2" t="s">
        <v>554</v>
      </c>
      <c r="C128" s="17">
        <v>242701</v>
      </c>
      <c r="D128" s="15" t="s">
        <v>198</v>
      </c>
      <c r="E128" s="15">
        <v>2014</v>
      </c>
      <c r="F128" s="15" t="s">
        <v>94</v>
      </c>
      <c r="G128" s="15" t="s">
        <v>199</v>
      </c>
      <c r="H128" s="15" t="s">
        <v>200</v>
      </c>
      <c r="I128" s="15" t="s">
        <v>81</v>
      </c>
      <c r="J128" s="21" t="s">
        <v>82</v>
      </c>
      <c r="K128" s="435" t="s">
        <v>3800</v>
      </c>
      <c r="L128" s="322"/>
      <c r="Q128" s="15"/>
      <c r="R128" s="15"/>
      <c r="S128" s="15"/>
    </row>
    <row r="129" spans="1:19" s="17" customFormat="1">
      <c r="A129" s="3" t="s">
        <v>77</v>
      </c>
      <c r="B129" s="2" t="s">
        <v>554</v>
      </c>
      <c r="C129" s="17">
        <v>242702</v>
      </c>
      <c r="D129" s="15" t="s">
        <v>198</v>
      </c>
      <c r="E129" s="15">
        <v>2013</v>
      </c>
      <c r="F129" s="15" t="s">
        <v>94</v>
      </c>
      <c r="G129" s="15" t="s">
        <v>201</v>
      </c>
      <c r="H129" s="15" t="s">
        <v>202</v>
      </c>
      <c r="I129" s="15" t="s">
        <v>81</v>
      </c>
      <c r="J129" s="21" t="s">
        <v>82</v>
      </c>
      <c r="K129" s="435" t="s">
        <v>3800</v>
      </c>
      <c r="L129" s="322"/>
      <c r="Q129" s="15"/>
      <c r="R129" s="15"/>
      <c r="S129" s="15"/>
    </row>
    <row r="130" spans="1:19" s="17" customFormat="1">
      <c r="A130" s="3" t="s">
        <v>77</v>
      </c>
      <c r="B130" s="2" t="s">
        <v>554</v>
      </c>
      <c r="C130" s="17">
        <v>242703</v>
      </c>
      <c r="D130" s="15" t="s">
        <v>203</v>
      </c>
      <c r="E130" s="15">
        <v>2012</v>
      </c>
      <c r="F130" s="15" t="s">
        <v>204</v>
      </c>
      <c r="G130" s="15" t="s">
        <v>205</v>
      </c>
      <c r="H130" s="15" t="s">
        <v>206</v>
      </c>
      <c r="I130" s="15" t="s">
        <v>81</v>
      </c>
      <c r="J130" s="1" t="s">
        <v>82</v>
      </c>
      <c r="K130" s="435" t="s">
        <v>3800</v>
      </c>
      <c r="L130" s="322"/>
      <c r="Q130" s="15"/>
      <c r="R130" s="15"/>
      <c r="S130" s="15"/>
    </row>
    <row r="131" spans="1:19" s="17" customFormat="1">
      <c r="A131" s="3" t="s">
        <v>77</v>
      </c>
      <c r="B131" s="2" t="s">
        <v>554</v>
      </c>
      <c r="C131" s="17">
        <v>242710</v>
      </c>
      <c r="D131" s="15" t="s">
        <v>207</v>
      </c>
      <c r="E131" s="125">
        <v>2013</v>
      </c>
      <c r="F131" s="15" t="s">
        <v>94</v>
      </c>
      <c r="G131" s="15" t="s">
        <v>208</v>
      </c>
      <c r="H131" s="15" t="s">
        <v>599</v>
      </c>
      <c r="I131" s="15" t="s">
        <v>81</v>
      </c>
      <c r="J131" s="1" t="s">
        <v>82</v>
      </c>
      <c r="K131" s="435" t="s">
        <v>3800</v>
      </c>
      <c r="L131" s="322"/>
      <c r="Q131" s="15"/>
      <c r="R131" s="15"/>
      <c r="S131" s="15"/>
    </row>
    <row r="132" spans="1:19" s="17" customFormat="1">
      <c r="A132" s="3" t="s">
        <v>77</v>
      </c>
      <c r="B132" s="2" t="s">
        <v>554</v>
      </c>
      <c r="C132" s="17">
        <v>242714</v>
      </c>
      <c r="D132" s="15" t="s">
        <v>209</v>
      </c>
      <c r="E132" s="15">
        <v>2013</v>
      </c>
      <c r="F132" s="15" t="s">
        <v>94</v>
      </c>
      <c r="G132" s="15" t="s">
        <v>210</v>
      </c>
      <c r="H132" s="15" t="s">
        <v>211</v>
      </c>
      <c r="I132" s="15" t="s">
        <v>88</v>
      </c>
      <c r="J132" s="21" t="s">
        <v>212</v>
      </c>
      <c r="K132" s="442" t="s">
        <v>3798</v>
      </c>
      <c r="L132" s="322"/>
      <c r="Q132" s="15"/>
      <c r="R132" s="15"/>
      <c r="S132" s="15"/>
    </row>
    <row r="133" spans="1:19" s="30" customFormat="1">
      <c r="A133" s="3" t="s">
        <v>77</v>
      </c>
      <c r="B133" s="2" t="s">
        <v>554</v>
      </c>
      <c r="C133" s="17">
        <v>242715</v>
      </c>
      <c r="D133" s="15" t="s">
        <v>213</v>
      </c>
      <c r="E133" s="15">
        <v>2013</v>
      </c>
      <c r="F133" s="15" t="s">
        <v>85</v>
      </c>
      <c r="G133" s="15" t="s">
        <v>214</v>
      </c>
      <c r="H133" s="15" t="s">
        <v>601</v>
      </c>
      <c r="I133" s="15" t="s">
        <v>81</v>
      </c>
      <c r="J133" s="21" t="s">
        <v>82</v>
      </c>
      <c r="K133" s="435" t="s">
        <v>3800</v>
      </c>
      <c r="L133" s="322"/>
      <c r="M133" s="17"/>
      <c r="N133" s="17"/>
      <c r="O133" s="17"/>
      <c r="P133" s="17"/>
      <c r="Q133" s="15"/>
      <c r="R133" s="15"/>
      <c r="S133" s="15"/>
    </row>
    <row r="134" spans="1:19" s="17" customFormat="1">
      <c r="A134" s="3" t="s">
        <v>77</v>
      </c>
      <c r="B134" s="2" t="s">
        <v>554</v>
      </c>
      <c r="C134" s="17">
        <v>242716</v>
      </c>
      <c r="D134" s="15" t="s">
        <v>215</v>
      </c>
      <c r="E134" s="15">
        <v>2013</v>
      </c>
      <c r="F134" s="15" t="s">
        <v>85</v>
      </c>
      <c r="G134" s="15" t="s">
        <v>105</v>
      </c>
      <c r="H134" s="15" t="s">
        <v>216</v>
      </c>
      <c r="I134" s="15" t="s">
        <v>88</v>
      </c>
      <c r="J134" s="21" t="s">
        <v>217</v>
      </c>
      <c r="K134" s="442" t="s">
        <v>3798</v>
      </c>
      <c r="L134" s="322"/>
      <c r="Q134" s="15"/>
      <c r="R134" s="15"/>
      <c r="S134" s="15"/>
    </row>
    <row r="135" spans="1:19" s="17" customFormat="1">
      <c r="A135" s="3" t="s">
        <v>77</v>
      </c>
      <c r="B135" s="2" t="s">
        <v>554</v>
      </c>
      <c r="C135" s="17">
        <v>242721</v>
      </c>
      <c r="D135" s="15" t="s">
        <v>218</v>
      </c>
      <c r="E135" s="15">
        <v>2011</v>
      </c>
      <c r="F135" s="15" t="s">
        <v>94</v>
      </c>
      <c r="G135" s="15" t="s">
        <v>219</v>
      </c>
      <c r="H135" s="15" t="s">
        <v>220</v>
      </c>
      <c r="I135" s="15" t="s">
        <v>81</v>
      </c>
      <c r="J135" s="21" t="s">
        <v>82</v>
      </c>
      <c r="K135" s="435" t="s">
        <v>3800</v>
      </c>
      <c r="L135" s="322"/>
      <c r="Q135" s="15"/>
      <c r="R135" s="15"/>
      <c r="S135" s="15"/>
    </row>
    <row r="136" spans="1:19" s="17" customFormat="1">
      <c r="A136" s="3" t="s">
        <v>77</v>
      </c>
      <c r="B136" s="2" t="s">
        <v>554</v>
      </c>
      <c r="C136" s="17">
        <v>242722</v>
      </c>
      <c r="D136" s="15" t="s">
        <v>218</v>
      </c>
      <c r="E136" s="15">
        <v>2009</v>
      </c>
      <c r="F136" s="15" t="s">
        <v>94</v>
      </c>
      <c r="G136" s="15" t="s">
        <v>221</v>
      </c>
      <c r="H136" s="15" t="s">
        <v>602</v>
      </c>
      <c r="I136" s="15" t="s">
        <v>81</v>
      </c>
      <c r="J136" s="21" t="s">
        <v>82</v>
      </c>
      <c r="K136" s="435" t="s">
        <v>3800</v>
      </c>
      <c r="L136" s="322"/>
      <c r="Q136" s="15"/>
      <c r="R136" s="15"/>
      <c r="S136" s="15"/>
    </row>
    <row r="137" spans="1:19" s="17" customFormat="1">
      <c r="A137" s="3" t="s">
        <v>77</v>
      </c>
      <c r="B137" s="2" t="s">
        <v>554</v>
      </c>
      <c r="C137" s="17">
        <v>242727</v>
      </c>
      <c r="D137" s="15" t="s">
        <v>222</v>
      </c>
      <c r="E137" s="15">
        <v>2012</v>
      </c>
      <c r="F137" s="15" t="s">
        <v>94</v>
      </c>
      <c r="G137" s="15" t="s">
        <v>223</v>
      </c>
      <c r="H137" s="15" t="s">
        <v>127</v>
      </c>
      <c r="I137" s="15" t="s">
        <v>88</v>
      </c>
      <c r="J137" s="21" t="s">
        <v>113</v>
      </c>
      <c r="K137" s="442" t="s">
        <v>3798</v>
      </c>
      <c r="L137" s="322"/>
      <c r="Q137" s="15"/>
      <c r="R137" s="15"/>
      <c r="S137" s="15"/>
    </row>
    <row r="138" spans="1:19" s="17" customFormat="1">
      <c r="A138" s="3" t="s">
        <v>77</v>
      </c>
      <c r="B138" s="2" t="s">
        <v>554</v>
      </c>
      <c r="C138" s="17">
        <v>242728</v>
      </c>
      <c r="D138" s="15" t="s">
        <v>224</v>
      </c>
      <c r="E138" s="15">
        <v>2012</v>
      </c>
      <c r="F138" s="15" t="s">
        <v>94</v>
      </c>
      <c r="G138" s="125" t="s">
        <v>90</v>
      </c>
      <c r="H138" s="15" t="s">
        <v>603</v>
      </c>
      <c r="I138" s="15" t="s">
        <v>81</v>
      </c>
      <c r="J138" s="21" t="s">
        <v>82</v>
      </c>
      <c r="K138" s="435" t="s">
        <v>3800</v>
      </c>
      <c r="L138" s="322"/>
      <c r="Q138" s="15"/>
      <c r="R138" s="15"/>
      <c r="S138" s="15"/>
    </row>
    <row r="139" spans="1:19" s="17" customFormat="1">
      <c r="A139" s="3" t="s">
        <v>77</v>
      </c>
      <c r="B139" s="2" t="s">
        <v>554</v>
      </c>
      <c r="C139" s="17">
        <v>242729</v>
      </c>
      <c r="D139" s="125" t="s">
        <v>604</v>
      </c>
      <c r="E139" s="15">
        <v>2010</v>
      </c>
      <c r="F139" s="15" t="s">
        <v>94</v>
      </c>
      <c r="G139" s="15" t="s">
        <v>150</v>
      </c>
      <c r="H139" s="15" t="s">
        <v>605</v>
      </c>
      <c r="I139" s="15" t="s">
        <v>88</v>
      </c>
      <c r="J139" s="21" t="s">
        <v>225</v>
      </c>
      <c r="K139" s="442" t="s">
        <v>3826</v>
      </c>
      <c r="L139" s="232"/>
      <c r="Q139" s="15"/>
      <c r="R139" s="15"/>
      <c r="S139" s="15"/>
    </row>
    <row r="140" spans="1:19" s="17" customFormat="1">
      <c r="A140" s="3" t="s">
        <v>77</v>
      </c>
      <c r="B140" s="2" t="s">
        <v>554</v>
      </c>
      <c r="C140" s="17">
        <v>242731</v>
      </c>
      <c r="D140" s="15" t="s">
        <v>226</v>
      </c>
      <c r="E140" s="15">
        <v>2012</v>
      </c>
      <c r="F140" s="15" t="s">
        <v>85</v>
      </c>
      <c r="G140" s="15" t="s">
        <v>227</v>
      </c>
      <c r="H140" s="15" t="s">
        <v>228</v>
      </c>
      <c r="I140" s="15" t="s">
        <v>134</v>
      </c>
      <c r="J140" s="21" t="s">
        <v>82</v>
      </c>
      <c r="K140" s="442" t="s">
        <v>3820</v>
      </c>
      <c r="L140" s="322"/>
      <c r="Q140" s="15"/>
      <c r="R140" s="15"/>
      <c r="S140" s="15"/>
    </row>
    <row r="141" spans="1:19" s="17" customFormat="1">
      <c r="A141" s="3" t="s">
        <v>77</v>
      </c>
      <c r="B141" s="2" t="s">
        <v>554</v>
      </c>
      <c r="C141" s="17">
        <v>242737</v>
      </c>
      <c r="D141" s="15" t="s">
        <v>229</v>
      </c>
      <c r="E141" s="15">
        <v>2010</v>
      </c>
      <c r="F141" s="15" t="s">
        <v>94</v>
      </c>
      <c r="G141" s="15" t="s">
        <v>230</v>
      </c>
      <c r="H141" s="15" t="s">
        <v>120</v>
      </c>
      <c r="I141" s="15" t="s">
        <v>134</v>
      </c>
      <c r="J141" s="21" t="s">
        <v>82</v>
      </c>
      <c r="K141" s="442" t="s">
        <v>3820</v>
      </c>
      <c r="L141" s="322"/>
      <c r="Q141" s="15"/>
      <c r="R141" s="15"/>
      <c r="S141" s="15"/>
    </row>
    <row r="142" spans="1:19" s="17" customFormat="1">
      <c r="A142" s="3" t="s">
        <v>1552</v>
      </c>
      <c r="B142" s="22" t="s">
        <v>1780</v>
      </c>
      <c r="C142" s="15">
        <v>242744</v>
      </c>
      <c r="D142" s="1" t="s">
        <v>2255</v>
      </c>
      <c r="E142" s="1">
        <v>2014</v>
      </c>
      <c r="F142" s="3" t="s">
        <v>94</v>
      </c>
      <c r="G142" s="1" t="s">
        <v>2256</v>
      </c>
      <c r="H142" s="3" t="s">
        <v>2257</v>
      </c>
      <c r="I142" s="3" t="s">
        <v>88</v>
      </c>
      <c r="J142" s="20" t="s">
        <v>113</v>
      </c>
      <c r="K142" s="435" t="s">
        <v>3798</v>
      </c>
      <c r="L142" s="322" t="s">
        <v>2258</v>
      </c>
      <c r="M142" s="3"/>
      <c r="N142" s="3"/>
      <c r="O142" s="3"/>
      <c r="P142" s="3"/>
      <c r="Q142" s="1"/>
      <c r="R142" s="1"/>
      <c r="S142" s="1"/>
    </row>
    <row r="143" spans="1:19" s="17" customFormat="1">
      <c r="A143" s="3" t="s">
        <v>1552</v>
      </c>
      <c r="B143" s="16" t="s">
        <v>1780</v>
      </c>
      <c r="C143" s="15">
        <v>242747</v>
      </c>
      <c r="D143" s="1" t="s">
        <v>2259</v>
      </c>
      <c r="E143" s="132">
        <v>2013</v>
      </c>
      <c r="F143" s="3" t="s">
        <v>94</v>
      </c>
      <c r="G143" s="3" t="s">
        <v>2260</v>
      </c>
      <c r="H143" s="3" t="s">
        <v>2261</v>
      </c>
      <c r="I143" s="3" t="s">
        <v>88</v>
      </c>
      <c r="J143" s="20" t="s">
        <v>113</v>
      </c>
      <c r="K143" s="435" t="s">
        <v>3798</v>
      </c>
      <c r="L143" s="322"/>
      <c r="M143" s="3"/>
      <c r="N143" s="3"/>
      <c r="O143" s="3"/>
      <c r="P143" s="3"/>
      <c r="Q143" s="1"/>
      <c r="R143" s="1"/>
      <c r="S143" s="1"/>
    </row>
    <row r="144" spans="1:19" s="17" customFormat="1">
      <c r="A144" s="3" t="s">
        <v>1552</v>
      </c>
      <c r="B144" s="16" t="s">
        <v>1780</v>
      </c>
      <c r="C144" s="15">
        <v>242748</v>
      </c>
      <c r="D144" s="1" t="s">
        <v>2262</v>
      </c>
      <c r="E144" s="1">
        <v>2009</v>
      </c>
      <c r="F144" s="3" t="s">
        <v>94</v>
      </c>
      <c r="G144" s="1" t="s">
        <v>219</v>
      </c>
      <c r="H144" s="3" t="s">
        <v>2263</v>
      </c>
      <c r="I144" s="3" t="s">
        <v>88</v>
      </c>
      <c r="J144" s="20" t="s">
        <v>113</v>
      </c>
      <c r="K144" s="435" t="s">
        <v>3798</v>
      </c>
      <c r="L144" s="323" t="s">
        <v>2264</v>
      </c>
      <c r="M144" s="3"/>
      <c r="N144" s="3"/>
      <c r="O144" s="3"/>
      <c r="P144" s="3"/>
      <c r="Q144" s="1"/>
      <c r="R144" s="1"/>
      <c r="S144" s="1"/>
    </row>
    <row r="145" spans="1:19">
      <c r="A145" s="3" t="s">
        <v>1552</v>
      </c>
      <c r="B145" s="16" t="s">
        <v>1780</v>
      </c>
      <c r="C145" s="15">
        <v>242749</v>
      </c>
      <c r="D145" s="3" t="s">
        <v>2265</v>
      </c>
      <c r="E145" s="1">
        <v>2011</v>
      </c>
      <c r="F145" s="3" t="s">
        <v>94</v>
      </c>
      <c r="G145" s="3" t="s">
        <v>2202</v>
      </c>
      <c r="H145" s="3" t="s">
        <v>2261</v>
      </c>
      <c r="I145" s="3" t="s">
        <v>81</v>
      </c>
      <c r="J145" s="20" t="s">
        <v>82</v>
      </c>
      <c r="K145" s="435" t="s">
        <v>3800</v>
      </c>
      <c r="M145" s="3"/>
      <c r="N145" s="3"/>
      <c r="O145" s="3"/>
      <c r="P145" s="3"/>
      <c r="Q145" s="1"/>
      <c r="R145" s="1"/>
      <c r="S145" s="1"/>
    </row>
    <row r="146" spans="1:19">
      <c r="A146" s="3" t="s">
        <v>1552</v>
      </c>
      <c r="B146" s="16" t="s">
        <v>1780</v>
      </c>
      <c r="C146" s="15">
        <v>242750</v>
      </c>
      <c r="D146" s="3" t="s">
        <v>2266</v>
      </c>
      <c r="E146" s="3">
        <v>2014</v>
      </c>
      <c r="F146" s="3" t="s">
        <v>94</v>
      </c>
      <c r="G146" s="3" t="s">
        <v>2267</v>
      </c>
      <c r="H146" s="3" t="s">
        <v>2257</v>
      </c>
      <c r="I146" s="3" t="s">
        <v>88</v>
      </c>
      <c r="J146" s="20" t="s">
        <v>2268</v>
      </c>
      <c r="K146" s="435" t="s">
        <v>3798</v>
      </c>
      <c r="L146" s="323"/>
      <c r="M146" s="3"/>
      <c r="N146" s="3"/>
      <c r="O146" s="3"/>
      <c r="P146" s="3"/>
      <c r="Q146" s="1"/>
      <c r="R146" s="1"/>
      <c r="S146" s="1"/>
    </row>
    <row r="147" spans="1:19">
      <c r="A147" s="3" t="s">
        <v>1552</v>
      </c>
      <c r="B147" s="16" t="s">
        <v>1780</v>
      </c>
      <c r="C147" s="15">
        <v>242756</v>
      </c>
      <c r="D147" s="3" t="s">
        <v>2269</v>
      </c>
      <c r="E147" s="3">
        <v>2012</v>
      </c>
      <c r="F147" s="3" t="s">
        <v>94</v>
      </c>
      <c r="G147" s="1" t="s">
        <v>836</v>
      </c>
      <c r="H147" s="3" t="s">
        <v>2261</v>
      </c>
      <c r="I147" s="3" t="s">
        <v>81</v>
      </c>
      <c r="J147" s="20" t="s">
        <v>82</v>
      </c>
      <c r="K147" s="435" t="s">
        <v>3800</v>
      </c>
      <c r="M147" s="3"/>
      <c r="N147" s="3"/>
      <c r="O147" s="3"/>
      <c r="P147" s="3"/>
      <c r="Q147" s="1"/>
      <c r="R147" s="1"/>
      <c r="S147" s="1"/>
    </row>
    <row r="148" spans="1:19">
      <c r="A148" s="3" t="s">
        <v>1552</v>
      </c>
      <c r="B148" s="16" t="s">
        <v>1780</v>
      </c>
      <c r="C148" s="15">
        <v>242757</v>
      </c>
      <c r="D148" s="3" t="s">
        <v>2270</v>
      </c>
      <c r="E148" s="3">
        <v>2012</v>
      </c>
      <c r="F148" s="3" t="s">
        <v>85</v>
      </c>
      <c r="G148" s="3" t="s">
        <v>2271</v>
      </c>
      <c r="H148" s="3" t="s">
        <v>2272</v>
      </c>
      <c r="I148" s="3" t="s">
        <v>88</v>
      </c>
      <c r="J148" s="20" t="s">
        <v>2273</v>
      </c>
      <c r="K148" s="435" t="s">
        <v>3798</v>
      </c>
      <c r="M148" s="3"/>
      <c r="N148" s="3"/>
      <c r="O148" s="3"/>
      <c r="P148" s="3"/>
      <c r="Q148" s="1"/>
      <c r="R148" s="1"/>
      <c r="S148" s="1"/>
    </row>
    <row r="149" spans="1:19">
      <c r="A149" s="3" t="s">
        <v>1552</v>
      </c>
      <c r="B149" s="16" t="s">
        <v>1780</v>
      </c>
      <c r="C149" s="15">
        <v>242758</v>
      </c>
      <c r="D149" s="3" t="s">
        <v>2274</v>
      </c>
      <c r="E149" s="3">
        <v>2011</v>
      </c>
      <c r="F149" s="3" t="s">
        <v>85</v>
      </c>
      <c r="G149" s="3" t="s">
        <v>836</v>
      </c>
      <c r="H149" s="3" t="s">
        <v>2261</v>
      </c>
      <c r="I149" s="3" t="s">
        <v>88</v>
      </c>
      <c r="J149" s="21" t="s">
        <v>2275</v>
      </c>
      <c r="K149" s="435" t="s">
        <v>3798</v>
      </c>
      <c r="M149" s="3"/>
      <c r="N149" s="3"/>
      <c r="O149" s="3"/>
      <c r="P149" s="3"/>
      <c r="Q149" s="1"/>
      <c r="R149" s="1"/>
      <c r="S149" s="1"/>
    </row>
    <row r="150" spans="1:19">
      <c r="A150" s="3" t="s">
        <v>1552</v>
      </c>
      <c r="B150" s="16" t="s">
        <v>1780</v>
      </c>
      <c r="C150" s="15">
        <v>242759</v>
      </c>
      <c r="D150" s="1" t="s">
        <v>2276</v>
      </c>
      <c r="E150" s="1">
        <v>2000</v>
      </c>
      <c r="F150" s="1" t="s">
        <v>79</v>
      </c>
      <c r="G150" s="1" t="s">
        <v>2277</v>
      </c>
      <c r="H150" s="3" t="s">
        <v>2278</v>
      </c>
      <c r="I150" s="3" t="s">
        <v>81</v>
      </c>
      <c r="J150" s="21" t="s">
        <v>82</v>
      </c>
      <c r="K150" s="435" t="s">
        <v>3800</v>
      </c>
      <c r="M150" s="3"/>
      <c r="N150" s="3"/>
      <c r="O150" s="3"/>
      <c r="P150" s="3"/>
      <c r="Q150" s="1"/>
      <c r="R150" s="1"/>
      <c r="S150" s="1"/>
    </row>
    <row r="151" spans="1:19">
      <c r="A151" s="3" t="s">
        <v>1552</v>
      </c>
      <c r="B151" s="16" t="s">
        <v>1780</v>
      </c>
      <c r="C151" s="15">
        <v>242760</v>
      </c>
      <c r="D151" s="3" t="s">
        <v>2279</v>
      </c>
      <c r="E151" s="3">
        <v>2013</v>
      </c>
      <c r="F151" s="3" t="s">
        <v>94</v>
      </c>
      <c r="G151" s="3" t="s">
        <v>131</v>
      </c>
      <c r="H151" s="3" t="s">
        <v>2280</v>
      </c>
      <c r="I151" s="3" t="s">
        <v>88</v>
      </c>
      <c r="J151" s="21" t="s">
        <v>2281</v>
      </c>
      <c r="K151" s="435" t="s">
        <v>3798</v>
      </c>
      <c r="M151" s="3"/>
      <c r="N151" s="3"/>
      <c r="O151" s="3"/>
      <c r="P151" s="3"/>
      <c r="Q151" s="1"/>
      <c r="R151" s="1"/>
      <c r="S151" s="1"/>
    </row>
    <row r="152" spans="1:19">
      <c r="A152" s="3" t="s">
        <v>1552</v>
      </c>
      <c r="B152" s="16" t="s">
        <v>1780</v>
      </c>
      <c r="C152" s="15">
        <v>242765</v>
      </c>
      <c r="D152" s="1" t="s">
        <v>2282</v>
      </c>
      <c r="E152" s="1">
        <v>2010</v>
      </c>
      <c r="F152" s="1" t="s">
        <v>94</v>
      </c>
      <c r="G152" s="1" t="s">
        <v>2283</v>
      </c>
      <c r="H152" s="3" t="s">
        <v>2257</v>
      </c>
      <c r="I152" s="3" t="s">
        <v>81</v>
      </c>
      <c r="J152" s="21" t="s">
        <v>82</v>
      </c>
      <c r="K152" s="435" t="s">
        <v>3800</v>
      </c>
      <c r="M152" s="3"/>
      <c r="N152" s="3"/>
      <c r="O152" s="3"/>
      <c r="P152" s="3"/>
      <c r="Q152" s="1"/>
      <c r="R152" s="1"/>
      <c r="S152" s="1"/>
    </row>
    <row r="153" spans="1:19">
      <c r="A153" s="3" t="s">
        <v>1552</v>
      </c>
      <c r="B153" s="16" t="s">
        <v>1780</v>
      </c>
      <c r="C153" s="15">
        <v>242768</v>
      </c>
      <c r="D153" s="3" t="s">
        <v>2284</v>
      </c>
      <c r="E153" s="3">
        <v>2014</v>
      </c>
      <c r="F153" s="3" t="s">
        <v>85</v>
      </c>
      <c r="G153" s="3" t="s">
        <v>2285</v>
      </c>
      <c r="H153" s="3" t="s">
        <v>2261</v>
      </c>
      <c r="I153" s="3" t="s">
        <v>88</v>
      </c>
      <c r="J153" s="21" t="s">
        <v>2286</v>
      </c>
      <c r="K153" s="435" t="s">
        <v>3798</v>
      </c>
      <c r="M153" s="3"/>
      <c r="N153" s="3"/>
      <c r="O153" s="3"/>
      <c r="P153" s="3"/>
      <c r="Q153" s="1"/>
      <c r="R153" s="1"/>
      <c r="S153" s="1"/>
    </row>
    <row r="154" spans="1:19">
      <c r="A154" s="3" t="s">
        <v>1552</v>
      </c>
      <c r="B154" s="4" t="s">
        <v>1780</v>
      </c>
      <c r="C154" s="15">
        <v>242770</v>
      </c>
      <c r="D154" s="3" t="s">
        <v>1962</v>
      </c>
      <c r="E154" s="3">
        <v>2009</v>
      </c>
      <c r="F154" s="3" t="s">
        <v>85</v>
      </c>
      <c r="G154" s="3" t="s">
        <v>836</v>
      </c>
      <c r="H154" s="3" t="s">
        <v>2257</v>
      </c>
      <c r="I154" s="3" t="s">
        <v>88</v>
      </c>
      <c r="J154" s="49" t="s">
        <v>2287</v>
      </c>
      <c r="K154" s="435" t="s">
        <v>3798</v>
      </c>
      <c r="M154" s="3"/>
      <c r="N154" s="3"/>
      <c r="O154" s="3"/>
      <c r="P154" s="3"/>
      <c r="Q154" s="1"/>
      <c r="R154" s="1"/>
      <c r="S154" s="1"/>
    </row>
    <row r="155" spans="1:19">
      <c r="A155" s="3" t="s">
        <v>1552</v>
      </c>
      <c r="B155" s="4" t="s">
        <v>1780</v>
      </c>
      <c r="C155" s="15">
        <v>242771</v>
      </c>
      <c r="D155" s="3" t="s">
        <v>1962</v>
      </c>
      <c r="E155" s="3">
        <v>2009</v>
      </c>
      <c r="F155" s="3" t="s">
        <v>85</v>
      </c>
      <c r="G155" s="3" t="s">
        <v>2288</v>
      </c>
      <c r="H155" s="3" t="s">
        <v>2289</v>
      </c>
      <c r="I155" s="3" t="s">
        <v>88</v>
      </c>
      <c r="J155" s="21" t="s">
        <v>2290</v>
      </c>
      <c r="K155" s="435" t="s">
        <v>3798</v>
      </c>
      <c r="M155" s="3"/>
      <c r="N155" s="3"/>
      <c r="O155" s="3"/>
      <c r="P155" s="3"/>
      <c r="Q155" s="1"/>
      <c r="R155" s="1"/>
      <c r="S155" s="1"/>
    </row>
    <row r="156" spans="1:19">
      <c r="A156" s="3" t="s">
        <v>1552</v>
      </c>
      <c r="B156" s="4" t="s">
        <v>1780</v>
      </c>
      <c r="C156" s="15">
        <v>242772</v>
      </c>
      <c r="D156" s="3" t="s">
        <v>1962</v>
      </c>
      <c r="E156" s="3">
        <v>2012</v>
      </c>
      <c r="F156" s="3" t="s">
        <v>85</v>
      </c>
      <c r="G156" s="3" t="s">
        <v>256</v>
      </c>
      <c r="H156" s="3" t="s">
        <v>2291</v>
      </c>
      <c r="I156" s="3" t="s">
        <v>88</v>
      </c>
      <c r="J156" s="21" t="s">
        <v>2292</v>
      </c>
      <c r="K156" s="435" t="s">
        <v>3798</v>
      </c>
      <c r="M156" s="3"/>
      <c r="N156" s="3"/>
      <c r="O156" s="3"/>
      <c r="P156" s="3"/>
      <c r="Q156" s="1"/>
      <c r="R156" s="1"/>
      <c r="S156" s="1"/>
    </row>
    <row r="157" spans="1:19">
      <c r="A157" s="3" t="s">
        <v>1552</v>
      </c>
      <c r="B157" s="4" t="s">
        <v>1780</v>
      </c>
      <c r="C157" s="15">
        <v>242774</v>
      </c>
      <c r="D157" s="3" t="s">
        <v>2293</v>
      </c>
      <c r="E157" s="3">
        <v>2014</v>
      </c>
      <c r="F157" s="3" t="s">
        <v>94</v>
      </c>
      <c r="G157" s="3" t="s">
        <v>2294</v>
      </c>
      <c r="H157" s="3" t="s">
        <v>2295</v>
      </c>
      <c r="I157" s="3" t="s">
        <v>88</v>
      </c>
      <c r="J157" s="21" t="s">
        <v>2296</v>
      </c>
      <c r="K157" s="435" t="s">
        <v>3820</v>
      </c>
      <c r="M157" s="3"/>
      <c r="N157" s="3"/>
      <c r="O157" s="3"/>
      <c r="P157" s="3"/>
    </row>
    <row r="158" spans="1:19">
      <c r="A158" s="3" t="s">
        <v>1552</v>
      </c>
      <c r="B158" s="4" t="s">
        <v>1780</v>
      </c>
      <c r="C158" s="15">
        <v>242778</v>
      </c>
      <c r="D158" s="15" t="s">
        <v>2297</v>
      </c>
      <c r="E158" s="15">
        <v>2012</v>
      </c>
      <c r="F158" s="15" t="s">
        <v>94</v>
      </c>
      <c r="G158" s="15" t="s">
        <v>2298</v>
      </c>
      <c r="H158" s="3" t="s">
        <v>2299</v>
      </c>
      <c r="I158" s="15" t="s">
        <v>88</v>
      </c>
      <c r="J158" s="21" t="s">
        <v>2300</v>
      </c>
      <c r="K158" s="435" t="s">
        <v>3798</v>
      </c>
      <c r="M158" s="3"/>
      <c r="N158" s="3"/>
      <c r="O158" s="3"/>
      <c r="P158" s="3"/>
    </row>
    <row r="159" spans="1:19">
      <c r="A159" s="3" t="s">
        <v>1552</v>
      </c>
      <c r="B159" s="4" t="s">
        <v>1780</v>
      </c>
      <c r="C159" s="15">
        <v>242781</v>
      </c>
      <c r="D159" s="15" t="s">
        <v>2301</v>
      </c>
      <c r="E159" s="15">
        <v>2013</v>
      </c>
      <c r="F159" s="15" t="s">
        <v>79</v>
      </c>
      <c r="G159" s="15" t="s">
        <v>2302</v>
      </c>
      <c r="H159" s="17" t="s">
        <v>2303</v>
      </c>
      <c r="I159" s="15" t="s">
        <v>81</v>
      </c>
      <c r="J159" s="21" t="s">
        <v>82</v>
      </c>
      <c r="K159" s="435" t="s">
        <v>3800</v>
      </c>
      <c r="M159" s="3"/>
      <c r="N159" s="3"/>
      <c r="O159" s="3"/>
      <c r="P159" s="3"/>
    </row>
    <row r="160" spans="1:19">
      <c r="A160" s="3" t="s">
        <v>1552</v>
      </c>
      <c r="B160" s="4" t="s">
        <v>1780</v>
      </c>
      <c r="C160" s="15">
        <v>242782</v>
      </c>
      <c r="D160" s="15" t="s">
        <v>2304</v>
      </c>
      <c r="E160" s="15">
        <v>2012</v>
      </c>
      <c r="F160" s="15" t="s">
        <v>2305</v>
      </c>
      <c r="G160" s="15" t="s">
        <v>2306</v>
      </c>
      <c r="H160" s="17" t="s">
        <v>2307</v>
      </c>
      <c r="I160" s="15" t="s">
        <v>88</v>
      </c>
      <c r="J160" s="49" t="s">
        <v>2308</v>
      </c>
      <c r="K160" s="435" t="s">
        <v>3798</v>
      </c>
      <c r="M160" s="3"/>
      <c r="N160" s="3"/>
      <c r="O160" s="3"/>
      <c r="P160" s="3"/>
    </row>
    <row r="161" spans="1:19" s="17" customFormat="1">
      <c r="A161" s="3" t="s">
        <v>1552</v>
      </c>
      <c r="B161" s="4" t="s">
        <v>1780</v>
      </c>
      <c r="C161" s="17">
        <v>242791</v>
      </c>
      <c r="D161" s="4" t="s">
        <v>2309</v>
      </c>
      <c r="E161" s="17">
        <v>2013</v>
      </c>
      <c r="F161" s="17" t="s">
        <v>94</v>
      </c>
      <c r="G161" s="17" t="s">
        <v>3693</v>
      </c>
      <c r="H161" s="17" t="s">
        <v>3695</v>
      </c>
      <c r="I161" s="17" t="s">
        <v>88</v>
      </c>
      <c r="J161" s="3" t="s">
        <v>3694</v>
      </c>
      <c r="K161" s="435" t="s">
        <v>3798</v>
      </c>
      <c r="L161" s="323" t="s">
        <v>3708</v>
      </c>
      <c r="M161" s="3"/>
      <c r="N161" s="3"/>
      <c r="O161" s="3"/>
      <c r="P161" s="3"/>
    </row>
    <row r="162" spans="1:19" s="246" customFormat="1">
      <c r="A162" s="245" t="s">
        <v>1552</v>
      </c>
      <c r="B162" s="356" t="s">
        <v>1780</v>
      </c>
      <c r="C162" s="246">
        <v>242792</v>
      </c>
      <c r="D162" s="246" t="s">
        <v>2309</v>
      </c>
      <c r="E162" s="246">
        <v>2013</v>
      </c>
      <c r="F162" s="246" t="s">
        <v>94</v>
      </c>
      <c r="G162" s="246" t="s">
        <v>1106</v>
      </c>
      <c r="H162" s="246" t="s">
        <v>2310</v>
      </c>
      <c r="I162" s="246" t="s">
        <v>88</v>
      </c>
      <c r="J162" s="360" t="s">
        <v>113</v>
      </c>
      <c r="K162" s="450" t="s">
        <v>3798</v>
      </c>
      <c r="L162" s="359" t="s">
        <v>3707</v>
      </c>
      <c r="M162" s="245"/>
      <c r="N162" s="245"/>
      <c r="O162" s="245"/>
      <c r="P162" s="245"/>
    </row>
    <row r="163" spans="1:19">
      <c r="A163" s="3" t="s">
        <v>1552</v>
      </c>
      <c r="B163" s="4" t="s">
        <v>1780</v>
      </c>
      <c r="C163" s="15">
        <v>242794</v>
      </c>
      <c r="D163" s="15" t="s">
        <v>2311</v>
      </c>
      <c r="E163" s="15">
        <v>2013</v>
      </c>
      <c r="F163" s="15" t="s">
        <v>94</v>
      </c>
      <c r="G163" s="15" t="s">
        <v>1664</v>
      </c>
      <c r="H163" s="15" t="s">
        <v>2312</v>
      </c>
      <c r="I163" s="15" t="s">
        <v>81</v>
      </c>
      <c r="J163" s="1" t="s">
        <v>82</v>
      </c>
      <c r="K163" s="435" t="s">
        <v>3800</v>
      </c>
      <c r="M163" s="3"/>
      <c r="N163" s="3"/>
      <c r="O163" s="3"/>
      <c r="P163" s="3"/>
    </row>
    <row r="164" spans="1:19" s="246" customFormat="1">
      <c r="A164" s="245" t="s">
        <v>1552</v>
      </c>
      <c r="B164" s="356" t="s">
        <v>1780</v>
      </c>
      <c r="C164" s="246">
        <v>242795</v>
      </c>
      <c r="D164" s="246" t="s">
        <v>2311</v>
      </c>
      <c r="E164" s="246">
        <v>2013</v>
      </c>
      <c r="F164" s="246" t="s">
        <v>94</v>
      </c>
      <c r="G164" s="246" t="s">
        <v>1664</v>
      </c>
      <c r="H164" s="246" t="s">
        <v>2312</v>
      </c>
      <c r="I164" s="246" t="s">
        <v>81</v>
      </c>
      <c r="J164" s="360" t="s">
        <v>82</v>
      </c>
      <c r="K164" s="450" t="s">
        <v>3800</v>
      </c>
      <c r="L164" s="359" t="s">
        <v>3709</v>
      </c>
      <c r="M164" s="245"/>
      <c r="N164" s="245"/>
      <c r="O164" s="245"/>
      <c r="P164" s="245"/>
    </row>
    <row r="165" spans="1:19">
      <c r="A165" s="3" t="s">
        <v>1552</v>
      </c>
      <c r="B165" s="4" t="s">
        <v>1780</v>
      </c>
      <c r="C165" s="15">
        <v>242797</v>
      </c>
      <c r="D165" s="15" t="s">
        <v>1896</v>
      </c>
      <c r="E165" s="15">
        <v>2011</v>
      </c>
      <c r="F165" s="15" t="s">
        <v>94</v>
      </c>
      <c r="G165" s="15" t="s">
        <v>620</v>
      </c>
      <c r="H165" s="15" t="s">
        <v>2313</v>
      </c>
      <c r="I165" s="15" t="s">
        <v>88</v>
      </c>
      <c r="J165" s="21" t="s">
        <v>2314</v>
      </c>
      <c r="K165" s="435" t="s">
        <v>3798</v>
      </c>
      <c r="M165" s="3"/>
      <c r="N165" s="3"/>
      <c r="O165" s="3"/>
      <c r="P165" s="3"/>
    </row>
    <row r="166" spans="1:19">
      <c r="A166" s="3" t="s">
        <v>1552</v>
      </c>
      <c r="B166" s="4" t="s">
        <v>1780</v>
      </c>
      <c r="C166" s="15">
        <v>242798</v>
      </c>
      <c r="D166" s="15" t="s">
        <v>1896</v>
      </c>
      <c r="E166" s="15">
        <v>2012</v>
      </c>
      <c r="F166" s="15" t="s">
        <v>94</v>
      </c>
      <c r="G166" s="15" t="s">
        <v>126</v>
      </c>
      <c r="H166" s="15" t="s">
        <v>2289</v>
      </c>
      <c r="I166" s="15" t="s">
        <v>88</v>
      </c>
      <c r="J166" s="21" t="s">
        <v>2315</v>
      </c>
      <c r="K166" s="435" t="s">
        <v>3798</v>
      </c>
      <c r="M166" s="3"/>
      <c r="N166" s="3"/>
      <c r="O166" s="3"/>
      <c r="P166" s="3"/>
    </row>
    <row r="167" spans="1:19">
      <c r="A167" s="3" t="s">
        <v>1552</v>
      </c>
      <c r="B167" s="4" t="s">
        <v>1780</v>
      </c>
      <c r="C167" s="15">
        <v>242801</v>
      </c>
      <c r="D167" s="15" t="s">
        <v>2316</v>
      </c>
      <c r="E167" s="15">
        <v>2013</v>
      </c>
      <c r="F167" s="15" t="s">
        <v>138</v>
      </c>
      <c r="G167" s="41" t="s">
        <v>2317</v>
      </c>
      <c r="H167" s="17" t="s">
        <v>2318</v>
      </c>
      <c r="I167" s="15" t="s">
        <v>81</v>
      </c>
      <c r="J167" s="21" t="s">
        <v>82</v>
      </c>
      <c r="K167" s="435" t="s">
        <v>3800</v>
      </c>
      <c r="L167" s="322" t="s">
        <v>2319</v>
      </c>
      <c r="M167" s="3"/>
      <c r="N167" s="3"/>
      <c r="O167" s="3"/>
      <c r="P167" s="3"/>
    </row>
    <row r="168" spans="1:19">
      <c r="A168" s="3" t="s">
        <v>1552</v>
      </c>
      <c r="B168" s="4" t="s">
        <v>1780</v>
      </c>
      <c r="C168" s="15">
        <v>242805</v>
      </c>
      <c r="D168" s="15" t="s">
        <v>1897</v>
      </c>
      <c r="E168" s="15">
        <v>2013</v>
      </c>
      <c r="F168" s="15" t="s">
        <v>85</v>
      </c>
      <c r="G168" s="15" t="s">
        <v>2320</v>
      </c>
      <c r="H168" s="17" t="s">
        <v>2289</v>
      </c>
      <c r="I168" s="15" t="s">
        <v>88</v>
      </c>
      <c r="J168" s="21" t="s">
        <v>2321</v>
      </c>
      <c r="K168" s="435" t="s">
        <v>3798</v>
      </c>
      <c r="M168" s="3"/>
      <c r="N168" s="3"/>
      <c r="O168" s="3"/>
      <c r="P168" s="3"/>
    </row>
    <row r="169" spans="1:19">
      <c r="A169" s="3" t="s">
        <v>1552</v>
      </c>
      <c r="B169" s="4" t="s">
        <v>1780</v>
      </c>
      <c r="C169" s="15">
        <v>242806</v>
      </c>
      <c r="D169" s="15" t="s">
        <v>2322</v>
      </c>
      <c r="E169" s="15">
        <v>2013</v>
      </c>
      <c r="F169" s="15" t="s">
        <v>94</v>
      </c>
      <c r="G169" s="15" t="s">
        <v>2323</v>
      </c>
      <c r="H169" s="17" t="s">
        <v>2324</v>
      </c>
      <c r="I169" s="15" t="s">
        <v>81</v>
      </c>
      <c r="J169" s="21" t="s">
        <v>82</v>
      </c>
      <c r="K169" s="435" t="s">
        <v>3800</v>
      </c>
      <c r="M169" s="3"/>
      <c r="N169" s="3"/>
      <c r="O169" s="3"/>
      <c r="P169" s="3"/>
    </row>
    <row r="170" spans="1:19" s="1" customFormat="1">
      <c r="A170" s="3" t="s">
        <v>1552</v>
      </c>
      <c r="B170" s="4" t="s">
        <v>1780</v>
      </c>
      <c r="C170" s="15">
        <v>242808</v>
      </c>
      <c r="D170" s="15" t="s">
        <v>2325</v>
      </c>
      <c r="E170" s="15">
        <v>2011</v>
      </c>
      <c r="F170" s="15" t="s">
        <v>94</v>
      </c>
      <c r="G170" s="41" t="s">
        <v>2326</v>
      </c>
      <c r="H170" s="17" t="s">
        <v>2327</v>
      </c>
      <c r="I170" s="15" t="s">
        <v>81</v>
      </c>
      <c r="J170" s="21" t="s">
        <v>82</v>
      </c>
      <c r="K170" s="435" t="s">
        <v>3800</v>
      </c>
      <c r="L170" s="232"/>
      <c r="M170" s="3"/>
      <c r="N170" s="3"/>
      <c r="O170" s="3"/>
      <c r="P170" s="3"/>
      <c r="Q170" s="15"/>
      <c r="R170" s="15"/>
      <c r="S170" s="15"/>
    </row>
    <row r="171" spans="1:19" s="1" customFormat="1">
      <c r="A171" s="3" t="s">
        <v>1552</v>
      </c>
      <c r="B171" s="4" t="s">
        <v>1780</v>
      </c>
      <c r="C171" s="15">
        <v>242815</v>
      </c>
      <c r="D171" s="15" t="s">
        <v>2328</v>
      </c>
      <c r="E171" s="15">
        <v>2014</v>
      </c>
      <c r="F171" s="15" t="s">
        <v>138</v>
      </c>
      <c r="G171" s="41" t="s">
        <v>750</v>
      </c>
      <c r="H171" s="15" t="s">
        <v>2329</v>
      </c>
      <c r="I171" s="15" t="s">
        <v>88</v>
      </c>
      <c r="J171" s="49" t="s">
        <v>2330</v>
      </c>
      <c r="K171" s="435" t="s">
        <v>3798</v>
      </c>
      <c r="L171" s="232"/>
      <c r="M171" s="3"/>
      <c r="N171" s="3"/>
      <c r="O171" s="3"/>
      <c r="P171" s="3"/>
      <c r="Q171" s="15"/>
      <c r="R171" s="15"/>
      <c r="S171" s="15"/>
    </row>
    <row r="172" spans="1:19" s="1" customFormat="1">
      <c r="A172" s="3" t="s">
        <v>1552</v>
      </c>
      <c r="B172" s="4" t="s">
        <v>1780</v>
      </c>
      <c r="C172" s="15">
        <v>242816</v>
      </c>
      <c r="D172" s="15" t="s">
        <v>2328</v>
      </c>
      <c r="E172" s="15">
        <v>2011</v>
      </c>
      <c r="F172" s="15" t="s">
        <v>138</v>
      </c>
      <c r="G172" s="15" t="s">
        <v>2331</v>
      </c>
      <c r="H172" s="15" t="s">
        <v>2332</v>
      </c>
      <c r="I172" s="15" t="s">
        <v>81</v>
      </c>
      <c r="J172" s="21" t="s">
        <v>82</v>
      </c>
      <c r="K172" s="435" t="s">
        <v>3800</v>
      </c>
      <c r="L172" s="326" t="s">
        <v>2333</v>
      </c>
      <c r="M172" s="3"/>
      <c r="N172" s="3"/>
      <c r="O172" s="3"/>
      <c r="P172" s="3"/>
      <c r="Q172" s="15"/>
      <c r="R172" s="15"/>
      <c r="S172" s="15"/>
    </row>
    <row r="173" spans="1:19" s="1" customFormat="1">
      <c r="A173" s="3" t="s">
        <v>1552</v>
      </c>
      <c r="B173" s="4" t="s">
        <v>1780</v>
      </c>
      <c r="C173" s="15">
        <v>242817</v>
      </c>
      <c r="D173" s="15" t="s">
        <v>2334</v>
      </c>
      <c r="E173" s="15">
        <v>2008</v>
      </c>
      <c r="F173" s="15" t="s">
        <v>85</v>
      </c>
      <c r="G173" s="41" t="s">
        <v>2335</v>
      </c>
      <c r="H173" s="17" t="s">
        <v>2291</v>
      </c>
      <c r="I173" s="15" t="s">
        <v>88</v>
      </c>
      <c r="J173" s="49" t="s">
        <v>2336</v>
      </c>
      <c r="K173" s="442" t="s">
        <v>3798</v>
      </c>
      <c r="L173" s="232"/>
      <c r="M173" s="17"/>
      <c r="N173" s="17"/>
      <c r="O173" s="17"/>
      <c r="P173" s="17"/>
      <c r="Q173" s="15"/>
      <c r="R173" s="15"/>
      <c r="S173" s="15"/>
    </row>
    <row r="174" spans="1:19" s="245" customFormat="1">
      <c r="A174" s="245" t="s">
        <v>1552</v>
      </c>
      <c r="B174" s="356" t="s">
        <v>1780</v>
      </c>
      <c r="C174" s="246">
        <v>242818</v>
      </c>
      <c r="D174" s="246" t="s">
        <v>2334</v>
      </c>
      <c r="E174" s="246">
        <v>2007</v>
      </c>
      <c r="F174" s="246" t="s">
        <v>85</v>
      </c>
      <c r="G174" s="356" t="s">
        <v>2337</v>
      </c>
      <c r="H174" s="246" t="s">
        <v>2338</v>
      </c>
      <c r="I174" s="246" t="s">
        <v>88</v>
      </c>
      <c r="J174" s="357" t="s">
        <v>2339</v>
      </c>
      <c r="K174" s="367" t="s">
        <v>3798</v>
      </c>
      <c r="L174" s="358" t="s">
        <v>3690</v>
      </c>
      <c r="M174" s="246"/>
      <c r="N174" s="246"/>
      <c r="O174" s="246"/>
      <c r="P174" s="246"/>
      <c r="Q174" s="246"/>
      <c r="R174" s="246"/>
      <c r="S174" s="246"/>
    </row>
    <row r="175" spans="1:19" s="1" customFormat="1">
      <c r="A175" s="3" t="s">
        <v>1552</v>
      </c>
      <c r="B175" s="4" t="s">
        <v>1780</v>
      </c>
      <c r="C175" s="15">
        <v>242819</v>
      </c>
      <c r="D175" s="15" t="s">
        <v>2334</v>
      </c>
      <c r="E175" s="15">
        <v>2008</v>
      </c>
      <c r="F175" s="15" t="s">
        <v>85</v>
      </c>
      <c r="G175" s="15" t="s">
        <v>115</v>
      </c>
      <c r="H175" s="17" t="s">
        <v>2338</v>
      </c>
      <c r="I175" s="15" t="s">
        <v>88</v>
      </c>
      <c r="J175" s="49" t="s">
        <v>2340</v>
      </c>
      <c r="K175" s="442" t="s">
        <v>3798</v>
      </c>
      <c r="L175" s="326" t="s">
        <v>2341</v>
      </c>
      <c r="M175" s="17"/>
      <c r="N175" s="17"/>
      <c r="O175" s="17"/>
      <c r="P175" s="17"/>
      <c r="Q175" s="15"/>
      <c r="R175" s="15"/>
      <c r="S175" s="15"/>
    </row>
    <row r="176" spans="1:19" s="1" customFormat="1">
      <c r="A176" s="3" t="s">
        <v>1552</v>
      </c>
      <c r="B176" s="4" t="s">
        <v>1780</v>
      </c>
      <c r="C176" s="15">
        <v>242837</v>
      </c>
      <c r="D176" s="15" t="s">
        <v>2342</v>
      </c>
      <c r="E176" s="15">
        <v>2000</v>
      </c>
      <c r="F176" s="15" t="s">
        <v>85</v>
      </c>
      <c r="G176" s="15" t="s">
        <v>190</v>
      </c>
      <c r="H176" s="17" t="s">
        <v>2327</v>
      </c>
      <c r="I176" s="15" t="s">
        <v>88</v>
      </c>
      <c r="J176" s="21" t="s">
        <v>265</v>
      </c>
      <c r="K176" s="442" t="s">
        <v>3798</v>
      </c>
      <c r="L176" s="326" t="s">
        <v>3682</v>
      </c>
      <c r="M176" s="17"/>
      <c r="N176" s="17"/>
      <c r="O176" s="17"/>
      <c r="P176" s="17"/>
      <c r="Q176" s="15"/>
      <c r="R176" s="15"/>
      <c r="S176" s="15"/>
    </row>
    <row r="177" spans="1:19" s="1" customFormat="1">
      <c r="A177" s="3" t="s">
        <v>1552</v>
      </c>
      <c r="B177" s="4" t="s">
        <v>1780</v>
      </c>
      <c r="C177" s="15">
        <v>242845</v>
      </c>
      <c r="D177" s="15" t="s">
        <v>2343</v>
      </c>
      <c r="E177" s="15">
        <v>2012</v>
      </c>
      <c r="F177" s="15" t="s">
        <v>79</v>
      </c>
      <c r="G177" s="15" t="s">
        <v>2344</v>
      </c>
      <c r="H177" s="17" t="s">
        <v>2289</v>
      </c>
      <c r="I177" s="15" t="s">
        <v>81</v>
      </c>
      <c r="J177" s="21" t="s">
        <v>82</v>
      </c>
      <c r="K177" s="435" t="s">
        <v>3800</v>
      </c>
      <c r="L177" s="232"/>
      <c r="M177" s="17"/>
      <c r="N177" s="17"/>
      <c r="O177" s="17"/>
      <c r="P177" s="17"/>
      <c r="Q177" s="15"/>
      <c r="R177" s="15"/>
      <c r="S177" s="15"/>
    </row>
    <row r="178" spans="1:19" s="1" customFormat="1">
      <c r="A178" s="3" t="s">
        <v>1552</v>
      </c>
      <c r="B178" s="4" t="s">
        <v>1780</v>
      </c>
      <c r="C178" s="15">
        <v>242846</v>
      </c>
      <c r="D178" s="15" t="s">
        <v>2345</v>
      </c>
      <c r="E178" s="15">
        <v>2013</v>
      </c>
      <c r="F178" s="15" t="s">
        <v>138</v>
      </c>
      <c r="G178" s="15" t="s">
        <v>2346</v>
      </c>
      <c r="H178" s="17" t="s">
        <v>2347</v>
      </c>
      <c r="I178" s="15" t="s">
        <v>81</v>
      </c>
      <c r="J178" s="21" t="s">
        <v>82</v>
      </c>
      <c r="K178" s="435" t="s">
        <v>3800</v>
      </c>
      <c r="L178" s="326"/>
      <c r="M178" s="17"/>
      <c r="N178" s="17"/>
      <c r="O178" s="17"/>
      <c r="P178" s="17"/>
      <c r="Q178" s="15"/>
      <c r="R178" s="15"/>
      <c r="S178" s="15"/>
    </row>
    <row r="179" spans="1:19" s="1" customFormat="1">
      <c r="A179" s="33" t="s">
        <v>735</v>
      </c>
      <c r="B179" s="17" t="s">
        <v>77</v>
      </c>
      <c r="C179" s="3">
        <v>242848</v>
      </c>
      <c r="D179" s="3" t="s">
        <v>2599</v>
      </c>
      <c r="E179" s="17">
        <v>2012</v>
      </c>
      <c r="F179" s="17" t="s">
        <v>814</v>
      </c>
      <c r="G179" s="17" t="s">
        <v>2600</v>
      </c>
      <c r="H179" s="3" t="s">
        <v>2601</v>
      </c>
      <c r="I179" s="3" t="s">
        <v>88</v>
      </c>
      <c r="J179" s="21" t="s">
        <v>2602</v>
      </c>
      <c r="K179" s="435" t="s">
        <v>3798</v>
      </c>
      <c r="L179" s="232"/>
      <c r="M179" s="3"/>
      <c r="N179" s="3"/>
      <c r="O179" s="3"/>
      <c r="P179" s="3"/>
      <c r="Q179" s="3"/>
      <c r="R179" s="3"/>
      <c r="S179" s="3"/>
    </row>
    <row r="180" spans="1:19" s="1" customFormat="1">
      <c r="A180" s="33" t="s">
        <v>735</v>
      </c>
      <c r="B180" s="17" t="s">
        <v>77</v>
      </c>
      <c r="C180" s="3">
        <v>242849</v>
      </c>
      <c r="D180" s="3" t="s">
        <v>2603</v>
      </c>
      <c r="E180" s="17">
        <v>2013</v>
      </c>
      <c r="F180" s="17" t="s">
        <v>94</v>
      </c>
      <c r="G180" s="17" t="s">
        <v>2604</v>
      </c>
      <c r="H180" s="7" t="s">
        <v>2605</v>
      </c>
      <c r="I180" s="3" t="s">
        <v>88</v>
      </c>
      <c r="J180" s="21" t="s">
        <v>2606</v>
      </c>
      <c r="K180" s="435" t="s">
        <v>3798</v>
      </c>
      <c r="L180" s="326"/>
      <c r="M180" s="3"/>
      <c r="N180" s="3"/>
      <c r="O180" s="3"/>
      <c r="P180" s="3"/>
      <c r="Q180" s="3"/>
      <c r="R180" s="3"/>
      <c r="S180" s="3"/>
    </row>
    <row r="181" spans="1:19" s="1" customFormat="1">
      <c r="A181" s="33" t="s">
        <v>735</v>
      </c>
      <c r="B181" s="17" t="s">
        <v>77</v>
      </c>
      <c r="C181" s="3">
        <v>242857</v>
      </c>
      <c r="D181" s="3" t="s">
        <v>2607</v>
      </c>
      <c r="E181" s="17">
        <v>2011</v>
      </c>
      <c r="F181" s="17" t="s">
        <v>104</v>
      </c>
      <c r="G181" s="17" t="s">
        <v>1644</v>
      </c>
      <c r="H181" s="3" t="s">
        <v>2608</v>
      </c>
      <c r="I181" s="3" t="s">
        <v>88</v>
      </c>
      <c r="J181" s="21" t="s">
        <v>2609</v>
      </c>
      <c r="K181" s="435" t="s">
        <v>3798</v>
      </c>
      <c r="L181" s="326"/>
      <c r="M181" s="3"/>
      <c r="N181" s="3"/>
      <c r="O181" s="3"/>
      <c r="P181" s="3"/>
      <c r="Q181" s="3"/>
      <c r="R181" s="3"/>
      <c r="S181" s="3"/>
    </row>
    <row r="182" spans="1:19" s="245" customFormat="1">
      <c r="A182" s="389" t="s">
        <v>735</v>
      </c>
      <c r="B182" s="246" t="s">
        <v>77</v>
      </c>
      <c r="C182" s="245">
        <v>242858</v>
      </c>
      <c r="D182" s="245" t="s">
        <v>2607</v>
      </c>
      <c r="E182" s="246">
        <v>2012</v>
      </c>
      <c r="F182" s="246" t="s">
        <v>104</v>
      </c>
      <c r="G182" s="246" t="s">
        <v>1644</v>
      </c>
      <c r="H182" s="246" t="s">
        <v>2610</v>
      </c>
      <c r="I182" s="245" t="s">
        <v>88</v>
      </c>
      <c r="J182" s="360" t="s">
        <v>2609</v>
      </c>
      <c r="K182" s="450" t="s">
        <v>3798</v>
      </c>
      <c r="L182" s="358" t="s">
        <v>3710</v>
      </c>
    </row>
    <row r="183" spans="1:19" s="1" customFormat="1">
      <c r="A183" s="33" t="s">
        <v>735</v>
      </c>
      <c r="B183" s="17" t="s">
        <v>77</v>
      </c>
      <c r="C183" s="3">
        <v>242860</v>
      </c>
      <c r="D183" s="3" t="s">
        <v>2611</v>
      </c>
      <c r="E183" s="17">
        <v>2013</v>
      </c>
      <c r="F183" s="17" t="s">
        <v>94</v>
      </c>
      <c r="G183" s="17" t="s">
        <v>2612</v>
      </c>
      <c r="H183" s="17" t="s">
        <v>2613</v>
      </c>
      <c r="I183" s="3" t="s">
        <v>88</v>
      </c>
      <c r="J183" s="21" t="s">
        <v>2614</v>
      </c>
      <c r="K183" s="435" t="s">
        <v>3798</v>
      </c>
      <c r="L183" s="232"/>
      <c r="M183" s="3"/>
      <c r="N183" s="3"/>
      <c r="O183" s="3"/>
      <c r="P183" s="3"/>
      <c r="Q183" s="3"/>
      <c r="R183" s="3"/>
      <c r="S183" s="3"/>
    </row>
    <row r="184" spans="1:19">
      <c r="A184" s="33" t="s">
        <v>735</v>
      </c>
      <c r="B184" s="17" t="s">
        <v>77</v>
      </c>
      <c r="C184" s="3">
        <v>242863</v>
      </c>
      <c r="D184" s="15" t="s">
        <v>2615</v>
      </c>
      <c r="E184" s="15">
        <v>2013</v>
      </c>
      <c r="F184" s="15" t="s">
        <v>94</v>
      </c>
      <c r="G184" s="15" t="s">
        <v>2616</v>
      </c>
      <c r="H184" s="3" t="s">
        <v>2617</v>
      </c>
      <c r="I184" s="7" t="s">
        <v>81</v>
      </c>
      <c r="J184" s="21" t="s">
        <v>82</v>
      </c>
      <c r="K184" s="435" t="s">
        <v>3800</v>
      </c>
      <c r="L184" s="326"/>
      <c r="M184" s="3"/>
      <c r="N184" s="3"/>
      <c r="O184" s="3"/>
      <c r="P184" s="3"/>
      <c r="Q184" s="3"/>
      <c r="R184" s="3"/>
      <c r="S184" s="3"/>
    </row>
    <row r="185" spans="1:19">
      <c r="A185" s="33" t="s">
        <v>735</v>
      </c>
      <c r="B185" s="17" t="s">
        <v>77</v>
      </c>
      <c r="C185" s="3">
        <v>242864</v>
      </c>
      <c r="D185" s="15" t="s">
        <v>2615</v>
      </c>
      <c r="E185" s="31">
        <v>2011</v>
      </c>
      <c r="F185" s="15" t="s">
        <v>94</v>
      </c>
      <c r="G185" s="15" t="s">
        <v>2616</v>
      </c>
      <c r="H185" s="3" t="s">
        <v>127</v>
      </c>
      <c r="I185" s="7" t="s">
        <v>88</v>
      </c>
      <c r="J185" s="8" t="s">
        <v>2618</v>
      </c>
      <c r="K185" s="435" t="s">
        <v>3826</v>
      </c>
      <c r="L185" s="326"/>
      <c r="M185" s="3"/>
      <c r="N185" s="3"/>
      <c r="O185" s="3"/>
      <c r="P185" s="3"/>
      <c r="Q185" s="3"/>
      <c r="R185" s="3"/>
      <c r="S185" s="3"/>
    </row>
    <row r="186" spans="1:19">
      <c r="A186" s="33" t="s">
        <v>735</v>
      </c>
      <c r="B186" s="17" t="s">
        <v>77</v>
      </c>
      <c r="C186" s="3">
        <v>242866</v>
      </c>
      <c r="D186" s="15" t="s">
        <v>2619</v>
      </c>
      <c r="E186" s="15">
        <v>2010</v>
      </c>
      <c r="F186" s="15" t="s">
        <v>85</v>
      </c>
      <c r="G186" s="15" t="s">
        <v>1257</v>
      </c>
      <c r="H186" s="3" t="s">
        <v>2620</v>
      </c>
      <c r="I186" s="3" t="s">
        <v>88</v>
      </c>
      <c r="J186" s="20" t="s">
        <v>2621</v>
      </c>
      <c r="K186" s="435" t="s">
        <v>3798</v>
      </c>
      <c r="L186" s="326"/>
      <c r="M186" s="3"/>
      <c r="N186" s="3"/>
      <c r="O186" s="3"/>
      <c r="P186" s="3"/>
      <c r="Q186" s="3"/>
      <c r="R186" s="3"/>
      <c r="S186" s="3"/>
    </row>
    <row r="187" spans="1:19">
      <c r="A187" s="17" t="s">
        <v>1234</v>
      </c>
      <c r="B187" s="3" t="s">
        <v>1233</v>
      </c>
      <c r="C187" s="17">
        <v>242868</v>
      </c>
      <c r="D187" s="15" t="s">
        <v>2233</v>
      </c>
      <c r="E187" s="15">
        <v>2014</v>
      </c>
      <c r="F187" s="15" t="s">
        <v>94</v>
      </c>
      <c r="G187" s="15" t="s">
        <v>2234</v>
      </c>
      <c r="H187" s="15" t="s">
        <v>2235</v>
      </c>
      <c r="I187" s="15" t="s">
        <v>88</v>
      </c>
      <c r="J187" s="21" t="s">
        <v>2236</v>
      </c>
      <c r="K187" s="442" t="s">
        <v>3798</v>
      </c>
      <c r="L187" s="326" t="s">
        <v>2237</v>
      </c>
    </row>
    <row r="188" spans="1:19">
      <c r="A188" s="17" t="s">
        <v>1234</v>
      </c>
      <c r="B188" s="3" t="s">
        <v>1233</v>
      </c>
      <c r="C188" s="17">
        <v>242869</v>
      </c>
      <c r="D188" s="15" t="s">
        <v>2238</v>
      </c>
      <c r="E188" s="15">
        <v>2014</v>
      </c>
      <c r="F188" s="15" t="s">
        <v>94</v>
      </c>
      <c r="G188" s="15" t="s">
        <v>2239</v>
      </c>
      <c r="H188" s="15" t="s">
        <v>2240</v>
      </c>
      <c r="I188" s="15" t="s">
        <v>81</v>
      </c>
      <c r="J188" s="21" t="s">
        <v>82</v>
      </c>
      <c r="K188" s="435" t="s">
        <v>3800</v>
      </c>
      <c r="L188" s="326" t="s">
        <v>2241</v>
      </c>
    </row>
    <row r="189" spans="1:19">
      <c r="A189" s="17" t="s">
        <v>1234</v>
      </c>
      <c r="B189" s="3" t="s">
        <v>1233</v>
      </c>
      <c r="C189" s="17">
        <v>242873</v>
      </c>
      <c r="D189" s="15" t="s">
        <v>2242</v>
      </c>
      <c r="E189" s="15">
        <v>2011</v>
      </c>
      <c r="F189" s="15" t="s">
        <v>2243</v>
      </c>
      <c r="G189" s="15" t="s">
        <v>2244</v>
      </c>
      <c r="H189" s="15" t="s">
        <v>2192</v>
      </c>
      <c r="I189" s="15" t="s">
        <v>81</v>
      </c>
      <c r="J189" s="21" t="s">
        <v>82</v>
      </c>
      <c r="K189" s="435" t="s">
        <v>3800</v>
      </c>
      <c r="L189" s="232" t="s">
        <v>2245</v>
      </c>
    </row>
    <row r="190" spans="1:19">
      <c r="A190" s="17" t="s">
        <v>1234</v>
      </c>
      <c r="B190" s="3" t="s">
        <v>1233</v>
      </c>
      <c r="C190" s="17">
        <v>242874</v>
      </c>
      <c r="D190" s="15" t="s">
        <v>2246</v>
      </c>
      <c r="E190" s="15">
        <v>2014</v>
      </c>
      <c r="F190" s="15" t="s">
        <v>94</v>
      </c>
      <c r="G190" s="15" t="s">
        <v>2247</v>
      </c>
      <c r="H190" s="15" t="s">
        <v>2248</v>
      </c>
      <c r="I190" s="15" t="s">
        <v>88</v>
      </c>
      <c r="J190" s="21" t="s">
        <v>2249</v>
      </c>
      <c r="K190" s="442" t="s">
        <v>3798</v>
      </c>
      <c r="L190" s="326" t="s">
        <v>2250</v>
      </c>
    </row>
    <row r="191" spans="1:19">
      <c r="A191" s="17" t="s">
        <v>1234</v>
      </c>
      <c r="B191" s="3" t="s">
        <v>1233</v>
      </c>
      <c r="C191" s="17">
        <v>242882</v>
      </c>
      <c r="D191" s="15" t="s">
        <v>2251</v>
      </c>
      <c r="E191" s="15">
        <v>2009</v>
      </c>
      <c r="F191" s="15" t="s">
        <v>1105</v>
      </c>
      <c r="G191" s="15" t="s">
        <v>2252</v>
      </c>
      <c r="H191" s="125" t="s">
        <v>2253</v>
      </c>
      <c r="I191" s="15" t="s">
        <v>81</v>
      </c>
      <c r="J191" s="21" t="s">
        <v>82</v>
      </c>
      <c r="K191" s="435" t="s">
        <v>3800</v>
      </c>
      <c r="L191" s="326" t="s">
        <v>2254</v>
      </c>
    </row>
    <row r="192" spans="1:19">
      <c r="A192" s="4" t="s">
        <v>1234</v>
      </c>
      <c r="B192" s="17" t="s">
        <v>2396</v>
      </c>
      <c r="C192" s="17">
        <v>242883</v>
      </c>
      <c r="D192" s="15" t="s">
        <v>2442</v>
      </c>
      <c r="E192" s="15">
        <v>2014</v>
      </c>
      <c r="F192" s="15" t="s">
        <v>94</v>
      </c>
      <c r="G192" s="15" t="s">
        <v>2443</v>
      </c>
      <c r="H192" s="41" t="s">
        <v>2444</v>
      </c>
      <c r="I192" s="15" t="s">
        <v>88</v>
      </c>
      <c r="J192" s="49" t="s">
        <v>2445</v>
      </c>
      <c r="K192" s="442" t="s">
        <v>3798</v>
      </c>
      <c r="L192" s="326" t="s">
        <v>2446</v>
      </c>
    </row>
    <row r="193" spans="1:19">
      <c r="A193" s="4" t="s">
        <v>1234</v>
      </c>
      <c r="B193" s="17" t="s">
        <v>2396</v>
      </c>
      <c r="C193" s="17">
        <v>242884</v>
      </c>
      <c r="D193" s="15" t="s">
        <v>2447</v>
      </c>
      <c r="E193" s="15">
        <v>2012</v>
      </c>
      <c r="F193" s="15" t="s">
        <v>94</v>
      </c>
      <c r="G193" s="15" t="s">
        <v>2448</v>
      </c>
      <c r="H193" s="15" t="s">
        <v>2449</v>
      </c>
      <c r="I193" s="15" t="s">
        <v>88</v>
      </c>
      <c r="J193" s="49" t="s">
        <v>2450</v>
      </c>
      <c r="K193" s="442" t="s">
        <v>3798</v>
      </c>
      <c r="L193" s="326" t="s">
        <v>2451</v>
      </c>
    </row>
    <row r="194" spans="1:19">
      <c r="A194" s="4" t="s">
        <v>1234</v>
      </c>
      <c r="B194" s="17" t="s">
        <v>2396</v>
      </c>
      <c r="C194" s="17">
        <v>242886</v>
      </c>
      <c r="D194" s="15" t="s">
        <v>2452</v>
      </c>
      <c r="E194" s="15">
        <v>2013</v>
      </c>
      <c r="F194" s="15" t="s">
        <v>138</v>
      </c>
      <c r="G194" s="15" t="s">
        <v>2453</v>
      </c>
      <c r="H194" s="15" t="s">
        <v>2449</v>
      </c>
      <c r="I194" s="15" t="s">
        <v>88</v>
      </c>
      <c r="J194" s="49" t="s">
        <v>2454</v>
      </c>
      <c r="K194" s="442" t="s">
        <v>3798</v>
      </c>
      <c r="L194" s="326" t="s">
        <v>2455</v>
      </c>
    </row>
    <row r="195" spans="1:19">
      <c r="A195" s="4" t="s">
        <v>1234</v>
      </c>
      <c r="B195" s="17" t="s">
        <v>2396</v>
      </c>
      <c r="C195" s="17">
        <v>242889</v>
      </c>
      <c r="D195" s="15" t="s">
        <v>2456</v>
      </c>
      <c r="E195" s="15">
        <v>2014</v>
      </c>
      <c r="F195" s="15" t="s">
        <v>94</v>
      </c>
      <c r="G195" s="15" t="s">
        <v>2457</v>
      </c>
      <c r="H195" s="41" t="s">
        <v>2458</v>
      </c>
      <c r="I195" s="15" t="s">
        <v>88</v>
      </c>
      <c r="J195" s="35" t="s">
        <v>2459</v>
      </c>
      <c r="K195" s="435" t="s">
        <v>3798</v>
      </c>
      <c r="L195" s="326"/>
      <c r="M195" s="3" t="s">
        <v>2460</v>
      </c>
    </row>
    <row r="196" spans="1:19">
      <c r="A196" s="4" t="s">
        <v>1234</v>
      </c>
      <c r="B196" s="17" t="s">
        <v>2396</v>
      </c>
      <c r="C196" s="17">
        <v>242892</v>
      </c>
      <c r="D196" s="15" t="s">
        <v>2461</v>
      </c>
      <c r="E196" s="15">
        <v>2010</v>
      </c>
      <c r="F196" s="15" t="s">
        <v>94</v>
      </c>
      <c r="G196" s="15" t="s">
        <v>2184</v>
      </c>
      <c r="H196" s="41" t="s">
        <v>2458</v>
      </c>
      <c r="I196" s="15" t="s">
        <v>88</v>
      </c>
      <c r="J196" s="49" t="s">
        <v>2462</v>
      </c>
      <c r="K196" s="442" t="s">
        <v>3798</v>
      </c>
      <c r="L196" s="326"/>
    </row>
    <row r="197" spans="1:19">
      <c r="A197" s="4" t="s">
        <v>1234</v>
      </c>
      <c r="B197" s="17" t="s">
        <v>2396</v>
      </c>
      <c r="C197" s="17">
        <v>242894</v>
      </c>
      <c r="D197" s="15" t="s">
        <v>2463</v>
      </c>
      <c r="E197" s="15">
        <v>2012</v>
      </c>
      <c r="F197" s="15" t="s">
        <v>94</v>
      </c>
      <c r="G197" s="15" t="s">
        <v>2464</v>
      </c>
      <c r="H197" s="41" t="s">
        <v>2465</v>
      </c>
      <c r="I197" s="15" t="s">
        <v>88</v>
      </c>
      <c r="J197" s="49" t="s">
        <v>2466</v>
      </c>
      <c r="K197" s="442" t="s">
        <v>3798</v>
      </c>
      <c r="L197" s="326"/>
    </row>
    <row r="198" spans="1:19">
      <c r="A198" s="4" t="s">
        <v>1234</v>
      </c>
      <c r="B198" s="17" t="s">
        <v>2396</v>
      </c>
      <c r="C198" s="17">
        <v>242901</v>
      </c>
      <c r="D198" s="15" t="s">
        <v>2463</v>
      </c>
      <c r="E198" s="15">
        <v>2011</v>
      </c>
      <c r="F198" s="15" t="s">
        <v>85</v>
      </c>
      <c r="G198" s="15" t="s">
        <v>1146</v>
      </c>
      <c r="H198" s="41" t="s">
        <v>2458</v>
      </c>
      <c r="I198" s="15" t="s">
        <v>88</v>
      </c>
      <c r="J198" s="49" t="s">
        <v>2467</v>
      </c>
      <c r="K198" s="442" t="s">
        <v>3798</v>
      </c>
      <c r="L198" s="326" t="s">
        <v>2468</v>
      </c>
    </row>
    <row r="199" spans="1:19">
      <c r="A199" s="4" t="s">
        <v>1234</v>
      </c>
      <c r="B199" s="17" t="s">
        <v>2396</v>
      </c>
      <c r="C199" s="17">
        <v>242903</v>
      </c>
      <c r="D199" s="15" t="s">
        <v>2469</v>
      </c>
      <c r="E199" s="15">
        <v>2012</v>
      </c>
      <c r="F199" s="15" t="s">
        <v>79</v>
      </c>
      <c r="G199" s="15" t="s">
        <v>90</v>
      </c>
      <c r="H199" s="15" t="s">
        <v>127</v>
      </c>
      <c r="I199" s="15" t="s">
        <v>88</v>
      </c>
      <c r="J199" s="35" t="s">
        <v>2470</v>
      </c>
      <c r="K199" s="442" t="s">
        <v>3798</v>
      </c>
      <c r="L199" s="326" t="s">
        <v>2471</v>
      </c>
    </row>
    <row r="200" spans="1:19">
      <c r="A200" s="4" t="s">
        <v>1234</v>
      </c>
      <c r="B200" s="17" t="s">
        <v>2396</v>
      </c>
      <c r="C200" s="17">
        <v>242904</v>
      </c>
      <c r="D200" s="15" t="s">
        <v>2472</v>
      </c>
      <c r="E200" s="15">
        <v>2013</v>
      </c>
      <c r="F200" s="15" t="s">
        <v>138</v>
      </c>
      <c r="G200" s="15" t="s">
        <v>2473</v>
      </c>
      <c r="H200" s="41" t="s">
        <v>2458</v>
      </c>
      <c r="I200" s="15" t="s">
        <v>88</v>
      </c>
      <c r="J200" s="49" t="s">
        <v>2474</v>
      </c>
      <c r="K200" s="442" t="s">
        <v>3798</v>
      </c>
      <c r="L200" s="326" t="s">
        <v>2475</v>
      </c>
    </row>
    <row r="201" spans="1:19">
      <c r="A201" s="3" t="s">
        <v>77</v>
      </c>
      <c r="B201" s="2" t="s">
        <v>554</v>
      </c>
      <c r="C201" s="17">
        <v>242913</v>
      </c>
      <c r="D201" s="15" t="s">
        <v>231</v>
      </c>
      <c r="E201" s="15">
        <v>2013</v>
      </c>
      <c r="F201" s="15" t="s">
        <v>94</v>
      </c>
      <c r="G201" s="15" t="s">
        <v>232</v>
      </c>
      <c r="H201" s="15" t="s">
        <v>606</v>
      </c>
      <c r="I201" s="15" t="s">
        <v>81</v>
      </c>
      <c r="J201" s="21" t="s">
        <v>82</v>
      </c>
      <c r="K201" s="435" t="s">
        <v>3800</v>
      </c>
      <c r="L201" s="326"/>
    </row>
    <row r="202" spans="1:19" s="32" customFormat="1">
      <c r="A202" s="22" t="s">
        <v>77</v>
      </c>
      <c r="B202" s="32" t="s">
        <v>554</v>
      </c>
      <c r="C202" s="32">
        <v>242916</v>
      </c>
      <c r="D202" s="32" t="s">
        <v>233</v>
      </c>
      <c r="E202" s="32">
        <v>2011</v>
      </c>
      <c r="F202" s="32" t="s">
        <v>94</v>
      </c>
      <c r="G202" s="32" t="s">
        <v>234</v>
      </c>
      <c r="H202" s="32" t="s">
        <v>235</v>
      </c>
      <c r="I202" s="32" t="s">
        <v>81</v>
      </c>
      <c r="J202" s="24" t="s">
        <v>82</v>
      </c>
      <c r="K202" s="435" t="s">
        <v>3800</v>
      </c>
      <c r="L202" s="355"/>
    </row>
    <row r="203" spans="1:19">
      <c r="A203" s="3" t="s">
        <v>77</v>
      </c>
      <c r="B203" s="2" t="s">
        <v>554</v>
      </c>
      <c r="C203" s="17">
        <v>242922</v>
      </c>
      <c r="D203" s="15" t="s">
        <v>236</v>
      </c>
      <c r="E203" s="15">
        <v>2012</v>
      </c>
      <c r="F203" s="15" t="s">
        <v>94</v>
      </c>
      <c r="G203" s="15" t="s">
        <v>237</v>
      </c>
      <c r="H203" s="15" t="s">
        <v>127</v>
      </c>
      <c r="I203" s="15" t="s">
        <v>81</v>
      </c>
      <c r="J203" s="21" t="s">
        <v>82</v>
      </c>
      <c r="K203" s="435" t="s">
        <v>3800</v>
      </c>
      <c r="L203" s="232"/>
    </row>
    <row r="204" spans="1:19">
      <c r="A204" s="3" t="s">
        <v>77</v>
      </c>
      <c r="B204" s="2" t="s">
        <v>554</v>
      </c>
      <c r="C204" s="17">
        <v>242923</v>
      </c>
      <c r="D204" s="15" t="s">
        <v>236</v>
      </c>
      <c r="E204" s="15">
        <v>2014</v>
      </c>
      <c r="F204" s="15" t="s">
        <v>94</v>
      </c>
      <c r="G204" s="15" t="s">
        <v>208</v>
      </c>
      <c r="H204" s="15" t="s">
        <v>127</v>
      </c>
      <c r="I204" s="125" t="s">
        <v>81</v>
      </c>
      <c r="J204" s="21" t="s">
        <v>82</v>
      </c>
      <c r="K204" s="435" t="s">
        <v>3800</v>
      </c>
      <c r="L204" s="326"/>
    </row>
    <row r="205" spans="1:19" s="1" customFormat="1">
      <c r="A205" s="3" t="s">
        <v>77</v>
      </c>
      <c r="B205" s="2" t="s">
        <v>554</v>
      </c>
      <c r="C205" s="17">
        <v>242924</v>
      </c>
      <c r="D205" s="15" t="s">
        <v>238</v>
      </c>
      <c r="E205" s="15">
        <v>2013</v>
      </c>
      <c r="F205" s="15" t="s">
        <v>94</v>
      </c>
      <c r="G205" s="15" t="s">
        <v>239</v>
      </c>
      <c r="H205" s="15" t="s">
        <v>127</v>
      </c>
      <c r="I205" s="15" t="s">
        <v>88</v>
      </c>
      <c r="J205" s="21" t="s">
        <v>240</v>
      </c>
      <c r="K205" s="442" t="s">
        <v>3798</v>
      </c>
      <c r="L205" s="232"/>
      <c r="M205" s="17"/>
      <c r="N205" s="17"/>
      <c r="O205" s="17"/>
      <c r="P205" s="17"/>
      <c r="Q205" s="15"/>
      <c r="R205" s="15"/>
      <c r="S205" s="15"/>
    </row>
    <row r="206" spans="1:19" s="36" customFormat="1">
      <c r="A206" s="3" t="s">
        <v>77</v>
      </c>
      <c r="B206" s="2" t="s">
        <v>554</v>
      </c>
      <c r="C206" s="17">
        <v>242927</v>
      </c>
      <c r="D206" s="15" t="s">
        <v>241</v>
      </c>
      <c r="E206" s="15">
        <v>2011</v>
      </c>
      <c r="F206" s="15" t="s">
        <v>85</v>
      </c>
      <c r="G206" s="15" t="s">
        <v>242</v>
      </c>
      <c r="H206" s="15" t="s">
        <v>127</v>
      </c>
      <c r="I206" s="15" t="s">
        <v>81</v>
      </c>
      <c r="J206" s="21" t="s">
        <v>82</v>
      </c>
      <c r="K206" s="435" t="s">
        <v>3800</v>
      </c>
      <c r="L206" s="326"/>
      <c r="M206" s="17"/>
      <c r="N206" s="17"/>
      <c r="O206" s="17"/>
      <c r="P206" s="17"/>
      <c r="Q206" s="15"/>
      <c r="R206" s="15"/>
      <c r="S206" s="15"/>
    </row>
    <row r="207" spans="1:19">
      <c r="A207" s="3" t="s">
        <v>77</v>
      </c>
      <c r="B207" s="2" t="s">
        <v>554</v>
      </c>
      <c r="C207" s="17">
        <v>242929</v>
      </c>
      <c r="D207" s="15" t="s">
        <v>243</v>
      </c>
      <c r="E207" s="15">
        <v>2013</v>
      </c>
      <c r="F207" s="15" t="s">
        <v>79</v>
      </c>
      <c r="G207" s="15" t="s">
        <v>131</v>
      </c>
      <c r="H207" s="15" t="s">
        <v>607</v>
      </c>
      <c r="I207" s="15" t="s">
        <v>81</v>
      </c>
      <c r="J207" s="21" t="s">
        <v>82</v>
      </c>
      <c r="K207" s="435" t="s">
        <v>3800</v>
      </c>
      <c r="L207" s="326"/>
    </row>
    <row r="208" spans="1:19">
      <c r="A208" s="3" t="s">
        <v>77</v>
      </c>
      <c r="B208" s="2" t="s">
        <v>554</v>
      </c>
      <c r="C208" s="17">
        <v>242932</v>
      </c>
      <c r="D208" s="15" t="s">
        <v>244</v>
      </c>
      <c r="E208" s="15">
        <v>2014</v>
      </c>
      <c r="F208" s="15" t="s">
        <v>94</v>
      </c>
      <c r="G208" s="15" t="s">
        <v>245</v>
      </c>
      <c r="H208" s="15" t="s">
        <v>608</v>
      </c>
      <c r="I208" s="15" t="s">
        <v>88</v>
      </c>
      <c r="J208" s="21" t="s">
        <v>113</v>
      </c>
      <c r="K208" s="442" t="s">
        <v>3798</v>
      </c>
      <c r="L208" s="326"/>
    </row>
    <row r="209" spans="1:19">
      <c r="A209" s="3" t="s">
        <v>77</v>
      </c>
      <c r="B209" s="2" t="s">
        <v>554</v>
      </c>
      <c r="C209" s="17">
        <v>242934</v>
      </c>
      <c r="D209" s="15" t="s">
        <v>246</v>
      </c>
      <c r="E209" s="15">
        <v>2013</v>
      </c>
      <c r="F209" s="15" t="s">
        <v>94</v>
      </c>
      <c r="G209" s="125" t="s">
        <v>609</v>
      </c>
      <c r="H209" s="15" t="s">
        <v>610</v>
      </c>
      <c r="I209" s="15" t="s">
        <v>81</v>
      </c>
      <c r="J209" s="21" t="s">
        <v>82</v>
      </c>
      <c r="K209" s="435" t="s">
        <v>3800</v>
      </c>
      <c r="L209" s="326"/>
    </row>
    <row r="210" spans="1:19">
      <c r="A210" s="3" t="s">
        <v>77</v>
      </c>
      <c r="B210" s="2" t="s">
        <v>554</v>
      </c>
      <c r="C210" s="17">
        <v>242935</v>
      </c>
      <c r="D210" s="15" t="s">
        <v>247</v>
      </c>
      <c r="E210" s="15">
        <v>2014</v>
      </c>
      <c r="F210" s="15" t="s">
        <v>94</v>
      </c>
      <c r="G210" s="15" t="s">
        <v>248</v>
      </c>
      <c r="H210" s="15" t="s">
        <v>127</v>
      </c>
      <c r="I210" s="15" t="s">
        <v>81</v>
      </c>
      <c r="J210" s="21" t="s">
        <v>82</v>
      </c>
      <c r="K210" s="435" t="s">
        <v>3800</v>
      </c>
      <c r="L210" s="326"/>
    </row>
    <row r="211" spans="1:19">
      <c r="A211" s="3" t="s">
        <v>77</v>
      </c>
      <c r="B211" s="2" t="s">
        <v>554</v>
      </c>
      <c r="C211" s="17">
        <v>242938</v>
      </c>
      <c r="D211" s="15" t="s">
        <v>249</v>
      </c>
      <c r="E211" s="15">
        <v>2014</v>
      </c>
      <c r="F211" s="15" t="s">
        <v>94</v>
      </c>
      <c r="G211" s="15" t="s">
        <v>250</v>
      </c>
      <c r="H211" s="15" t="s">
        <v>251</v>
      </c>
      <c r="I211" s="15" t="s">
        <v>134</v>
      </c>
      <c r="J211" s="21" t="s">
        <v>82</v>
      </c>
      <c r="K211" s="442" t="s">
        <v>3820</v>
      </c>
      <c r="L211" s="326"/>
    </row>
    <row r="212" spans="1:19">
      <c r="A212" s="1" t="s">
        <v>648</v>
      </c>
      <c r="B212" s="3" t="s">
        <v>77</v>
      </c>
      <c r="C212" s="15">
        <v>242939</v>
      </c>
      <c r="D212" s="9" t="s">
        <v>249</v>
      </c>
      <c r="E212" s="1">
        <v>2014</v>
      </c>
      <c r="F212" s="3" t="s">
        <v>138</v>
      </c>
      <c r="G212" s="1" t="s">
        <v>750</v>
      </c>
      <c r="H212" s="3" t="s">
        <v>2515</v>
      </c>
      <c r="I212" s="3" t="s">
        <v>81</v>
      </c>
      <c r="J212" s="20" t="s">
        <v>285</v>
      </c>
      <c r="K212" s="435" t="s">
        <v>3800</v>
      </c>
      <c r="L212" s="326"/>
      <c r="M212" s="3"/>
      <c r="N212" s="3"/>
      <c r="O212" s="3"/>
      <c r="P212" s="3"/>
      <c r="Q212" s="1"/>
      <c r="R212" s="1"/>
      <c r="S212" s="1"/>
    </row>
    <row r="213" spans="1:19">
      <c r="A213" s="1" t="s">
        <v>648</v>
      </c>
      <c r="B213" s="3" t="s">
        <v>77</v>
      </c>
      <c r="C213" s="15">
        <v>242941</v>
      </c>
      <c r="D213" s="9" t="s">
        <v>2516</v>
      </c>
      <c r="E213" s="132">
        <v>2013</v>
      </c>
      <c r="F213" s="3" t="s">
        <v>2243</v>
      </c>
      <c r="G213" s="3" t="s">
        <v>2517</v>
      </c>
      <c r="H213" s="3" t="s">
        <v>2518</v>
      </c>
      <c r="I213" s="3" t="s">
        <v>88</v>
      </c>
      <c r="J213" s="20" t="s">
        <v>2519</v>
      </c>
      <c r="K213" s="435" t="s">
        <v>3798</v>
      </c>
      <c r="L213" s="326"/>
      <c r="M213" s="3"/>
      <c r="N213" s="3"/>
      <c r="O213" s="3"/>
      <c r="P213" s="3"/>
      <c r="Q213" s="1"/>
      <c r="R213" s="1"/>
      <c r="S213" s="1"/>
    </row>
    <row r="214" spans="1:19">
      <c r="A214" s="1" t="s">
        <v>648</v>
      </c>
      <c r="B214" s="3" t="s">
        <v>77</v>
      </c>
      <c r="C214" s="15">
        <v>242942</v>
      </c>
      <c r="D214" s="9" t="s">
        <v>2520</v>
      </c>
      <c r="E214" s="1">
        <v>2010</v>
      </c>
      <c r="F214" s="1" t="s">
        <v>94</v>
      </c>
      <c r="G214" s="3" t="s">
        <v>2521</v>
      </c>
      <c r="H214" s="3" t="s">
        <v>2522</v>
      </c>
      <c r="I214" s="3" t="s">
        <v>88</v>
      </c>
      <c r="J214" s="21" t="s">
        <v>2523</v>
      </c>
      <c r="K214" s="435" t="s">
        <v>3798</v>
      </c>
      <c r="L214" s="179"/>
      <c r="M214" s="3"/>
      <c r="N214" s="3"/>
      <c r="O214" s="3"/>
      <c r="P214" s="3"/>
      <c r="Q214" s="1"/>
      <c r="R214" s="1"/>
      <c r="S214" s="1"/>
    </row>
    <row r="215" spans="1:19">
      <c r="A215" s="1" t="s">
        <v>648</v>
      </c>
      <c r="B215" s="3" t="s">
        <v>77</v>
      </c>
      <c r="C215" s="15">
        <v>242944</v>
      </c>
      <c r="D215" s="7" t="s">
        <v>2524</v>
      </c>
      <c r="E215" s="1">
        <v>2012</v>
      </c>
      <c r="F215" s="3" t="s">
        <v>94</v>
      </c>
      <c r="G215" s="3" t="s">
        <v>2525</v>
      </c>
      <c r="H215" s="3" t="s">
        <v>2526</v>
      </c>
      <c r="I215" s="3" t="s">
        <v>88</v>
      </c>
      <c r="J215" s="24" t="s">
        <v>113</v>
      </c>
      <c r="K215" s="435" t="s">
        <v>3798</v>
      </c>
      <c r="L215" s="326"/>
      <c r="M215" s="3"/>
      <c r="N215" s="3"/>
      <c r="O215" s="3"/>
      <c r="P215" s="3"/>
      <c r="Q215" s="1"/>
      <c r="R215" s="1"/>
      <c r="S215" s="1"/>
    </row>
    <row r="216" spans="1:19">
      <c r="A216" s="1" t="s">
        <v>648</v>
      </c>
      <c r="B216" s="3" t="s">
        <v>77</v>
      </c>
      <c r="C216" s="15">
        <v>242947</v>
      </c>
      <c r="D216" s="7" t="s">
        <v>2527</v>
      </c>
      <c r="E216" s="3">
        <v>2013</v>
      </c>
      <c r="F216" s="3" t="s">
        <v>94</v>
      </c>
      <c r="G216" s="1" t="s">
        <v>2528</v>
      </c>
      <c r="H216" s="3" t="s">
        <v>2529</v>
      </c>
      <c r="I216" s="3" t="s">
        <v>88</v>
      </c>
      <c r="J216" s="24" t="s">
        <v>2530</v>
      </c>
      <c r="K216" s="435" t="s">
        <v>3798</v>
      </c>
      <c r="L216" s="326"/>
      <c r="M216" s="3"/>
      <c r="N216" s="3"/>
      <c r="O216" s="3"/>
      <c r="P216" s="3"/>
      <c r="Q216" s="1"/>
      <c r="R216" s="1"/>
      <c r="S216" s="1"/>
    </row>
    <row r="217" spans="1:19">
      <c r="A217" s="1" t="s">
        <v>648</v>
      </c>
      <c r="B217" s="3" t="s">
        <v>77</v>
      </c>
      <c r="C217" s="15">
        <v>242949</v>
      </c>
      <c r="D217" s="7" t="s">
        <v>2531</v>
      </c>
      <c r="E217" s="3">
        <v>2014</v>
      </c>
      <c r="F217" s="3" t="s">
        <v>94</v>
      </c>
      <c r="G217" s="3" t="s">
        <v>2532</v>
      </c>
      <c r="H217" s="7" t="s">
        <v>80</v>
      </c>
      <c r="I217" s="3" t="s">
        <v>88</v>
      </c>
      <c r="J217" s="20" t="s">
        <v>2533</v>
      </c>
      <c r="K217" s="435" t="s">
        <v>3798</v>
      </c>
      <c r="L217" s="232"/>
      <c r="M217" s="3"/>
      <c r="N217" s="3"/>
      <c r="O217" s="3"/>
      <c r="P217" s="3"/>
      <c r="Q217" s="1"/>
      <c r="R217" s="1"/>
      <c r="S217" s="1"/>
    </row>
    <row r="218" spans="1:19">
      <c r="A218" s="1" t="s">
        <v>648</v>
      </c>
      <c r="B218" s="3" t="s">
        <v>77</v>
      </c>
      <c r="C218" s="15">
        <v>242950</v>
      </c>
      <c r="D218" s="7" t="s">
        <v>2531</v>
      </c>
      <c r="E218" s="3">
        <v>2014</v>
      </c>
      <c r="F218" s="3" t="s">
        <v>94</v>
      </c>
      <c r="G218" s="3" t="s">
        <v>2534</v>
      </c>
      <c r="H218" s="3" t="s">
        <v>2535</v>
      </c>
      <c r="I218" s="3" t="s">
        <v>88</v>
      </c>
      <c r="J218" s="21" t="s">
        <v>113</v>
      </c>
      <c r="K218" s="435" t="s">
        <v>3798</v>
      </c>
      <c r="L218" s="326"/>
      <c r="M218" s="3"/>
      <c r="N218" s="3"/>
      <c r="O218" s="3"/>
      <c r="P218" s="3"/>
      <c r="Q218" s="1"/>
      <c r="R218" s="1"/>
      <c r="S218" s="1"/>
    </row>
    <row r="219" spans="1:19" s="85" customFormat="1">
      <c r="A219" s="1" t="s">
        <v>648</v>
      </c>
      <c r="B219" s="3" t="s">
        <v>77</v>
      </c>
      <c r="C219" s="15">
        <v>242951</v>
      </c>
      <c r="D219" s="7" t="s">
        <v>2536</v>
      </c>
      <c r="E219" s="3">
        <v>2012</v>
      </c>
      <c r="F219" s="3" t="s">
        <v>204</v>
      </c>
      <c r="G219" s="230" t="s">
        <v>2537</v>
      </c>
      <c r="H219" s="3" t="s">
        <v>80</v>
      </c>
      <c r="I219" s="3" t="s">
        <v>81</v>
      </c>
      <c r="J219" s="21" t="s">
        <v>285</v>
      </c>
      <c r="K219" s="435" t="s">
        <v>3800</v>
      </c>
      <c r="L219" s="326"/>
      <c r="M219" s="3"/>
      <c r="N219" s="3"/>
      <c r="O219" s="3"/>
      <c r="P219" s="3"/>
      <c r="Q219" s="1"/>
      <c r="R219" s="1"/>
      <c r="S219" s="1"/>
    </row>
    <row r="220" spans="1:19">
      <c r="A220" s="3" t="s">
        <v>2414</v>
      </c>
      <c r="B220" s="3" t="s">
        <v>2396</v>
      </c>
      <c r="C220" s="3">
        <v>242952</v>
      </c>
      <c r="D220" s="1" t="s">
        <v>2424</v>
      </c>
      <c r="E220" s="1">
        <v>2013</v>
      </c>
      <c r="F220" s="3" t="s">
        <v>94</v>
      </c>
      <c r="G220" s="1" t="s">
        <v>2425</v>
      </c>
      <c r="H220" s="3" t="s">
        <v>2426</v>
      </c>
      <c r="I220" s="3" t="s">
        <v>88</v>
      </c>
      <c r="J220" s="21" t="s">
        <v>2427</v>
      </c>
      <c r="K220" s="435" t="s">
        <v>3798</v>
      </c>
      <c r="L220" s="179" t="s">
        <v>2428</v>
      </c>
      <c r="M220" s="3"/>
      <c r="N220" s="3"/>
      <c r="O220" s="3"/>
      <c r="P220" s="3"/>
      <c r="Q220" s="1"/>
      <c r="R220" s="1"/>
      <c r="S220" s="1"/>
    </row>
    <row r="221" spans="1:19">
      <c r="A221" s="1" t="s">
        <v>648</v>
      </c>
      <c r="B221" s="3" t="s">
        <v>77</v>
      </c>
      <c r="C221" s="15">
        <v>242957</v>
      </c>
      <c r="D221" s="7" t="s">
        <v>2538</v>
      </c>
      <c r="E221" s="3">
        <v>2014</v>
      </c>
      <c r="F221" s="3" t="s">
        <v>2243</v>
      </c>
      <c r="G221" s="3" t="s">
        <v>2539</v>
      </c>
      <c r="H221" s="3" t="s">
        <v>2540</v>
      </c>
      <c r="I221" s="3" t="s">
        <v>88</v>
      </c>
      <c r="J221" s="21" t="s">
        <v>2541</v>
      </c>
      <c r="K221" s="435" t="s">
        <v>3798</v>
      </c>
      <c r="L221" s="326"/>
      <c r="M221" s="3"/>
      <c r="N221" s="3"/>
      <c r="O221" s="3"/>
      <c r="P221" s="3"/>
      <c r="Q221" s="1"/>
      <c r="R221" s="1"/>
      <c r="S221" s="1"/>
    </row>
    <row r="222" spans="1:19">
      <c r="A222" s="1" t="s">
        <v>648</v>
      </c>
      <c r="B222" s="3" t="s">
        <v>77</v>
      </c>
      <c r="C222" s="15">
        <v>242958</v>
      </c>
      <c r="D222" s="7" t="s">
        <v>2225</v>
      </c>
      <c r="E222" s="3">
        <v>2014</v>
      </c>
      <c r="F222" s="3" t="s">
        <v>94</v>
      </c>
      <c r="G222" s="3" t="s">
        <v>131</v>
      </c>
      <c r="H222" s="3" t="s">
        <v>2518</v>
      </c>
      <c r="I222" s="3" t="s">
        <v>88</v>
      </c>
      <c r="J222" s="21" t="s">
        <v>2542</v>
      </c>
      <c r="K222" s="435" t="s">
        <v>3798</v>
      </c>
      <c r="L222" s="326"/>
      <c r="M222" s="3"/>
      <c r="N222" s="3"/>
      <c r="O222" s="3"/>
      <c r="P222" s="3"/>
      <c r="Q222" s="1"/>
      <c r="R222" s="1"/>
      <c r="S222" s="1"/>
    </row>
    <row r="223" spans="1:19" s="17" customFormat="1">
      <c r="A223" s="1" t="s">
        <v>648</v>
      </c>
      <c r="B223" s="3" t="s">
        <v>77</v>
      </c>
      <c r="C223" s="15">
        <v>242966</v>
      </c>
      <c r="D223" s="7" t="s">
        <v>2543</v>
      </c>
      <c r="E223" s="3">
        <v>2013</v>
      </c>
      <c r="F223" s="3" t="s">
        <v>85</v>
      </c>
      <c r="G223" s="3" t="s">
        <v>1339</v>
      </c>
      <c r="H223" s="3" t="s">
        <v>2544</v>
      </c>
      <c r="I223" s="3" t="s">
        <v>81</v>
      </c>
      <c r="J223" s="21" t="s">
        <v>285</v>
      </c>
      <c r="K223" s="435" t="s">
        <v>3800</v>
      </c>
      <c r="L223" s="326"/>
      <c r="M223" s="3"/>
      <c r="N223" s="3"/>
      <c r="O223" s="3"/>
      <c r="P223" s="3"/>
      <c r="Q223" s="1"/>
      <c r="R223" s="1"/>
      <c r="S223" s="1"/>
    </row>
    <row r="224" spans="1:19" s="17" customFormat="1">
      <c r="A224" s="1" t="s">
        <v>648</v>
      </c>
      <c r="B224" s="3" t="s">
        <v>77</v>
      </c>
      <c r="C224" s="15">
        <v>242967</v>
      </c>
      <c r="D224" s="7" t="s">
        <v>2545</v>
      </c>
      <c r="E224" s="3">
        <v>2011</v>
      </c>
      <c r="F224" s="3" t="s">
        <v>94</v>
      </c>
      <c r="G224" s="3" t="s">
        <v>2546</v>
      </c>
      <c r="H224" s="3" t="s">
        <v>80</v>
      </c>
      <c r="I224" s="3" t="s">
        <v>88</v>
      </c>
      <c r="J224" s="21" t="s">
        <v>2547</v>
      </c>
      <c r="K224" s="435" t="s">
        <v>3798</v>
      </c>
      <c r="L224" s="326"/>
      <c r="M224" s="3"/>
      <c r="N224" s="3"/>
      <c r="O224" s="3"/>
      <c r="P224" s="3"/>
      <c r="Q224" s="1"/>
      <c r="R224" s="1"/>
      <c r="S224" s="1"/>
    </row>
    <row r="225" spans="1:19">
      <c r="A225" s="1" t="s">
        <v>648</v>
      </c>
      <c r="B225" s="3" t="s">
        <v>77</v>
      </c>
      <c r="C225" s="15">
        <v>242971</v>
      </c>
      <c r="D225" s="7" t="s">
        <v>2548</v>
      </c>
      <c r="E225" s="3">
        <v>2014</v>
      </c>
      <c r="F225" s="3" t="s">
        <v>204</v>
      </c>
      <c r="G225" s="3" t="s">
        <v>2549</v>
      </c>
      <c r="H225" s="3" t="s">
        <v>2550</v>
      </c>
      <c r="I225" s="3" t="s">
        <v>88</v>
      </c>
      <c r="J225" s="21" t="s">
        <v>2551</v>
      </c>
      <c r="K225" s="435" t="s">
        <v>3798</v>
      </c>
      <c r="L225" s="326"/>
      <c r="M225" s="3"/>
      <c r="N225" s="3"/>
      <c r="O225" s="3"/>
      <c r="P225" s="3"/>
      <c r="Q225" s="1"/>
      <c r="R225" s="1"/>
      <c r="S225" s="1"/>
    </row>
    <row r="226" spans="1:19">
      <c r="A226" s="1" t="s">
        <v>648</v>
      </c>
      <c r="B226" s="3" t="s">
        <v>77</v>
      </c>
      <c r="C226" s="15">
        <v>242976</v>
      </c>
      <c r="D226" s="7" t="s">
        <v>2552</v>
      </c>
      <c r="E226" s="3">
        <v>2012</v>
      </c>
      <c r="F226" s="3" t="s">
        <v>94</v>
      </c>
      <c r="G226" s="3" t="s">
        <v>129</v>
      </c>
      <c r="H226" s="3" t="s">
        <v>80</v>
      </c>
      <c r="I226" s="3" t="s">
        <v>88</v>
      </c>
      <c r="J226" s="21" t="s">
        <v>2553</v>
      </c>
      <c r="K226" s="435" t="s">
        <v>3798</v>
      </c>
      <c r="L226" s="326"/>
      <c r="M226" s="3"/>
      <c r="N226" s="3"/>
      <c r="O226" s="3"/>
      <c r="P226" s="3"/>
      <c r="Q226" s="1"/>
      <c r="R226" s="1"/>
      <c r="S226" s="1"/>
    </row>
    <row r="227" spans="1:19">
      <c r="A227" s="1" t="s">
        <v>648</v>
      </c>
      <c r="B227" s="3" t="s">
        <v>77</v>
      </c>
      <c r="C227" s="15">
        <v>242991</v>
      </c>
      <c r="D227" s="7" t="s">
        <v>2554</v>
      </c>
      <c r="E227" s="3">
        <v>2014</v>
      </c>
      <c r="F227" s="3" t="s">
        <v>94</v>
      </c>
      <c r="G227" s="3" t="s">
        <v>2555</v>
      </c>
      <c r="H227" s="3" t="s">
        <v>2556</v>
      </c>
      <c r="I227" s="3" t="s">
        <v>88</v>
      </c>
      <c r="J227" s="21" t="s">
        <v>113</v>
      </c>
      <c r="K227" s="435" t="s">
        <v>3798</v>
      </c>
      <c r="L227" s="326"/>
      <c r="M227" s="3"/>
      <c r="N227" s="3"/>
      <c r="O227" s="3"/>
      <c r="P227" s="3"/>
    </row>
    <row r="228" spans="1:19">
      <c r="A228" s="1" t="s">
        <v>648</v>
      </c>
      <c r="B228" s="3" t="s">
        <v>77</v>
      </c>
      <c r="C228" s="15">
        <v>242996</v>
      </c>
      <c r="D228" s="7" t="s">
        <v>2557</v>
      </c>
      <c r="E228" s="3">
        <v>2012</v>
      </c>
      <c r="F228" s="3" t="s">
        <v>138</v>
      </c>
      <c r="G228" s="3" t="s">
        <v>620</v>
      </c>
      <c r="H228" s="3" t="s">
        <v>2558</v>
      </c>
      <c r="I228" s="3" t="s">
        <v>88</v>
      </c>
      <c r="J228" s="49" t="s">
        <v>2559</v>
      </c>
      <c r="K228" s="435" t="s">
        <v>3798</v>
      </c>
      <c r="L228" s="326"/>
      <c r="M228" s="3"/>
      <c r="N228" s="3"/>
      <c r="O228" s="3"/>
      <c r="P228" s="3"/>
    </row>
    <row r="229" spans="1:19">
      <c r="A229" s="1" t="s">
        <v>648</v>
      </c>
      <c r="B229" s="3" t="s">
        <v>77</v>
      </c>
      <c r="C229" s="15">
        <v>242997</v>
      </c>
      <c r="D229" s="7" t="s">
        <v>2557</v>
      </c>
      <c r="E229" s="3">
        <v>2014</v>
      </c>
      <c r="F229" s="3" t="s">
        <v>138</v>
      </c>
      <c r="G229" s="3" t="s">
        <v>2560</v>
      </c>
      <c r="H229" s="3" t="s">
        <v>2561</v>
      </c>
      <c r="I229" s="3" t="s">
        <v>88</v>
      </c>
      <c r="J229" s="49" t="s">
        <v>2562</v>
      </c>
      <c r="K229" s="435" t="s">
        <v>3798</v>
      </c>
      <c r="L229" s="326"/>
      <c r="M229" s="3"/>
      <c r="N229" s="3"/>
      <c r="O229" s="3"/>
      <c r="P229" s="3"/>
    </row>
    <row r="230" spans="1:19" s="342" customFormat="1" ht="21" customHeight="1">
      <c r="A230" s="345" t="s">
        <v>648</v>
      </c>
      <c r="B230" s="345" t="s">
        <v>77</v>
      </c>
      <c r="C230" s="342">
        <v>243000</v>
      </c>
      <c r="D230" s="351" t="s">
        <v>2563</v>
      </c>
      <c r="E230" s="345">
        <v>2010</v>
      </c>
      <c r="F230" s="345" t="s">
        <v>94</v>
      </c>
      <c r="G230" s="345" t="s">
        <v>1065</v>
      </c>
      <c r="H230" s="345" t="s">
        <v>2564</v>
      </c>
      <c r="I230" s="345" t="s">
        <v>88</v>
      </c>
      <c r="J230" s="352" t="s">
        <v>2565</v>
      </c>
      <c r="K230" s="440" t="s">
        <v>3798</v>
      </c>
      <c r="L230" s="372" t="s">
        <v>3696</v>
      </c>
      <c r="M230" s="345"/>
      <c r="N230" s="345"/>
      <c r="O230" s="345"/>
      <c r="P230" s="345"/>
    </row>
    <row r="231" spans="1:19">
      <c r="A231" s="1" t="s">
        <v>648</v>
      </c>
      <c r="B231" s="3" t="s">
        <v>77</v>
      </c>
      <c r="C231" s="15">
        <v>243001</v>
      </c>
      <c r="D231" s="7" t="s">
        <v>2563</v>
      </c>
      <c r="E231" s="3">
        <v>2012</v>
      </c>
      <c r="F231" s="3" t="s">
        <v>94</v>
      </c>
      <c r="G231" s="3" t="s">
        <v>2566</v>
      </c>
      <c r="H231" s="3" t="s">
        <v>2567</v>
      </c>
      <c r="I231" s="3" t="s">
        <v>88</v>
      </c>
      <c r="J231" s="49" t="s">
        <v>2568</v>
      </c>
      <c r="K231" s="435" t="s">
        <v>3798</v>
      </c>
      <c r="L231" s="326"/>
      <c r="M231" s="3"/>
      <c r="N231" s="3"/>
      <c r="O231" s="3"/>
      <c r="P231" s="3"/>
    </row>
    <row r="232" spans="1:19">
      <c r="A232" s="1" t="s">
        <v>648</v>
      </c>
      <c r="B232" s="3" t="s">
        <v>77</v>
      </c>
      <c r="C232" s="15">
        <v>243002</v>
      </c>
      <c r="D232" s="7" t="s">
        <v>2563</v>
      </c>
      <c r="E232" s="3">
        <v>2009</v>
      </c>
      <c r="F232" s="3" t="s">
        <v>94</v>
      </c>
      <c r="G232" s="3" t="s">
        <v>2283</v>
      </c>
      <c r="H232" s="3" t="s">
        <v>2569</v>
      </c>
      <c r="I232" s="3" t="s">
        <v>88</v>
      </c>
      <c r="J232" s="49" t="s">
        <v>2570</v>
      </c>
      <c r="K232" s="435" t="s">
        <v>3798</v>
      </c>
      <c r="L232" s="326"/>
      <c r="M232" s="3"/>
      <c r="N232" s="3"/>
      <c r="O232" s="3"/>
      <c r="P232" s="3"/>
    </row>
    <row r="233" spans="1:19">
      <c r="A233" s="1" t="s">
        <v>648</v>
      </c>
      <c r="B233" s="3" t="s">
        <v>77</v>
      </c>
      <c r="C233" s="15">
        <v>243003</v>
      </c>
      <c r="D233" s="7" t="s">
        <v>2571</v>
      </c>
      <c r="E233" s="3">
        <v>2012</v>
      </c>
      <c r="F233" s="3" t="s">
        <v>94</v>
      </c>
      <c r="G233" s="3" t="s">
        <v>1144</v>
      </c>
      <c r="H233" s="3" t="s">
        <v>2558</v>
      </c>
      <c r="I233" s="3" t="s">
        <v>88</v>
      </c>
      <c r="J233" s="49" t="s">
        <v>2572</v>
      </c>
      <c r="K233" s="435" t="s">
        <v>3798</v>
      </c>
      <c r="L233" s="326"/>
      <c r="M233" s="3"/>
      <c r="N233" s="3"/>
      <c r="O233" s="3"/>
      <c r="P233" s="3"/>
    </row>
    <row r="234" spans="1:19">
      <c r="A234" s="1" t="s">
        <v>648</v>
      </c>
      <c r="B234" s="3" t="s">
        <v>77</v>
      </c>
      <c r="C234" s="15">
        <v>243004</v>
      </c>
      <c r="D234" s="7" t="s">
        <v>2573</v>
      </c>
      <c r="E234" s="3">
        <v>2013</v>
      </c>
      <c r="F234" s="3" t="s">
        <v>79</v>
      </c>
      <c r="G234" s="3" t="s">
        <v>2574</v>
      </c>
      <c r="H234" s="3" t="s">
        <v>2575</v>
      </c>
      <c r="I234" s="3" t="s">
        <v>88</v>
      </c>
      <c r="J234" s="49" t="s">
        <v>2576</v>
      </c>
      <c r="K234" s="435" t="s">
        <v>3798</v>
      </c>
      <c r="L234" s="232"/>
      <c r="M234" s="3"/>
      <c r="N234" s="3"/>
      <c r="O234" s="3"/>
      <c r="P234" s="3"/>
    </row>
    <row r="235" spans="1:19">
      <c r="A235" s="1" t="s">
        <v>648</v>
      </c>
      <c r="B235" s="3" t="s">
        <v>77</v>
      </c>
      <c r="C235" s="15">
        <v>243005</v>
      </c>
      <c r="D235" s="7" t="s">
        <v>2577</v>
      </c>
      <c r="E235" s="3">
        <v>2013</v>
      </c>
      <c r="F235" s="3" t="s">
        <v>94</v>
      </c>
      <c r="G235" s="3" t="s">
        <v>2578</v>
      </c>
      <c r="H235" s="16" t="s">
        <v>2579</v>
      </c>
      <c r="I235" s="3" t="s">
        <v>88</v>
      </c>
      <c r="J235" s="49" t="s">
        <v>2580</v>
      </c>
      <c r="K235" s="435" t="s">
        <v>3798</v>
      </c>
      <c r="L235" s="326"/>
      <c r="M235" s="3"/>
      <c r="N235" s="3"/>
      <c r="O235" s="3"/>
      <c r="P235" s="3"/>
    </row>
    <row r="236" spans="1:19">
      <c r="A236" s="1" t="s">
        <v>648</v>
      </c>
      <c r="B236" s="3" t="s">
        <v>77</v>
      </c>
      <c r="C236" s="15">
        <v>243010</v>
      </c>
      <c r="D236" s="7" t="s">
        <v>2581</v>
      </c>
      <c r="E236" s="3">
        <v>2013</v>
      </c>
      <c r="F236" s="3" t="s">
        <v>94</v>
      </c>
      <c r="G236" s="3" t="s">
        <v>2582</v>
      </c>
      <c r="H236" s="3" t="s">
        <v>2291</v>
      </c>
      <c r="I236" s="3" t="s">
        <v>81</v>
      </c>
      <c r="J236" s="21" t="s">
        <v>285</v>
      </c>
      <c r="K236" s="435" t="s">
        <v>3800</v>
      </c>
      <c r="L236" s="326"/>
      <c r="M236" s="3"/>
      <c r="N236" s="3"/>
      <c r="O236" s="3"/>
      <c r="P236" s="3"/>
    </row>
    <row r="237" spans="1:19">
      <c r="A237" s="1" t="s">
        <v>648</v>
      </c>
      <c r="B237" s="3" t="s">
        <v>77</v>
      </c>
      <c r="C237" s="17">
        <v>243017</v>
      </c>
      <c r="D237" s="7" t="s">
        <v>2583</v>
      </c>
      <c r="E237" s="3">
        <v>2013</v>
      </c>
      <c r="F237" s="3" t="s">
        <v>94</v>
      </c>
      <c r="G237" s="3" t="s">
        <v>2584</v>
      </c>
      <c r="H237" s="16" t="s">
        <v>2585</v>
      </c>
      <c r="I237" s="230" t="s">
        <v>88</v>
      </c>
      <c r="J237" s="348" t="s">
        <v>2586</v>
      </c>
      <c r="K237" s="435" t="s">
        <v>3826</v>
      </c>
      <c r="L237" s="326"/>
      <c r="M237" s="3"/>
      <c r="N237" s="3"/>
      <c r="O237" s="3"/>
      <c r="P237" s="3"/>
    </row>
    <row r="238" spans="1:19">
      <c r="A238" s="1" t="s">
        <v>648</v>
      </c>
      <c r="B238" s="3" t="s">
        <v>77</v>
      </c>
      <c r="C238" s="15">
        <v>243018</v>
      </c>
      <c r="D238" s="7" t="s">
        <v>2587</v>
      </c>
      <c r="E238" s="3">
        <v>2011</v>
      </c>
      <c r="F238" s="3" t="s">
        <v>85</v>
      </c>
      <c r="G238" s="3" t="s">
        <v>1664</v>
      </c>
      <c r="H238" s="3" t="s">
        <v>2588</v>
      </c>
      <c r="I238" s="3" t="s">
        <v>81</v>
      </c>
      <c r="J238" s="21" t="s">
        <v>285</v>
      </c>
      <c r="K238" s="435" t="s">
        <v>3800</v>
      </c>
      <c r="L238" s="326"/>
      <c r="M238" s="3"/>
      <c r="N238" s="3"/>
      <c r="O238" s="3"/>
      <c r="P238" s="3"/>
    </row>
    <row r="239" spans="1:19">
      <c r="A239" s="1" t="s">
        <v>648</v>
      </c>
      <c r="B239" s="3" t="s">
        <v>77</v>
      </c>
      <c r="C239" s="15">
        <v>243021</v>
      </c>
      <c r="D239" s="7" t="s">
        <v>2589</v>
      </c>
      <c r="E239" s="3">
        <v>2014</v>
      </c>
      <c r="F239" s="3" t="s">
        <v>94</v>
      </c>
      <c r="G239" s="3" t="s">
        <v>2590</v>
      </c>
      <c r="H239" s="3" t="s">
        <v>2591</v>
      </c>
      <c r="I239" s="3" t="s">
        <v>88</v>
      </c>
      <c r="J239" s="21" t="s">
        <v>2592</v>
      </c>
      <c r="K239" s="435" t="s">
        <v>3798</v>
      </c>
      <c r="L239" s="326"/>
      <c r="M239" s="3"/>
      <c r="N239" s="3"/>
      <c r="O239" s="3"/>
      <c r="P239" s="3"/>
    </row>
    <row r="240" spans="1:19">
      <c r="A240" s="1" t="s">
        <v>648</v>
      </c>
      <c r="B240" s="3" t="s">
        <v>77</v>
      </c>
      <c r="C240" s="15">
        <v>243025</v>
      </c>
      <c r="D240" s="7" t="s">
        <v>2593</v>
      </c>
      <c r="E240" s="3">
        <v>2012</v>
      </c>
      <c r="F240" s="3" t="s">
        <v>94</v>
      </c>
      <c r="G240" s="3" t="s">
        <v>2298</v>
      </c>
      <c r="H240" s="3" t="s">
        <v>2522</v>
      </c>
      <c r="I240" s="3" t="s">
        <v>88</v>
      </c>
      <c r="J240" s="21" t="s">
        <v>2594</v>
      </c>
      <c r="K240" s="435" t="s">
        <v>3798</v>
      </c>
      <c r="L240" s="326"/>
      <c r="M240" s="3"/>
      <c r="N240" s="3"/>
      <c r="O240" s="3"/>
      <c r="P240" s="3"/>
    </row>
    <row r="241" spans="1:19" s="36" customFormat="1">
      <c r="A241" s="1" t="s">
        <v>648</v>
      </c>
      <c r="B241" s="3" t="s">
        <v>77</v>
      </c>
      <c r="C241" s="15">
        <v>243026</v>
      </c>
      <c r="D241" s="7" t="s">
        <v>2595</v>
      </c>
      <c r="E241" s="3">
        <v>2012</v>
      </c>
      <c r="F241" s="3" t="s">
        <v>94</v>
      </c>
      <c r="G241" s="3" t="s">
        <v>1339</v>
      </c>
      <c r="H241" s="3" t="s">
        <v>2596</v>
      </c>
      <c r="I241" s="3" t="s">
        <v>88</v>
      </c>
      <c r="J241" s="21" t="s">
        <v>2597</v>
      </c>
      <c r="K241" s="435" t="s">
        <v>3798</v>
      </c>
      <c r="L241" s="326"/>
      <c r="M241" s="3"/>
      <c r="N241" s="3"/>
      <c r="O241" s="3"/>
      <c r="P241" s="3"/>
      <c r="Q241" s="15"/>
      <c r="R241" s="15"/>
      <c r="S241" s="15"/>
    </row>
    <row r="242" spans="1:19">
      <c r="A242" s="1" t="s">
        <v>648</v>
      </c>
      <c r="B242" s="3" t="s">
        <v>77</v>
      </c>
      <c r="C242" s="15">
        <v>243027</v>
      </c>
      <c r="D242" s="7" t="s">
        <v>2397</v>
      </c>
      <c r="E242" s="3">
        <v>2014</v>
      </c>
      <c r="F242" s="3" t="s">
        <v>94</v>
      </c>
      <c r="G242" s="3" t="s">
        <v>253</v>
      </c>
      <c r="H242" s="3" t="s">
        <v>80</v>
      </c>
      <c r="I242" s="3" t="s">
        <v>88</v>
      </c>
      <c r="J242" s="21" t="s">
        <v>2598</v>
      </c>
      <c r="K242" s="435" t="s">
        <v>3798</v>
      </c>
      <c r="L242" s="326"/>
      <c r="M242" s="3"/>
      <c r="N242" s="3"/>
      <c r="O242" s="3"/>
      <c r="P242" s="3"/>
    </row>
    <row r="243" spans="1:19">
      <c r="A243" s="1" t="s">
        <v>648</v>
      </c>
      <c r="B243" s="17" t="s">
        <v>2396</v>
      </c>
      <c r="C243" s="15">
        <v>243028</v>
      </c>
      <c r="D243" s="3" t="s">
        <v>2397</v>
      </c>
      <c r="E243" s="3">
        <v>2013</v>
      </c>
      <c r="F243" s="3" t="s">
        <v>94</v>
      </c>
      <c r="G243" s="3" t="s">
        <v>2398</v>
      </c>
      <c r="H243" s="3" t="s">
        <v>2399</v>
      </c>
      <c r="I243" s="3" t="s">
        <v>88</v>
      </c>
      <c r="J243" s="21" t="s">
        <v>2400</v>
      </c>
      <c r="K243" s="435" t="s">
        <v>3798</v>
      </c>
      <c r="L243" s="326"/>
      <c r="M243" s="3"/>
      <c r="N243" s="3"/>
      <c r="O243" s="3"/>
      <c r="P243" s="3"/>
    </row>
    <row r="244" spans="1:19" s="246" customFormat="1">
      <c r="A244" s="245" t="s">
        <v>648</v>
      </c>
      <c r="B244" s="246" t="s">
        <v>2396</v>
      </c>
      <c r="C244" s="246">
        <v>243029</v>
      </c>
      <c r="D244" s="245" t="s">
        <v>2397</v>
      </c>
      <c r="E244" s="245">
        <v>2013</v>
      </c>
      <c r="F244" s="245" t="s">
        <v>94</v>
      </c>
      <c r="G244" s="245" t="s">
        <v>131</v>
      </c>
      <c r="H244" s="245" t="s">
        <v>2399</v>
      </c>
      <c r="I244" s="245" t="s">
        <v>88</v>
      </c>
      <c r="J244" s="360" t="s">
        <v>2400</v>
      </c>
      <c r="K244" s="450" t="s">
        <v>3798</v>
      </c>
      <c r="L244" s="373" t="s">
        <v>2401</v>
      </c>
      <c r="M244" s="245"/>
      <c r="N244" s="245"/>
      <c r="O244" s="245"/>
      <c r="P244" s="245"/>
    </row>
    <row r="245" spans="1:19" s="86" customFormat="1">
      <c r="A245" s="1" t="s">
        <v>648</v>
      </c>
      <c r="B245" s="17" t="s">
        <v>2396</v>
      </c>
      <c r="C245" s="15">
        <v>243030</v>
      </c>
      <c r="D245" s="3" t="s">
        <v>2402</v>
      </c>
      <c r="E245" s="3">
        <v>2011</v>
      </c>
      <c r="F245" s="3" t="s">
        <v>94</v>
      </c>
      <c r="G245" s="3" t="s">
        <v>2403</v>
      </c>
      <c r="H245" s="3" t="s">
        <v>2404</v>
      </c>
      <c r="I245" s="3" t="s">
        <v>88</v>
      </c>
      <c r="J245" s="49" t="s">
        <v>2405</v>
      </c>
      <c r="K245" s="442" t="s">
        <v>3798</v>
      </c>
      <c r="L245" s="326"/>
      <c r="M245" s="17"/>
      <c r="N245" s="17"/>
      <c r="O245" s="17"/>
      <c r="P245" s="17"/>
      <c r="Q245" s="15"/>
      <c r="R245" s="15"/>
      <c r="S245" s="15"/>
    </row>
    <row r="246" spans="1:19" ht="15" customHeight="1">
      <c r="A246" s="1" t="s">
        <v>648</v>
      </c>
      <c r="B246" s="17" t="s">
        <v>2396</v>
      </c>
      <c r="C246" s="15">
        <v>243038</v>
      </c>
      <c r="D246" s="3" t="s">
        <v>2406</v>
      </c>
      <c r="E246" s="3">
        <v>2010</v>
      </c>
      <c r="F246" s="3" t="s">
        <v>94</v>
      </c>
      <c r="G246" s="3" t="s">
        <v>2407</v>
      </c>
      <c r="H246" s="3" t="s">
        <v>2408</v>
      </c>
      <c r="I246" s="3" t="s">
        <v>88</v>
      </c>
      <c r="J246" s="21" t="s">
        <v>2400</v>
      </c>
      <c r="K246" s="442" t="s">
        <v>3798</v>
      </c>
    </row>
    <row r="247" spans="1:19" ht="15" customHeight="1">
      <c r="A247" s="1" t="s">
        <v>648</v>
      </c>
      <c r="B247" s="17" t="s">
        <v>2396</v>
      </c>
      <c r="C247" s="15">
        <v>243042</v>
      </c>
      <c r="D247" s="3" t="s">
        <v>2409</v>
      </c>
      <c r="E247" s="3">
        <v>2012</v>
      </c>
      <c r="F247" s="3" t="s">
        <v>2410</v>
      </c>
      <c r="G247" s="3" t="s">
        <v>2411</v>
      </c>
      <c r="H247" s="3" t="s">
        <v>2412</v>
      </c>
      <c r="I247" s="3" t="s">
        <v>88</v>
      </c>
      <c r="J247" s="49" t="s">
        <v>2413</v>
      </c>
      <c r="K247" s="442" t="s">
        <v>3798</v>
      </c>
    </row>
    <row r="248" spans="1:19" ht="15" customHeight="1">
      <c r="A248" s="3" t="s">
        <v>1233</v>
      </c>
      <c r="B248" s="16" t="s">
        <v>1234</v>
      </c>
      <c r="C248" s="15">
        <v>243043</v>
      </c>
      <c r="D248" s="15" t="s">
        <v>1235</v>
      </c>
      <c r="E248" s="1">
        <v>2013</v>
      </c>
      <c r="F248" s="3" t="s">
        <v>94</v>
      </c>
      <c r="G248" s="15" t="s">
        <v>1236</v>
      </c>
      <c r="H248" s="7" t="s">
        <v>1237</v>
      </c>
      <c r="I248" s="3" t="s">
        <v>88</v>
      </c>
      <c r="J248" s="131" t="s">
        <v>1238</v>
      </c>
      <c r="K248" s="435" t="s">
        <v>3798</v>
      </c>
      <c r="L248" s="327" t="s">
        <v>1239</v>
      </c>
      <c r="M248" s="3"/>
      <c r="N248" s="3"/>
      <c r="O248" s="3"/>
      <c r="P248" s="3"/>
      <c r="Q248" s="1"/>
      <c r="R248" s="1"/>
      <c r="S248" s="1"/>
    </row>
    <row r="249" spans="1:19">
      <c r="A249" s="3" t="s">
        <v>1233</v>
      </c>
      <c r="B249" s="16" t="s">
        <v>1234</v>
      </c>
      <c r="C249" s="15">
        <v>243047</v>
      </c>
      <c r="D249" s="15" t="s">
        <v>1240</v>
      </c>
      <c r="E249" s="132">
        <v>2009</v>
      </c>
      <c r="F249" s="3" t="s">
        <v>1241</v>
      </c>
      <c r="G249" s="15" t="s">
        <v>1242</v>
      </c>
      <c r="H249" s="16" t="s">
        <v>1243</v>
      </c>
      <c r="I249" s="56" t="s">
        <v>88</v>
      </c>
      <c r="J249" s="133" t="s">
        <v>1244</v>
      </c>
      <c r="K249" s="435" t="s">
        <v>3798</v>
      </c>
      <c r="M249" s="3"/>
      <c r="N249" s="3"/>
      <c r="O249" s="3"/>
      <c r="P249" s="3"/>
      <c r="Q249" s="1"/>
      <c r="R249" s="1"/>
      <c r="S249" s="1"/>
    </row>
    <row r="250" spans="1:19">
      <c r="A250" s="3" t="s">
        <v>1233</v>
      </c>
      <c r="B250" s="16" t="s">
        <v>1234</v>
      </c>
      <c r="C250" s="15">
        <v>243049</v>
      </c>
      <c r="D250" s="15" t="s">
        <v>1240</v>
      </c>
      <c r="E250" s="1" t="s">
        <v>1245</v>
      </c>
      <c r="F250" s="3" t="s">
        <v>1241</v>
      </c>
      <c r="G250" s="41" t="s">
        <v>1246</v>
      </c>
      <c r="H250" s="16" t="s">
        <v>1247</v>
      </c>
      <c r="I250" s="3" t="s">
        <v>81</v>
      </c>
      <c r="J250" s="20" t="s">
        <v>274</v>
      </c>
      <c r="K250" s="435" t="s">
        <v>3800</v>
      </c>
      <c r="L250" s="328" t="s">
        <v>3683</v>
      </c>
      <c r="M250" s="3"/>
      <c r="N250" s="3"/>
      <c r="O250" s="3"/>
      <c r="P250" s="3"/>
      <c r="Q250" s="1"/>
      <c r="R250" s="1"/>
      <c r="S250" s="1"/>
    </row>
    <row r="251" spans="1:19">
      <c r="A251" s="3" t="s">
        <v>1233</v>
      </c>
      <c r="B251" s="16" t="s">
        <v>1234</v>
      </c>
      <c r="C251" s="15">
        <v>243050</v>
      </c>
      <c r="D251" s="15" t="s">
        <v>1240</v>
      </c>
      <c r="E251" s="1" t="s">
        <v>1248</v>
      </c>
      <c r="F251" s="3" t="s">
        <v>1241</v>
      </c>
      <c r="G251" s="15" t="s">
        <v>253</v>
      </c>
      <c r="H251" s="3" t="s">
        <v>1249</v>
      </c>
      <c r="I251" s="3" t="s">
        <v>88</v>
      </c>
      <c r="J251" s="135" t="s">
        <v>1250</v>
      </c>
      <c r="K251" s="435" t="s">
        <v>3798</v>
      </c>
      <c r="L251" s="325" t="s">
        <v>1251</v>
      </c>
      <c r="M251" s="3"/>
      <c r="N251" s="3"/>
      <c r="O251" s="3"/>
      <c r="P251" s="3"/>
      <c r="Q251" s="1"/>
      <c r="R251" s="1"/>
      <c r="S251" s="1"/>
    </row>
    <row r="252" spans="1:19" s="36" customFormat="1">
      <c r="A252" s="3" t="s">
        <v>1233</v>
      </c>
      <c r="B252" s="16" t="s">
        <v>1234</v>
      </c>
      <c r="C252" s="15">
        <v>243052</v>
      </c>
      <c r="D252" s="15" t="s">
        <v>1240</v>
      </c>
      <c r="E252" s="3">
        <v>2014</v>
      </c>
      <c r="F252" s="3" t="s">
        <v>1241</v>
      </c>
      <c r="G252" s="15" t="s">
        <v>253</v>
      </c>
      <c r="H252" s="3" t="s">
        <v>1252</v>
      </c>
      <c r="I252" s="3" t="s">
        <v>88</v>
      </c>
      <c r="J252" s="21" t="s">
        <v>1253</v>
      </c>
      <c r="K252" s="435" t="s">
        <v>3798</v>
      </c>
      <c r="L252" s="329" t="s">
        <v>3684</v>
      </c>
      <c r="M252" s="3"/>
      <c r="N252" s="3"/>
      <c r="O252" s="3"/>
      <c r="P252" s="3"/>
      <c r="Q252" s="1"/>
      <c r="R252" s="1"/>
      <c r="S252" s="1"/>
    </row>
    <row r="253" spans="1:19">
      <c r="A253" s="3" t="s">
        <v>1233</v>
      </c>
      <c r="B253" s="16" t="s">
        <v>1234</v>
      </c>
      <c r="C253" s="15">
        <v>243053</v>
      </c>
      <c r="D253" s="15" t="s">
        <v>1240</v>
      </c>
      <c r="E253" s="3">
        <v>2011</v>
      </c>
      <c r="F253" s="3" t="s">
        <v>1241</v>
      </c>
      <c r="G253" s="15" t="s">
        <v>1254</v>
      </c>
      <c r="H253" s="3" t="s">
        <v>1255</v>
      </c>
      <c r="I253" s="3" t="s">
        <v>88</v>
      </c>
      <c r="J253" s="136" t="s">
        <v>1256</v>
      </c>
      <c r="K253" s="435" t="s">
        <v>3798</v>
      </c>
      <c r="M253" s="3"/>
      <c r="N253" s="3"/>
      <c r="O253" s="3"/>
      <c r="P253" s="3"/>
      <c r="Q253" s="1"/>
      <c r="R253" s="1"/>
      <c r="S253" s="1"/>
    </row>
    <row r="254" spans="1:19">
      <c r="A254" s="3" t="s">
        <v>1233</v>
      </c>
      <c r="B254" s="16" t="s">
        <v>1234</v>
      </c>
      <c r="C254" s="15">
        <v>243054</v>
      </c>
      <c r="D254" s="15" t="s">
        <v>1240</v>
      </c>
      <c r="E254" s="3">
        <v>2012</v>
      </c>
      <c r="F254" s="3" t="s">
        <v>85</v>
      </c>
      <c r="G254" s="15" t="s">
        <v>1257</v>
      </c>
      <c r="H254" s="3" t="s">
        <v>1258</v>
      </c>
      <c r="I254" s="3" t="s">
        <v>88</v>
      </c>
      <c r="J254" s="20" t="s">
        <v>1259</v>
      </c>
      <c r="K254" s="435" t="s">
        <v>3798</v>
      </c>
      <c r="L254" s="325" t="s">
        <v>1260</v>
      </c>
      <c r="M254" s="3"/>
      <c r="N254" s="3"/>
      <c r="O254" s="3"/>
      <c r="P254" s="3"/>
      <c r="Q254" s="1"/>
      <c r="R254" s="1"/>
      <c r="S254" s="1"/>
    </row>
    <row r="255" spans="1:19">
      <c r="A255" s="3" t="s">
        <v>1233</v>
      </c>
      <c r="B255" s="16" t="s">
        <v>1234</v>
      </c>
      <c r="C255" s="15">
        <v>243059</v>
      </c>
      <c r="D255" s="15" t="s">
        <v>1261</v>
      </c>
      <c r="E255" s="3">
        <v>2009</v>
      </c>
      <c r="F255" s="3" t="s">
        <v>94</v>
      </c>
      <c r="G255" s="15" t="s">
        <v>1262</v>
      </c>
      <c r="H255" s="3" t="s">
        <v>1263</v>
      </c>
      <c r="I255" s="3" t="s">
        <v>81</v>
      </c>
      <c r="J255" s="49" t="s">
        <v>274</v>
      </c>
      <c r="K255" s="435" t="s">
        <v>3800</v>
      </c>
      <c r="M255" s="3"/>
      <c r="N255" s="3"/>
      <c r="O255" s="3"/>
      <c r="P255" s="3"/>
      <c r="Q255" s="1"/>
      <c r="R255" s="1"/>
      <c r="S255" s="1"/>
    </row>
    <row r="256" spans="1:19">
      <c r="A256" s="3" t="s">
        <v>1233</v>
      </c>
      <c r="B256" s="16" t="s">
        <v>1234</v>
      </c>
      <c r="C256" s="15">
        <v>243066</v>
      </c>
      <c r="D256" s="15" t="s">
        <v>1264</v>
      </c>
      <c r="E256" s="3">
        <v>2012</v>
      </c>
      <c r="F256" s="3" t="s">
        <v>94</v>
      </c>
      <c r="G256" s="15" t="s">
        <v>1108</v>
      </c>
      <c r="H256" s="3" t="s">
        <v>1265</v>
      </c>
      <c r="I256" s="3" t="s">
        <v>88</v>
      </c>
      <c r="J256" s="137" t="s">
        <v>1266</v>
      </c>
      <c r="K256" s="435" t="s">
        <v>3798</v>
      </c>
      <c r="L256" s="330" t="s">
        <v>1267</v>
      </c>
      <c r="M256" s="3"/>
      <c r="N256" s="3"/>
      <c r="O256" s="3"/>
      <c r="P256" s="3"/>
      <c r="Q256" s="1"/>
      <c r="R256" s="1"/>
      <c r="S256" s="1"/>
    </row>
    <row r="257" spans="1:19">
      <c r="A257" s="3" t="s">
        <v>1233</v>
      </c>
      <c r="B257" s="16" t="s">
        <v>1234</v>
      </c>
      <c r="C257" s="1">
        <v>243067</v>
      </c>
      <c r="D257" s="1" t="s">
        <v>1268</v>
      </c>
      <c r="E257" s="3">
        <v>2003</v>
      </c>
      <c r="F257" s="3" t="s">
        <v>85</v>
      </c>
      <c r="G257" s="1" t="s">
        <v>1269</v>
      </c>
      <c r="H257" s="3" t="s">
        <v>1270</v>
      </c>
      <c r="I257" s="3" t="s">
        <v>88</v>
      </c>
      <c r="J257" s="20" t="s">
        <v>1271</v>
      </c>
      <c r="K257" s="435" t="s">
        <v>3798</v>
      </c>
      <c r="L257" s="325" t="s">
        <v>1272</v>
      </c>
      <c r="M257" s="3"/>
      <c r="N257" s="3"/>
      <c r="O257" s="3"/>
      <c r="P257" s="3"/>
      <c r="Q257" s="1"/>
      <c r="R257" s="1"/>
      <c r="S257" s="1"/>
    </row>
    <row r="258" spans="1:19" s="86" customFormat="1">
      <c r="A258" s="3" t="s">
        <v>1233</v>
      </c>
      <c r="B258" s="16" t="s">
        <v>1234</v>
      </c>
      <c r="C258" s="1">
        <v>243071</v>
      </c>
      <c r="D258" s="1" t="s">
        <v>1273</v>
      </c>
      <c r="E258" s="3">
        <v>2010</v>
      </c>
      <c r="F258" s="3" t="s">
        <v>94</v>
      </c>
      <c r="G258" s="1" t="s">
        <v>1274</v>
      </c>
      <c r="H258" s="3" t="s">
        <v>1275</v>
      </c>
      <c r="I258" s="3" t="s">
        <v>88</v>
      </c>
      <c r="J258" s="137" t="s">
        <v>1276</v>
      </c>
      <c r="K258" s="435" t="s">
        <v>3798</v>
      </c>
      <c r="L258" s="322"/>
      <c r="M258" s="3"/>
      <c r="N258" s="3"/>
      <c r="O258" s="3"/>
      <c r="P258" s="3"/>
      <c r="Q258" s="1"/>
      <c r="R258" s="1"/>
      <c r="S258" s="1"/>
    </row>
    <row r="259" spans="1:19" s="86" customFormat="1">
      <c r="A259" s="3" t="s">
        <v>1233</v>
      </c>
      <c r="B259" s="16" t="s">
        <v>1234</v>
      </c>
      <c r="C259" s="15">
        <v>243077</v>
      </c>
      <c r="D259" s="15" t="s">
        <v>1277</v>
      </c>
      <c r="E259" s="3">
        <v>2013</v>
      </c>
      <c r="F259" s="3" t="s">
        <v>85</v>
      </c>
      <c r="G259" s="15" t="s">
        <v>1278</v>
      </c>
      <c r="H259" s="3" t="s">
        <v>1279</v>
      </c>
      <c r="I259" s="3" t="s">
        <v>88</v>
      </c>
      <c r="J259" s="20" t="s">
        <v>1280</v>
      </c>
      <c r="K259" s="435" t="s">
        <v>3798</v>
      </c>
      <c r="L259" s="325" t="s">
        <v>1281</v>
      </c>
      <c r="M259" s="3"/>
      <c r="N259" s="3"/>
      <c r="O259" s="3"/>
      <c r="P259" s="3"/>
      <c r="Q259" s="1"/>
      <c r="R259" s="1"/>
      <c r="S259" s="1"/>
    </row>
    <row r="260" spans="1:19">
      <c r="A260" s="3" t="s">
        <v>1233</v>
      </c>
      <c r="B260" s="4" t="s">
        <v>1234</v>
      </c>
      <c r="C260" s="15">
        <v>243080</v>
      </c>
      <c r="D260" s="15" t="s">
        <v>1282</v>
      </c>
      <c r="E260" s="3">
        <v>2007</v>
      </c>
      <c r="F260" s="3" t="s">
        <v>94</v>
      </c>
      <c r="G260" s="15" t="s">
        <v>1283</v>
      </c>
      <c r="H260" s="3" t="s">
        <v>1284</v>
      </c>
      <c r="I260" s="3" t="s">
        <v>88</v>
      </c>
      <c r="J260" s="137" t="s">
        <v>1285</v>
      </c>
      <c r="K260" s="435" t="s">
        <v>3798</v>
      </c>
      <c r="M260" s="3"/>
      <c r="N260" s="3"/>
      <c r="O260" s="3"/>
      <c r="P260" s="3"/>
      <c r="Q260" s="1"/>
      <c r="R260" s="1"/>
      <c r="S260" s="1"/>
    </row>
    <row r="261" spans="1:19">
      <c r="A261" s="3" t="s">
        <v>1233</v>
      </c>
      <c r="B261" s="4" t="s">
        <v>1234</v>
      </c>
      <c r="C261" s="15">
        <v>243081</v>
      </c>
      <c r="D261" s="15" t="s">
        <v>1282</v>
      </c>
      <c r="E261" s="3">
        <v>2012</v>
      </c>
      <c r="F261" s="3" t="s">
        <v>94</v>
      </c>
      <c r="G261" s="15" t="s">
        <v>1286</v>
      </c>
      <c r="H261" s="3" t="s">
        <v>1287</v>
      </c>
      <c r="I261" s="3" t="s">
        <v>81</v>
      </c>
      <c r="J261" s="35" t="s">
        <v>82</v>
      </c>
      <c r="K261" s="435" t="s">
        <v>3800</v>
      </c>
      <c r="L261" s="325" t="s">
        <v>1288</v>
      </c>
      <c r="M261" s="3"/>
      <c r="N261" s="3"/>
      <c r="O261" s="3"/>
      <c r="P261" s="3"/>
      <c r="Q261" s="1"/>
      <c r="R261" s="1"/>
      <c r="S261" s="1"/>
    </row>
    <row r="262" spans="1:19" s="30" customFormat="1">
      <c r="A262" s="3" t="s">
        <v>1233</v>
      </c>
      <c r="B262" s="4" t="s">
        <v>1234</v>
      </c>
      <c r="C262" s="15">
        <v>243082</v>
      </c>
      <c r="D262" s="15" t="s">
        <v>1282</v>
      </c>
      <c r="E262" s="3">
        <v>2013</v>
      </c>
      <c r="F262" s="3" t="s">
        <v>94</v>
      </c>
      <c r="G262" s="15" t="s">
        <v>126</v>
      </c>
      <c r="H262" s="3" t="s">
        <v>1289</v>
      </c>
      <c r="I262" s="3" t="s">
        <v>81</v>
      </c>
      <c r="J262" s="137" t="s">
        <v>1290</v>
      </c>
      <c r="K262" s="435" t="s">
        <v>3800</v>
      </c>
      <c r="L262" s="331" t="s">
        <v>1291</v>
      </c>
      <c r="M262" s="3"/>
      <c r="N262" s="3"/>
      <c r="O262" s="3"/>
      <c r="P262" s="3"/>
      <c r="Q262" s="1"/>
      <c r="R262" s="1"/>
      <c r="S262" s="1"/>
    </row>
    <row r="263" spans="1:19">
      <c r="A263" s="3" t="s">
        <v>1233</v>
      </c>
      <c r="B263" s="4" t="s">
        <v>1234</v>
      </c>
      <c r="C263" s="15">
        <v>243083</v>
      </c>
      <c r="D263" s="15" t="s">
        <v>1282</v>
      </c>
      <c r="E263" s="3">
        <v>2009</v>
      </c>
      <c r="F263" s="3" t="s">
        <v>94</v>
      </c>
      <c r="G263" s="15" t="s">
        <v>1292</v>
      </c>
      <c r="H263" s="3" t="s">
        <v>1293</v>
      </c>
      <c r="I263" s="3" t="s">
        <v>88</v>
      </c>
      <c r="J263" s="21" t="s">
        <v>1294</v>
      </c>
      <c r="K263" s="435" t="s">
        <v>3798</v>
      </c>
      <c r="M263" s="3"/>
      <c r="N263" s="3"/>
      <c r="O263" s="3"/>
      <c r="P263" s="3"/>
    </row>
    <row r="264" spans="1:19" s="17" customFormat="1">
      <c r="A264" s="3" t="s">
        <v>1233</v>
      </c>
      <c r="B264" s="4" t="s">
        <v>1234</v>
      </c>
      <c r="C264" s="15">
        <v>243085</v>
      </c>
      <c r="D264" s="15" t="s">
        <v>1295</v>
      </c>
      <c r="E264" s="3" t="s">
        <v>1296</v>
      </c>
      <c r="F264" s="3" t="s">
        <v>85</v>
      </c>
      <c r="G264" s="15" t="s">
        <v>1297</v>
      </c>
      <c r="H264" s="3" t="s">
        <v>1298</v>
      </c>
      <c r="I264" s="3" t="s">
        <v>81</v>
      </c>
      <c r="J264" s="138" t="s">
        <v>82</v>
      </c>
      <c r="K264" s="435" t="s">
        <v>3800</v>
      </c>
      <c r="L264" s="322"/>
      <c r="M264" s="3"/>
      <c r="N264" s="3"/>
      <c r="O264" s="3"/>
      <c r="P264" s="3"/>
      <c r="Q264" s="15"/>
      <c r="R264" s="15"/>
      <c r="S264" s="15"/>
    </row>
    <row r="265" spans="1:19" s="17" customFormat="1">
      <c r="A265" s="3" t="s">
        <v>1233</v>
      </c>
      <c r="B265" s="4" t="s">
        <v>1234</v>
      </c>
      <c r="C265" s="15">
        <v>243086</v>
      </c>
      <c r="D265" s="15" t="s">
        <v>1295</v>
      </c>
      <c r="E265" s="3" t="s">
        <v>1299</v>
      </c>
      <c r="F265" s="3" t="s">
        <v>85</v>
      </c>
      <c r="G265" s="15" t="s">
        <v>1300</v>
      </c>
      <c r="H265" s="3" t="s">
        <v>1301</v>
      </c>
      <c r="I265" s="3" t="s">
        <v>81</v>
      </c>
      <c r="J265" s="35" t="s">
        <v>82</v>
      </c>
      <c r="K265" s="435" t="s">
        <v>3800</v>
      </c>
      <c r="L265" s="322"/>
      <c r="M265" s="3"/>
      <c r="N265" s="3"/>
      <c r="O265" s="3"/>
      <c r="P265" s="3"/>
      <c r="Q265" s="15"/>
      <c r="R265" s="15"/>
      <c r="S265" s="15"/>
    </row>
    <row r="266" spans="1:19" s="17" customFormat="1">
      <c r="A266" s="3" t="s">
        <v>1233</v>
      </c>
      <c r="B266" s="4" t="s">
        <v>1234</v>
      </c>
      <c r="C266" s="15">
        <v>243094</v>
      </c>
      <c r="D266" s="15" t="s">
        <v>1302</v>
      </c>
      <c r="E266" s="3">
        <v>2013</v>
      </c>
      <c r="F266" s="3" t="s">
        <v>94</v>
      </c>
      <c r="G266" s="15" t="s">
        <v>1303</v>
      </c>
      <c r="H266" s="3" t="s">
        <v>1304</v>
      </c>
      <c r="I266" s="3" t="s">
        <v>81</v>
      </c>
      <c r="J266" s="35" t="s">
        <v>82</v>
      </c>
      <c r="K266" s="435" t="s">
        <v>3800</v>
      </c>
      <c r="L266" s="322"/>
      <c r="M266" s="3"/>
      <c r="N266" s="3"/>
      <c r="O266" s="3"/>
      <c r="P266" s="3"/>
      <c r="Q266" s="15"/>
      <c r="R266" s="15"/>
      <c r="S266" s="15"/>
    </row>
    <row r="267" spans="1:19" s="17" customFormat="1">
      <c r="A267" s="3" t="s">
        <v>1233</v>
      </c>
      <c r="B267" s="4" t="s">
        <v>1234</v>
      </c>
      <c r="C267" s="15">
        <v>243096</v>
      </c>
      <c r="D267" s="15" t="s">
        <v>1305</v>
      </c>
      <c r="E267" s="3">
        <v>2014</v>
      </c>
      <c r="F267" s="3" t="s">
        <v>94</v>
      </c>
      <c r="G267" s="15" t="s">
        <v>1306</v>
      </c>
      <c r="H267" s="3" t="s">
        <v>1307</v>
      </c>
      <c r="I267" s="3" t="s">
        <v>81</v>
      </c>
      <c r="J267" s="35" t="s">
        <v>82</v>
      </c>
      <c r="K267" s="435" t="s">
        <v>3800</v>
      </c>
      <c r="L267" s="325" t="s">
        <v>1308</v>
      </c>
      <c r="M267" s="3"/>
      <c r="N267" s="3"/>
      <c r="O267" s="3"/>
      <c r="P267" s="3"/>
      <c r="Q267" s="15"/>
      <c r="R267" s="15"/>
      <c r="S267" s="15"/>
    </row>
    <row r="268" spans="1:19" s="17" customFormat="1">
      <c r="A268" s="3" t="s">
        <v>1233</v>
      </c>
      <c r="B268" s="4" t="s">
        <v>1234</v>
      </c>
      <c r="C268" s="15">
        <v>243097</v>
      </c>
      <c r="D268" s="15" t="s">
        <v>1309</v>
      </c>
      <c r="E268" s="3">
        <v>2014</v>
      </c>
      <c r="F268" s="3" t="s">
        <v>94</v>
      </c>
      <c r="G268" s="15" t="s">
        <v>1310</v>
      </c>
      <c r="H268" s="16" t="s">
        <v>1311</v>
      </c>
      <c r="I268" s="3" t="s">
        <v>81</v>
      </c>
      <c r="J268" s="35" t="s">
        <v>82</v>
      </c>
      <c r="K268" s="435" t="s">
        <v>3800</v>
      </c>
      <c r="L268" s="332" t="s">
        <v>1312</v>
      </c>
      <c r="M268" s="3"/>
      <c r="N268" s="3"/>
      <c r="O268" s="3"/>
      <c r="P268" s="3"/>
      <c r="Q268" s="15"/>
      <c r="R268" s="15"/>
      <c r="S268" s="15"/>
    </row>
    <row r="269" spans="1:19" s="17" customFormat="1">
      <c r="A269" s="3" t="s">
        <v>1233</v>
      </c>
      <c r="B269" s="4" t="s">
        <v>1234</v>
      </c>
      <c r="C269" s="15">
        <v>243098</v>
      </c>
      <c r="D269" s="15" t="s">
        <v>1313</v>
      </c>
      <c r="E269" s="3">
        <v>2014</v>
      </c>
      <c r="F269" s="3" t="s">
        <v>79</v>
      </c>
      <c r="G269" s="15" t="s">
        <v>1314</v>
      </c>
      <c r="H269" s="3" t="s">
        <v>1315</v>
      </c>
      <c r="I269" s="3" t="s">
        <v>81</v>
      </c>
      <c r="J269" s="35" t="s">
        <v>82</v>
      </c>
      <c r="K269" s="435" t="s">
        <v>3800</v>
      </c>
      <c r="L269" s="325" t="s">
        <v>1316</v>
      </c>
      <c r="M269" s="3"/>
      <c r="N269" s="3"/>
      <c r="O269" s="3"/>
      <c r="P269" s="3"/>
      <c r="Q269" s="15"/>
      <c r="R269" s="15"/>
      <c r="S269" s="15"/>
    </row>
    <row r="270" spans="1:19" s="17" customFormat="1">
      <c r="A270" s="3" t="s">
        <v>1233</v>
      </c>
      <c r="B270" s="4" t="s">
        <v>1234</v>
      </c>
      <c r="C270" s="15">
        <v>243102</v>
      </c>
      <c r="D270" s="15" t="s">
        <v>1317</v>
      </c>
      <c r="E270" s="3">
        <v>2014</v>
      </c>
      <c r="F270" s="3" t="s">
        <v>94</v>
      </c>
      <c r="G270" s="15" t="s">
        <v>90</v>
      </c>
      <c r="H270" s="3" t="s">
        <v>1318</v>
      </c>
      <c r="I270" s="3" t="s">
        <v>88</v>
      </c>
      <c r="J270" s="21" t="s">
        <v>1319</v>
      </c>
      <c r="K270" s="435" t="s">
        <v>3798</v>
      </c>
      <c r="L270" s="322"/>
      <c r="M270" s="3"/>
      <c r="N270" s="3"/>
      <c r="O270" s="3"/>
      <c r="P270" s="3"/>
      <c r="Q270" s="15"/>
      <c r="R270" s="15"/>
      <c r="S270" s="15"/>
    </row>
    <row r="271" spans="1:19" s="36" customFormat="1">
      <c r="A271" s="3" t="s">
        <v>1233</v>
      </c>
      <c r="B271" s="4" t="s">
        <v>1234</v>
      </c>
      <c r="C271" s="15">
        <v>243104</v>
      </c>
      <c r="D271" s="15" t="s">
        <v>1320</v>
      </c>
      <c r="E271" s="3">
        <v>2012</v>
      </c>
      <c r="F271" s="3" t="s">
        <v>94</v>
      </c>
      <c r="G271" s="15" t="s">
        <v>1321</v>
      </c>
      <c r="H271" s="3" t="s">
        <v>1322</v>
      </c>
      <c r="I271" s="3" t="s">
        <v>88</v>
      </c>
      <c r="J271" s="21" t="s">
        <v>1323</v>
      </c>
      <c r="K271" s="435" t="s">
        <v>3798</v>
      </c>
      <c r="L271" s="325" t="s">
        <v>1324</v>
      </c>
      <c r="M271" s="3"/>
      <c r="N271" s="3"/>
      <c r="O271" s="3"/>
      <c r="P271" s="3"/>
      <c r="Q271" s="15"/>
      <c r="R271" s="15"/>
      <c r="S271" s="15"/>
    </row>
    <row r="272" spans="1:19" s="17" customFormat="1">
      <c r="A272" s="3" t="s">
        <v>1233</v>
      </c>
      <c r="B272" s="4" t="s">
        <v>1234</v>
      </c>
      <c r="C272" s="15">
        <v>243109</v>
      </c>
      <c r="D272" s="15" t="s">
        <v>1325</v>
      </c>
      <c r="E272" s="3">
        <v>2013</v>
      </c>
      <c r="F272" s="3" t="s">
        <v>85</v>
      </c>
      <c r="G272" s="15" t="s">
        <v>1326</v>
      </c>
      <c r="H272" s="3" t="s">
        <v>1327</v>
      </c>
      <c r="I272" s="3" t="s">
        <v>81</v>
      </c>
      <c r="J272" s="35" t="s">
        <v>82</v>
      </c>
      <c r="K272" s="435" t="s">
        <v>3800</v>
      </c>
      <c r="L272" s="322"/>
      <c r="M272" s="3"/>
      <c r="N272" s="3"/>
      <c r="O272" s="3"/>
      <c r="P272" s="3"/>
      <c r="Q272" s="15"/>
      <c r="R272" s="15"/>
      <c r="S272" s="15"/>
    </row>
    <row r="273" spans="1:19" s="17" customFormat="1">
      <c r="A273" s="3" t="s">
        <v>1233</v>
      </c>
      <c r="B273" s="4" t="s">
        <v>1234</v>
      </c>
      <c r="C273" s="15">
        <v>243115</v>
      </c>
      <c r="D273" s="15" t="s">
        <v>1328</v>
      </c>
      <c r="E273" s="3">
        <v>2013</v>
      </c>
      <c r="F273" s="3" t="s">
        <v>85</v>
      </c>
      <c r="G273" s="15" t="s">
        <v>230</v>
      </c>
      <c r="H273" s="3" t="s">
        <v>1329</v>
      </c>
      <c r="I273" s="3" t="s">
        <v>134</v>
      </c>
      <c r="J273" s="35" t="s">
        <v>82</v>
      </c>
      <c r="K273" s="442" t="s">
        <v>3820</v>
      </c>
      <c r="L273" s="322"/>
      <c r="M273" s="3"/>
      <c r="N273" s="3"/>
      <c r="O273" s="3"/>
      <c r="P273" s="3"/>
      <c r="Q273" s="15"/>
      <c r="R273" s="15"/>
      <c r="S273" s="15"/>
    </row>
    <row r="274" spans="1:19" s="17" customFormat="1">
      <c r="A274" s="3" t="s">
        <v>1233</v>
      </c>
      <c r="B274" s="4" t="s">
        <v>1234</v>
      </c>
      <c r="C274" s="15">
        <v>243120</v>
      </c>
      <c r="D274" s="15" t="s">
        <v>1330</v>
      </c>
      <c r="E274" s="3">
        <v>2013</v>
      </c>
      <c r="F274" s="3" t="s">
        <v>94</v>
      </c>
      <c r="G274" s="15" t="s">
        <v>1331</v>
      </c>
      <c r="H274" s="3" t="s">
        <v>1332</v>
      </c>
      <c r="I274" s="3" t="s">
        <v>88</v>
      </c>
      <c r="J274" s="21" t="s">
        <v>1333</v>
      </c>
      <c r="K274" s="435" t="s">
        <v>3798</v>
      </c>
      <c r="L274" s="322"/>
      <c r="M274" s="3"/>
      <c r="N274" s="3"/>
      <c r="O274" s="3"/>
      <c r="P274" s="3"/>
      <c r="Q274" s="15"/>
      <c r="R274" s="15"/>
      <c r="S274" s="15"/>
    </row>
    <row r="275" spans="1:19" s="17" customFormat="1">
      <c r="A275" s="3" t="s">
        <v>1233</v>
      </c>
      <c r="B275" s="4" t="s">
        <v>1234</v>
      </c>
      <c r="C275" s="15">
        <v>243123</v>
      </c>
      <c r="D275" s="15" t="s">
        <v>1334</v>
      </c>
      <c r="E275" s="7">
        <v>2008</v>
      </c>
      <c r="F275" s="3" t="s">
        <v>85</v>
      </c>
      <c r="G275" s="15" t="s">
        <v>1335</v>
      </c>
      <c r="H275" s="3" t="s">
        <v>1336</v>
      </c>
      <c r="I275" s="3" t="s">
        <v>88</v>
      </c>
      <c r="J275" s="21" t="s">
        <v>1337</v>
      </c>
      <c r="K275" s="435" t="s">
        <v>3798</v>
      </c>
      <c r="L275" s="322"/>
      <c r="M275" s="3"/>
      <c r="N275" s="3"/>
      <c r="O275" s="3"/>
      <c r="P275" s="3"/>
      <c r="Q275" s="15"/>
      <c r="R275" s="15"/>
      <c r="S275" s="15"/>
    </row>
    <row r="276" spans="1:19" s="17" customFormat="1">
      <c r="A276" s="3" t="s">
        <v>1233</v>
      </c>
      <c r="B276" s="4" t="s">
        <v>1234</v>
      </c>
      <c r="C276" s="15">
        <v>243126</v>
      </c>
      <c r="D276" s="15" t="s">
        <v>1338</v>
      </c>
      <c r="E276" s="7">
        <v>2009</v>
      </c>
      <c r="F276" s="3" t="s">
        <v>94</v>
      </c>
      <c r="G276" s="15" t="s">
        <v>1339</v>
      </c>
      <c r="H276" s="3" t="s">
        <v>1340</v>
      </c>
      <c r="I276" s="3" t="s">
        <v>88</v>
      </c>
      <c r="J276" s="21" t="s">
        <v>1341</v>
      </c>
      <c r="K276" s="435" t="s">
        <v>3798</v>
      </c>
      <c r="L276" s="322"/>
      <c r="M276" s="3"/>
      <c r="N276" s="3"/>
      <c r="O276" s="3"/>
      <c r="P276" s="3"/>
      <c r="Q276" s="15"/>
      <c r="R276" s="15"/>
      <c r="S276" s="15"/>
    </row>
    <row r="277" spans="1:19" s="17" customFormat="1">
      <c r="A277" s="3" t="s">
        <v>1233</v>
      </c>
      <c r="B277" s="4" t="s">
        <v>1234</v>
      </c>
      <c r="C277" s="15">
        <v>243130</v>
      </c>
      <c r="D277" s="15" t="s">
        <v>1342</v>
      </c>
      <c r="E277" s="3">
        <v>2013</v>
      </c>
      <c r="F277" s="3" t="s">
        <v>94</v>
      </c>
      <c r="G277" s="41" t="s">
        <v>1343</v>
      </c>
      <c r="H277" s="3" t="s">
        <v>1344</v>
      </c>
      <c r="I277" s="3" t="s">
        <v>81</v>
      </c>
      <c r="J277" s="35" t="s">
        <v>82</v>
      </c>
      <c r="K277" s="435" t="s">
        <v>3800</v>
      </c>
      <c r="L277" s="322"/>
      <c r="M277" s="3"/>
      <c r="N277" s="3"/>
      <c r="O277" s="3"/>
      <c r="P277" s="3"/>
      <c r="Q277" s="15"/>
      <c r="R277" s="15"/>
      <c r="S277" s="15"/>
    </row>
    <row r="278" spans="1:19" s="17" customFormat="1">
      <c r="A278" s="3" t="s">
        <v>1233</v>
      </c>
      <c r="B278" s="4" t="s">
        <v>1234</v>
      </c>
      <c r="C278" s="15">
        <v>243133</v>
      </c>
      <c r="D278" s="15" t="s">
        <v>1345</v>
      </c>
      <c r="E278" s="3">
        <v>2013</v>
      </c>
      <c r="F278" s="3" t="s">
        <v>94</v>
      </c>
      <c r="G278" s="15" t="s">
        <v>1346</v>
      </c>
      <c r="H278" s="3" t="s">
        <v>1347</v>
      </c>
      <c r="I278" s="3" t="s">
        <v>88</v>
      </c>
      <c r="J278" s="21" t="s">
        <v>1348</v>
      </c>
      <c r="K278" s="435" t="s">
        <v>3798</v>
      </c>
      <c r="L278" s="322"/>
      <c r="M278" s="3"/>
      <c r="N278" s="3"/>
      <c r="O278" s="3"/>
      <c r="P278" s="3"/>
      <c r="Q278" s="15"/>
      <c r="R278" s="15"/>
      <c r="S278" s="15"/>
    </row>
    <row r="279" spans="1:19" s="17" customFormat="1">
      <c r="A279" s="3" t="s">
        <v>1233</v>
      </c>
      <c r="B279" s="4" t="s">
        <v>1234</v>
      </c>
      <c r="C279" s="15">
        <v>243135</v>
      </c>
      <c r="D279" s="15" t="s">
        <v>1349</v>
      </c>
      <c r="E279" s="3">
        <v>2013</v>
      </c>
      <c r="F279" s="3" t="s">
        <v>1241</v>
      </c>
      <c r="G279" s="15" t="s">
        <v>1350</v>
      </c>
      <c r="H279" s="3" t="s">
        <v>1351</v>
      </c>
      <c r="I279" s="3" t="s">
        <v>88</v>
      </c>
      <c r="J279" s="21" t="s">
        <v>1352</v>
      </c>
      <c r="K279" s="435" t="s">
        <v>3798</v>
      </c>
      <c r="L279" s="322"/>
      <c r="M279" s="3"/>
      <c r="N279" s="3"/>
      <c r="O279" s="3"/>
      <c r="P279" s="3"/>
      <c r="Q279" s="15"/>
      <c r="R279" s="15"/>
      <c r="S279" s="15"/>
    </row>
    <row r="280" spans="1:19" s="17" customFormat="1">
      <c r="A280" s="3" t="s">
        <v>1233</v>
      </c>
      <c r="B280" s="4" t="s">
        <v>1234</v>
      </c>
      <c r="C280" s="15">
        <v>243136</v>
      </c>
      <c r="D280" s="15" t="s">
        <v>1349</v>
      </c>
      <c r="E280" s="3">
        <v>2014</v>
      </c>
      <c r="F280" s="3" t="s">
        <v>1241</v>
      </c>
      <c r="G280" s="15" t="s">
        <v>1350</v>
      </c>
      <c r="H280" s="15" t="s">
        <v>1351</v>
      </c>
      <c r="I280" s="3" t="s">
        <v>88</v>
      </c>
      <c r="J280" s="21" t="s">
        <v>1353</v>
      </c>
      <c r="K280" s="435" t="s">
        <v>3798</v>
      </c>
      <c r="L280" s="325" t="s">
        <v>1354</v>
      </c>
      <c r="M280" s="3"/>
      <c r="N280" s="3"/>
      <c r="O280" s="3"/>
      <c r="P280" s="3"/>
      <c r="Q280" s="15"/>
      <c r="R280" s="15"/>
      <c r="S280" s="15"/>
    </row>
    <row r="281" spans="1:19" s="17" customFormat="1">
      <c r="A281" s="3" t="s">
        <v>1233</v>
      </c>
      <c r="B281" s="4" t="s">
        <v>1234</v>
      </c>
      <c r="C281" s="15">
        <v>243138</v>
      </c>
      <c r="D281" s="15" t="s">
        <v>1349</v>
      </c>
      <c r="E281" s="3">
        <v>2011</v>
      </c>
      <c r="F281" s="3" t="s">
        <v>1241</v>
      </c>
      <c r="G281" s="15" t="s">
        <v>1257</v>
      </c>
      <c r="H281" s="15" t="s">
        <v>1355</v>
      </c>
      <c r="I281" s="3" t="s">
        <v>88</v>
      </c>
      <c r="J281" s="139" t="s">
        <v>1356</v>
      </c>
      <c r="K281" s="442" t="s">
        <v>3798</v>
      </c>
      <c r="L281" s="322"/>
      <c r="Q281" s="15"/>
      <c r="R281" s="15"/>
      <c r="S281" s="15"/>
    </row>
    <row r="282" spans="1:19" s="17" customFormat="1" ht="15.75" thickBot="1">
      <c r="A282" s="3" t="s">
        <v>1233</v>
      </c>
      <c r="B282" s="4" t="s">
        <v>1234</v>
      </c>
      <c r="C282" s="15">
        <v>243142</v>
      </c>
      <c r="D282" s="15" t="s">
        <v>1357</v>
      </c>
      <c r="E282" s="3">
        <v>2006</v>
      </c>
      <c r="F282" s="3" t="s">
        <v>85</v>
      </c>
      <c r="G282" s="15" t="s">
        <v>1358</v>
      </c>
      <c r="H282" s="3" t="s">
        <v>1359</v>
      </c>
      <c r="I282" s="3" t="s">
        <v>81</v>
      </c>
      <c r="J282" s="35" t="s">
        <v>82</v>
      </c>
      <c r="K282" s="435" t="s">
        <v>3800</v>
      </c>
      <c r="L282" s="325" t="s">
        <v>1360</v>
      </c>
      <c r="Q282" s="15"/>
      <c r="R282" s="15"/>
      <c r="S282" s="15"/>
    </row>
    <row r="283" spans="1:19" s="1" customFormat="1">
      <c r="A283" s="3" t="s">
        <v>1233</v>
      </c>
      <c r="B283" s="4" t="s">
        <v>1234</v>
      </c>
      <c r="C283" s="15">
        <v>243149</v>
      </c>
      <c r="D283" s="15" t="s">
        <v>1361</v>
      </c>
      <c r="E283" s="3">
        <v>2006</v>
      </c>
      <c r="F283" s="3" t="s">
        <v>85</v>
      </c>
      <c r="G283" s="15" t="s">
        <v>1362</v>
      </c>
      <c r="H283" s="15" t="s">
        <v>1363</v>
      </c>
      <c r="I283" s="3" t="s">
        <v>88</v>
      </c>
      <c r="J283" s="296" t="s">
        <v>1364</v>
      </c>
      <c r="K283" s="442" t="s">
        <v>3798</v>
      </c>
      <c r="L283" s="333"/>
      <c r="M283" s="17"/>
      <c r="N283" s="17"/>
      <c r="O283" s="17"/>
      <c r="P283" s="17"/>
      <c r="Q283" s="15"/>
      <c r="R283" s="15"/>
      <c r="S283" s="15"/>
    </row>
    <row r="284" spans="1:19" s="3" customFormat="1">
      <c r="A284" s="3" t="s">
        <v>1233</v>
      </c>
      <c r="B284" s="16" t="s">
        <v>1234</v>
      </c>
      <c r="C284" s="1">
        <v>243151</v>
      </c>
      <c r="D284" s="1" t="s">
        <v>1365</v>
      </c>
      <c r="E284" s="3">
        <v>2013</v>
      </c>
      <c r="F284" s="3" t="s">
        <v>79</v>
      </c>
      <c r="G284" s="1" t="s">
        <v>1366</v>
      </c>
      <c r="H284" s="1" t="s">
        <v>1367</v>
      </c>
      <c r="I284" s="1" t="s">
        <v>134</v>
      </c>
      <c r="J284" s="9" t="s">
        <v>82</v>
      </c>
      <c r="K284" s="442" t="s">
        <v>3820</v>
      </c>
      <c r="L284" s="322"/>
      <c r="Q284" s="1"/>
      <c r="R284" s="1"/>
      <c r="S284" s="1"/>
    </row>
    <row r="285" spans="1:19" s="1" customFormat="1">
      <c r="A285" s="3" t="s">
        <v>1233</v>
      </c>
      <c r="B285" s="4" t="s">
        <v>1234</v>
      </c>
      <c r="C285" s="15">
        <v>243158</v>
      </c>
      <c r="D285" s="15" t="s">
        <v>1368</v>
      </c>
      <c r="E285" s="3">
        <v>2012</v>
      </c>
      <c r="F285" s="3" t="s">
        <v>94</v>
      </c>
      <c r="G285" s="15" t="s">
        <v>682</v>
      </c>
      <c r="H285" s="7" t="s">
        <v>1369</v>
      </c>
      <c r="I285" s="3" t="s">
        <v>88</v>
      </c>
      <c r="J285" s="1" t="s">
        <v>1370</v>
      </c>
      <c r="K285" s="442" t="s">
        <v>3798</v>
      </c>
      <c r="L285" s="322"/>
      <c r="M285" s="17"/>
      <c r="N285" s="17"/>
      <c r="O285" s="17"/>
      <c r="P285" s="17"/>
      <c r="Q285" s="15"/>
      <c r="R285" s="15"/>
      <c r="S285" s="15"/>
    </row>
    <row r="286" spans="1:19" s="1" customFormat="1">
      <c r="A286" s="3" t="s">
        <v>1233</v>
      </c>
      <c r="B286" s="4" t="s">
        <v>1234</v>
      </c>
      <c r="C286" s="15">
        <v>243162</v>
      </c>
      <c r="D286" s="15" t="s">
        <v>1371</v>
      </c>
      <c r="E286" s="3">
        <v>2013</v>
      </c>
      <c r="F286" s="3" t="s">
        <v>94</v>
      </c>
      <c r="G286" s="15" t="s">
        <v>1372</v>
      </c>
      <c r="H286" s="16" t="s">
        <v>1373</v>
      </c>
      <c r="I286" s="3" t="s">
        <v>88</v>
      </c>
      <c r="J286" s="300" t="s">
        <v>1374</v>
      </c>
      <c r="K286" s="442" t="s">
        <v>3798</v>
      </c>
      <c r="L286" s="322"/>
      <c r="M286" s="17"/>
      <c r="N286" s="17"/>
      <c r="O286" s="17"/>
      <c r="P286" s="17"/>
      <c r="Q286" s="15"/>
      <c r="R286" s="15"/>
      <c r="S286" s="15"/>
    </row>
    <row r="287" spans="1:19" s="1" customFormat="1">
      <c r="A287" s="3" t="s">
        <v>1233</v>
      </c>
      <c r="B287" s="4" t="s">
        <v>1234</v>
      </c>
      <c r="C287" s="15">
        <v>243163</v>
      </c>
      <c r="D287" s="15" t="s">
        <v>1375</v>
      </c>
      <c r="E287" s="3">
        <v>2011</v>
      </c>
      <c r="F287" s="3" t="s">
        <v>94</v>
      </c>
      <c r="G287" s="15" t="s">
        <v>112</v>
      </c>
      <c r="H287" s="3" t="s">
        <v>1376</v>
      </c>
      <c r="I287" s="3" t="s">
        <v>81</v>
      </c>
      <c r="J287" s="9" t="s">
        <v>82</v>
      </c>
      <c r="K287" s="435" t="s">
        <v>3800</v>
      </c>
      <c r="L287" s="322"/>
      <c r="M287" s="17"/>
      <c r="N287" s="17"/>
      <c r="O287" s="17"/>
      <c r="P287" s="17"/>
      <c r="Q287" s="15"/>
      <c r="R287" s="15"/>
      <c r="S287" s="15"/>
    </row>
    <row r="288" spans="1:19" s="1" customFormat="1">
      <c r="A288" s="3" t="s">
        <v>1233</v>
      </c>
      <c r="B288" s="4" t="s">
        <v>1234</v>
      </c>
      <c r="C288" s="15">
        <v>243164</v>
      </c>
      <c r="D288" s="15" t="s">
        <v>1375</v>
      </c>
      <c r="E288" s="3">
        <v>2014</v>
      </c>
      <c r="F288" s="3" t="s">
        <v>94</v>
      </c>
      <c r="G288" s="15" t="s">
        <v>1377</v>
      </c>
      <c r="H288" s="3" t="s">
        <v>1378</v>
      </c>
      <c r="I288" s="3" t="s">
        <v>81</v>
      </c>
      <c r="J288" s="9" t="s">
        <v>82</v>
      </c>
      <c r="K288" s="435" t="s">
        <v>3800</v>
      </c>
      <c r="L288" s="325" t="s">
        <v>1379</v>
      </c>
      <c r="M288" s="17"/>
      <c r="N288" s="17"/>
      <c r="O288" s="17"/>
      <c r="P288" s="17"/>
      <c r="Q288" s="15"/>
      <c r="R288" s="15"/>
      <c r="S288" s="15"/>
    </row>
    <row r="289" spans="1:19" s="1" customFormat="1">
      <c r="A289" s="3" t="s">
        <v>1233</v>
      </c>
      <c r="B289" s="17" t="s">
        <v>1552</v>
      </c>
      <c r="C289" s="15">
        <v>243169</v>
      </c>
      <c r="D289" s="15" t="s">
        <v>1553</v>
      </c>
      <c r="E289" s="3">
        <v>2005</v>
      </c>
      <c r="F289" s="3" t="s">
        <v>1554</v>
      </c>
      <c r="G289" s="15" t="s">
        <v>1555</v>
      </c>
      <c r="H289" s="3" t="s">
        <v>1556</v>
      </c>
      <c r="I289" s="3" t="s">
        <v>88</v>
      </c>
      <c r="J289" s="136" t="s">
        <v>1557</v>
      </c>
      <c r="K289" s="442" t="s">
        <v>3798</v>
      </c>
      <c r="L289" s="322"/>
      <c r="M289" s="17"/>
      <c r="N289" s="17"/>
      <c r="O289" s="17"/>
      <c r="P289" s="17"/>
      <c r="Q289" s="15"/>
      <c r="R289" s="15"/>
      <c r="S289" s="15"/>
    </row>
    <row r="290" spans="1:19" s="1" customFormat="1">
      <c r="A290" s="3" t="s">
        <v>1233</v>
      </c>
      <c r="B290" s="17" t="s">
        <v>1552</v>
      </c>
      <c r="C290" s="15">
        <v>243173</v>
      </c>
      <c r="D290" s="15" t="s">
        <v>1558</v>
      </c>
      <c r="E290" s="3">
        <v>2008</v>
      </c>
      <c r="F290" s="3" t="s">
        <v>94</v>
      </c>
      <c r="G290" s="15" t="s">
        <v>1559</v>
      </c>
      <c r="H290" s="15" t="s">
        <v>1560</v>
      </c>
      <c r="I290" s="3" t="s">
        <v>88</v>
      </c>
      <c r="J290" s="141" t="s">
        <v>1561</v>
      </c>
      <c r="K290" s="442" t="s">
        <v>3798</v>
      </c>
      <c r="L290" s="322"/>
      <c r="M290" s="17"/>
      <c r="N290" s="17"/>
      <c r="O290" s="17"/>
      <c r="P290" s="17"/>
      <c r="Q290" s="15"/>
      <c r="R290" s="15"/>
      <c r="S290" s="15"/>
    </row>
    <row r="291" spans="1:19" s="1" customFormat="1">
      <c r="A291" s="3" t="s">
        <v>1233</v>
      </c>
      <c r="B291" s="17" t="s">
        <v>1552</v>
      </c>
      <c r="C291" s="15">
        <v>243174</v>
      </c>
      <c r="D291" s="15" t="s">
        <v>1558</v>
      </c>
      <c r="E291" s="3">
        <v>2010</v>
      </c>
      <c r="F291" s="3" t="s">
        <v>94</v>
      </c>
      <c r="G291" s="15" t="s">
        <v>1562</v>
      </c>
      <c r="H291" s="15" t="s">
        <v>1560</v>
      </c>
      <c r="I291" s="3" t="s">
        <v>88</v>
      </c>
      <c r="J291" s="141" t="s">
        <v>1561</v>
      </c>
      <c r="K291" s="442" t="s">
        <v>3798</v>
      </c>
      <c r="L291" s="322"/>
      <c r="M291" s="17"/>
      <c r="N291" s="17"/>
      <c r="O291" s="17"/>
      <c r="P291" s="17"/>
      <c r="Q291" s="15"/>
      <c r="R291" s="15"/>
      <c r="S291" s="15"/>
    </row>
    <row r="292" spans="1:19" s="1" customFormat="1">
      <c r="A292" s="3" t="s">
        <v>1233</v>
      </c>
      <c r="B292" s="17" t="s">
        <v>1552</v>
      </c>
      <c r="C292" s="15">
        <v>243176</v>
      </c>
      <c r="D292" s="15" t="s">
        <v>1563</v>
      </c>
      <c r="E292" s="3">
        <v>2013</v>
      </c>
      <c r="F292" s="3" t="s">
        <v>85</v>
      </c>
      <c r="G292" s="15" t="s">
        <v>1106</v>
      </c>
      <c r="H292" s="15" t="s">
        <v>1564</v>
      </c>
      <c r="I292" s="3" t="s">
        <v>88</v>
      </c>
      <c r="J292" s="21" t="s">
        <v>1565</v>
      </c>
      <c r="K292" s="442" t="s">
        <v>3798</v>
      </c>
      <c r="L292" s="322"/>
      <c r="M292" s="17"/>
      <c r="N292" s="17"/>
      <c r="O292" s="17"/>
      <c r="P292" s="17"/>
      <c r="Q292" s="15"/>
      <c r="R292" s="15"/>
      <c r="S292" s="15"/>
    </row>
    <row r="293" spans="1:19" s="1" customFormat="1">
      <c r="A293" s="3" t="s">
        <v>1233</v>
      </c>
      <c r="B293" s="17" t="s">
        <v>1552</v>
      </c>
      <c r="C293" s="15">
        <v>243178</v>
      </c>
      <c r="D293" s="15" t="s">
        <v>1566</v>
      </c>
      <c r="E293" s="3">
        <v>2012</v>
      </c>
      <c r="F293" s="3" t="s">
        <v>94</v>
      </c>
      <c r="G293" s="15" t="s">
        <v>1567</v>
      </c>
      <c r="H293" s="15" t="s">
        <v>1568</v>
      </c>
      <c r="I293" s="3" t="s">
        <v>88</v>
      </c>
      <c r="J293" s="21" t="s">
        <v>1569</v>
      </c>
      <c r="K293" s="442" t="s">
        <v>3826</v>
      </c>
      <c r="L293" s="322"/>
      <c r="M293" s="17"/>
      <c r="N293" s="17"/>
      <c r="O293" s="17"/>
      <c r="P293" s="17"/>
      <c r="Q293" s="15"/>
      <c r="R293" s="15"/>
      <c r="S293" s="15"/>
    </row>
    <row r="294" spans="1:19" s="1" customFormat="1">
      <c r="A294" s="3" t="s">
        <v>1233</v>
      </c>
      <c r="B294" s="17" t="s">
        <v>1552</v>
      </c>
      <c r="C294" s="15">
        <v>243180</v>
      </c>
      <c r="D294" s="15" t="s">
        <v>1570</v>
      </c>
      <c r="E294" s="3">
        <v>2014</v>
      </c>
      <c r="F294" s="3" t="s">
        <v>79</v>
      </c>
      <c r="G294" s="15" t="s">
        <v>1571</v>
      </c>
      <c r="H294" s="15" t="s">
        <v>1572</v>
      </c>
      <c r="I294" s="3" t="s">
        <v>88</v>
      </c>
      <c r="J294" s="142" t="s">
        <v>1573</v>
      </c>
      <c r="K294" s="442" t="s">
        <v>3798</v>
      </c>
      <c r="L294" s="322"/>
      <c r="M294" s="17"/>
      <c r="N294" s="17"/>
      <c r="O294" s="17"/>
      <c r="P294" s="17"/>
      <c r="Q294" s="15"/>
      <c r="R294" s="15"/>
      <c r="S294" s="15"/>
    </row>
    <row r="295" spans="1:19" s="1" customFormat="1">
      <c r="A295" s="3" t="s">
        <v>1233</v>
      </c>
      <c r="B295" s="17" t="s">
        <v>1552</v>
      </c>
      <c r="C295" s="15">
        <v>243181</v>
      </c>
      <c r="D295" s="15" t="s">
        <v>1574</v>
      </c>
      <c r="E295" s="3">
        <v>2005</v>
      </c>
      <c r="F295" s="3" t="s">
        <v>85</v>
      </c>
      <c r="G295" s="15" t="s">
        <v>253</v>
      </c>
      <c r="H295" s="15" t="s">
        <v>1575</v>
      </c>
      <c r="I295" s="3" t="s">
        <v>81</v>
      </c>
      <c r="J295" s="23" t="s">
        <v>285</v>
      </c>
      <c r="K295" s="435" t="s">
        <v>3800</v>
      </c>
      <c r="L295" s="322"/>
      <c r="M295" s="17"/>
      <c r="N295" s="17"/>
      <c r="O295" s="17"/>
      <c r="P295" s="17"/>
      <c r="Q295" s="15"/>
      <c r="R295" s="15"/>
      <c r="S295" s="15"/>
    </row>
    <row r="296" spans="1:19" s="1" customFormat="1">
      <c r="A296" s="3" t="s">
        <v>1233</v>
      </c>
      <c r="B296" s="17" t="s">
        <v>1552</v>
      </c>
      <c r="C296" s="15">
        <v>243183</v>
      </c>
      <c r="D296" s="15" t="s">
        <v>1576</v>
      </c>
      <c r="E296" s="3">
        <v>2012</v>
      </c>
      <c r="F296" s="3" t="s">
        <v>79</v>
      </c>
      <c r="G296" s="15" t="s">
        <v>1577</v>
      </c>
      <c r="H296" s="15" t="s">
        <v>1578</v>
      </c>
      <c r="I296" s="3" t="s">
        <v>134</v>
      </c>
      <c r="J296" s="23" t="s">
        <v>285</v>
      </c>
      <c r="K296" s="442" t="s">
        <v>3820</v>
      </c>
      <c r="L296" s="334" t="s">
        <v>3685</v>
      </c>
      <c r="M296" s="17"/>
      <c r="N296" s="17"/>
      <c r="O296" s="17"/>
      <c r="P296" s="17"/>
      <c r="Q296" s="15"/>
      <c r="R296" s="15"/>
      <c r="S296" s="15"/>
    </row>
    <row r="297" spans="1:19">
      <c r="A297" s="3" t="s">
        <v>1233</v>
      </c>
      <c r="B297" s="17" t="s">
        <v>1552</v>
      </c>
      <c r="C297" s="15">
        <v>243189</v>
      </c>
      <c r="D297" s="15" t="s">
        <v>1579</v>
      </c>
      <c r="E297" s="3">
        <v>2005</v>
      </c>
      <c r="F297" s="3" t="s">
        <v>85</v>
      </c>
      <c r="G297" s="15" t="s">
        <v>230</v>
      </c>
      <c r="H297" s="15" t="s">
        <v>1580</v>
      </c>
      <c r="I297" s="3" t="s">
        <v>88</v>
      </c>
      <c r="J297" s="143" t="s">
        <v>1581</v>
      </c>
      <c r="K297" s="442" t="s">
        <v>3798</v>
      </c>
    </row>
    <row r="298" spans="1:19" s="19" customFormat="1">
      <c r="A298" s="3" t="s">
        <v>1233</v>
      </c>
      <c r="B298" s="17" t="s">
        <v>1552</v>
      </c>
      <c r="C298" s="15">
        <v>243194</v>
      </c>
      <c r="D298" s="15" t="s">
        <v>1582</v>
      </c>
      <c r="E298" s="3">
        <v>2013</v>
      </c>
      <c r="F298" s="3" t="s">
        <v>1583</v>
      </c>
      <c r="G298" s="15" t="s">
        <v>1584</v>
      </c>
      <c r="H298" s="15" t="s">
        <v>1585</v>
      </c>
      <c r="I298" s="3" t="s">
        <v>88</v>
      </c>
      <c r="J298" s="21" t="s">
        <v>1586</v>
      </c>
      <c r="K298" s="442" t="s">
        <v>3798</v>
      </c>
      <c r="L298" s="322"/>
      <c r="M298" s="17"/>
      <c r="N298" s="17"/>
      <c r="O298" s="17"/>
      <c r="P298" s="17"/>
      <c r="Q298" s="15"/>
      <c r="R298" s="15"/>
      <c r="S298" s="15"/>
    </row>
    <row r="299" spans="1:19">
      <c r="A299" s="3" t="s">
        <v>1233</v>
      </c>
      <c r="B299" s="17" t="s">
        <v>1552</v>
      </c>
      <c r="C299" s="15">
        <v>243195</v>
      </c>
      <c r="D299" s="15" t="s">
        <v>1582</v>
      </c>
      <c r="E299" s="3">
        <v>2014</v>
      </c>
      <c r="F299" s="3" t="s">
        <v>1583</v>
      </c>
      <c r="G299" s="15" t="s">
        <v>1587</v>
      </c>
      <c r="H299" s="15" t="s">
        <v>1588</v>
      </c>
      <c r="I299" s="3" t="s">
        <v>88</v>
      </c>
      <c r="J299" s="21" t="s">
        <v>1586</v>
      </c>
      <c r="K299" s="442" t="s">
        <v>3798</v>
      </c>
    </row>
    <row r="300" spans="1:19">
      <c r="A300" s="3" t="s">
        <v>1233</v>
      </c>
      <c r="B300" s="17" t="s">
        <v>1552</v>
      </c>
      <c r="C300" s="15">
        <v>243197</v>
      </c>
      <c r="D300" s="15" t="s">
        <v>1589</v>
      </c>
      <c r="E300" s="3">
        <v>2011</v>
      </c>
      <c r="F300" s="3" t="s">
        <v>94</v>
      </c>
      <c r="G300" s="15" t="s">
        <v>115</v>
      </c>
      <c r="H300" s="15" t="s">
        <v>1590</v>
      </c>
      <c r="I300" s="3" t="s">
        <v>88</v>
      </c>
      <c r="J300" s="144" t="s">
        <v>1591</v>
      </c>
      <c r="K300" s="442" t="s">
        <v>3798</v>
      </c>
    </row>
    <row r="301" spans="1:19">
      <c r="A301" s="3" t="s">
        <v>1233</v>
      </c>
      <c r="B301" s="17" t="s">
        <v>1552</v>
      </c>
      <c r="C301" s="17">
        <v>243198</v>
      </c>
      <c r="D301" s="17" t="s">
        <v>1589</v>
      </c>
      <c r="E301" s="3">
        <v>2014</v>
      </c>
      <c r="F301" s="3" t="s">
        <v>94</v>
      </c>
      <c r="G301" s="17" t="s">
        <v>1592</v>
      </c>
      <c r="H301" s="17" t="s">
        <v>1593</v>
      </c>
      <c r="I301" s="3" t="s">
        <v>81</v>
      </c>
      <c r="J301" s="23" t="s">
        <v>285</v>
      </c>
      <c r="K301" s="435" t="s">
        <v>3800</v>
      </c>
      <c r="L301" s="323"/>
      <c r="Q301" s="17"/>
      <c r="R301" s="17"/>
      <c r="S301" s="17"/>
    </row>
    <row r="302" spans="1:19">
      <c r="A302" s="3" t="s">
        <v>1233</v>
      </c>
      <c r="B302" s="17" t="s">
        <v>1552</v>
      </c>
      <c r="C302" s="17">
        <v>243200</v>
      </c>
      <c r="D302" s="17" t="s">
        <v>1594</v>
      </c>
      <c r="E302" s="3">
        <v>2011</v>
      </c>
      <c r="F302" s="3" t="s">
        <v>85</v>
      </c>
      <c r="G302" s="17" t="s">
        <v>1595</v>
      </c>
      <c r="H302" s="17" t="s">
        <v>1596</v>
      </c>
      <c r="I302" s="3" t="s">
        <v>81</v>
      </c>
      <c r="J302" s="23" t="s">
        <v>285</v>
      </c>
      <c r="K302" s="435" t="s">
        <v>3800</v>
      </c>
      <c r="L302" s="323" t="s">
        <v>1597</v>
      </c>
      <c r="Q302" s="17"/>
      <c r="R302" s="17"/>
      <c r="S302" s="17"/>
    </row>
    <row r="303" spans="1:19">
      <c r="A303" s="3" t="s">
        <v>1233</v>
      </c>
      <c r="B303" s="17" t="s">
        <v>1552</v>
      </c>
      <c r="C303" s="15">
        <v>243203</v>
      </c>
      <c r="D303" s="15" t="s">
        <v>1598</v>
      </c>
      <c r="E303" s="3">
        <v>2011</v>
      </c>
      <c r="F303" s="3" t="s">
        <v>94</v>
      </c>
      <c r="G303" s="15" t="s">
        <v>1599</v>
      </c>
      <c r="H303" s="15" t="s">
        <v>1600</v>
      </c>
      <c r="I303" s="3" t="s">
        <v>81</v>
      </c>
      <c r="J303" s="23" t="s">
        <v>285</v>
      </c>
      <c r="K303" s="435" t="s">
        <v>3800</v>
      </c>
    </row>
    <row r="304" spans="1:19">
      <c r="A304" s="3" t="s">
        <v>1233</v>
      </c>
      <c r="B304" s="17" t="s">
        <v>1552</v>
      </c>
      <c r="C304" s="15">
        <v>243204</v>
      </c>
      <c r="D304" s="15" t="s">
        <v>1601</v>
      </c>
      <c r="E304" s="3">
        <v>2013</v>
      </c>
      <c r="F304" s="3" t="s">
        <v>94</v>
      </c>
      <c r="G304" s="15" t="s">
        <v>1602</v>
      </c>
      <c r="H304" s="15" t="s">
        <v>1603</v>
      </c>
      <c r="I304" s="3" t="s">
        <v>88</v>
      </c>
      <c r="J304" s="21" t="s">
        <v>113</v>
      </c>
      <c r="K304" s="442" t="s">
        <v>3798</v>
      </c>
    </row>
    <row r="305" spans="1:19" s="19" customFormat="1">
      <c r="A305" s="3" t="s">
        <v>1233</v>
      </c>
      <c r="B305" s="17" t="s">
        <v>1552</v>
      </c>
      <c r="C305" s="15">
        <v>243206</v>
      </c>
      <c r="D305" s="15" t="s">
        <v>1604</v>
      </c>
      <c r="E305" s="3">
        <v>2013</v>
      </c>
      <c r="F305" s="3" t="s">
        <v>94</v>
      </c>
      <c r="G305" s="15" t="s">
        <v>1605</v>
      </c>
      <c r="H305" s="15" t="s">
        <v>1606</v>
      </c>
      <c r="I305" s="3" t="s">
        <v>88</v>
      </c>
      <c r="J305" s="21" t="s">
        <v>1607</v>
      </c>
      <c r="K305" s="442" t="s">
        <v>3798</v>
      </c>
      <c r="L305" s="322"/>
      <c r="M305" s="17"/>
      <c r="N305" s="17"/>
      <c r="O305" s="17"/>
      <c r="P305" s="17"/>
      <c r="Q305" s="15"/>
      <c r="R305" s="15"/>
      <c r="S305" s="15"/>
    </row>
    <row r="306" spans="1:19">
      <c r="A306" s="3" t="s">
        <v>1233</v>
      </c>
      <c r="B306" s="17" t="s">
        <v>1552</v>
      </c>
      <c r="C306" s="15">
        <v>243211</v>
      </c>
      <c r="D306" s="15" t="s">
        <v>1608</v>
      </c>
      <c r="E306" s="3">
        <v>2010</v>
      </c>
      <c r="F306" s="3" t="s">
        <v>85</v>
      </c>
      <c r="G306" s="15" t="s">
        <v>1609</v>
      </c>
      <c r="H306" s="15" t="s">
        <v>1610</v>
      </c>
      <c r="I306" s="3" t="s">
        <v>88</v>
      </c>
      <c r="J306" s="145" t="s">
        <v>1611</v>
      </c>
      <c r="K306" s="442" t="s">
        <v>3798</v>
      </c>
    </row>
    <row r="307" spans="1:19">
      <c r="A307" s="3" t="s">
        <v>1233</v>
      </c>
      <c r="B307" s="17" t="s">
        <v>1552</v>
      </c>
      <c r="C307" s="15">
        <v>243213</v>
      </c>
      <c r="D307" s="15" t="s">
        <v>1612</v>
      </c>
      <c r="E307" s="3">
        <v>2013</v>
      </c>
      <c r="F307" s="3" t="s">
        <v>1613</v>
      </c>
      <c r="G307" s="15" t="s">
        <v>1614</v>
      </c>
      <c r="H307" s="15" t="s">
        <v>1615</v>
      </c>
      <c r="I307" s="3" t="s">
        <v>81</v>
      </c>
      <c r="J307" s="49" t="s">
        <v>285</v>
      </c>
      <c r="K307" s="435" t="s">
        <v>3800</v>
      </c>
    </row>
    <row r="308" spans="1:19">
      <c r="A308" s="3" t="s">
        <v>1233</v>
      </c>
      <c r="B308" s="17" t="s">
        <v>1552</v>
      </c>
      <c r="C308" s="15">
        <v>243224</v>
      </c>
      <c r="D308" s="15" t="s">
        <v>1616</v>
      </c>
      <c r="E308" s="3">
        <v>2014</v>
      </c>
      <c r="F308" s="3" t="s">
        <v>94</v>
      </c>
      <c r="G308" s="15" t="s">
        <v>820</v>
      </c>
      <c r="H308" s="15" t="s">
        <v>127</v>
      </c>
      <c r="I308" s="3" t="s">
        <v>88</v>
      </c>
      <c r="J308" s="49" t="s">
        <v>1617</v>
      </c>
      <c r="K308" s="442" t="s">
        <v>3798</v>
      </c>
    </row>
    <row r="309" spans="1:19">
      <c r="A309" s="3" t="s">
        <v>1233</v>
      </c>
      <c r="B309" s="17" t="s">
        <v>1552</v>
      </c>
      <c r="C309" s="15">
        <v>243230</v>
      </c>
      <c r="D309" s="15" t="s">
        <v>1618</v>
      </c>
      <c r="E309" s="3">
        <v>2012</v>
      </c>
      <c r="F309" s="3" t="s">
        <v>1613</v>
      </c>
      <c r="G309" s="15" t="s">
        <v>1619</v>
      </c>
      <c r="H309" s="15" t="s">
        <v>1620</v>
      </c>
      <c r="I309" s="3" t="s">
        <v>88</v>
      </c>
      <c r="J309" s="49" t="s">
        <v>1621</v>
      </c>
      <c r="K309" s="442" t="s">
        <v>3798</v>
      </c>
    </row>
    <row r="310" spans="1:19">
      <c r="A310" s="3" t="s">
        <v>2414</v>
      </c>
      <c r="B310" s="3" t="s">
        <v>2396</v>
      </c>
      <c r="C310" s="3">
        <v>243233</v>
      </c>
      <c r="D310" s="1" t="s">
        <v>2415</v>
      </c>
      <c r="E310" s="1">
        <v>2014</v>
      </c>
      <c r="F310" s="3" t="s">
        <v>94</v>
      </c>
      <c r="G310" s="1" t="s">
        <v>2416</v>
      </c>
      <c r="H310" s="3" t="s">
        <v>2417</v>
      </c>
      <c r="I310" s="1" t="s">
        <v>88</v>
      </c>
      <c r="J310" s="20" t="s">
        <v>2418</v>
      </c>
      <c r="K310" s="435" t="s">
        <v>3798</v>
      </c>
      <c r="L310" s="322" t="s">
        <v>2419</v>
      </c>
      <c r="M310" s="3"/>
      <c r="N310" s="3"/>
      <c r="O310" s="3"/>
      <c r="P310" s="3"/>
      <c r="Q310" s="1"/>
      <c r="R310" s="1"/>
      <c r="S310" s="1"/>
    </row>
    <row r="311" spans="1:19">
      <c r="A311" s="3" t="s">
        <v>1233</v>
      </c>
      <c r="B311" s="17" t="s">
        <v>1552</v>
      </c>
      <c r="C311" s="15">
        <v>243234</v>
      </c>
      <c r="D311" s="15" t="s">
        <v>1622</v>
      </c>
      <c r="E311" s="3">
        <v>2011</v>
      </c>
      <c r="F311" s="3" t="s">
        <v>1583</v>
      </c>
      <c r="G311" s="15" t="s">
        <v>1623</v>
      </c>
      <c r="H311" s="15" t="s">
        <v>1624</v>
      </c>
      <c r="I311" s="3" t="s">
        <v>81</v>
      </c>
      <c r="J311" s="49" t="s">
        <v>285</v>
      </c>
      <c r="K311" s="435" t="s">
        <v>3800</v>
      </c>
    </row>
    <row r="312" spans="1:19">
      <c r="A312" s="3" t="s">
        <v>1233</v>
      </c>
      <c r="B312" s="17" t="s">
        <v>1552</v>
      </c>
      <c r="C312" s="15">
        <v>243238</v>
      </c>
      <c r="D312" s="15" t="s">
        <v>1625</v>
      </c>
      <c r="E312" s="3">
        <v>2013</v>
      </c>
      <c r="F312" s="7" t="s">
        <v>867</v>
      </c>
      <c r="G312" s="15" t="s">
        <v>1626</v>
      </c>
      <c r="H312" s="15" t="s">
        <v>1627</v>
      </c>
      <c r="I312" s="3" t="s">
        <v>88</v>
      </c>
      <c r="J312" s="49" t="s">
        <v>1628</v>
      </c>
      <c r="K312" s="442" t="s">
        <v>3798</v>
      </c>
    </row>
    <row r="313" spans="1:19">
      <c r="A313" s="3" t="s">
        <v>1233</v>
      </c>
      <c r="B313" s="17" t="s">
        <v>1552</v>
      </c>
      <c r="C313" s="15">
        <v>243239</v>
      </c>
      <c r="D313" s="15" t="s">
        <v>1629</v>
      </c>
      <c r="E313" s="3">
        <v>2014</v>
      </c>
      <c r="F313" s="3" t="s">
        <v>1630</v>
      </c>
      <c r="G313" s="15" t="s">
        <v>90</v>
      </c>
      <c r="H313" s="15" t="s">
        <v>1631</v>
      </c>
      <c r="I313" s="3" t="s">
        <v>88</v>
      </c>
      <c r="J313" s="49" t="s">
        <v>1632</v>
      </c>
      <c r="K313" s="442" t="s">
        <v>3798</v>
      </c>
      <c r="L313" s="335" t="s">
        <v>3686</v>
      </c>
    </row>
    <row r="314" spans="1:19">
      <c r="A314" s="3" t="s">
        <v>1233</v>
      </c>
      <c r="B314" s="17" t="s">
        <v>1552</v>
      </c>
      <c r="C314" s="15">
        <v>243242</v>
      </c>
      <c r="D314" s="15" t="s">
        <v>1633</v>
      </c>
      <c r="E314" s="3">
        <v>2014</v>
      </c>
      <c r="F314" s="3" t="s">
        <v>1583</v>
      </c>
      <c r="G314" s="15" t="s">
        <v>1634</v>
      </c>
      <c r="H314" s="15" t="s">
        <v>1635</v>
      </c>
      <c r="I314" s="3" t="s">
        <v>88</v>
      </c>
      <c r="J314" s="49" t="s">
        <v>1636</v>
      </c>
      <c r="K314" s="442" t="s">
        <v>3798</v>
      </c>
    </row>
    <row r="315" spans="1:19">
      <c r="A315" s="3" t="s">
        <v>1233</v>
      </c>
      <c r="B315" s="17" t="s">
        <v>1552</v>
      </c>
      <c r="C315" s="15">
        <v>243247</v>
      </c>
      <c r="D315" s="15" t="s">
        <v>1637</v>
      </c>
      <c r="E315" s="3">
        <v>2013</v>
      </c>
      <c r="F315" s="3" t="s">
        <v>1638</v>
      </c>
      <c r="G315" s="15" t="s">
        <v>1639</v>
      </c>
      <c r="H315" s="15" t="s">
        <v>1640</v>
      </c>
      <c r="I315" s="3" t="s">
        <v>88</v>
      </c>
      <c r="J315" s="49" t="s">
        <v>1641</v>
      </c>
      <c r="K315" s="442" t="s">
        <v>3826</v>
      </c>
    </row>
    <row r="316" spans="1:19">
      <c r="A316" s="3" t="s">
        <v>1233</v>
      </c>
      <c r="B316" s="17" t="s">
        <v>1552</v>
      </c>
      <c r="C316" s="15">
        <v>243253</v>
      </c>
      <c r="D316" s="15" t="s">
        <v>1642</v>
      </c>
      <c r="E316" s="3">
        <v>2014</v>
      </c>
      <c r="F316" s="3" t="s">
        <v>1643</v>
      </c>
      <c r="G316" s="15" t="s">
        <v>1644</v>
      </c>
      <c r="H316" s="15" t="s">
        <v>1645</v>
      </c>
      <c r="I316" s="3" t="s">
        <v>81</v>
      </c>
      <c r="J316" s="49" t="s">
        <v>285</v>
      </c>
      <c r="K316" s="435" t="s">
        <v>3800</v>
      </c>
    </row>
    <row r="317" spans="1:19">
      <c r="A317" s="3" t="s">
        <v>1233</v>
      </c>
      <c r="B317" s="17" t="s">
        <v>1552</v>
      </c>
      <c r="C317" s="15">
        <v>243254</v>
      </c>
      <c r="D317" s="15" t="s">
        <v>1646</v>
      </c>
      <c r="E317" s="3">
        <v>2010</v>
      </c>
      <c r="F317" s="3" t="s">
        <v>94</v>
      </c>
      <c r="G317" s="15" t="s">
        <v>150</v>
      </c>
      <c r="H317" s="15" t="s">
        <v>1647</v>
      </c>
      <c r="I317" s="3" t="s">
        <v>88</v>
      </c>
      <c r="J317" s="49" t="s">
        <v>1648</v>
      </c>
      <c r="K317" s="442" t="s">
        <v>3826</v>
      </c>
      <c r="L317" s="325" t="s">
        <v>1649</v>
      </c>
    </row>
    <row r="318" spans="1:19">
      <c r="A318" s="3" t="s">
        <v>1233</v>
      </c>
      <c r="B318" s="17" t="s">
        <v>1552</v>
      </c>
      <c r="C318" s="15">
        <v>243262</v>
      </c>
      <c r="D318" s="15" t="s">
        <v>1650</v>
      </c>
      <c r="E318" s="3">
        <v>2014</v>
      </c>
      <c r="F318" s="3" t="s">
        <v>1651</v>
      </c>
      <c r="G318" s="15" t="s">
        <v>1652</v>
      </c>
      <c r="H318" s="15" t="s">
        <v>1653</v>
      </c>
      <c r="I318" s="3" t="s">
        <v>88</v>
      </c>
      <c r="J318" s="49" t="s">
        <v>1654</v>
      </c>
      <c r="K318" s="442" t="s">
        <v>3798</v>
      </c>
    </row>
    <row r="319" spans="1:19" s="205" customFormat="1">
      <c r="A319" s="204" t="s">
        <v>1233</v>
      </c>
      <c r="B319" s="204" t="s">
        <v>1552</v>
      </c>
      <c r="C319" s="205">
        <v>243268</v>
      </c>
      <c r="D319" s="205" t="s">
        <v>1655</v>
      </c>
      <c r="E319" s="204">
        <v>2010</v>
      </c>
      <c r="F319" s="204" t="s">
        <v>94</v>
      </c>
      <c r="G319" s="205" t="s">
        <v>150</v>
      </c>
      <c r="H319" s="205" t="s">
        <v>1647</v>
      </c>
      <c r="I319" s="204" t="s">
        <v>88</v>
      </c>
      <c r="J319" s="301" t="s">
        <v>1648</v>
      </c>
      <c r="K319" s="490" t="s">
        <v>3826</v>
      </c>
      <c r="L319" s="336"/>
      <c r="M319" s="204"/>
      <c r="N319" s="204"/>
      <c r="O319" s="204"/>
      <c r="P319" s="204"/>
    </row>
    <row r="320" spans="1:19">
      <c r="A320" s="3" t="s">
        <v>1233</v>
      </c>
      <c r="B320" s="17" t="s">
        <v>1552</v>
      </c>
      <c r="C320" s="15">
        <v>243274</v>
      </c>
      <c r="D320" s="15" t="s">
        <v>1656</v>
      </c>
      <c r="E320" s="3">
        <v>2011</v>
      </c>
      <c r="F320" s="3" t="s">
        <v>94</v>
      </c>
      <c r="G320" s="15" t="s">
        <v>136</v>
      </c>
      <c r="H320" s="15" t="s">
        <v>1657</v>
      </c>
      <c r="I320" s="3" t="s">
        <v>88</v>
      </c>
      <c r="J320" s="146" t="s">
        <v>113</v>
      </c>
      <c r="K320" s="442" t="s">
        <v>3798</v>
      </c>
    </row>
    <row r="321" spans="1:19" s="36" customFormat="1">
      <c r="A321" s="3" t="s">
        <v>1233</v>
      </c>
      <c r="B321" s="17" t="s">
        <v>1552</v>
      </c>
      <c r="C321" s="15">
        <v>243280</v>
      </c>
      <c r="D321" s="15" t="s">
        <v>1658</v>
      </c>
      <c r="E321" s="3">
        <v>2013</v>
      </c>
      <c r="F321" s="3" t="s">
        <v>867</v>
      </c>
      <c r="G321" s="15" t="s">
        <v>569</v>
      </c>
      <c r="H321" s="15" t="s">
        <v>1659</v>
      </c>
      <c r="I321" s="3" t="s">
        <v>88</v>
      </c>
      <c r="J321" s="147" t="s">
        <v>1660</v>
      </c>
      <c r="K321" s="442" t="s">
        <v>3798</v>
      </c>
      <c r="L321" s="322"/>
      <c r="M321" s="17"/>
      <c r="N321" s="17"/>
      <c r="O321" s="17"/>
      <c r="P321" s="17"/>
      <c r="Q321" s="15"/>
      <c r="R321" s="15"/>
      <c r="S321" s="15"/>
    </row>
    <row r="322" spans="1:19" s="246" customFormat="1">
      <c r="A322" s="245" t="s">
        <v>1233</v>
      </c>
      <c r="B322" s="246" t="s">
        <v>1552</v>
      </c>
      <c r="C322" s="246">
        <v>243282</v>
      </c>
      <c r="D322" s="246" t="s">
        <v>263</v>
      </c>
      <c r="E322" s="245">
        <v>2011</v>
      </c>
      <c r="F322" s="245" t="s">
        <v>85</v>
      </c>
      <c r="G322" s="246" t="s">
        <v>1661</v>
      </c>
      <c r="H322" s="246" t="s">
        <v>1662</v>
      </c>
      <c r="I322" s="245" t="s">
        <v>88</v>
      </c>
      <c r="J322" s="397" t="s">
        <v>1663</v>
      </c>
      <c r="K322" s="367" t="s">
        <v>3798</v>
      </c>
      <c r="L322" s="398" t="s">
        <v>3716</v>
      </c>
    </row>
    <row r="323" spans="1:19">
      <c r="A323" s="3" t="s">
        <v>554</v>
      </c>
      <c r="B323" s="3" t="s">
        <v>735</v>
      </c>
      <c r="C323" s="3">
        <v>243288</v>
      </c>
      <c r="D323" s="3" t="s">
        <v>736</v>
      </c>
      <c r="E323" s="3">
        <v>2011</v>
      </c>
      <c r="F323" s="3" t="s">
        <v>94</v>
      </c>
      <c r="G323" s="3" t="s">
        <v>737</v>
      </c>
      <c r="H323" s="3" t="s">
        <v>738</v>
      </c>
      <c r="I323" s="3" t="s">
        <v>88</v>
      </c>
      <c r="J323" s="20" t="s">
        <v>739</v>
      </c>
      <c r="K323" s="435" t="s">
        <v>3798</v>
      </c>
      <c r="L323" s="337"/>
      <c r="M323" s="3"/>
      <c r="N323" s="3"/>
      <c r="O323" s="3"/>
      <c r="P323" s="3"/>
      <c r="Q323" s="3"/>
      <c r="R323" s="3"/>
      <c r="S323" s="3"/>
    </row>
    <row r="324" spans="1:19">
      <c r="A324" s="3" t="s">
        <v>554</v>
      </c>
      <c r="B324" s="3" t="s">
        <v>735</v>
      </c>
      <c r="C324" s="3">
        <v>243294</v>
      </c>
      <c r="D324" s="3" t="s">
        <v>740</v>
      </c>
      <c r="E324" s="127">
        <v>2010</v>
      </c>
      <c r="F324" s="3" t="s">
        <v>741</v>
      </c>
      <c r="G324" s="3" t="s">
        <v>742</v>
      </c>
      <c r="H324" s="3" t="s">
        <v>743</v>
      </c>
      <c r="I324" s="3" t="s">
        <v>81</v>
      </c>
      <c r="J324" s="20" t="s">
        <v>82</v>
      </c>
      <c r="K324" s="435" t="s">
        <v>3800</v>
      </c>
      <c r="L324" s="337" t="s">
        <v>744</v>
      </c>
      <c r="M324" s="3"/>
      <c r="N324" s="3"/>
      <c r="O324" s="3"/>
      <c r="P324" s="3"/>
      <c r="Q324" s="3"/>
      <c r="R324" s="3"/>
      <c r="S324" s="3"/>
    </row>
    <row r="325" spans="1:19">
      <c r="A325" s="3" t="s">
        <v>554</v>
      </c>
      <c r="B325" s="3" t="s">
        <v>735</v>
      </c>
      <c r="C325" s="3">
        <v>243297</v>
      </c>
      <c r="D325" s="3" t="s">
        <v>745</v>
      </c>
      <c r="E325" s="3">
        <v>2012</v>
      </c>
      <c r="F325" s="3" t="s">
        <v>629</v>
      </c>
      <c r="G325" s="3" t="s">
        <v>190</v>
      </c>
      <c r="H325" s="7" t="s">
        <v>746</v>
      </c>
      <c r="I325" s="3" t="s">
        <v>88</v>
      </c>
      <c r="J325" s="20" t="s">
        <v>747</v>
      </c>
      <c r="K325" s="435" t="s">
        <v>3798</v>
      </c>
      <c r="L325" s="337" t="s">
        <v>748</v>
      </c>
      <c r="M325" s="3"/>
      <c r="N325" s="3"/>
      <c r="O325" s="3"/>
      <c r="P325" s="3"/>
      <c r="Q325" s="3"/>
      <c r="R325" s="3"/>
      <c r="S325" s="3"/>
    </row>
    <row r="326" spans="1:19">
      <c r="A326" s="3" t="s">
        <v>554</v>
      </c>
      <c r="B326" s="3" t="s">
        <v>735</v>
      </c>
      <c r="C326" s="3">
        <v>243306</v>
      </c>
      <c r="D326" s="3" t="s">
        <v>749</v>
      </c>
      <c r="E326" s="3">
        <v>2014</v>
      </c>
      <c r="F326" s="3" t="s">
        <v>138</v>
      </c>
      <c r="G326" s="3" t="s">
        <v>750</v>
      </c>
      <c r="H326" s="3" t="s">
        <v>751</v>
      </c>
      <c r="I326" s="3" t="s">
        <v>88</v>
      </c>
      <c r="J326" s="20" t="s">
        <v>752</v>
      </c>
      <c r="K326" s="435" t="s">
        <v>3798</v>
      </c>
      <c r="L326" s="337"/>
      <c r="M326" s="3"/>
      <c r="N326" s="3"/>
      <c r="O326" s="3"/>
      <c r="P326" s="3"/>
      <c r="Q326" s="3"/>
      <c r="R326" s="3"/>
      <c r="S326" s="3"/>
    </row>
    <row r="327" spans="1:19">
      <c r="A327" s="3" t="s">
        <v>554</v>
      </c>
      <c r="B327" s="3" t="s">
        <v>735</v>
      </c>
      <c r="C327" s="3">
        <v>243308</v>
      </c>
      <c r="D327" s="3" t="s">
        <v>753</v>
      </c>
      <c r="E327" s="3">
        <v>2013</v>
      </c>
      <c r="F327" s="3" t="s">
        <v>94</v>
      </c>
      <c r="G327" s="3" t="s">
        <v>754</v>
      </c>
      <c r="H327" s="3" t="s">
        <v>755</v>
      </c>
      <c r="I327" s="3" t="s">
        <v>88</v>
      </c>
      <c r="J327" s="20" t="s">
        <v>756</v>
      </c>
      <c r="K327" s="435" t="s">
        <v>3798</v>
      </c>
      <c r="L327" s="337"/>
      <c r="M327" s="3"/>
      <c r="N327" s="3"/>
      <c r="O327" s="3"/>
      <c r="P327" s="3"/>
      <c r="Q327" s="3"/>
      <c r="R327" s="3"/>
      <c r="S327" s="3"/>
    </row>
    <row r="328" spans="1:19">
      <c r="A328" s="3" t="s">
        <v>554</v>
      </c>
      <c r="B328" s="3" t="s">
        <v>735</v>
      </c>
      <c r="C328" s="3">
        <v>243316</v>
      </c>
      <c r="D328" s="3" t="s">
        <v>757</v>
      </c>
      <c r="E328" s="3">
        <v>2013</v>
      </c>
      <c r="F328" s="3" t="s">
        <v>94</v>
      </c>
      <c r="G328" s="3" t="s">
        <v>758</v>
      </c>
      <c r="H328" s="3" t="s">
        <v>759</v>
      </c>
      <c r="I328" s="3" t="s">
        <v>88</v>
      </c>
      <c r="J328" s="20" t="s">
        <v>760</v>
      </c>
      <c r="K328" s="435" t="s">
        <v>3798</v>
      </c>
      <c r="L328" s="337"/>
      <c r="M328" s="3"/>
      <c r="N328" s="3"/>
      <c r="O328" s="3"/>
      <c r="P328" s="3"/>
      <c r="Q328" s="3"/>
      <c r="R328" s="3"/>
      <c r="S328" s="3"/>
    </row>
    <row r="329" spans="1:19">
      <c r="A329" s="3" t="s">
        <v>554</v>
      </c>
      <c r="B329" s="3" t="s">
        <v>735</v>
      </c>
      <c r="C329" s="3">
        <v>243318</v>
      </c>
      <c r="D329" s="3" t="s">
        <v>761</v>
      </c>
      <c r="E329" s="3">
        <v>2014</v>
      </c>
      <c r="F329" s="3" t="s">
        <v>762</v>
      </c>
      <c r="G329" s="3" t="s">
        <v>763</v>
      </c>
      <c r="H329" s="3" t="s">
        <v>751</v>
      </c>
      <c r="I329" s="3" t="s">
        <v>88</v>
      </c>
      <c r="J329" s="20" t="s">
        <v>764</v>
      </c>
      <c r="K329" s="435" t="s">
        <v>3798</v>
      </c>
      <c r="L329" s="337"/>
      <c r="M329" s="3"/>
      <c r="N329" s="3"/>
      <c r="O329" s="3"/>
      <c r="P329" s="3"/>
      <c r="Q329" s="3"/>
      <c r="R329" s="3"/>
      <c r="S329" s="3"/>
    </row>
    <row r="330" spans="1:19">
      <c r="A330" s="3" t="s">
        <v>765</v>
      </c>
      <c r="B330" s="3" t="s">
        <v>735</v>
      </c>
      <c r="C330" s="3">
        <v>243320</v>
      </c>
      <c r="D330" s="3" t="s">
        <v>766</v>
      </c>
      <c r="E330" s="3">
        <v>2008</v>
      </c>
      <c r="F330" s="3" t="s">
        <v>94</v>
      </c>
      <c r="G330" s="3" t="s">
        <v>767</v>
      </c>
      <c r="H330" s="3" t="s">
        <v>751</v>
      </c>
      <c r="I330" s="3" t="s">
        <v>88</v>
      </c>
      <c r="J330" s="20" t="s">
        <v>768</v>
      </c>
      <c r="K330" s="435" t="s">
        <v>3798</v>
      </c>
      <c r="L330" s="337"/>
      <c r="M330" s="3"/>
      <c r="N330" s="3"/>
      <c r="O330" s="3"/>
      <c r="P330" s="3"/>
      <c r="Q330" s="3"/>
      <c r="R330" s="3"/>
      <c r="S330" s="3"/>
    </row>
    <row r="331" spans="1:19">
      <c r="A331" s="3" t="s">
        <v>765</v>
      </c>
      <c r="B331" s="3" t="s">
        <v>735</v>
      </c>
      <c r="C331" s="3">
        <v>243321</v>
      </c>
      <c r="D331" s="3" t="s">
        <v>769</v>
      </c>
      <c r="E331" s="3">
        <v>2014</v>
      </c>
      <c r="F331" s="3" t="s">
        <v>94</v>
      </c>
      <c r="G331" s="3" t="s">
        <v>770</v>
      </c>
      <c r="H331" s="3" t="s">
        <v>771</v>
      </c>
      <c r="I331" s="3" t="s">
        <v>88</v>
      </c>
      <c r="J331" s="20" t="s">
        <v>772</v>
      </c>
      <c r="K331" s="435" t="s">
        <v>3798</v>
      </c>
      <c r="L331" s="337"/>
      <c r="M331" s="3"/>
      <c r="N331" s="3"/>
      <c r="O331" s="3"/>
      <c r="P331" s="3"/>
      <c r="Q331" s="3"/>
      <c r="R331" s="3"/>
      <c r="S331" s="3"/>
    </row>
    <row r="332" spans="1:19">
      <c r="A332" s="3" t="s">
        <v>765</v>
      </c>
      <c r="B332" s="3" t="s">
        <v>735</v>
      </c>
      <c r="C332" s="3">
        <v>243322</v>
      </c>
      <c r="D332" s="3" t="s">
        <v>773</v>
      </c>
      <c r="E332" s="3">
        <v>2012</v>
      </c>
      <c r="F332" s="3" t="s">
        <v>138</v>
      </c>
      <c r="G332" s="3" t="s">
        <v>774</v>
      </c>
      <c r="H332" s="3" t="s">
        <v>751</v>
      </c>
      <c r="I332" s="3" t="s">
        <v>81</v>
      </c>
      <c r="J332" s="20" t="s">
        <v>82</v>
      </c>
      <c r="K332" s="435" t="s">
        <v>3800</v>
      </c>
      <c r="L332" s="337"/>
      <c r="M332" s="3"/>
      <c r="N332" s="3"/>
      <c r="O332" s="3"/>
      <c r="P332" s="3"/>
      <c r="Q332" s="3"/>
      <c r="R332" s="3"/>
      <c r="S332" s="3"/>
    </row>
    <row r="333" spans="1:19">
      <c r="A333" s="3" t="s">
        <v>765</v>
      </c>
      <c r="B333" s="17" t="s">
        <v>735</v>
      </c>
      <c r="C333" s="3">
        <v>243324</v>
      </c>
      <c r="D333" s="3" t="s">
        <v>775</v>
      </c>
      <c r="E333" s="3">
        <v>2014</v>
      </c>
      <c r="F333" s="3" t="s">
        <v>79</v>
      </c>
      <c r="G333" s="3" t="s">
        <v>131</v>
      </c>
      <c r="H333" s="17" t="s">
        <v>776</v>
      </c>
      <c r="I333" s="3" t="s">
        <v>81</v>
      </c>
      <c r="J333" s="20" t="s">
        <v>82</v>
      </c>
      <c r="K333" s="435" t="s">
        <v>3800</v>
      </c>
      <c r="L333" s="337" t="s">
        <v>777</v>
      </c>
      <c r="M333" s="3"/>
      <c r="N333" s="3"/>
      <c r="O333" s="3"/>
      <c r="P333" s="3"/>
      <c r="Q333" s="3"/>
      <c r="R333" s="3"/>
      <c r="S333" s="3"/>
    </row>
    <row r="334" spans="1:19">
      <c r="A334" s="3" t="s">
        <v>765</v>
      </c>
      <c r="B334" s="17" t="s">
        <v>735</v>
      </c>
      <c r="C334" s="3">
        <v>243326</v>
      </c>
      <c r="D334" s="3" t="s">
        <v>778</v>
      </c>
      <c r="E334" s="3">
        <v>2014</v>
      </c>
      <c r="F334" s="3" t="s">
        <v>94</v>
      </c>
      <c r="G334" s="3" t="s">
        <v>779</v>
      </c>
      <c r="H334" s="3" t="s">
        <v>780</v>
      </c>
      <c r="I334" s="3" t="s">
        <v>81</v>
      </c>
      <c r="J334" s="20" t="s">
        <v>82</v>
      </c>
      <c r="K334" s="435" t="s">
        <v>3800</v>
      </c>
      <c r="L334" s="337"/>
      <c r="M334" s="3"/>
      <c r="N334" s="3"/>
      <c r="O334" s="3"/>
      <c r="P334" s="3"/>
      <c r="Q334" s="3"/>
      <c r="R334" s="3"/>
      <c r="S334" s="3"/>
    </row>
    <row r="335" spans="1:19">
      <c r="A335" s="3" t="s">
        <v>765</v>
      </c>
      <c r="B335" s="17" t="s">
        <v>735</v>
      </c>
      <c r="C335" s="3">
        <v>243328</v>
      </c>
      <c r="D335" s="3" t="s">
        <v>781</v>
      </c>
      <c r="E335" s="3">
        <v>2010</v>
      </c>
      <c r="F335" s="3" t="s">
        <v>94</v>
      </c>
      <c r="G335" s="3" t="s">
        <v>782</v>
      </c>
      <c r="H335" s="3" t="s">
        <v>783</v>
      </c>
      <c r="I335" s="3" t="s">
        <v>88</v>
      </c>
      <c r="J335" s="20" t="s">
        <v>784</v>
      </c>
      <c r="K335" s="435" t="s">
        <v>3798</v>
      </c>
      <c r="L335" s="338" t="s">
        <v>3687</v>
      </c>
      <c r="M335" s="3"/>
      <c r="N335" s="3"/>
      <c r="O335" s="3"/>
      <c r="P335" s="3"/>
      <c r="Q335" s="3"/>
      <c r="R335" s="3"/>
      <c r="S335" s="3"/>
    </row>
    <row r="336" spans="1:19" s="205" customFormat="1">
      <c r="A336" s="204" t="s">
        <v>765</v>
      </c>
      <c r="B336" s="204" t="s">
        <v>735</v>
      </c>
      <c r="C336" s="204">
        <v>243329</v>
      </c>
      <c r="D336" s="204" t="s">
        <v>781</v>
      </c>
      <c r="E336" s="204">
        <v>2014</v>
      </c>
      <c r="F336" s="204" t="s">
        <v>94</v>
      </c>
      <c r="G336" s="204" t="s">
        <v>785</v>
      </c>
      <c r="H336" s="204" t="s">
        <v>751</v>
      </c>
      <c r="I336" s="204" t="s">
        <v>88</v>
      </c>
      <c r="J336" s="299" t="s">
        <v>786</v>
      </c>
      <c r="K336" s="490" t="s">
        <v>3798</v>
      </c>
      <c r="L336" s="339"/>
      <c r="M336" s="204"/>
      <c r="N336" s="204"/>
      <c r="O336" s="204"/>
      <c r="P336" s="204"/>
      <c r="Q336" s="204"/>
      <c r="R336" s="204"/>
      <c r="S336" s="204"/>
    </row>
    <row r="337" spans="1:19">
      <c r="A337" s="3" t="s">
        <v>765</v>
      </c>
      <c r="B337" s="17" t="s">
        <v>735</v>
      </c>
      <c r="C337" s="3">
        <v>243343</v>
      </c>
      <c r="D337" s="32" t="s">
        <v>787</v>
      </c>
      <c r="E337" s="3">
        <v>2014</v>
      </c>
      <c r="F337" s="3" t="s">
        <v>94</v>
      </c>
      <c r="G337" s="3" t="s">
        <v>788</v>
      </c>
      <c r="H337" s="3" t="s">
        <v>751</v>
      </c>
      <c r="I337" s="3" t="s">
        <v>88</v>
      </c>
      <c r="J337" s="20" t="s">
        <v>789</v>
      </c>
      <c r="K337" s="435" t="s">
        <v>3798</v>
      </c>
      <c r="L337" s="337"/>
      <c r="M337" s="3"/>
      <c r="N337" s="3"/>
      <c r="O337" s="3"/>
      <c r="P337" s="3"/>
      <c r="Q337" s="17"/>
      <c r="R337" s="17"/>
      <c r="S337" s="17"/>
    </row>
    <row r="338" spans="1:19">
      <c r="A338" s="3" t="s">
        <v>765</v>
      </c>
      <c r="B338" s="17" t="s">
        <v>735</v>
      </c>
      <c r="C338" s="3">
        <v>243344</v>
      </c>
      <c r="D338" s="3" t="s">
        <v>790</v>
      </c>
      <c r="E338" s="3">
        <v>2010</v>
      </c>
      <c r="F338" s="3" t="s">
        <v>94</v>
      </c>
      <c r="G338" s="3" t="s">
        <v>791</v>
      </c>
      <c r="H338" s="3" t="s">
        <v>792</v>
      </c>
      <c r="I338" s="3" t="s">
        <v>88</v>
      </c>
      <c r="J338" s="20" t="s">
        <v>793</v>
      </c>
      <c r="K338" s="435" t="s">
        <v>3798</v>
      </c>
      <c r="L338" s="337"/>
      <c r="M338" s="3"/>
      <c r="N338" s="3"/>
      <c r="O338" s="3"/>
      <c r="P338" s="3"/>
      <c r="Q338" s="17"/>
      <c r="R338" s="17"/>
      <c r="S338" s="17"/>
    </row>
    <row r="339" spans="1:19">
      <c r="A339" s="17" t="s">
        <v>765</v>
      </c>
      <c r="B339" s="17" t="s">
        <v>735</v>
      </c>
      <c r="C339" s="3">
        <v>243347</v>
      </c>
      <c r="D339" s="3" t="s">
        <v>794</v>
      </c>
      <c r="E339" s="3">
        <v>2012</v>
      </c>
      <c r="F339" s="3" t="s">
        <v>138</v>
      </c>
      <c r="G339" s="3" t="s">
        <v>750</v>
      </c>
      <c r="H339" s="3" t="s">
        <v>127</v>
      </c>
      <c r="I339" s="3" t="s">
        <v>88</v>
      </c>
      <c r="J339" s="20" t="s">
        <v>795</v>
      </c>
      <c r="K339" s="435" t="s">
        <v>3798</v>
      </c>
      <c r="L339" s="337"/>
      <c r="M339" s="3"/>
      <c r="N339" s="3"/>
      <c r="O339" s="3"/>
      <c r="P339" s="3"/>
      <c r="Q339" s="17"/>
      <c r="R339" s="17"/>
      <c r="S339" s="17"/>
    </row>
    <row r="340" spans="1:19">
      <c r="A340" s="17" t="s">
        <v>765</v>
      </c>
      <c r="B340" s="17" t="s">
        <v>735</v>
      </c>
      <c r="C340" s="3">
        <v>243356</v>
      </c>
      <c r="D340" s="3" t="s">
        <v>796</v>
      </c>
      <c r="E340" s="3">
        <v>2014</v>
      </c>
      <c r="F340" s="3" t="s">
        <v>94</v>
      </c>
      <c r="G340" s="3" t="s">
        <v>205</v>
      </c>
      <c r="H340" s="3" t="s">
        <v>797</v>
      </c>
      <c r="I340" s="3" t="s">
        <v>81</v>
      </c>
      <c r="J340" s="20" t="s">
        <v>82</v>
      </c>
      <c r="K340" s="435" t="s">
        <v>3800</v>
      </c>
      <c r="L340" s="337"/>
      <c r="M340" s="3"/>
      <c r="N340" s="3"/>
      <c r="O340" s="3"/>
      <c r="P340" s="3"/>
      <c r="Q340" s="17"/>
      <c r="R340" s="17"/>
      <c r="S340" s="17"/>
    </row>
    <row r="341" spans="1:19">
      <c r="A341" s="17" t="s">
        <v>765</v>
      </c>
      <c r="B341" s="17" t="s">
        <v>735</v>
      </c>
      <c r="C341" s="3">
        <v>243359</v>
      </c>
      <c r="D341" s="3" t="s">
        <v>798</v>
      </c>
      <c r="E341" s="3">
        <v>2011</v>
      </c>
      <c r="F341" s="3" t="s">
        <v>94</v>
      </c>
      <c r="G341" s="3" t="s">
        <v>799</v>
      </c>
      <c r="H341" s="3" t="s">
        <v>800</v>
      </c>
      <c r="I341" s="3" t="s">
        <v>88</v>
      </c>
      <c r="J341" s="20" t="s">
        <v>801</v>
      </c>
      <c r="K341" s="435" t="s">
        <v>3798</v>
      </c>
      <c r="L341" s="337"/>
      <c r="M341" s="3"/>
      <c r="N341" s="3"/>
      <c r="O341" s="3"/>
      <c r="P341" s="3"/>
      <c r="Q341" s="17"/>
      <c r="R341" s="17"/>
      <c r="S341" s="17"/>
    </row>
    <row r="342" spans="1:19">
      <c r="A342" s="17" t="s">
        <v>554</v>
      </c>
      <c r="B342" s="17" t="s">
        <v>735</v>
      </c>
      <c r="C342" s="3">
        <v>243363</v>
      </c>
      <c r="D342" s="3" t="s">
        <v>802</v>
      </c>
      <c r="E342" s="3">
        <v>2012</v>
      </c>
      <c r="F342" s="3" t="s">
        <v>94</v>
      </c>
      <c r="G342" s="3" t="s">
        <v>803</v>
      </c>
      <c r="H342" s="3" t="s">
        <v>804</v>
      </c>
      <c r="I342" s="3" t="s">
        <v>88</v>
      </c>
      <c r="J342" s="20" t="s">
        <v>805</v>
      </c>
      <c r="K342" s="435" t="s">
        <v>3798</v>
      </c>
      <c r="L342" s="337"/>
      <c r="M342" s="3"/>
      <c r="N342" s="3"/>
      <c r="O342" s="3"/>
      <c r="P342" s="3"/>
      <c r="Q342" s="17"/>
      <c r="R342" s="17"/>
      <c r="S342" s="17"/>
    </row>
    <row r="343" spans="1:19">
      <c r="A343" s="17" t="s">
        <v>554</v>
      </c>
      <c r="B343" s="17" t="s">
        <v>735</v>
      </c>
      <c r="C343" s="3">
        <v>243364</v>
      </c>
      <c r="D343" s="3" t="s">
        <v>806</v>
      </c>
      <c r="E343" s="3">
        <v>2014</v>
      </c>
      <c r="F343" s="3" t="s">
        <v>94</v>
      </c>
      <c r="G343" s="3" t="s">
        <v>807</v>
      </c>
      <c r="H343" s="3" t="s">
        <v>808</v>
      </c>
      <c r="I343" s="3" t="s">
        <v>88</v>
      </c>
      <c r="J343" s="20" t="s">
        <v>113</v>
      </c>
      <c r="K343" s="435" t="s">
        <v>3798</v>
      </c>
      <c r="L343" s="337"/>
      <c r="M343" s="3"/>
      <c r="N343" s="3"/>
      <c r="O343" s="3"/>
      <c r="P343" s="3"/>
      <c r="Q343" s="17"/>
      <c r="R343" s="17"/>
      <c r="S343" s="17"/>
    </row>
    <row r="344" spans="1:19">
      <c r="A344" s="17" t="s">
        <v>554</v>
      </c>
      <c r="B344" s="17" t="s">
        <v>735</v>
      </c>
      <c r="C344" s="3">
        <v>243366</v>
      </c>
      <c r="D344" s="3" t="s">
        <v>809</v>
      </c>
      <c r="E344" s="3">
        <v>2013</v>
      </c>
      <c r="F344" s="3" t="s">
        <v>94</v>
      </c>
      <c r="G344" s="3" t="s">
        <v>810</v>
      </c>
      <c r="H344" s="3" t="s">
        <v>811</v>
      </c>
      <c r="I344" s="3" t="s">
        <v>88</v>
      </c>
      <c r="J344" s="20" t="s">
        <v>812</v>
      </c>
      <c r="K344" s="435" t="s">
        <v>3798</v>
      </c>
      <c r="L344" s="337"/>
      <c r="M344" s="3"/>
      <c r="N344" s="3"/>
      <c r="O344" s="3"/>
      <c r="P344" s="3"/>
      <c r="Q344" s="17"/>
      <c r="R344" s="17"/>
      <c r="S344" s="17"/>
    </row>
    <row r="345" spans="1:19">
      <c r="A345" s="17" t="s">
        <v>554</v>
      </c>
      <c r="B345" s="17" t="s">
        <v>735</v>
      </c>
      <c r="C345" s="3">
        <v>243371</v>
      </c>
      <c r="D345" s="3" t="s">
        <v>813</v>
      </c>
      <c r="E345" s="3">
        <v>2013</v>
      </c>
      <c r="F345" s="3" t="s">
        <v>814</v>
      </c>
      <c r="G345" s="3" t="s">
        <v>815</v>
      </c>
      <c r="H345" s="3" t="s">
        <v>816</v>
      </c>
      <c r="I345" s="3" t="s">
        <v>81</v>
      </c>
      <c r="J345" s="20" t="s">
        <v>82</v>
      </c>
      <c r="K345" s="435" t="s">
        <v>3800</v>
      </c>
      <c r="L345" s="337"/>
      <c r="M345" s="3"/>
      <c r="N345" s="3"/>
      <c r="O345" s="3"/>
      <c r="P345" s="3"/>
      <c r="Q345" s="17"/>
      <c r="R345" s="17"/>
      <c r="S345" s="17"/>
    </row>
    <row r="346" spans="1:19" s="30" customFormat="1">
      <c r="A346" s="17" t="s">
        <v>554</v>
      </c>
      <c r="B346" s="17" t="s">
        <v>735</v>
      </c>
      <c r="C346" s="3">
        <v>243372</v>
      </c>
      <c r="D346" s="3" t="s">
        <v>817</v>
      </c>
      <c r="E346" s="3">
        <v>2013</v>
      </c>
      <c r="F346" s="3" t="s">
        <v>629</v>
      </c>
      <c r="G346" s="3" t="s">
        <v>782</v>
      </c>
      <c r="H346" s="3" t="s">
        <v>818</v>
      </c>
      <c r="I346" s="3" t="s">
        <v>88</v>
      </c>
      <c r="J346" s="20" t="s">
        <v>819</v>
      </c>
      <c r="K346" s="435" t="s">
        <v>3798</v>
      </c>
      <c r="L346" s="337" t="s">
        <v>3688</v>
      </c>
      <c r="M346" s="3"/>
      <c r="N346" s="3"/>
      <c r="O346" s="3"/>
      <c r="P346" s="3"/>
      <c r="Q346" s="17"/>
      <c r="R346" s="17"/>
      <c r="S346" s="17"/>
    </row>
    <row r="347" spans="1:19" s="1" customFormat="1" ht="15" customHeight="1">
      <c r="A347" s="3" t="s">
        <v>554</v>
      </c>
      <c r="B347" s="17" t="s">
        <v>735</v>
      </c>
      <c r="C347" s="3">
        <v>243378</v>
      </c>
      <c r="D347" s="3" t="s">
        <v>821</v>
      </c>
      <c r="E347" s="3">
        <v>2014</v>
      </c>
      <c r="F347" s="3" t="s">
        <v>94</v>
      </c>
      <c r="G347" s="3" t="s">
        <v>131</v>
      </c>
      <c r="H347" s="3" t="s">
        <v>804</v>
      </c>
      <c r="I347" s="3" t="s">
        <v>88</v>
      </c>
      <c r="J347" s="3" t="s">
        <v>822</v>
      </c>
      <c r="K347" s="435" t="s">
        <v>3798</v>
      </c>
      <c r="L347" s="337"/>
      <c r="M347" s="3"/>
      <c r="N347" s="3"/>
      <c r="O347" s="3"/>
      <c r="P347" s="3"/>
      <c r="Q347" s="17"/>
      <c r="R347" s="17"/>
      <c r="S347" s="17"/>
    </row>
    <row r="348" spans="1:19" s="1" customFormat="1" ht="15" customHeight="1">
      <c r="A348" s="3" t="s">
        <v>554</v>
      </c>
      <c r="B348" s="17" t="s">
        <v>735</v>
      </c>
      <c r="C348" s="3">
        <v>243381</v>
      </c>
      <c r="D348" s="3" t="s">
        <v>823</v>
      </c>
      <c r="E348" s="3">
        <v>2014</v>
      </c>
      <c r="F348" s="3" t="s">
        <v>629</v>
      </c>
      <c r="G348" s="3" t="s">
        <v>824</v>
      </c>
      <c r="H348" s="3" t="s">
        <v>825</v>
      </c>
      <c r="I348" s="3" t="s">
        <v>88</v>
      </c>
      <c r="J348" s="3" t="s">
        <v>826</v>
      </c>
      <c r="K348" s="435" t="s">
        <v>3798</v>
      </c>
      <c r="L348" s="337"/>
      <c r="M348" s="3"/>
      <c r="N348" s="3"/>
      <c r="O348" s="3"/>
      <c r="P348" s="3"/>
      <c r="Q348" s="17"/>
      <c r="R348" s="17"/>
      <c r="S348" s="17"/>
    </row>
    <row r="349" spans="1:19" s="1" customFormat="1" ht="15" customHeight="1">
      <c r="A349" s="3" t="s">
        <v>554</v>
      </c>
      <c r="B349" s="17" t="s">
        <v>735</v>
      </c>
      <c r="C349" s="3">
        <v>243388</v>
      </c>
      <c r="D349" s="3" t="s">
        <v>827</v>
      </c>
      <c r="E349" s="17">
        <v>2014</v>
      </c>
      <c r="F349" s="17" t="s">
        <v>629</v>
      </c>
      <c r="G349" s="3" t="s">
        <v>253</v>
      </c>
      <c r="H349" s="3" t="s">
        <v>828</v>
      </c>
      <c r="I349" s="17" t="s">
        <v>81</v>
      </c>
      <c r="J349" s="3" t="s">
        <v>82</v>
      </c>
      <c r="K349" s="435" t="s">
        <v>3800</v>
      </c>
      <c r="L349" s="337"/>
      <c r="M349" s="3"/>
      <c r="N349" s="3"/>
      <c r="O349" s="3"/>
      <c r="P349" s="3"/>
      <c r="Q349" s="17"/>
      <c r="R349" s="17"/>
      <c r="S349" s="17"/>
    </row>
    <row r="350" spans="1:19" s="1" customFormat="1" ht="15" customHeight="1">
      <c r="A350" s="3" t="s">
        <v>554</v>
      </c>
      <c r="B350" s="17" t="s">
        <v>735</v>
      </c>
      <c r="C350" s="3">
        <v>243400</v>
      </c>
      <c r="D350" s="3" t="s">
        <v>829</v>
      </c>
      <c r="E350" s="17">
        <v>2011</v>
      </c>
      <c r="F350" s="17" t="s">
        <v>94</v>
      </c>
      <c r="G350" s="3" t="s">
        <v>160</v>
      </c>
      <c r="H350" s="3" t="s">
        <v>830</v>
      </c>
      <c r="I350" s="17" t="s">
        <v>88</v>
      </c>
      <c r="J350" s="3" t="s">
        <v>113</v>
      </c>
      <c r="K350" s="435" t="s">
        <v>3798</v>
      </c>
      <c r="L350" s="337"/>
      <c r="M350" s="3"/>
      <c r="N350" s="3"/>
      <c r="O350" s="3"/>
      <c r="P350" s="3"/>
      <c r="Q350" s="17"/>
      <c r="R350" s="17"/>
      <c r="S350" s="17"/>
    </row>
    <row r="351" spans="1:19" s="1" customFormat="1" ht="15" customHeight="1">
      <c r="A351" s="3" t="s">
        <v>554</v>
      </c>
      <c r="B351" s="17" t="s">
        <v>735</v>
      </c>
      <c r="C351" s="3">
        <v>243404</v>
      </c>
      <c r="D351" s="3" t="s">
        <v>831</v>
      </c>
      <c r="E351" s="31">
        <v>2013</v>
      </c>
      <c r="F351" s="17" t="s">
        <v>629</v>
      </c>
      <c r="G351" s="3" t="s">
        <v>810</v>
      </c>
      <c r="H351" s="3" t="s">
        <v>832</v>
      </c>
      <c r="I351" s="17" t="s">
        <v>88</v>
      </c>
      <c r="J351" s="3" t="s">
        <v>833</v>
      </c>
      <c r="K351" s="435" t="s">
        <v>3798</v>
      </c>
      <c r="L351" s="337" t="s">
        <v>834</v>
      </c>
      <c r="M351" s="3"/>
      <c r="N351" s="3"/>
      <c r="O351" s="3"/>
      <c r="P351" s="3"/>
      <c r="Q351" s="17"/>
      <c r="R351" s="17"/>
      <c r="S351" s="17"/>
    </row>
    <row r="352" spans="1:19" s="1" customFormat="1" ht="15" customHeight="1">
      <c r="A352" s="3" t="s">
        <v>554</v>
      </c>
      <c r="B352" s="17" t="s">
        <v>735</v>
      </c>
      <c r="C352" s="3">
        <v>243411</v>
      </c>
      <c r="D352" s="3" t="s">
        <v>835</v>
      </c>
      <c r="E352" s="17">
        <v>2011</v>
      </c>
      <c r="F352" s="17" t="s">
        <v>629</v>
      </c>
      <c r="G352" s="3" t="s">
        <v>836</v>
      </c>
      <c r="H352" s="3" t="s">
        <v>837</v>
      </c>
      <c r="I352" s="17" t="s">
        <v>88</v>
      </c>
      <c r="J352" s="20" t="s">
        <v>838</v>
      </c>
      <c r="K352" s="442" t="s">
        <v>3798</v>
      </c>
      <c r="L352" s="337"/>
      <c r="M352" s="17"/>
      <c r="N352" s="17"/>
      <c r="O352" s="17"/>
      <c r="P352" s="17"/>
      <c r="Q352" s="17"/>
      <c r="R352" s="17"/>
      <c r="S352" s="17"/>
    </row>
    <row r="353" spans="1:19" s="1" customFormat="1" ht="15" customHeight="1">
      <c r="A353" s="3" t="s">
        <v>554</v>
      </c>
      <c r="B353" s="17" t="s">
        <v>735</v>
      </c>
      <c r="C353" s="3">
        <v>243413</v>
      </c>
      <c r="D353" s="3" t="s">
        <v>839</v>
      </c>
      <c r="E353" s="17">
        <v>2012</v>
      </c>
      <c r="F353" s="17" t="s">
        <v>629</v>
      </c>
      <c r="G353" s="3" t="s">
        <v>840</v>
      </c>
      <c r="H353" s="17" t="s">
        <v>841</v>
      </c>
      <c r="I353" s="31" t="s">
        <v>88</v>
      </c>
      <c r="J353" s="8" t="s">
        <v>842</v>
      </c>
      <c r="K353" s="442" t="s">
        <v>3798</v>
      </c>
      <c r="L353" s="337"/>
      <c r="M353" s="17"/>
      <c r="N353" s="17"/>
      <c r="O353" s="17"/>
      <c r="P353" s="17"/>
      <c r="Q353" s="17"/>
      <c r="R353" s="17"/>
      <c r="S353" s="17"/>
    </row>
    <row r="354" spans="1:19" s="1" customFormat="1" ht="15" customHeight="1">
      <c r="A354" s="3" t="s">
        <v>554</v>
      </c>
      <c r="B354" s="17" t="s">
        <v>735</v>
      </c>
      <c r="C354" s="3">
        <v>243417</v>
      </c>
      <c r="D354" s="3" t="s">
        <v>843</v>
      </c>
      <c r="E354" s="17">
        <v>2013</v>
      </c>
      <c r="F354" s="17" t="s">
        <v>94</v>
      </c>
      <c r="G354" s="3" t="s">
        <v>844</v>
      </c>
      <c r="H354" s="3" t="s">
        <v>845</v>
      </c>
      <c r="I354" s="17" t="s">
        <v>88</v>
      </c>
      <c r="J354" s="20" t="s">
        <v>846</v>
      </c>
      <c r="K354" s="442" t="s">
        <v>3798</v>
      </c>
      <c r="L354" s="337"/>
      <c r="M354" s="17"/>
      <c r="N354" s="17"/>
      <c r="O354" s="17"/>
      <c r="P354" s="17"/>
      <c r="Q354" s="17"/>
      <c r="R354" s="17"/>
      <c r="S354" s="17"/>
    </row>
    <row r="355" spans="1:19" s="1" customFormat="1" ht="15" customHeight="1">
      <c r="A355" s="3" t="s">
        <v>554</v>
      </c>
      <c r="B355" s="17" t="s">
        <v>735</v>
      </c>
      <c r="C355" s="3">
        <v>243420</v>
      </c>
      <c r="D355" s="3" t="s">
        <v>847</v>
      </c>
      <c r="E355" s="17">
        <v>2014</v>
      </c>
      <c r="F355" s="17" t="s">
        <v>94</v>
      </c>
      <c r="G355" s="3" t="s">
        <v>848</v>
      </c>
      <c r="H355" s="3" t="s">
        <v>816</v>
      </c>
      <c r="I355" s="17" t="s">
        <v>88</v>
      </c>
      <c r="J355" s="20" t="s">
        <v>849</v>
      </c>
      <c r="K355" s="442" t="s">
        <v>3826</v>
      </c>
      <c r="L355" s="337"/>
      <c r="M355" s="17"/>
      <c r="N355" s="17"/>
      <c r="O355" s="17"/>
      <c r="P355" s="17"/>
      <c r="Q355" s="17"/>
      <c r="R355" s="17"/>
      <c r="S355" s="17"/>
    </row>
    <row r="356" spans="1:19" s="1" customFormat="1" ht="15" customHeight="1">
      <c r="A356" s="3" t="s">
        <v>2414</v>
      </c>
      <c r="B356" s="3" t="s">
        <v>2396</v>
      </c>
      <c r="C356" s="3">
        <v>243423</v>
      </c>
      <c r="D356" s="3" t="s">
        <v>2429</v>
      </c>
      <c r="E356" s="1">
        <v>2010</v>
      </c>
      <c r="F356" s="3" t="s">
        <v>94</v>
      </c>
      <c r="G356" s="3" t="s">
        <v>2430</v>
      </c>
      <c r="H356" s="3" t="s">
        <v>2431</v>
      </c>
      <c r="I356" s="1" t="s">
        <v>88</v>
      </c>
      <c r="J356" s="21" t="s">
        <v>2427</v>
      </c>
      <c r="K356" s="435" t="s">
        <v>3798</v>
      </c>
      <c r="L356" s="322"/>
      <c r="M356" s="3"/>
      <c r="N356" s="3"/>
      <c r="O356" s="3"/>
      <c r="P356" s="3"/>
    </row>
    <row r="357" spans="1:19" s="1" customFormat="1" ht="15" customHeight="1">
      <c r="A357" s="3" t="s">
        <v>554</v>
      </c>
      <c r="B357" s="3" t="s">
        <v>735</v>
      </c>
      <c r="C357" s="3">
        <v>243425</v>
      </c>
      <c r="D357" s="3" t="s">
        <v>850</v>
      </c>
      <c r="E357" s="17">
        <v>2013</v>
      </c>
      <c r="F357" s="17" t="s">
        <v>629</v>
      </c>
      <c r="G357" s="3" t="s">
        <v>851</v>
      </c>
      <c r="H357" s="3" t="s">
        <v>852</v>
      </c>
      <c r="I357" s="31" t="s">
        <v>88</v>
      </c>
      <c r="J357" s="8" t="s">
        <v>853</v>
      </c>
      <c r="K357" s="442" t="s">
        <v>3798</v>
      </c>
      <c r="L357" s="337"/>
      <c r="M357" s="17"/>
      <c r="N357" s="17"/>
      <c r="O357" s="17"/>
      <c r="P357" s="17"/>
      <c r="Q357" s="17"/>
      <c r="R357" s="17"/>
      <c r="S357" s="17"/>
    </row>
    <row r="358" spans="1:19" s="1" customFormat="1" ht="15" customHeight="1">
      <c r="A358" s="3" t="s">
        <v>554</v>
      </c>
      <c r="B358" s="17" t="s">
        <v>735</v>
      </c>
      <c r="C358" s="3">
        <v>243429</v>
      </c>
      <c r="D358" s="3" t="s">
        <v>854</v>
      </c>
      <c r="E358" s="17">
        <v>2014</v>
      </c>
      <c r="F358" s="17" t="s">
        <v>94</v>
      </c>
      <c r="G358" s="3" t="s">
        <v>112</v>
      </c>
      <c r="H358" s="3" t="s">
        <v>855</v>
      </c>
      <c r="I358" s="17" t="s">
        <v>88</v>
      </c>
      <c r="J358" s="20" t="s">
        <v>113</v>
      </c>
      <c r="K358" s="442" t="s">
        <v>3798</v>
      </c>
      <c r="L358" s="337"/>
      <c r="M358" s="17"/>
      <c r="N358" s="17"/>
      <c r="O358" s="17"/>
      <c r="P358" s="17"/>
      <c r="Q358" s="17"/>
      <c r="R358" s="17"/>
      <c r="S358" s="17"/>
    </row>
    <row r="359" spans="1:19" ht="15" customHeight="1">
      <c r="A359" s="3" t="s">
        <v>554</v>
      </c>
      <c r="B359" s="17" t="s">
        <v>735</v>
      </c>
      <c r="C359" s="3">
        <v>243439</v>
      </c>
      <c r="D359" s="32" t="s">
        <v>856</v>
      </c>
      <c r="E359" s="17">
        <v>2013</v>
      </c>
      <c r="F359" s="17" t="s">
        <v>94</v>
      </c>
      <c r="G359" s="3" t="s">
        <v>857</v>
      </c>
      <c r="H359" s="3" t="s">
        <v>858</v>
      </c>
      <c r="I359" s="17" t="s">
        <v>134</v>
      </c>
      <c r="J359" s="20" t="s">
        <v>82</v>
      </c>
      <c r="K359" s="442" t="s">
        <v>3820</v>
      </c>
      <c r="L359" s="337"/>
      <c r="Q359" s="17"/>
      <c r="R359" s="17"/>
      <c r="S359" s="17"/>
    </row>
    <row r="360" spans="1:19" ht="15" customHeight="1">
      <c r="A360" s="3" t="s">
        <v>554</v>
      </c>
      <c r="B360" s="17" t="s">
        <v>735</v>
      </c>
      <c r="C360" s="3">
        <v>243443</v>
      </c>
      <c r="D360" s="3" t="s">
        <v>859</v>
      </c>
      <c r="E360" s="17">
        <v>2013</v>
      </c>
      <c r="F360" s="17" t="s">
        <v>79</v>
      </c>
      <c r="G360" s="3" t="s">
        <v>860</v>
      </c>
      <c r="H360" s="3" t="s">
        <v>861</v>
      </c>
      <c r="I360" s="17" t="s">
        <v>81</v>
      </c>
      <c r="J360" s="20" t="s">
        <v>82</v>
      </c>
      <c r="K360" s="435" t="s">
        <v>3800</v>
      </c>
      <c r="L360" s="337"/>
      <c r="Q360" s="17"/>
      <c r="R360" s="17"/>
      <c r="S360" s="17"/>
    </row>
    <row r="361" spans="1:19" ht="15" customHeight="1">
      <c r="A361" s="3" t="s">
        <v>554</v>
      </c>
      <c r="B361" s="17" t="s">
        <v>735</v>
      </c>
      <c r="C361" s="3">
        <v>243444</v>
      </c>
      <c r="D361" s="3" t="s">
        <v>862</v>
      </c>
      <c r="E361" s="17">
        <v>2010</v>
      </c>
      <c r="F361" s="17" t="s">
        <v>629</v>
      </c>
      <c r="G361" s="3" t="s">
        <v>863</v>
      </c>
      <c r="H361" s="3" t="s">
        <v>864</v>
      </c>
      <c r="I361" s="17" t="s">
        <v>88</v>
      </c>
      <c r="J361" s="20" t="s">
        <v>865</v>
      </c>
      <c r="K361" s="442" t="s">
        <v>3798</v>
      </c>
      <c r="L361" s="337"/>
      <c r="Q361" s="17"/>
      <c r="R361" s="17"/>
      <c r="S361" s="17"/>
    </row>
    <row r="362" spans="1:19" ht="15" customHeight="1">
      <c r="A362" s="3" t="s">
        <v>554</v>
      </c>
      <c r="B362" s="17" t="s">
        <v>735</v>
      </c>
      <c r="C362" s="3">
        <v>243445</v>
      </c>
      <c r="D362" s="17" t="s">
        <v>866</v>
      </c>
      <c r="E362" s="17">
        <v>2014</v>
      </c>
      <c r="F362" s="17" t="s">
        <v>867</v>
      </c>
      <c r="G362" s="32" t="s">
        <v>868</v>
      </c>
      <c r="H362" s="3" t="s">
        <v>869</v>
      </c>
      <c r="I362" s="17" t="s">
        <v>88</v>
      </c>
      <c r="J362" s="3" t="s">
        <v>870</v>
      </c>
      <c r="K362" s="442" t="s">
        <v>3798</v>
      </c>
      <c r="L362" s="337"/>
      <c r="Q362" s="17"/>
      <c r="R362" s="17"/>
      <c r="S362" s="17"/>
    </row>
    <row r="363" spans="1:19" s="30" customFormat="1" ht="15" customHeight="1">
      <c r="A363" s="3" t="s">
        <v>554</v>
      </c>
      <c r="B363" s="17" t="s">
        <v>735</v>
      </c>
      <c r="C363" s="3">
        <v>243446</v>
      </c>
      <c r="D363" s="3" t="s">
        <v>871</v>
      </c>
      <c r="E363" s="17">
        <v>2013</v>
      </c>
      <c r="F363" s="17" t="s">
        <v>94</v>
      </c>
      <c r="G363" s="3" t="s">
        <v>214</v>
      </c>
      <c r="H363" s="3" t="s">
        <v>830</v>
      </c>
      <c r="I363" s="17" t="s">
        <v>88</v>
      </c>
      <c r="J363" s="20" t="s">
        <v>872</v>
      </c>
      <c r="K363" s="442" t="s">
        <v>3798</v>
      </c>
      <c r="L363" s="337" t="s">
        <v>873</v>
      </c>
      <c r="M363" s="17"/>
      <c r="N363" s="17"/>
      <c r="O363" s="17"/>
      <c r="P363" s="17"/>
      <c r="Q363" s="17"/>
      <c r="R363" s="17"/>
      <c r="S363" s="17"/>
    </row>
    <row r="364" spans="1:19" ht="15" customHeight="1">
      <c r="A364" s="3" t="s">
        <v>554</v>
      </c>
      <c r="B364" s="17" t="s">
        <v>735</v>
      </c>
      <c r="C364" s="3">
        <v>243447</v>
      </c>
      <c r="D364" s="3" t="s">
        <v>874</v>
      </c>
      <c r="E364" s="17">
        <v>2013</v>
      </c>
      <c r="F364" s="17" t="s">
        <v>94</v>
      </c>
      <c r="G364" s="3" t="s">
        <v>136</v>
      </c>
      <c r="H364" s="3" t="s">
        <v>875</v>
      </c>
      <c r="I364" s="31" t="s">
        <v>88</v>
      </c>
      <c r="J364" s="8" t="s">
        <v>876</v>
      </c>
      <c r="K364" s="442" t="s">
        <v>3798</v>
      </c>
      <c r="L364" s="337" t="s">
        <v>877</v>
      </c>
      <c r="Q364" s="17"/>
      <c r="R364" s="17"/>
      <c r="S364" s="17"/>
    </row>
    <row r="365" spans="1:19" ht="15" customHeight="1">
      <c r="A365" s="3" t="s">
        <v>554</v>
      </c>
      <c r="B365" s="17" t="s">
        <v>735</v>
      </c>
      <c r="C365" s="3">
        <v>243452</v>
      </c>
      <c r="D365" s="3" t="s">
        <v>878</v>
      </c>
      <c r="E365" s="17">
        <v>2011</v>
      </c>
      <c r="F365" s="17" t="s">
        <v>629</v>
      </c>
      <c r="G365" s="3" t="s">
        <v>879</v>
      </c>
      <c r="H365" s="3" t="s">
        <v>880</v>
      </c>
      <c r="I365" s="17" t="s">
        <v>81</v>
      </c>
      <c r="J365" s="20" t="s">
        <v>82</v>
      </c>
      <c r="K365" s="435" t="s">
        <v>3800</v>
      </c>
      <c r="L365" s="337"/>
      <c r="Q365" s="17"/>
      <c r="R365" s="17"/>
      <c r="S365" s="17"/>
    </row>
    <row r="366" spans="1:19" ht="15" customHeight="1">
      <c r="A366" s="3" t="s">
        <v>554</v>
      </c>
      <c r="B366" s="17" t="s">
        <v>735</v>
      </c>
      <c r="C366" s="3">
        <v>243464</v>
      </c>
      <c r="D366" s="3" t="s">
        <v>883</v>
      </c>
      <c r="E366" s="17">
        <v>2014</v>
      </c>
      <c r="F366" s="17" t="s">
        <v>79</v>
      </c>
      <c r="G366" s="3" t="s">
        <v>884</v>
      </c>
      <c r="H366" s="3" t="s">
        <v>885</v>
      </c>
      <c r="I366" s="17" t="s">
        <v>81</v>
      </c>
      <c r="J366" s="20" t="s">
        <v>82</v>
      </c>
      <c r="K366" s="435" t="s">
        <v>3800</v>
      </c>
      <c r="L366" s="337"/>
      <c r="Q366" s="17"/>
      <c r="R366" s="17"/>
      <c r="S366" s="17"/>
    </row>
    <row r="367" spans="1:19" ht="15" customHeight="1">
      <c r="A367" s="3" t="s">
        <v>554</v>
      </c>
      <c r="B367" s="17" t="s">
        <v>735</v>
      </c>
      <c r="C367" s="3">
        <v>243465</v>
      </c>
      <c r="D367" s="3" t="s">
        <v>886</v>
      </c>
      <c r="E367" s="17">
        <v>2012</v>
      </c>
      <c r="F367" s="17" t="s">
        <v>94</v>
      </c>
      <c r="G367" s="3" t="s">
        <v>887</v>
      </c>
      <c r="H367" s="3" t="s">
        <v>888</v>
      </c>
      <c r="I367" s="17" t="s">
        <v>88</v>
      </c>
      <c r="J367" s="20" t="s">
        <v>113</v>
      </c>
      <c r="K367" s="442" t="s">
        <v>3798</v>
      </c>
      <c r="L367" s="337"/>
      <c r="Q367" s="17"/>
      <c r="R367" s="17"/>
      <c r="S367" s="17"/>
    </row>
    <row r="368" spans="1:19" ht="15" customHeight="1">
      <c r="A368" s="3" t="s">
        <v>554</v>
      </c>
      <c r="B368" s="17" t="s">
        <v>735</v>
      </c>
      <c r="C368" s="3">
        <v>243466</v>
      </c>
      <c r="D368" s="3" t="s">
        <v>889</v>
      </c>
      <c r="E368" s="17">
        <v>2013</v>
      </c>
      <c r="F368" s="17" t="s">
        <v>94</v>
      </c>
      <c r="G368" s="3" t="s">
        <v>890</v>
      </c>
      <c r="H368" s="3" t="s">
        <v>891</v>
      </c>
      <c r="I368" s="17" t="s">
        <v>81</v>
      </c>
      <c r="J368" s="20" t="s">
        <v>82</v>
      </c>
      <c r="K368" s="435" t="s">
        <v>3800</v>
      </c>
      <c r="L368" s="337"/>
      <c r="Q368" s="17"/>
      <c r="R368" s="17"/>
      <c r="S368" s="17"/>
    </row>
    <row r="369" spans="1:19" ht="15" customHeight="1">
      <c r="A369" s="3" t="s">
        <v>554</v>
      </c>
      <c r="B369" s="17" t="s">
        <v>735</v>
      </c>
      <c r="C369" s="3">
        <v>243468</v>
      </c>
      <c r="D369" s="3" t="s">
        <v>267</v>
      </c>
      <c r="E369" s="17">
        <v>2013</v>
      </c>
      <c r="F369" s="17" t="s">
        <v>94</v>
      </c>
      <c r="G369" s="3" t="s">
        <v>620</v>
      </c>
      <c r="H369" s="3" t="s">
        <v>892</v>
      </c>
      <c r="I369" s="17" t="s">
        <v>81</v>
      </c>
      <c r="J369" s="20" t="s">
        <v>82</v>
      </c>
      <c r="K369" s="435" t="s">
        <v>3800</v>
      </c>
      <c r="L369" s="337"/>
      <c r="Q369" s="17"/>
      <c r="R369" s="17"/>
      <c r="S369" s="17"/>
    </row>
    <row r="370" spans="1:19" ht="15" customHeight="1">
      <c r="A370" s="3" t="s">
        <v>554</v>
      </c>
      <c r="B370" s="4" t="s">
        <v>648</v>
      </c>
      <c r="C370" s="3">
        <v>243470</v>
      </c>
      <c r="D370" s="3" t="s">
        <v>267</v>
      </c>
      <c r="E370" s="15">
        <v>2014</v>
      </c>
      <c r="F370" s="15" t="s">
        <v>94</v>
      </c>
      <c r="G370" s="3" t="s">
        <v>1065</v>
      </c>
      <c r="H370" s="3" t="s">
        <v>1066</v>
      </c>
      <c r="I370" s="15" t="s">
        <v>88</v>
      </c>
      <c r="J370" s="49" t="s">
        <v>1067</v>
      </c>
      <c r="K370" s="442" t="s">
        <v>3798</v>
      </c>
      <c r="L370" s="340"/>
    </row>
    <row r="371" spans="1:19" ht="15" customHeight="1">
      <c r="A371" s="3" t="s">
        <v>554</v>
      </c>
      <c r="B371" s="4" t="s">
        <v>648</v>
      </c>
      <c r="C371" s="3">
        <v>243472</v>
      </c>
      <c r="D371" s="3" t="s">
        <v>1068</v>
      </c>
      <c r="E371" s="15">
        <v>2013</v>
      </c>
      <c r="F371" s="15" t="s">
        <v>94</v>
      </c>
      <c r="G371" s="3" t="s">
        <v>609</v>
      </c>
      <c r="H371" s="3" t="s">
        <v>1069</v>
      </c>
      <c r="I371" s="15" t="s">
        <v>81</v>
      </c>
      <c r="J371" s="21" t="s">
        <v>82</v>
      </c>
      <c r="K371" s="435" t="s">
        <v>3800</v>
      </c>
      <c r="L371" s="340" t="s">
        <v>1070</v>
      </c>
    </row>
    <row r="372" spans="1:19" ht="15" customHeight="1">
      <c r="A372" s="3" t="s">
        <v>554</v>
      </c>
      <c r="B372" s="4" t="s">
        <v>648</v>
      </c>
      <c r="C372" s="3">
        <v>243474</v>
      </c>
      <c r="D372" s="3" t="s">
        <v>1071</v>
      </c>
      <c r="E372" s="15">
        <v>2013</v>
      </c>
      <c r="F372" s="15" t="s">
        <v>94</v>
      </c>
      <c r="G372" s="3" t="s">
        <v>1072</v>
      </c>
      <c r="H372" s="16" t="s">
        <v>1073</v>
      </c>
      <c r="I372" s="15" t="s">
        <v>88</v>
      </c>
      <c r="J372" s="21" t="s">
        <v>113</v>
      </c>
      <c r="K372" s="442" t="s">
        <v>3798</v>
      </c>
      <c r="L372" s="340"/>
    </row>
    <row r="373" spans="1:19" s="112" customFormat="1" ht="15" customHeight="1">
      <c r="A373" s="3" t="s">
        <v>554</v>
      </c>
      <c r="B373" s="4" t="s">
        <v>648</v>
      </c>
      <c r="C373" s="3">
        <v>243477</v>
      </c>
      <c r="D373" s="3" t="s">
        <v>1074</v>
      </c>
      <c r="E373" s="15">
        <v>2014</v>
      </c>
      <c r="F373" s="15" t="s">
        <v>94</v>
      </c>
      <c r="G373" s="3" t="s">
        <v>1075</v>
      </c>
      <c r="H373" s="3" t="s">
        <v>1076</v>
      </c>
      <c r="I373" s="15" t="s">
        <v>88</v>
      </c>
      <c r="J373" s="21" t="s">
        <v>1077</v>
      </c>
      <c r="K373" s="442" t="s">
        <v>3798</v>
      </c>
      <c r="L373" s="340"/>
      <c r="M373" s="17"/>
      <c r="N373" s="17"/>
      <c r="O373" s="17"/>
      <c r="P373" s="17"/>
      <c r="Q373" s="15"/>
      <c r="R373" s="15"/>
      <c r="S373" s="15"/>
    </row>
    <row r="374" spans="1:19" ht="15" customHeight="1">
      <c r="A374" s="3" t="s">
        <v>554</v>
      </c>
      <c r="B374" s="4" t="s">
        <v>648</v>
      </c>
      <c r="C374" s="3">
        <v>243480</v>
      </c>
      <c r="D374" s="3" t="s">
        <v>1078</v>
      </c>
      <c r="E374" s="15">
        <v>2014</v>
      </c>
      <c r="F374" s="15" t="s">
        <v>79</v>
      </c>
      <c r="G374" s="3" t="s">
        <v>1079</v>
      </c>
      <c r="H374" s="3" t="s">
        <v>1080</v>
      </c>
      <c r="I374" s="15" t="s">
        <v>88</v>
      </c>
      <c r="J374" s="21" t="s">
        <v>1081</v>
      </c>
      <c r="K374" s="442" t="s">
        <v>3798</v>
      </c>
      <c r="L374" s="340"/>
    </row>
    <row r="375" spans="1:19" ht="15" customHeight="1">
      <c r="A375" s="3" t="s">
        <v>554</v>
      </c>
      <c r="B375" s="4" t="s">
        <v>648</v>
      </c>
      <c r="C375" s="3">
        <v>243481</v>
      </c>
      <c r="D375" s="3" t="s">
        <v>1082</v>
      </c>
      <c r="E375" s="15">
        <v>2012</v>
      </c>
      <c r="F375" s="15" t="s">
        <v>94</v>
      </c>
      <c r="G375" s="3" t="s">
        <v>150</v>
      </c>
      <c r="H375" s="128" t="s">
        <v>1083</v>
      </c>
      <c r="I375" s="15" t="s">
        <v>81</v>
      </c>
      <c r="J375" s="21" t="s">
        <v>82</v>
      </c>
      <c r="K375" s="435" t="s">
        <v>3800</v>
      </c>
      <c r="L375" s="340"/>
    </row>
    <row r="376" spans="1:19">
      <c r="A376" s="3" t="s">
        <v>554</v>
      </c>
      <c r="B376" s="4" t="s">
        <v>648</v>
      </c>
      <c r="C376" s="3">
        <v>243482</v>
      </c>
      <c r="D376" s="3" t="s">
        <v>1084</v>
      </c>
      <c r="E376" s="15">
        <v>2005</v>
      </c>
      <c r="F376" s="15" t="s">
        <v>629</v>
      </c>
      <c r="G376" s="3" t="s">
        <v>1085</v>
      </c>
      <c r="H376" s="3" t="s">
        <v>1086</v>
      </c>
      <c r="I376" s="15" t="s">
        <v>88</v>
      </c>
      <c r="J376" s="1" t="s">
        <v>1087</v>
      </c>
      <c r="K376" s="442" t="s">
        <v>3798</v>
      </c>
      <c r="L376" s="340"/>
    </row>
    <row r="377" spans="1:19" s="289" customFormat="1">
      <c r="A377" s="3" t="s">
        <v>554</v>
      </c>
      <c r="B377" s="4" t="s">
        <v>648</v>
      </c>
      <c r="C377" s="3">
        <v>243484</v>
      </c>
      <c r="D377" s="3" t="s">
        <v>1088</v>
      </c>
      <c r="E377" s="15">
        <v>2011</v>
      </c>
      <c r="F377" s="15" t="s">
        <v>94</v>
      </c>
      <c r="G377" s="3" t="s">
        <v>1089</v>
      </c>
      <c r="H377" s="16" t="s">
        <v>1090</v>
      </c>
      <c r="I377" s="15" t="s">
        <v>88</v>
      </c>
      <c r="J377" s="57" t="s">
        <v>1091</v>
      </c>
      <c r="K377" s="442" t="s">
        <v>3798</v>
      </c>
      <c r="L377" s="340"/>
      <c r="M377" s="17"/>
      <c r="N377" s="17"/>
      <c r="O377" s="17"/>
      <c r="P377" s="17"/>
      <c r="Q377" s="15"/>
      <c r="R377" s="15"/>
      <c r="S377" s="15"/>
    </row>
    <row r="378" spans="1:19">
      <c r="A378" s="3" t="s">
        <v>554</v>
      </c>
      <c r="B378" s="4" t="s">
        <v>648</v>
      </c>
      <c r="C378" s="3">
        <v>243488</v>
      </c>
      <c r="D378" s="3" t="s">
        <v>1092</v>
      </c>
      <c r="E378" s="15">
        <v>2013</v>
      </c>
      <c r="F378" s="15" t="s">
        <v>138</v>
      </c>
      <c r="G378" s="3" t="s">
        <v>1093</v>
      </c>
      <c r="H378" s="45" t="s">
        <v>1094</v>
      </c>
      <c r="I378" s="15" t="s">
        <v>134</v>
      </c>
      <c r="J378" s="1" t="s">
        <v>82</v>
      </c>
      <c r="K378" s="442" t="s">
        <v>3820</v>
      </c>
      <c r="L378" s="340"/>
    </row>
    <row r="379" spans="1:19">
      <c r="A379" s="3" t="s">
        <v>554</v>
      </c>
      <c r="B379" s="4" t="s">
        <v>648</v>
      </c>
      <c r="C379" s="3">
        <v>243492</v>
      </c>
      <c r="D379" s="3" t="s">
        <v>1095</v>
      </c>
      <c r="E379" s="15">
        <v>2014</v>
      </c>
      <c r="F379" s="15" t="s">
        <v>79</v>
      </c>
      <c r="G379" s="3" t="s">
        <v>1096</v>
      </c>
      <c r="H379" s="3" t="s">
        <v>1097</v>
      </c>
      <c r="I379" s="15" t="s">
        <v>81</v>
      </c>
      <c r="J379" s="21" t="s">
        <v>82</v>
      </c>
      <c r="K379" s="435" t="s">
        <v>3800</v>
      </c>
      <c r="L379" s="340"/>
    </row>
    <row r="380" spans="1:19">
      <c r="A380" s="3" t="s">
        <v>554</v>
      </c>
      <c r="B380" s="4" t="s">
        <v>648</v>
      </c>
      <c r="C380" s="3">
        <v>243500</v>
      </c>
      <c r="D380" s="3" t="s">
        <v>1098</v>
      </c>
      <c r="E380" s="15">
        <v>2014</v>
      </c>
      <c r="F380" s="15" t="s">
        <v>138</v>
      </c>
      <c r="G380" s="3" t="s">
        <v>1099</v>
      </c>
      <c r="H380" s="3" t="s">
        <v>1100</v>
      </c>
      <c r="I380" s="15" t="s">
        <v>88</v>
      </c>
      <c r="J380" s="21" t="s">
        <v>1101</v>
      </c>
      <c r="K380" s="442" t="s">
        <v>3798</v>
      </c>
      <c r="L380" s="340"/>
    </row>
    <row r="381" spans="1:19">
      <c r="A381" s="3" t="s">
        <v>554</v>
      </c>
      <c r="B381" s="4" t="s">
        <v>648</v>
      </c>
      <c r="C381" s="3">
        <v>243501</v>
      </c>
      <c r="D381" s="3" t="s">
        <v>1102</v>
      </c>
      <c r="E381" s="15">
        <v>2013</v>
      </c>
      <c r="F381" s="15" t="s">
        <v>629</v>
      </c>
      <c r="G381" s="3" t="s">
        <v>1103</v>
      </c>
      <c r="H381" s="3" t="s">
        <v>1104</v>
      </c>
      <c r="I381" s="15" t="s">
        <v>81</v>
      </c>
      <c r="J381" s="21" t="s">
        <v>82</v>
      </c>
      <c r="K381" s="435" t="s">
        <v>3800</v>
      </c>
      <c r="L381" s="340"/>
    </row>
    <row r="382" spans="1:19" s="112" customFormat="1">
      <c r="A382" s="3" t="s">
        <v>2414</v>
      </c>
      <c r="B382" s="3" t="s">
        <v>2396</v>
      </c>
      <c r="C382" s="3">
        <v>243504</v>
      </c>
      <c r="D382" s="1" t="s">
        <v>2432</v>
      </c>
      <c r="E382" s="3">
        <v>2012</v>
      </c>
      <c r="F382" s="3" t="s">
        <v>94</v>
      </c>
      <c r="G382" s="3" t="s">
        <v>2433</v>
      </c>
      <c r="H382" s="16" t="s">
        <v>2434</v>
      </c>
      <c r="I382" s="1" t="s">
        <v>88</v>
      </c>
      <c r="J382" s="21" t="s">
        <v>2435</v>
      </c>
      <c r="K382" s="435" t="s">
        <v>3798</v>
      </c>
      <c r="L382" s="323" t="s">
        <v>2436</v>
      </c>
      <c r="M382" s="3"/>
      <c r="N382" s="3"/>
      <c r="O382" s="3"/>
      <c r="P382" s="3"/>
      <c r="Q382" s="1"/>
      <c r="R382" s="1"/>
      <c r="S382" s="1"/>
    </row>
    <row r="383" spans="1:19" s="289" customFormat="1">
      <c r="A383" s="3" t="s">
        <v>554</v>
      </c>
      <c r="B383" s="4" t="s">
        <v>648</v>
      </c>
      <c r="C383" s="3">
        <v>243511</v>
      </c>
      <c r="D383" s="3" t="s">
        <v>1107</v>
      </c>
      <c r="E383" s="15">
        <v>2012</v>
      </c>
      <c r="F383" s="15" t="s">
        <v>94</v>
      </c>
      <c r="G383" s="3" t="s">
        <v>1108</v>
      </c>
      <c r="H383" s="3" t="s">
        <v>1109</v>
      </c>
      <c r="I383" s="15" t="s">
        <v>88</v>
      </c>
      <c r="J383" s="129" t="s">
        <v>1110</v>
      </c>
      <c r="K383" s="442" t="s">
        <v>3798</v>
      </c>
      <c r="L383" s="337" t="s">
        <v>3689</v>
      </c>
      <c r="M383" s="17"/>
      <c r="N383" s="17"/>
      <c r="O383" s="17"/>
      <c r="P383" s="17"/>
      <c r="Q383" s="15"/>
      <c r="R383" s="15"/>
      <c r="S383" s="15"/>
    </row>
    <row r="384" spans="1:19">
      <c r="A384" s="3" t="s">
        <v>554</v>
      </c>
      <c r="B384" s="4" t="s">
        <v>648</v>
      </c>
      <c r="C384" s="3">
        <v>243512</v>
      </c>
      <c r="D384" s="3" t="s">
        <v>1111</v>
      </c>
      <c r="E384" s="15">
        <v>2014</v>
      </c>
      <c r="F384" s="15" t="s">
        <v>94</v>
      </c>
      <c r="G384" s="3" t="s">
        <v>250</v>
      </c>
      <c r="H384" s="16" t="s">
        <v>1112</v>
      </c>
      <c r="I384" s="15" t="s">
        <v>134</v>
      </c>
      <c r="J384" s="21" t="s">
        <v>82</v>
      </c>
      <c r="K384" s="442" t="s">
        <v>3820</v>
      </c>
      <c r="L384" s="340"/>
    </row>
    <row r="385" spans="1:19">
      <c r="A385" s="3" t="s">
        <v>554</v>
      </c>
      <c r="B385" s="4" t="s">
        <v>648</v>
      </c>
      <c r="C385" s="3">
        <v>243513</v>
      </c>
      <c r="D385" s="3" t="s">
        <v>1113</v>
      </c>
      <c r="E385" s="15">
        <v>2013</v>
      </c>
      <c r="F385" s="15" t="s">
        <v>1105</v>
      </c>
      <c r="G385" s="3" t="s">
        <v>1114</v>
      </c>
      <c r="H385" s="16" t="s">
        <v>1115</v>
      </c>
      <c r="I385" s="15" t="s">
        <v>88</v>
      </c>
      <c r="J385" s="21" t="s">
        <v>1116</v>
      </c>
      <c r="K385" s="442" t="s">
        <v>3798</v>
      </c>
      <c r="L385" s="340"/>
    </row>
    <row r="386" spans="1:19">
      <c r="A386" s="3" t="s">
        <v>554</v>
      </c>
      <c r="B386" s="4" t="s">
        <v>648</v>
      </c>
      <c r="C386" s="3">
        <v>243518</v>
      </c>
      <c r="D386" s="3" t="s">
        <v>1117</v>
      </c>
      <c r="E386" s="27">
        <v>2014</v>
      </c>
      <c r="F386" s="15" t="s">
        <v>1118</v>
      </c>
      <c r="G386" s="3" t="s">
        <v>1119</v>
      </c>
      <c r="H386" s="130" t="s">
        <v>1120</v>
      </c>
      <c r="I386" s="15" t="s">
        <v>88</v>
      </c>
      <c r="J386" s="297" t="s">
        <v>1121</v>
      </c>
      <c r="K386" s="442" t="s">
        <v>3798</v>
      </c>
      <c r="L386" s="340"/>
    </row>
    <row r="387" spans="1:19" s="289" customFormat="1">
      <c r="A387" s="3" t="s">
        <v>554</v>
      </c>
      <c r="B387" s="4" t="s">
        <v>648</v>
      </c>
      <c r="C387" s="3">
        <v>243519</v>
      </c>
      <c r="D387" s="3" t="s">
        <v>1122</v>
      </c>
      <c r="E387" s="15">
        <v>2012</v>
      </c>
      <c r="F387" s="15" t="s">
        <v>94</v>
      </c>
      <c r="G387" s="3" t="s">
        <v>1123</v>
      </c>
      <c r="H387" s="3" t="s">
        <v>1124</v>
      </c>
      <c r="I387" s="15" t="s">
        <v>88</v>
      </c>
      <c r="J387" s="21" t="s">
        <v>113</v>
      </c>
      <c r="K387" s="442" t="s">
        <v>3798</v>
      </c>
      <c r="L387" s="340"/>
      <c r="M387" s="17"/>
      <c r="N387" s="17"/>
      <c r="O387" s="17"/>
      <c r="P387" s="17"/>
      <c r="Q387" s="15"/>
      <c r="R387" s="15"/>
      <c r="S387" s="15"/>
    </row>
    <row r="388" spans="1:19">
      <c r="A388" s="3" t="s">
        <v>554</v>
      </c>
      <c r="B388" s="4" t="s">
        <v>648</v>
      </c>
      <c r="C388" s="3">
        <v>243523</v>
      </c>
      <c r="D388" s="3" t="s">
        <v>1125</v>
      </c>
      <c r="E388" s="15">
        <v>2013</v>
      </c>
      <c r="F388" s="15" t="s">
        <v>94</v>
      </c>
      <c r="G388" s="3" t="s">
        <v>1126</v>
      </c>
      <c r="H388" s="16" t="s">
        <v>1127</v>
      </c>
      <c r="I388" s="15" t="s">
        <v>81</v>
      </c>
      <c r="J388" s="21" t="s">
        <v>82</v>
      </c>
      <c r="K388" s="435" t="s">
        <v>3800</v>
      </c>
      <c r="L388" s="340"/>
    </row>
    <row r="389" spans="1:19">
      <c r="A389" s="3" t="s">
        <v>554</v>
      </c>
      <c r="B389" s="4" t="s">
        <v>648</v>
      </c>
      <c r="C389" s="3">
        <v>243525</v>
      </c>
      <c r="D389" s="3" t="s">
        <v>1128</v>
      </c>
      <c r="E389" s="15">
        <v>2014</v>
      </c>
      <c r="F389" s="15" t="s">
        <v>685</v>
      </c>
      <c r="G389" s="3" t="s">
        <v>1129</v>
      </c>
      <c r="H389" s="16" t="s">
        <v>1130</v>
      </c>
      <c r="I389" s="15" t="s">
        <v>88</v>
      </c>
      <c r="J389" s="298" t="s">
        <v>1131</v>
      </c>
      <c r="K389" s="442" t="s">
        <v>3798</v>
      </c>
      <c r="L389" s="340"/>
    </row>
    <row r="390" spans="1:19" s="86" customFormat="1">
      <c r="A390" s="3" t="s">
        <v>554</v>
      </c>
      <c r="B390" s="17" t="s">
        <v>648</v>
      </c>
      <c r="C390" s="3">
        <v>243528</v>
      </c>
      <c r="D390" s="3" t="s">
        <v>1132</v>
      </c>
      <c r="E390" s="15">
        <v>2012</v>
      </c>
      <c r="F390" s="15" t="s">
        <v>685</v>
      </c>
      <c r="G390" s="3" t="s">
        <v>131</v>
      </c>
      <c r="H390" s="70" t="s">
        <v>1133</v>
      </c>
      <c r="I390" s="15" t="s">
        <v>88</v>
      </c>
      <c r="J390" s="21" t="s">
        <v>1134</v>
      </c>
      <c r="K390" s="442" t="s">
        <v>3798</v>
      </c>
      <c r="L390" s="340"/>
      <c r="M390" s="17"/>
      <c r="N390" s="17"/>
      <c r="O390" s="17"/>
      <c r="P390" s="17"/>
      <c r="Q390" s="15"/>
      <c r="R390" s="15"/>
      <c r="S390" s="15"/>
    </row>
    <row r="391" spans="1:19" s="112" customFormat="1">
      <c r="A391" s="3" t="s">
        <v>554</v>
      </c>
      <c r="B391" s="17" t="s">
        <v>648</v>
      </c>
      <c r="C391" s="3">
        <v>243529</v>
      </c>
      <c r="D391" s="3" t="s">
        <v>1135</v>
      </c>
      <c r="E391" s="15">
        <v>2014</v>
      </c>
      <c r="F391" s="15" t="s">
        <v>204</v>
      </c>
      <c r="G391" s="3" t="s">
        <v>1136</v>
      </c>
      <c r="H391" s="15" t="s">
        <v>1137</v>
      </c>
      <c r="I391" s="15" t="s">
        <v>81</v>
      </c>
      <c r="J391" s="21" t="s">
        <v>82</v>
      </c>
      <c r="K391" s="435" t="s">
        <v>3800</v>
      </c>
      <c r="L391" s="340"/>
      <c r="M391" s="17"/>
      <c r="N391" s="17"/>
      <c r="O391" s="17"/>
      <c r="P391" s="17"/>
      <c r="Q391" s="15"/>
      <c r="R391" s="15"/>
      <c r="S391" s="15"/>
    </row>
    <row r="392" spans="1:19" ht="15.75" thickBot="1">
      <c r="A392" s="3" t="s">
        <v>554</v>
      </c>
      <c r="B392" s="17" t="s">
        <v>648</v>
      </c>
      <c r="C392" s="3">
        <v>243530</v>
      </c>
      <c r="D392" s="3" t="s">
        <v>1138</v>
      </c>
      <c r="E392" s="15">
        <v>2011</v>
      </c>
      <c r="F392" s="15" t="s">
        <v>1139</v>
      </c>
      <c r="G392" s="3" t="s">
        <v>1140</v>
      </c>
      <c r="H392" s="15" t="s">
        <v>1141</v>
      </c>
      <c r="I392" s="27" t="s">
        <v>88</v>
      </c>
      <c r="J392" s="35" t="s">
        <v>1142</v>
      </c>
      <c r="K392" s="442" t="s">
        <v>3798</v>
      </c>
      <c r="L392" s="340"/>
    </row>
    <row r="393" spans="1:19" s="1" customFormat="1">
      <c r="A393" s="3" t="s">
        <v>554</v>
      </c>
      <c r="B393" s="17" t="s">
        <v>648</v>
      </c>
      <c r="C393" s="3">
        <v>243534</v>
      </c>
      <c r="D393" s="3" t="s">
        <v>1143</v>
      </c>
      <c r="E393" s="15">
        <v>2014</v>
      </c>
      <c r="F393" s="15" t="s">
        <v>204</v>
      </c>
      <c r="G393" s="3" t="s">
        <v>1144</v>
      </c>
      <c r="H393" s="15" t="s">
        <v>892</v>
      </c>
      <c r="I393" s="15" t="s">
        <v>81</v>
      </c>
      <c r="J393" s="1" t="s">
        <v>82</v>
      </c>
      <c r="K393" s="435" t="s">
        <v>3800</v>
      </c>
      <c r="L393" s="341"/>
      <c r="M393" s="17"/>
      <c r="N393" s="17"/>
      <c r="O393" s="17"/>
      <c r="P393" s="17"/>
      <c r="Q393" s="15"/>
      <c r="R393" s="15"/>
      <c r="S393" s="15"/>
    </row>
    <row r="394" spans="1:19" s="1" customFormat="1">
      <c r="A394" s="3" t="s">
        <v>554</v>
      </c>
      <c r="B394" s="17" t="s">
        <v>648</v>
      </c>
      <c r="C394" s="3">
        <v>243550</v>
      </c>
      <c r="D394" s="3" t="s">
        <v>1145</v>
      </c>
      <c r="E394" s="15">
        <v>2011</v>
      </c>
      <c r="F394" s="15" t="s">
        <v>629</v>
      </c>
      <c r="G394" s="3" t="s">
        <v>1146</v>
      </c>
      <c r="H394" s="15" t="s">
        <v>1147</v>
      </c>
      <c r="I394" s="15" t="s">
        <v>88</v>
      </c>
      <c r="J394" s="1" t="s">
        <v>1148</v>
      </c>
      <c r="K394" s="442" t="s">
        <v>3798</v>
      </c>
      <c r="L394" s="340"/>
      <c r="M394" s="17"/>
      <c r="N394" s="17"/>
      <c r="O394" s="17"/>
      <c r="P394" s="17"/>
      <c r="Q394" s="15"/>
      <c r="R394" s="15"/>
      <c r="S394" s="15"/>
    </row>
    <row r="395" spans="1:19" s="29" customFormat="1" ht="19.5" customHeight="1">
      <c r="A395" s="16" t="s">
        <v>1780</v>
      </c>
      <c r="B395" s="3" t="s">
        <v>2396</v>
      </c>
      <c r="C395" s="3">
        <v>243552</v>
      </c>
      <c r="D395" s="57" t="s">
        <v>2476</v>
      </c>
      <c r="E395" s="132">
        <v>2008</v>
      </c>
      <c r="F395" s="16" t="s">
        <v>94</v>
      </c>
      <c r="G395" s="16" t="s">
        <v>2477</v>
      </c>
      <c r="H395" s="7" t="s">
        <v>2478</v>
      </c>
      <c r="I395" s="3" t="s">
        <v>88</v>
      </c>
      <c r="J395" s="16" t="s">
        <v>2479</v>
      </c>
      <c r="K395" s="435" t="s">
        <v>3798</v>
      </c>
      <c r="L395" s="322"/>
      <c r="M395" s="3"/>
      <c r="N395" s="3"/>
      <c r="O395" s="3"/>
      <c r="P395" s="3"/>
      <c r="Q395" s="1"/>
      <c r="R395" s="1"/>
      <c r="S395" s="1"/>
    </row>
    <row r="396" spans="1:19" s="1" customFormat="1">
      <c r="A396" s="16" t="s">
        <v>1780</v>
      </c>
      <c r="B396" s="3" t="s">
        <v>2396</v>
      </c>
      <c r="C396" s="3">
        <v>243554</v>
      </c>
      <c r="D396" s="57" t="s">
        <v>2480</v>
      </c>
      <c r="E396" s="1">
        <v>2014</v>
      </c>
      <c r="F396" s="16" t="s">
        <v>94</v>
      </c>
      <c r="G396" s="57" t="s">
        <v>2481</v>
      </c>
      <c r="H396" s="16" t="s">
        <v>2482</v>
      </c>
      <c r="I396" s="3" t="s">
        <v>88</v>
      </c>
      <c r="J396" s="57" t="s">
        <v>2483</v>
      </c>
      <c r="K396" s="435" t="s">
        <v>3798</v>
      </c>
      <c r="L396" s="323"/>
      <c r="M396" s="3"/>
      <c r="N396" s="3"/>
      <c r="O396" s="3"/>
      <c r="P396" s="3"/>
    </row>
    <row r="397" spans="1:19" s="1" customFormat="1">
      <c r="A397" s="16" t="s">
        <v>1780</v>
      </c>
      <c r="B397" s="3" t="s">
        <v>2396</v>
      </c>
      <c r="C397" s="3">
        <v>243555</v>
      </c>
      <c r="D397" s="16" t="s">
        <v>2484</v>
      </c>
      <c r="E397" s="1">
        <v>2013</v>
      </c>
      <c r="F397" s="16" t="s">
        <v>94</v>
      </c>
      <c r="G397" s="16" t="s">
        <v>2453</v>
      </c>
      <c r="H397" s="16" t="s">
        <v>2485</v>
      </c>
      <c r="I397" s="3" t="s">
        <v>81</v>
      </c>
      <c r="J397" s="3" t="s">
        <v>274</v>
      </c>
      <c r="K397" s="435" t="s">
        <v>3800</v>
      </c>
      <c r="L397" s="322"/>
      <c r="M397" s="3"/>
      <c r="N397" s="3"/>
      <c r="O397" s="3"/>
      <c r="P397" s="3"/>
    </row>
    <row r="398" spans="1:19" ht="15" customHeight="1">
      <c r="A398" s="16" t="s">
        <v>1780</v>
      </c>
      <c r="B398" s="17" t="s">
        <v>735</v>
      </c>
      <c r="C398" s="3">
        <v>243558</v>
      </c>
      <c r="D398" s="16" t="s">
        <v>1900</v>
      </c>
      <c r="E398" s="3">
        <v>2011</v>
      </c>
      <c r="F398" s="16" t="s">
        <v>94</v>
      </c>
      <c r="G398" s="4" t="s">
        <v>1065</v>
      </c>
      <c r="H398" s="16" t="s">
        <v>1901</v>
      </c>
      <c r="I398" s="3" t="s">
        <v>88</v>
      </c>
      <c r="J398" s="34" t="s">
        <v>113</v>
      </c>
      <c r="K398" s="435" t="s">
        <v>3798</v>
      </c>
      <c r="L398" s="323"/>
      <c r="M398" s="3"/>
      <c r="N398" s="3"/>
      <c r="O398" s="3"/>
      <c r="P398" s="3"/>
      <c r="Q398" s="17"/>
      <c r="R398" s="17"/>
      <c r="S398" s="17"/>
    </row>
    <row r="399" spans="1:19" ht="15" customHeight="1">
      <c r="A399" s="16" t="s">
        <v>1780</v>
      </c>
      <c r="B399" s="3" t="s">
        <v>2396</v>
      </c>
      <c r="C399" s="3">
        <v>243570</v>
      </c>
      <c r="D399" s="16" t="s">
        <v>2486</v>
      </c>
      <c r="E399" s="3">
        <v>2011</v>
      </c>
      <c r="F399" s="16" t="s">
        <v>94</v>
      </c>
      <c r="G399" s="16" t="s">
        <v>2487</v>
      </c>
      <c r="H399" s="16" t="s">
        <v>2488</v>
      </c>
      <c r="I399" s="3" t="s">
        <v>81</v>
      </c>
      <c r="J399" s="20" t="s">
        <v>274</v>
      </c>
      <c r="K399" s="435" t="s">
        <v>3800</v>
      </c>
      <c r="L399" s="323"/>
      <c r="M399" s="3"/>
      <c r="N399" s="3"/>
      <c r="O399" s="3"/>
      <c r="P399" s="3"/>
      <c r="Q399" s="1"/>
      <c r="R399" s="1"/>
      <c r="S399" s="1"/>
    </row>
    <row r="400" spans="1:19">
      <c r="A400" s="16" t="s">
        <v>1780</v>
      </c>
      <c r="B400" s="3" t="s">
        <v>2396</v>
      </c>
      <c r="C400" s="3">
        <v>243573</v>
      </c>
      <c r="D400" s="16" t="s">
        <v>268</v>
      </c>
      <c r="E400" s="3">
        <v>2014</v>
      </c>
      <c r="F400" s="16" t="s">
        <v>85</v>
      </c>
      <c r="G400" s="57" t="s">
        <v>2489</v>
      </c>
      <c r="H400" s="16" t="s">
        <v>2490</v>
      </c>
      <c r="I400" s="3" t="s">
        <v>88</v>
      </c>
      <c r="J400" s="49" t="s">
        <v>2491</v>
      </c>
      <c r="K400" s="435" t="s">
        <v>3798</v>
      </c>
      <c r="M400" s="3"/>
      <c r="N400" s="3"/>
      <c r="O400" s="3"/>
      <c r="P400" s="3"/>
      <c r="Q400" s="1"/>
      <c r="R400" s="1"/>
      <c r="S400" s="1"/>
    </row>
    <row r="401" spans="1:19">
      <c r="A401" s="16" t="s">
        <v>1780</v>
      </c>
      <c r="B401" s="3" t="s">
        <v>2396</v>
      </c>
      <c r="C401" s="3">
        <v>243574</v>
      </c>
      <c r="D401" s="16" t="s">
        <v>268</v>
      </c>
      <c r="E401" s="3">
        <v>2013</v>
      </c>
      <c r="F401" s="16" t="s">
        <v>94</v>
      </c>
      <c r="G401" s="41" t="s">
        <v>788</v>
      </c>
      <c r="H401" s="16" t="s">
        <v>2492</v>
      </c>
      <c r="I401" s="3" t="s">
        <v>88</v>
      </c>
      <c r="J401" s="49" t="s">
        <v>2493</v>
      </c>
      <c r="K401" s="435" t="s">
        <v>3798</v>
      </c>
      <c r="M401" s="3"/>
      <c r="N401" s="3"/>
      <c r="O401" s="3"/>
      <c r="P401" s="3"/>
      <c r="Q401" s="1"/>
      <c r="R401" s="1"/>
      <c r="S401" s="1"/>
    </row>
    <row r="402" spans="1:19" ht="28.5" customHeight="1">
      <c r="A402" s="16" t="s">
        <v>1780</v>
      </c>
      <c r="B402" s="3" t="s">
        <v>2396</v>
      </c>
      <c r="C402" s="3">
        <v>243577</v>
      </c>
      <c r="D402" s="16" t="s">
        <v>268</v>
      </c>
      <c r="E402" s="3">
        <v>2012</v>
      </c>
      <c r="F402" s="16" t="s">
        <v>104</v>
      </c>
      <c r="G402" s="57" t="s">
        <v>2494</v>
      </c>
      <c r="H402" s="16" t="s">
        <v>2495</v>
      </c>
      <c r="I402" s="3" t="s">
        <v>88</v>
      </c>
      <c r="J402" s="49" t="s">
        <v>2496</v>
      </c>
      <c r="K402" s="435" t="s">
        <v>3798</v>
      </c>
      <c r="M402" s="3"/>
      <c r="N402" s="3"/>
      <c r="O402" s="3"/>
      <c r="P402" s="3"/>
      <c r="Q402" s="1"/>
      <c r="R402" s="1"/>
      <c r="S402" s="1"/>
    </row>
    <row r="403" spans="1:19" s="1" customFormat="1" ht="15.75" customHeight="1">
      <c r="A403" s="16" t="s">
        <v>1780</v>
      </c>
      <c r="B403" s="3" t="s">
        <v>2396</v>
      </c>
      <c r="C403" s="3">
        <v>243578</v>
      </c>
      <c r="D403" s="16" t="s">
        <v>2497</v>
      </c>
      <c r="E403" s="3">
        <v>2012</v>
      </c>
      <c r="F403" s="16" t="s">
        <v>94</v>
      </c>
      <c r="G403" s="16" t="s">
        <v>2498</v>
      </c>
      <c r="H403" s="16" t="s">
        <v>2499</v>
      </c>
      <c r="I403" s="3" t="s">
        <v>81</v>
      </c>
      <c r="J403" s="57" t="s">
        <v>274</v>
      </c>
      <c r="K403" s="435" t="s">
        <v>3800</v>
      </c>
      <c r="L403" s="322"/>
      <c r="M403" s="3"/>
      <c r="N403" s="3"/>
      <c r="O403" s="3"/>
      <c r="P403" s="3"/>
    </row>
    <row r="404" spans="1:19" s="1" customFormat="1" ht="15" customHeight="1">
      <c r="A404" s="16" t="s">
        <v>1780</v>
      </c>
      <c r="B404" s="3" t="s">
        <v>2396</v>
      </c>
      <c r="C404" s="3">
        <v>243583</v>
      </c>
      <c r="D404" s="16" t="s">
        <v>2500</v>
      </c>
      <c r="E404" s="3">
        <v>2009</v>
      </c>
      <c r="F404" s="16" t="s">
        <v>94</v>
      </c>
      <c r="G404" s="16" t="s">
        <v>160</v>
      </c>
      <c r="H404" s="16" t="s">
        <v>2501</v>
      </c>
      <c r="I404" s="3" t="s">
        <v>88</v>
      </c>
      <c r="J404" s="57" t="s">
        <v>2502</v>
      </c>
      <c r="K404" s="435" t="s">
        <v>3798</v>
      </c>
      <c r="L404" s="322"/>
      <c r="M404" s="3"/>
      <c r="N404" s="3"/>
      <c r="O404" s="3"/>
      <c r="P404" s="3"/>
    </row>
    <row r="405" spans="1:19" s="1" customFormat="1" ht="15" customHeight="1">
      <c r="A405" s="16" t="s">
        <v>1780</v>
      </c>
      <c r="B405" s="3" t="s">
        <v>2396</v>
      </c>
      <c r="C405" s="3">
        <v>243585</v>
      </c>
      <c r="D405" s="16" t="s">
        <v>2500</v>
      </c>
      <c r="E405" s="3">
        <v>2012</v>
      </c>
      <c r="F405" s="16" t="s">
        <v>94</v>
      </c>
      <c r="G405" s="16" t="s">
        <v>682</v>
      </c>
      <c r="H405" s="16" t="s">
        <v>2503</v>
      </c>
      <c r="I405" s="3" t="s">
        <v>81</v>
      </c>
      <c r="J405" s="57" t="s">
        <v>274</v>
      </c>
      <c r="K405" s="435" t="s">
        <v>3800</v>
      </c>
      <c r="L405" s="232"/>
      <c r="M405" s="3"/>
      <c r="N405" s="3"/>
      <c r="O405" s="3"/>
      <c r="P405" s="3"/>
    </row>
    <row r="406" spans="1:19" s="1" customFormat="1" ht="15" customHeight="1">
      <c r="A406" s="16" t="s">
        <v>1780</v>
      </c>
      <c r="B406" s="3" t="s">
        <v>2396</v>
      </c>
      <c r="C406" s="3">
        <v>243586</v>
      </c>
      <c r="D406" s="16" t="s">
        <v>2500</v>
      </c>
      <c r="E406" s="3">
        <v>2014</v>
      </c>
      <c r="F406" s="16" t="s">
        <v>814</v>
      </c>
      <c r="G406" s="16" t="s">
        <v>242</v>
      </c>
      <c r="H406" s="16" t="s">
        <v>2495</v>
      </c>
      <c r="I406" s="3" t="s">
        <v>81</v>
      </c>
      <c r="J406" s="57" t="s">
        <v>274</v>
      </c>
      <c r="K406" s="435" t="s">
        <v>3800</v>
      </c>
      <c r="L406" s="322"/>
      <c r="M406" s="3"/>
      <c r="N406" s="3"/>
      <c r="O406" s="3"/>
      <c r="P406" s="3"/>
    </row>
    <row r="407" spans="1:19" s="1" customFormat="1" ht="15" customHeight="1">
      <c r="A407" s="16" t="s">
        <v>1780</v>
      </c>
      <c r="B407" s="17" t="s">
        <v>2396</v>
      </c>
      <c r="C407" s="3">
        <v>243587</v>
      </c>
      <c r="D407" s="16" t="s">
        <v>2500</v>
      </c>
      <c r="E407" s="3">
        <v>2010</v>
      </c>
      <c r="F407" s="16" t="s">
        <v>85</v>
      </c>
      <c r="G407" s="16" t="s">
        <v>1065</v>
      </c>
      <c r="H407" s="16" t="s">
        <v>2504</v>
      </c>
      <c r="I407" s="3" t="s">
        <v>88</v>
      </c>
      <c r="J407" s="57" t="s">
        <v>2505</v>
      </c>
      <c r="K407" s="435" t="s">
        <v>3798</v>
      </c>
      <c r="L407" s="232"/>
      <c r="M407" s="3"/>
      <c r="N407" s="3"/>
      <c r="O407" s="3"/>
      <c r="P407" s="3"/>
    </row>
    <row r="408" spans="1:19" s="1" customFormat="1" ht="15" customHeight="1">
      <c r="A408" s="16" t="s">
        <v>1780</v>
      </c>
      <c r="B408" s="17" t="s">
        <v>2396</v>
      </c>
      <c r="C408" s="3">
        <v>243591</v>
      </c>
      <c r="D408" s="16" t="s">
        <v>2506</v>
      </c>
      <c r="E408" s="3">
        <v>2012</v>
      </c>
      <c r="F408" s="16" t="s">
        <v>94</v>
      </c>
      <c r="G408" s="16" t="s">
        <v>2507</v>
      </c>
      <c r="H408" s="57" t="s">
        <v>2508</v>
      </c>
      <c r="I408" s="3" t="s">
        <v>88</v>
      </c>
      <c r="J408" s="57" t="s">
        <v>2509</v>
      </c>
      <c r="K408" s="435" t="s">
        <v>3798</v>
      </c>
      <c r="L408" s="322"/>
      <c r="M408" s="3"/>
      <c r="N408" s="3"/>
      <c r="O408" s="3"/>
      <c r="P408" s="3"/>
    </row>
    <row r="409" spans="1:19" s="1" customFormat="1" ht="15" customHeight="1">
      <c r="A409" s="16" t="s">
        <v>1780</v>
      </c>
      <c r="B409" s="17" t="s">
        <v>2396</v>
      </c>
      <c r="C409" s="3">
        <v>243595</v>
      </c>
      <c r="D409" s="16" t="s">
        <v>2510</v>
      </c>
      <c r="E409" s="3">
        <v>2011</v>
      </c>
      <c r="F409" s="16" t="s">
        <v>1815</v>
      </c>
      <c r="G409" s="1" t="s">
        <v>2511</v>
      </c>
      <c r="H409" s="16" t="s">
        <v>2512</v>
      </c>
      <c r="I409" s="3" t="s">
        <v>88</v>
      </c>
      <c r="J409" s="57" t="s">
        <v>2513</v>
      </c>
      <c r="K409" s="435" t="s">
        <v>3798</v>
      </c>
      <c r="L409" s="325" t="s">
        <v>2514</v>
      </c>
      <c r="M409" s="3"/>
      <c r="N409" s="3"/>
      <c r="O409" s="3"/>
      <c r="P409" s="3"/>
    </row>
    <row r="410" spans="1:19">
      <c r="A410" s="16" t="s">
        <v>1780</v>
      </c>
      <c r="B410" s="17" t="s">
        <v>735</v>
      </c>
      <c r="C410" s="3">
        <v>243601</v>
      </c>
      <c r="D410" s="16" t="s">
        <v>1878</v>
      </c>
      <c r="E410" s="3">
        <v>2014</v>
      </c>
      <c r="F410" s="16" t="s">
        <v>94</v>
      </c>
      <c r="G410" s="3" t="s">
        <v>1879</v>
      </c>
      <c r="H410" s="16" t="s">
        <v>1880</v>
      </c>
      <c r="I410" s="3" t="s">
        <v>88</v>
      </c>
      <c r="J410" s="16" t="s">
        <v>113</v>
      </c>
      <c r="K410" s="435" t="s">
        <v>3798</v>
      </c>
      <c r="L410" s="323"/>
      <c r="M410" s="3"/>
      <c r="N410" s="3"/>
      <c r="O410" s="3"/>
      <c r="P410" s="3"/>
      <c r="Q410" s="17"/>
      <c r="R410" s="17"/>
      <c r="S410" s="17"/>
    </row>
    <row r="411" spans="1:19">
      <c r="A411" s="16" t="s">
        <v>1780</v>
      </c>
      <c r="B411" s="17" t="s">
        <v>735</v>
      </c>
      <c r="C411" s="3">
        <v>243604</v>
      </c>
      <c r="D411" s="16" t="s">
        <v>1881</v>
      </c>
      <c r="E411" s="3">
        <v>2010</v>
      </c>
      <c r="F411" s="16" t="s">
        <v>85</v>
      </c>
      <c r="G411" s="3" t="s">
        <v>227</v>
      </c>
      <c r="H411" s="16" t="s">
        <v>1882</v>
      </c>
      <c r="I411" s="3" t="s">
        <v>81</v>
      </c>
      <c r="J411" s="16" t="s">
        <v>274</v>
      </c>
      <c r="K411" s="435" t="s">
        <v>3800</v>
      </c>
      <c r="L411" s="323"/>
      <c r="M411" s="3"/>
      <c r="N411" s="3"/>
      <c r="O411" s="3"/>
      <c r="P411" s="3"/>
      <c r="Q411" s="17"/>
      <c r="R411" s="17"/>
      <c r="S411" s="17"/>
    </row>
    <row r="412" spans="1:19">
      <c r="A412" s="16" t="s">
        <v>1780</v>
      </c>
      <c r="B412" s="17" t="s">
        <v>735</v>
      </c>
      <c r="C412" s="3">
        <v>243606</v>
      </c>
      <c r="D412" s="16" t="s">
        <v>1883</v>
      </c>
      <c r="E412" s="3">
        <v>2013</v>
      </c>
      <c r="F412" s="16" t="s">
        <v>1884</v>
      </c>
      <c r="G412" s="3" t="s">
        <v>1885</v>
      </c>
      <c r="H412" s="16" t="s">
        <v>1886</v>
      </c>
      <c r="I412" s="3" t="s">
        <v>88</v>
      </c>
      <c r="J412" s="16" t="s">
        <v>1887</v>
      </c>
      <c r="K412" s="435" t="s">
        <v>3798</v>
      </c>
      <c r="L412" s="323"/>
      <c r="M412" s="3"/>
      <c r="N412" s="3"/>
      <c r="O412" s="3"/>
      <c r="P412" s="3"/>
      <c r="Q412" s="17"/>
      <c r="R412" s="17"/>
      <c r="S412" s="17"/>
    </row>
    <row r="413" spans="1:19">
      <c r="A413" s="16" t="s">
        <v>1780</v>
      </c>
      <c r="B413" s="17" t="s">
        <v>735</v>
      </c>
      <c r="C413" s="3">
        <v>243609</v>
      </c>
      <c r="D413" s="16" t="s">
        <v>1888</v>
      </c>
      <c r="E413" s="3">
        <v>2013</v>
      </c>
      <c r="F413" s="16" t="s">
        <v>1889</v>
      </c>
      <c r="G413" s="3" t="s">
        <v>1890</v>
      </c>
      <c r="H413" s="16" t="s">
        <v>1808</v>
      </c>
      <c r="I413" s="3" t="s">
        <v>88</v>
      </c>
      <c r="J413" s="16" t="s">
        <v>1891</v>
      </c>
      <c r="K413" s="435" t="s">
        <v>3798</v>
      </c>
      <c r="L413" s="323"/>
      <c r="M413" s="3"/>
      <c r="N413" s="3"/>
      <c r="O413" s="3"/>
      <c r="P413" s="3"/>
      <c r="Q413" s="17"/>
      <c r="R413" s="17"/>
      <c r="S413" s="17"/>
    </row>
    <row r="414" spans="1:19">
      <c r="A414" s="16" t="s">
        <v>1780</v>
      </c>
      <c r="B414" s="17" t="s">
        <v>735</v>
      </c>
      <c r="C414" s="3">
        <v>243614</v>
      </c>
      <c r="D414" s="16" t="s">
        <v>1892</v>
      </c>
      <c r="E414" s="3">
        <v>2012</v>
      </c>
      <c r="F414" s="16" t="s">
        <v>94</v>
      </c>
      <c r="G414" s="3" t="s">
        <v>1106</v>
      </c>
      <c r="H414" s="16" t="s">
        <v>1893</v>
      </c>
      <c r="I414" s="3" t="s">
        <v>88</v>
      </c>
      <c r="J414" s="16" t="s">
        <v>113</v>
      </c>
      <c r="K414" s="435" t="s">
        <v>3798</v>
      </c>
      <c r="L414" s="323"/>
      <c r="M414" s="3"/>
      <c r="N414" s="3"/>
      <c r="O414" s="3"/>
      <c r="P414" s="3"/>
      <c r="Q414" s="17"/>
      <c r="R414" s="17"/>
      <c r="S414" s="17"/>
    </row>
    <row r="415" spans="1:19">
      <c r="A415" s="16" t="s">
        <v>1780</v>
      </c>
      <c r="B415" s="17" t="s">
        <v>735</v>
      </c>
      <c r="C415" s="3">
        <v>243619</v>
      </c>
      <c r="D415" s="16" t="s">
        <v>881</v>
      </c>
      <c r="E415" s="3">
        <v>2013</v>
      </c>
      <c r="F415" s="16" t="s">
        <v>94</v>
      </c>
      <c r="G415" s="110" t="s">
        <v>882</v>
      </c>
      <c r="H415" s="16" t="s">
        <v>1894</v>
      </c>
      <c r="I415" s="3" t="s">
        <v>134</v>
      </c>
      <c r="J415" s="16" t="s">
        <v>1895</v>
      </c>
      <c r="K415" s="442" t="s">
        <v>3820</v>
      </c>
      <c r="L415" s="323"/>
      <c r="M415" s="3"/>
      <c r="N415" s="3"/>
      <c r="O415" s="3"/>
      <c r="P415" s="3"/>
      <c r="Q415" s="17"/>
      <c r="R415" s="17"/>
      <c r="S415" s="17"/>
    </row>
    <row r="416" spans="1:19" s="1" customFormat="1" ht="15" customHeight="1">
      <c r="A416" s="16" t="s">
        <v>1780</v>
      </c>
      <c r="B416" s="17" t="s">
        <v>735</v>
      </c>
      <c r="C416" s="3">
        <v>358201</v>
      </c>
      <c r="D416" s="16" t="s">
        <v>1897</v>
      </c>
      <c r="E416" s="4">
        <v>2006</v>
      </c>
      <c r="F416" s="16" t="s">
        <v>1815</v>
      </c>
      <c r="G416" s="4" t="s">
        <v>1898</v>
      </c>
      <c r="H416" s="16" t="s">
        <v>1899</v>
      </c>
      <c r="I416" s="3" t="s">
        <v>81</v>
      </c>
      <c r="J416" s="16" t="s">
        <v>274</v>
      </c>
      <c r="K416" s="435" t="s">
        <v>3800</v>
      </c>
      <c r="L416" s="323"/>
      <c r="M416" s="3"/>
      <c r="N416" s="3"/>
      <c r="O416" s="3"/>
      <c r="P416" s="3"/>
      <c r="Q416" s="17"/>
      <c r="R416" s="17"/>
      <c r="S416" s="17"/>
    </row>
    <row r="417" spans="1:19" s="1" customFormat="1" ht="15" customHeight="1">
      <c r="A417" s="16" t="s">
        <v>1780</v>
      </c>
      <c r="B417" s="17" t="s">
        <v>735</v>
      </c>
      <c r="C417" s="3">
        <v>358203</v>
      </c>
      <c r="D417" s="16" t="s">
        <v>1902</v>
      </c>
      <c r="E417" s="3">
        <v>2006</v>
      </c>
      <c r="F417" s="16" t="s">
        <v>85</v>
      </c>
      <c r="G417" s="4" t="s">
        <v>1903</v>
      </c>
      <c r="H417" s="16" t="s">
        <v>1904</v>
      </c>
      <c r="I417" s="3" t="s">
        <v>88</v>
      </c>
      <c r="J417" s="16" t="s">
        <v>1905</v>
      </c>
      <c r="K417" s="435" t="s">
        <v>3798</v>
      </c>
      <c r="L417" s="323"/>
      <c r="M417" s="3"/>
      <c r="N417" s="3"/>
      <c r="O417" s="3"/>
      <c r="P417" s="3"/>
      <c r="Q417" s="17"/>
      <c r="R417" s="17"/>
      <c r="S417" s="17"/>
    </row>
    <row r="418" spans="1:19" s="1" customFormat="1" ht="15" customHeight="1">
      <c r="A418" s="16" t="s">
        <v>1780</v>
      </c>
      <c r="B418" s="17" t="s">
        <v>735</v>
      </c>
      <c r="C418" s="3">
        <v>358208</v>
      </c>
      <c r="D418" s="16" t="s">
        <v>1906</v>
      </c>
      <c r="E418" s="3">
        <v>2000</v>
      </c>
      <c r="F418" s="148" t="s">
        <v>85</v>
      </c>
      <c r="G418" s="4" t="s">
        <v>1782</v>
      </c>
      <c r="H418" s="16" t="s">
        <v>1783</v>
      </c>
      <c r="I418" s="3" t="s">
        <v>88</v>
      </c>
      <c r="J418" s="16" t="s">
        <v>1907</v>
      </c>
      <c r="K418" s="435" t="s">
        <v>3798</v>
      </c>
      <c r="L418" s="323" t="s">
        <v>1908</v>
      </c>
      <c r="M418" s="3"/>
      <c r="N418" s="3"/>
      <c r="O418" s="3"/>
      <c r="P418" s="3"/>
      <c r="Q418" s="17"/>
      <c r="R418" s="17"/>
      <c r="S418" s="17"/>
    </row>
    <row r="419" spans="1:19" s="1" customFormat="1" ht="15" customHeight="1">
      <c r="A419" s="16" t="s">
        <v>1780</v>
      </c>
      <c r="B419" s="17" t="s">
        <v>735</v>
      </c>
      <c r="C419" s="3">
        <v>358209</v>
      </c>
      <c r="D419" s="16" t="s">
        <v>1909</v>
      </c>
      <c r="E419" s="3">
        <v>2000</v>
      </c>
      <c r="F419" s="16" t="s">
        <v>85</v>
      </c>
      <c r="G419" s="4" t="s">
        <v>1782</v>
      </c>
      <c r="H419" s="16" t="s">
        <v>1910</v>
      </c>
      <c r="I419" s="110" t="s">
        <v>88</v>
      </c>
      <c r="J419" s="110" t="s">
        <v>168</v>
      </c>
      <c r="K419" s="435" t="s">
        <v>3798</v>
      </c>
      <c r="L419" s="323"/>
      <c r="M419" s="3"/>
      <c r="N419" s="3"/>
      <c r="O419" s="3"/>
      <c r="P419" s="3"/>
      <c r="Q419" s="17"/>
      <c r="R419" s="17"/>
      <c r="S419" s="17"/>
    </row>
    <row r="420" spans="1:19" s="1" customFormat="1" ht="15" customHeight="1">
      <c r="A420" s="16" t="s">
        <v>1780</v>
      </c>
      <c r="B420" s="17" t="s">
        <v>735</v>
      </c>
      <c r="C420" s="3">
        <v>358210</v>
      </c>
      <c r="D420" s="16" t="s">
        <v>1911</v>
      </c>
      <c r="E420" s="3">
        <v>2001</v>
      </c>
      <c r="F420" s="16" t="s">
        <v>85</v>
      </c>
      <c r="G420" s="4" t="s">
        <v>1782</v>
      </c>
      <c r="H420" s="16" t="s">
        <v>1783</v>
      </c>
      <c r="I420" s="3" t="s">
        <v>88</v>
      </c>
      <c r="J420" s="34" t="s">
        <v>1912</v>
      </c>
      <c r="K420" s="435" t="s">
        <v>3798</v>
      </c>
      <c r="L420" s="323"/>
      <c r="M420" s="3"/>
      <c r="N420" s="3"/>
      <c r="O420" s="3"/>
      <c r="P420" s="3"/>
      <c r="Q420" s="17"/>
      <c r="R420" s="17"/>
      <c r="S420" s="17"/>
    </row>
    <row r="421" spans="1:19" s="1" customFormat="1" ht="15" customHeight="1">
      <c r="A421" s="16" t="s">
        <v>1780</v>
      </c>
      <c r="B421" s="17" t="s">
        <v>735</v>
      </c>
      <c r="C421" s="3">
        <v>358211</v>
      </c>
      <c r="D421" s="16" t="s">
        <v>1913</v>
      </c>
      <c r="E421" s="3">
        <v>2002</v>
      </c>
      <c r="F421" s="16" t="s">
        <v>85</v>
      </c>
      <c r="G421" s="4" t="s">
        <v>1898</v>
      </c>
      <c r="H421" s="17" t="s">
        <v>1783</v>
      </c>
      <c r="I421" s="110" t="s">
        <v>81</v>
      </c>
      <c r="J421" s="111" t="s">
        <v>274</v>
      </c>
      <c r="K421" s="435" t="s">
        <v>3800</v>
      </c>
      <c r="L421" s="323"/>
      <c r="M421" s="3"/>
      <c r="N421" s="3"/>
      <c r="O421" s="3"/>
      <c r="P421" s="3"/>
      <c r="Q421" s="17"/>
      <c r="R421" s="17"/>
      <c r="S421" s="17"/>
    </row>
    <row r="422" spans="1:19" s="1" customFormat="1" ht="15" customHeight="1">
      <c r="A422" s="16" t="s">
        <v>1780</v>
      </c>
      <c r="B422" s="17" t="s">
        <v>1552</v>
      </c>
      <c r="C422" s="3">
        <v>358212</v>
      </c>
      <c r="D422" s="16" t="s">
        <v>1781</v>
      </c>
      <c r="E422" s="3">
        <v>2002</v>
      </c>
      <c r="F422" s="16" t="s">
        <v>85</v>
      </c>
      <c r="G422" s="41" t="s">
        <v>1782</v>
      </c>
      <c r="H422" s="16" t="s">
        <v>1783</v>
      </c>
      <c r="I422" s="3" t="s">
        <v>88</v>
      </c>
      <c r="J422" s="49" t="s">
        <v>1784</v>
      </c>
      <c r="K422" s="435" t="s">
        <v>3798</v>
      </c>
      <c r="L422" s="322"/>
      <c r="M422" s="3"/>
      <c r="N422" s="3"/>
      <c r="O422" s="3"/>
      <c r="P422" s="3"/>
      <c r="Q422" s="15"/>
      <c r="R422" s="15"/>
      <c r="S422" s="15"/>
    </row>
    <row r="423" spans="1:19" s="1" customFormat="1" ht="15" customHeight="1">
      <c r="A423" s="16" t="s">
        <v>1780</v>
      </c>
      <c r="B423" s="17" t="s">
        <v>1552</v>
      </c>
      <c r="C423" s="3">
        <v>358213</v>
      </c>
      <c r="D423" s="16" t="s">
        <v>1785</v>
      </c>
      <c r="E423" s="3">
        <v>2003</v>
      </c>
      <c r="F423" s="16" t="s">
        <v>85</v>
      </c>
      <c r="G423" s="41" t="s">
        <v>1782</v>
      </c>
      <c r="H423" s="16" t="s">
        <v>1786</v>
      </c>
      <c r="I423" s="3" t="s">
        <v>88</v>
      </c>
      <c r="J423" s="49" t="s">
        <v>154</v>
      </c>
      <c r="K423" s="435" t="s">
        <v>3798</v>
      </c>
      <c r="L423" s="322"/>
      <c r="M423" s="3"/>
      <c r="N423" s="3"/>
      <c r="O423" s="3"/>
      <c r="P423" s="3"/>
      <c r="Q423" s="15"/>
      <c r="R423" s="15"/>
      <c r="S423" s="15"/>
    </row>
    <row r="424" spans="1:19" s="1" customFormat="1" ht="15" customHeight="1">
      <c r="A424" s="16" t="s">
        <v>1780</v>
      </c>
      <c r="B424" s="17" t="s">
        <v>1552</v>
      </c>
      <c r="C424" s="3">
        <v>358214</v>
      </c>
      <c r="D424" s="16" t="s">
        <v>1791</v>
      </c>
      <c r="E424" s="3">
        <v>2003</v>
      </c>
      <c r="F424" s="16" t="s">
        <v>85</v>
      </c>
      <c r="G424" s="41" t="s">
        <v>1792</v>
      </c>
      <c r="H424" s="16" t="s">
        <v>1793</v>
      </c>
      <c r="I424" s="3" t="s">
        <v>88</v>
      </c>
      <c r="J424" s="49" t="s">
        <v>1794</v>
      </c>
      <c r="K424" s="442" t="s">
        <v>3798</v>
      </c>
      <c r="L424" s="322"/>
      <c r="M424" s="17"/>
      <c r="N424" s="17"/>
      <c r="O424" s="17"/>
      <c r="P424" s="17"/>
      <c r="Q424" s="15"/>
      <c r="R424" s="15"/>
      <c r="S424" s="15"/>
    </row>
    <row r="425" spans="1:19" s="1" customFormat="1" ht="15" customHeight="1">
      <c r="A425" s="16" t="s">
        <v>1780</v>
      </c>
      <c r="B425" s="17" t="s">
        <v>1552</v>
      </c>
      <c r="C425" s="3">
        <v>358215</v>
      </c>
      <c r="D425" s="16" t="s">
        <v>1787</v>
      </c>
      <c r="E425" s="3">
        <v>2003</v>
      </c>
      <c r="F425" s="16" t="s">
        <v>104</v>
      </c>
      <c r="G425" s="41" t="s">
        <v>1788</v>
      </c>
      <c r="H425" s="16" t="s">
        <v>127</v>
      </c>
      <c r="I425" s="3" t="s">
        <v>88</v>
      </c>
      <c r="J425" s="49" t="s">
        <v>1789</v>
      </c>
      <c r="K425" s="435" t="s">
        <v>3798</v>
      </c>
      <c r="L425" s="322" t="s">
        <v>1790</v>
      </c>
      <c r="M425" s="3"/>
      <c r="N425" s="3"/>
      <c r="O425" s="3"/>
      <c r="P425" s="3"/>
      <c r="Q425" s="15"/>
      <c r="R425" s="15"/>
      <c r="S425" s="15"/>
    </row>
    <row r="426" spans="1:19" s="1" customFormat="1" ht="15" customHeight="1">
      <c r="A426" s="16" t="s">
        <v>1780</v>
      </c>
      <c r="B426" s="17" t="s">
        <v>1552</v>
      </c>
      <c r="C426" s="3">
        <v>358219</v>
      </c>
      <c r="D426" s="16" t="s">
        <v>1795</v>
      </c>
      <c r="E426" s="3">
        <v>2005</v>
      </c>
      <c r="F426" s="16" t="s">
        <v>85</v>
      </c>
      <c r="G426" s="41" t="s">
        <v>1796</v>
      </c>
      <c r="H426" s="16" t="s">
        <v>1797</v>
      </c>
      <c r="I426" s="3" t="s">
        <v>88</v>
      </c>
      <c r="J426" s="49" t="s">
        <v>1794</v>
      </c>
      <c r="K426" s="442" t="s">
        <v>3798</v>
      </c>
      <c r="L426" s="322"/>
      <c r="M426" s="17"/>
      <c r="N426" s="17"/>
      <c r="O426" s="17"/>
      <c r="P426" s="17"/>
      <c r="Q426" s="15"/>
      <c r="R426" s="15"/>
      <c r="S426" s="15"/>
    </row>
    <row r="427" spans="1:19" s="1" customFormat="1" ht="15" customHeight="1">
      <c r="A427" s="16" t="s">
        <v>1780</v>
      </c>
      <c r="B427" s="17" t="s">
        <v>1552</v>
      </c>
      <c r="C427" s="3">
        <v>358220</v>
      </c>
      <c r="D427" s="16" t="s">
        <v>1798</v>
      </c>
      <c r="E427" s="3">
        <v>2003</v>
      </c>
      <c r="F427" s="16" t="s">
        <v>85</v>
      </c>
      <c r="G427" s="41" t="s">
        <v>1796</v>
      </c>
      <c r="H427" s="16" t="s">
        <v>1344</v>
      </c>
      <c r="I427" s="3" t="s">
        <v>88</v>
      </c>
      <c r="J427" s="49" t="s">
        <v>1794</v>
      </c>
      <c r="K427" s="442" t="s">
        <v>3798</v>
      </c>
      <c r="L427" s="322"/>
      <c r="M427" s="17"/>
      <c r="N427" s="17"/>
      <c r="O427" s="17"/>
      <c r="P427" s="17"/>
      <c r="Q427" s="15"/>
      <c r="R427" s="15"/>
      <c r="S427" s="15"/>
    </row>
    <row r="428" spans="1:19" s="1" customFormat="1">
      <c r="A428" s="16" t="s">
        <v>1780</v>
      </c>
      <c r="B428" s="17" t="s">
        <v>1552</v>
      </c>
      <c r="C428" s="3">
        <v>358223</v>
      </c>
      <c r="D428" s="16" t="s">
        <v>1801</v>
      </c>
      <c r="E428" s="3">
        <v>2005</v>
      </c>
      <c r="F428" s="16" t="s">
        <v>85</v>
      </c>
      <c r="G428" s="41" t="s">
        <v>1796</v>
      </c>
      <c r="H428" s="16" t="s">
        <v>1786</v>
      </c>
      <c r="I428" s="3" t="s">
        <v>88</v>
      </c>
      <c r="J428" s="57" t="s">
        <v>1794</v>
      </c>
      <c r="K428" s="442" t="s">
        <v>3798</v>
      </c>
      <c r="L428" s="325" t="s">
        <v>1802</v>
      </c>
      <c r="M428" s="17"/>
      <c r="N428" s="17"/>
      <c r="O428" s="17"/>
      <c r="P428" s="17"/>
      <c r="Q428" s="15"/>
      <c r="R428" s="15"/>
      <c r="S428" s="15"/>
    </row>
    <row r="429" spans="1:19" s="1" customFormat="1">
      <c r="A429" s="16" t="s">
        <v>1780</v>
      </c>
      <c r="B429" s="17" t="s">
        <v>1552</v>
      </c>
      <c r="C429" s="3">
        <v>358224</v>
      </c>
      <c r="D429" s="16" t="s">
        <v>1574</v>
      </c>
      <c r="E429" s="3">
        <v>2005</v>
      </c>
      <c r="F429" s="16" t="s">
        <v>85</v>
      </c>
      <c r="G429" s="41" t="s">
        <v>1803</v>
      </c>
      <c r="H429" s="16" t="s">
        <v>1804</v>
      </c>
      <c r="I429" s="3" t="s">
        <v>88</v>
      </c>
      <c r="J429" s="57" t="s">
        <v>1805</v>
      </c>
      <c r="K429" s="442" t="s">
        <v>3798</v>
      </c>
      <c r="L429" s="322"/>
      <c r="M429" s="17"/>
      <c r="N429" s="17"/>
      <c r="O429" s="17"/>
      <c r="P429" s="17"/>
      <c r="Q429" s="15"/>
      <c r="R429" s="15"/>
      <c r="S429" s="15"/>
    </row>
    <row r="430" spans="1:19" s="1" customFormat="1">
      <c r="A430" s="16" t="s">
        <v>1780</v>
      </c>
      <c r="B430" s="17" t="s">
        <v>1552</v>
      </c>
      <c r="C430" s="3">
        <v>358225</v>
      </c>
      <c r="D430" s="16" t="s">
        <v>1806</v>
      </c>
      <c r="E430" s="3">
        <v>2005</v>
      </c>
      <c r="F430" s="16" t="s">
        <v>85</v>
      </c>
      <c r="G430" s="41" t="s">
        <v>1807</v>
      </c>
      <c r="H430" s="16" t="s">
        <v>1808</v>
      </c>
      <c r="I430" s="3" t="s">
        <v>88</v>
      </c>
      <c r="J430" s="57" t="s">
        <v>1809</v>
      </c>
      <c r="K430" s="442" t="s">
        <v>3798</v>
      </c>
      <c r="L430" s="325" t="s">
        <v>1810</v>
      </c>
      <c r="M430" s="17"/>
      <c r="N430" s="17"/>
      <c r="O430" s="17"/>
      <c r="P430" s="17"/>
      <c r="Q430" s="15"/>
      <c r="R430" s="15"/>
      <c r="S430" s="15"/>
    </row>
    <row r="431" spans="1:19" s="245" customFormat="1">
      <c r="A431" s="16" t="s">
        <v>1780</v>
      </c>
      <c r="B431" s="17" t="s">
        <v>1552</v>
      </c>
      <c r="C431" s="3">
        <v>358226</v>
      </c>
      <c r="D431" s="15" t="s">
        <v>252</v>
      </c>
      <c r="E431" s="15">
        <v>2006</v>
      </c>
      <c r="F431" s="15" t="s">
        <v>85</v>
      </c>
      <c r="G431" s="41" t="s">
        <v>1818</v>
      </c>
      <c r="H431" s="41" t="s">
        <v>1808</v>
      </c>
      <c r="I431" s="15" t="s">
        <v>88</v>
      </c>
      <c r="J431" s="57" t="s">
        <v>1800</v>
      </c>
      <c r="K431" s="442" t="s">
        <v>3798</v>
      </c>
      <c r="L431" s="232"/>
      <c r="M431" s="17"/>
      <c r="N431" s="17"/>
      <c r="O431" s="17"/>
      <c r="P431" s="17"/>
      <c r="Q431" s="15"/>
      <c r="R431" s="15"/>
      <c r="S431" s="15"/>
    </row>
    <row r="432" spans="1:19" s="1" customFormat="1">
      <c r="A432" s="16" t="s">
        <v>1780</v>
      </c>
      <c r="B432" s="17" t="s">
        <v>1552</v>
      </c>
      <c r="C432" s="3">
        <v>358227</v>
      </c>
      <c r="D432" s="16" t="s">
        <v>1781</v>
      </c>
      <c r="E432" s="3">
        <v>2006</v>
      </c>
      <c r="F432" s="16" t="s">
        <v>85</v>
      </c>
      <c r="G432" s="41" t="s">
        <v>1811</v>
      </c>
      <c r="H432" s="16" t="s">
        <v>1812</v>
      </c>
      <c r="I432" s="3" t="s">
        <v>88</v>
      </c>
      <c r="J432" s="57" t="s">
        <v>1813</v>
      </c>
      <c r="K432" s="442" t="s">
        <v>3826</v>
      </c>
      <c r="L432" s="322"/>
      <c r="M432" s="17"/>
      <c r="N432" s="17"/>
      <c r="O432" s="17"/>
      <c r="P432" s="17"/>
      <c r="Q432" s="15"/>
      <c r="R432" s="15"/>
      <c r="S432" s="15"/>
    </row>
    <row r="433" spans="1:19" s="1" customFormat="1">
      <c r="A433" s="16" t="s">
        <v>1780</v>
      </c>
      <c r="B433" s="17" t="s">
        <v>1552</v>
      </c>
      <c r="C433" s="3">
        <v>358228</v>
      </c>
      <c r="D433" s="15" t="s">
        <v>1819</v>
      </c>
      <c r="E433" s="15">
        <v>2008</v>
      </c>
      <c r="F433" s="15" t="s">
        <v>85</v>
      </c>
      <c r="G433" s="41" t="s">
        <v>190</v>
      </c>
      <c r="H433" s="41" t="s">
        <v>1783</v>
      </c>
      <c r="I433" s="15" t="s">
        <v>88</v>
      </c>
      <c r="J433" s="57" t="s">
        <v>1820</v>
      </c>
      <c r="K433" s="442" t="s">
        <v>3798</v>
      </c>
      <c r="L433" s="325" t="s">
        <v>1821</v>
      </c>
      <c r="M433" s="17"/>
      <c r="N433" s="17"/>
      <c r="O433" s="17"/>
      <c r="P433" s="17"/>
      <c r="Q433" s="15"/>
      <c r="R433" s="15"/>
      <c r="S433" s="15"/>
    </row>
    <row r="434" spans="1:19" s="1" customFormat="1">
      <c r="A434" s="16" t="s">
        <v>1780</v>
      </c>
      <c r="B434" s="17" t="s">
        <v>1552</v>
      </c>
      <c r="C434" s="3">
        <v>358229</v>
      </c>
      <c r="D434" s="16" t="s">
        <v>1814</v>
      </c>
      <c r="E434" s="3">
        <v>2006</v>
      </c>
      <c r="F434" s="16" t="s">
        <v>1815</v>
      </c>
      <c r="G434" s="41" t="s">
        <v>1816</v>
      </c>
      <c r="H434" s="41" t="s">
        <v>1344</v>
      </c>
      <c r="I434" s="3" t="s">
        <v>88</v>
      </c>
      <c r="J434" s="49" t="s">
        <v>1817</v>
      </c>
      <c r="K434" s="442" t="s">
        <v>3798</v>
      </c>
      <c r="L434" s="322"/>
      <c r="M434" s="17"/>
      <c r="N434" s="17"/>
      <c r="O434" s="17"/>
      <c r="P434" s="17"/>
      <c r="Q434" s="15"/>
      <c r="R434" s="15"/>
      <c r="S434" s="15"/>
    </row>
    <row r="435" spans="1:19" s="1" customFormat="1">
      <c r="A435" s="3" t="s">
        <v>1780</v>
      </c>
      <c r="B435" s="17" t="s">
        <v>1552</v>
      </c>
      <c r="C435" s="3">
        <v>358230</v>
      </c>
      <c r="D435" s="15" t="s">
        <v>1822</v>
      </c>
      <c r="E435" s="15">
        <v>2006</v>
      </c>
      <c r="F435" s="15" t="s">
        <v>85</v>
      </c>
      <c r="G435" s="15" t="s">
        <v>1823</v>
      </c>
      <c r="H435" s="15" t="s">
        <v>1783</v>
      </c>
      <c r="I435" s="15" t="s">
        <v>88</v>
      </c>
      <c r="J435" s="21" t="s">
        <v>1824</v>
      </c>
      <c r="K435" s="442" t="s">
        <v>3798</v>
      </c>
      <c r="L435" s="322"/>
      <c r="M435" s="17"/>
      <c r="N435" s="17"/>
      <c r="O435" s="17"/>
      <c r="P435" s="17"/>
      <c r="Q435" s="15"/>
      <c r="R435" s="15"/>
      <c r="S435" s="15"/>
    </row>
    <row r="436" spans="1:19" s="1" customFormat="1">
      <c r="A436" s="3" t="s">
        <v>1780</v>
      </c>
      <c r="B436" s="17" t="s">
        <v>735</v>
      </c>
      <c r="C436" s="3">
        <v>358232</v>
      </c>
      <c r="D436" s="17" t="s">
        <v>1958</v>
      </c>
      <c r="E436" s="17">
        <v>2007</v>
      </c>
      <c r="F436" s="17" t="s">
        <v>85</v>
      </c>
      <c r="G436" s="4" t="s">
        <v>1959</v>
      </c>
      <c r="H436" s="4" t="s">
        <v>1960</v>
      </c>
      <c r="I436" s="17" t="s">
        <v>88</v>
      </c>
      <c r="J436" s="20" t="s">
        <v>1961</v>
      </c>
      <c r="K436" s="442" t="s">
        <v>3798</v>
      </c>
      <c r="L436" s="323"/>
      <c r="M436" s="17"/>
      <c r="N436" s="17"/>
      <c r="O436" s="17"/>
      <c r="P436" s="17"/>
      <c r="Q436" s="17"/>
      <c r="R436" s="17"/>
      <c r="S436" s="17"/>
    </row>
    <row r="437" spans="1:19" s="1" customFormat="1">
      <c r="A437" s="16" t="s">
        <v>1780</v>
      </c>
      <c r="B437" s="17" t="s">
        <v>735</v>
      </c>
      <c r="C437" s="3">
        <v>358233</v>
      </c>
      <c r="D437" s="16" t="s">
        <v>1962</v>
      </c>
      <c r="E437" s="3">
        <v>2007</v>
      </c>
      <c r="F437" s="16" t="s">
        <v>85</v>
      </c>
      <c r="G437" s="4" t="s">
        <v>1963</v>
      </c>
      <c r="H437" s="4" t="s">
        <v>1964</v>
      </c>
      <c r="I437" s="3" t="s">
        <v>88</v>
      </c>
      <c r="J437" s="111" t="s">
        <v>1965</v>
      </c>
      <c r="K437" s="442" t="s">
        <v>3798</v>
      </c>
      <c r="L437" s="323"/>
      <c r="M437" s="17"/>
      <c r="N437" s="17"/>
      <c r="O437" s="17"/>
      <c r="P437" s="17"/>
      <c r="Q437" s="17"/>
      <c r="R437" s="17"/>
      <c r="S437" s="17"/>
    </row>
    <row r="438" spans="1:19" s="1" customFormat="1">
      <c r="A438" s="16" t="s">
        <v>1780</v>
      </c>
      <c r="B438" s="17" t="s">
        <v>735</v>
      </c>
      <c r="C438" s="3">
        <v>358234</v>
      </c>
      <c r="D438" s="16" t="s">
        <v>1966</v>
      </c>
      <c r="E438" s="3">
        <v>2007</v>
      </c>
      <c r="F438" s="16" t="s">
        <v>94</v>
      </c>
      <c r="G438" s="4" t="s">
        <v>1967</v>
      </c>
      <c r="H438" s="4" t="s">
        <v>1968</v>
      </c>
      <c r="I438" s="3" t="s">
        <v>81</v>
      </c>
      <c r="J438" s="34" t="s">
        <v>274</v>
      </c>
      <c r="K438" s="435" t="s">
        <v>3800</v>
      </c>
      <c r="L438" s="323"/>
      <c r="M438" s="17"/>
      <c r="N438" s="17"/>
      <c r="O438" s="17"/>
      <c r="P438" s="17"/>
      <c r="Q438" s="17"/>
      <c r="R438" s="17"/>
      <c r="S438" s="17"/>
    </row>
    <row r="439" spans="1:19" s="1" customFormat="1">
      <c r="A439" s="3" t="s">
        <v>1780</v>
      </c>
      <c r="B439" s="17" t="s">
        <v>735</v>
      </c>
      <c r="C439" s="3">
        <v>358235</v>
      </c>
      <c r="D439" s="17" t="s">
        <v>1969</v>
      </c>
      <c r="E439" s="17">
        <v>2008</v>
      </c>
      <c r="F439" s="17" t="s">
        <v>85</v>
      </c>
      <c r="G439" s="4" t="s">
        <v>1970</v>
      </c>
      <c r="H439" s="4" t="s">
        <v>1971</v>
      </c>
      <c r="I439" s="17" t="s">
        <v>88</v>
      </c>
      <c r="J439" s="34" t="s">
        <v>1972</v>
      </c>
      <c r="K439" s="442" t="s">
        <v>3798</v>
      </c>
      <c r="L439" s="323"/>
      <c r="M439" s="17"/>
      <c r="N439" s="17"/>
      <c r="O439" s="17"/>
      <c r="P439" s="17"/>
      <c r="Q439" s="17"/>
      <c r="R439" s="17"/>
      <c r="S439" s="17"/>
    </row>
    <row r="440" spans="1:19" s="1" customFormat="1">
      <c r="A440" s="3" t="s">
        <v>735</v>
      </c>
      <c r="B440" s="17" t="s">
        <v>77</v>
      </c>
      <c r="C440" s="3">
        <v>358236</v>
      </c>
      <c r="D440" s="3" t="s">
        <v>2622</v>
      </c>
      <c r="E440" s="3">
        <v>2008</v>
      </c>
      <c r="F440" s="3" t="s">
        <v>85</v>
      </c>
      <c r="G440" s="3" t="s">
        <v>2623</v>
      </c>
      <c r="H440" s="3" t="s">
        <v>2624</v>
      </c>
      <c r="I440" s="7" t="s">
        <v>88</v>
      </c>
      <c r="J440" s="8" t="s">
        <v>168</v>
      </c>
      <c r="K440" s="435" t="s">
        <v>3798</v>
      </c>
      <c r="L440" s="323"/>
      <c r="M440" s="3"/>
      <c r="N440" s="3"/>
      <c r="O440" s="3"/>
      <c r="P440" s="3"/>
      <c r="Q440" s="3"/>
      <c r="R440" s="3"/>
      <c r="S440" s="3"/>
    </row>
    <row r="441" spans="1:19" s="1" customFormat="1">
      <c r="A441" s="3" t="s">
        <v>735</v>
      </c>
      <c r="B441" s="17" t="s">
        <v>77</v>
      </c>
      <c r="C441" s="3">
        <v>358237</v>
      </c>
      <c r="D441" s="3" t="s">
        <v>2625</v>
      </c>
      <c r="E441" s="127">
        <v>2008</v>
      </c>
      <c r="F441" s="3" t="s">
        <v>1815</v>
      </c>
      <c r="G441" s="3" t="s">
        <v>2626</v>
      </c>
      <c r="H441" s="3" t="s">
        <v>2627</v>
      </c>
      <c r="I441" s="7" t="s">
        <v>88</v>
      </c>
      <c r="J441" s="8" t="s">
        <v>2628</v>
      </c>
      <c r="K441" s="435" t="s">
        <v>3798</v>
      </c>
      <c r="L441" s="323"/>
      <c r="M441" s="3"/>
      <c r="N441" s="3"/>
      <c r="O441" s="3"/>
      <c r="P441" s="3"/>
      <c r="Q441" s="3"/>
      <c r="R441" s="3"/>
      <c r="S441" s="3"/>
    </row>
    <row r="442" spans="1:19">
      <c r="A442" s="3" t="s">
        <v>735</v>
      </c>
      <c r="B442" s="17" t="s">
        <v>77</v>
      </c>
      <c r="C442" s="3">
        <v>358238</v>
      </c>
      <c r="D442" s="3" t="s">
        <v>2629</v>
      </c>
      <c r="E442" s="3">
        <v>2008</v>
      </c>
      <c r="F442" s="3" t="s">
        <v>85</v>
      </c>
      <c r="G442" s="3" t="s">
        <v>2630</v>
      </c>
      <c r="H442" s="3" t="s">
        <v>2631</v>
      </c>
      <c r="I442" s="3" t="s">
        <v>88</v>
      </c>
      <c r="J442" s="20" t="s">
        <v>2632</v>
      </c>
      <c r="K442" s="435" t="s">
        <v>3798</v>
      </c>
      <c r="L442" s="323"/>
      <c r="M442" s="3"/>
      <c r="N442" s="3"/>
      <c r="O442" s="3"/>
      <c r="P442" s="3"/>
      <c r="Q442" s="3"/>
      <c r="R442" s="3"/>
      <c r="S442" s="3"/>
    </row>
    <row r="443" spans="1:19">
      <c r="A443" s="3" t="s">
        <v>735</v>
      </c>
      <c r="B443" s="17" t="s">
        <v>77</v>
      </c>
      <c r="C443" s="3">
        <v>358240</v>
      </c>
      <c r="D443" s="3" t="s">
        <v>2633</v>
      </c>
      <c r="E443" s="3">
        <v>2009</v>
      </c>
      <c r="F443" s="3" t="s">
        <v>85</v>
      </c>
      <c r="G443" s="3" t="s">
        <v>2634</v>
      </c>
      <c r="H443" s="3" t="s">
        <v>2635</v>
      </c>
      <c r="I443" s="7" t="s">
        <v>88</v>
      </c>
      <c r="J443" s="8" t="s">
        <v>2636</v>
      </c>
      <c r="K443" s="435" t="s">
        <v>3798</v>
      </c>
      <c r="L443" s="323"/>
      <c r="M443" s="3"/>
      <c r="N443" s="3"/>
      <c r="O443" s="3"/>
      <c r="P443" s="3"/>
      <c r="Q443" s="3"/>
      <c r="R443" s="3"/>
      <c r="S443" s="3"/>
    </row>
    <row r="444" spans="1:19">
      <c r="A444" s="3" t="s">
        <v>735</v>
      </c>
      <c r="B444" s="17" t="s">
        <v>77</v>
      </c>
      <c r="C444" s="3">
        <v>358243</v>
      </c>
      <c r="D444" s="3" t="s">
        <v>2637</v>
      </c>
      <c r="E444" s="3">
        <v>2009</v>
      </c>
      <c r="F444" s="3" t="s">
        <v>94</v>
      </c>
      <c r="G444" s="3" t="s">
        <v>2638</v>
      </c>
      <c r="H444" s="16" t="s">
        <v>2639</v>
      </c>
      <c r="I444" s="3" t="s">
        <v>88</v>
      </c>
      <c r="J444" s="20" t="s">
        <v>2640</v>
      </c>
      <c r="K444" s="435" t="s">
        <v>3798</v>
      </c>
      <c r="L444" s="323"/>
      <c r="M444" s="3"/>
      <c r="N444" s="3"/>
      <c r="O444" s="3"/>
      <c r="P444" s="3"/>
      <c r="Q444" s="3"/>
      <c r="R444" s="3"/>
      <c r="S444" s="3"/>
    </row>
    <row r="445" spans="1:19" s="30" customFormat="1">
      <c r="A445" s="3" t="s">
        <v>735</v>
      </c>
      <c r="B445" s="17" t="s">
        <v>77</v>
      </c>
      <c r="C445" s="3">
        <v>358244</v>
      </c>
      <c r="D445" s="3" t="s">
        <v>2641</v>
      </c>
      <c r="E445" s="3">
        <v>2009</v>
      </c>
      <c r="F445" s="3" t="s">
        <v>85</v>
      </c>
      <c r="G445" s="3" t="s">
        <v>2642</v>
      </c>
      <c r="H445" s="3" t="s">
        <v>2643</v>
      </c>
      <c r="I445" s="3" t="s">
        <v>88</v>
      </c>
      <c r="J445" s="20" t="s">
        <v>2632</v>
      </c>
      <c r="K445" s="435" t="s">
        <v>3798</v>
      </c>
      <c r="L445" s="323"/>
      <c r="M445" s="3"/>
      <c r="N445" s="3"/>
      <c r="O445" s="3"/>
      <c r="P445" s="3"/>
      <c r="Q445" s="3"/>
      <c r="R445" s="3"/>
      <c r="S445" s="3"/>
    </row>
    <row r="446" spans="1:19">
      <c r="A446" s="3" t="s">
        <v>735</v>
      </c>
      <c r="B446" s="17" t="s">
        <v>77</v>
      </c>
      <c r="C446" s="3">
        <v>358245</v>
      </c>
      <c r="D446" s="3" t="s">
        <v>2644</v>
      </c>
      <c r="E446" s="3">
        <v>2009</v>
      </c>
      <c r="F446" s="3" t="s">
        <v>85</v>
      </c>
      <c r="G446" s="3" t="s">
        <v>2642</v>
      </c>
      <c r="H446" s="3" t="s">
        <v>2643</v>
      </c>
      <c r="I446" s="3" t="s">
        <v>88</v>
      </c>
      <c r="J446" s="20" t="s">
        <v>2632</v>
      </c>
      <c r="K446" s="435" t="s">
        <v>3798</v>
      </c>
      <c r="L446" s="323"/>
      <c r="M446" s="3"/>
      <c r="N446" s="3"/>
      <c r="O446" s="3"/>
      <c r="P446" s="3"/>
      <c r="Q446" s="3"/>
      <c r="R446" s="3"/>
      <c r="S446" s="3"/>
    </row>
    <row r="447" spans="1:19">
      <c r="A447" s="3" t="s">
        <v>735</v>
      </c>
      <c r="B447" s="17" t="s">
        <v>77</v>
      </c>
      <c r="C447" s="3">
        <v>358246</v>
      </c>
      <c r="D447" s="3" t="s">
        <v>2645</v>
      </c>
      <c r="E447" s="3">
        <v>2009</v>
      </c>
      <c r="F447" s="3" t="s">
        <v>85</v>
      </c>
      <c r="G447" s="3" t="s">
        <v>2646</v>
      </c>
      <c r="H447" s="3" t="s">
        <v>127</v>
      </c>
      <c r="I447" s="7" t="s">
        <v>88</v>
      </c>
      <c r="J447" s="8" t="s">
        <v>2647</v>
      </c>
      <c r="K447" s="435" t="s">
        <v>3798</v>
      </c>
      <c r="L447" s="323"/>
      <c r="M447" s="3"/>
      <c r="N447" s="3"/>
      <c r="O447" s="3"/>
      <c r="P447" s="3"/>
      <c r="Q447" s="17"/>
      <c r="R447" s="17"/>
      <c r="S447" s="17"/>
    </row>
    <row r="448" spans="1:19">
      <c r="A448" s="3" t="s">
        <v>735</v>
      </c>
      <c r="B448" s="17" t="s">
        <v>77</v>
      </c>
      <c r="C448" s="3">
        <v>358249</v>
      </c>
      <c r="D448" s="3" t="s">
        <v>2650</v>
      </c>
      <c r="E448" s="3">
        <v>2009</v>
      </c>
      <c r="F448" s="3" t="s">
        <v>85</v>
      </c>
      <c r="G448" s="3" t="s">
        <v>2651</v>
      </c>
      <c r="H448" s="3" t="s">
        <v>2652</v>
      </c>
      <c r="I448" s="3" t="s">
        <v>88</v>
      </c>
      <c r="J448" s="20" t="s">
        <v>2653</v>
      </c>
      <c r="K448" s="435" t="s">
        <v>3798</v>
      </c>
      <c r="L448" s="323"/>
      <c r="M448" s="3"/>
      <c r="N448" s="3"/>
      <c r="O448" s="3"/>
      <c r="P448" s="3"/>
      <c r="Q448" s="17"/>
      <c r="R448" s="17"/>
      <c r="S448" s="17"/>
    </row>
    <row r="449" spans="1:19">
      <c r="A449" s="3" t="s">
        <v>735</v>
      </c>
      <c r="B449" s="17" t="s">
        <v>77</v>
      </c>
      <c r="C449" s="3">
        <v>358250</v>
      </c>
      <c r="D449" s="3" t="s">
        <v>2654</v>
      </c>
      <c r="E449" s="3">
        <v>2009</v>
      </c>
      <c r="F449" s="3" t="s">
        <v>94</v>
      </c>
      <c r="G449" s="3" t="s">
        <v>2638</v>
      </c>
      <c r="H449" s="3" t="s">
        <v>2639</v>
      </c>
      <c r="I449" s="3" t="s">
        <v>88</v>
      </c>
      <c r="J449" s="20" t="s">
        <v>2640</v>
      </c>
      <c r="K449" s="435" t="s">
        <v>3798</v>
      </c>
      <c r="L449" s="324" t="s">
        <v>2655</v>
      </c>
      <c r="M449" s="3"/>
      <c r="N449" s="3"/>
      <c r="O449" s="3"/>
      <c r="P449" s="3"/>
      <c r="Q449" s="17"/>
      <c r="R449" s="17"/>
      <c r="S449" s="17"/>
    </row>
    <row r="450" spans="1:19">
      <c r="A450" s="3" t="s">
        <v>735</v>
      </c>
      <c r="B450" s="17" t="s">
        <v>77</v>
      </c>
      <c r="C450" s="3">
        <v>358258</v>
      </c>
      <c r="D450" s="3" t="s">
        <v>2657</v>
      </c>
      <c r="E450" s="3">
        <v>2010</v>
      </c>
      <c r="F450" s="3" t="s">
        <v>2658</v>
      </c>
      <c r="G450" s="3" t="s">
        <v>2659</v>
      </c>
      <c r="H450" s="3" t="s">
        <v>2660</v>
      </c>
      <c r="I450" s="3" t="s">
        <v>88</v>
      </c>
      <c r="J450" s="20" t="s">
        <v>2661</v>
      </c>
      <c r="K450" s="435" t="s">
        <v>3798</v>
      </c>
      <c r="L450" s="323"/>
      <c r="M450" s="3"/>
      <c r="N450" s="3"/>
      <c r="O450" s="3"/>
      <c r="P450" s="3"/>
      <c r="Q450" s="17"/>
      <c r="R450" s="17"/>
      <c r="S450" s="17"/>
    </row>
    <row r="451" spans="1:19">
      <c r="A451" s="3" t="s">
        <v>735</v>
      </c>
      <c r="B451" s="17" t="s">
        <v>77</v>
      </c>
      <c r="C451" s="3">
        <v>358261</v>
      </c>
      <c r="D451" s="3" t="s">
        <v>196</v>
      </c>
      <c r="E451" s="3">
        <v>2010</v>
      </c>
      <c r="F451" s="3" t="s">
        <v>85</v>
      </c>
      <c r="G451" s="3" t="s">
        <v>2662</v>
      </c>
      <c r="H451" s="3" t="s">
        <v>2663</v>
      </c>
      <c r="I451" s="7" t="s">
        <v>88</v>
      </c>
      <c r="J451" s="8" t="s">
        <v>2664</v>
      </c>
      <c r="K451" s="435" t="s">
        <v>3798</v>
      </c>
      <c r="L451" s="323"/>
      <c r="M451" s="3"/>
      <c r="N451" s="3"/>
      <c r="O451" s="3"/>
      <c r="P451" s="3"/>
      <c r="Q451" s="17"/>
      <c r="R451" s="17"/>
      <c r="S451" s="17"/>
    </row>
    <row r="452" spans="1:19">
      <c r="A452" s="3" t="s">
        <v>735</v>
      </c>
      <c r="B452" s="17" t="s">
        <v>77</v>
      </c>
      <c r="C452" s="3">
        <v>358262</v>
      </c>
      <c r="D452" s="3" t="s">
        <v>2665</v>
      </c>
      <c r="E452" s="17">
        <v>2010</v>
      </c>
      <c r="F452" s="17" t="s">
        <v>94</v>
      </c>
      <c r="G452" s="3" t="s">
        <v>2184</v>
      </c>
      <c r="H452" s="31" t="s">
        <v>2666</v>
      </c>
      <c r="I452" s="3" t="s">
        <v>134</v>
      </c>
      <c r="J452" s="20" t="s">
        <v>82</v>
      </c>
      <c r="K452" s="442" t="s">
        <v>3820</v>
      </c>
      <c r="L452" s="323"/>
      <c r="M452" s="3"/>
      <c r="N452" s="3"/>
      <c r="O452" s="3"/>
      <c r="P452" s="3"/>
      <c r="Q452" s="17"/>
      <c r="R452" s="17"/>
      <c r="S452" s="17"/>
    </row>
    <row r="453" spans="1:19">
      <c r="A453" s="3" t="s">
        <v>735</v>
      </c>
      <c r="B453" s="17" t="s">
        <v>77</v>
      </c>
      <c r="C453" s="3">
        <v>358265</v>
      </c>
      <c r="D453" s="3" t="s">
        <v>2668</v>
      </c>
      <c r="E453" s="17">
        <v>2010</v>
      </c>
      <c r="F453" s="17" t="s">
        <v>79</v>
      </c>
      <c r="G453" s="17" t="s">
        <v>2669</v>
      </c>
      <c r="H453" s="17" t="s">
        <v>2670</v>
      </c>
      <c r="I453" s="17" t="s">
        <v>88</v>
      </c>
      <c r="J453" s="20" t="s">
        <v>2671</v>
      </c>
      <c r="K453" s="435" t="s">
        <v>3798</v>
      </c>
      <c r="L453" s="323"/>
      <c r="M453" s="3"/>
      <c r="N453" s="3"/>
      <c r="O453" s="3"/>
      <c r="P453" s="3"/>
      <c r="Q453" s="17"/>
      <c r="R453" s="17"/>
      <c r="S453" s="17"/>
    </row>
    <row r="454" spans="1:19" s="3" customFormat="1">
      <c r="A454" s="3" t="s">
        <v>735</v>
      </c>
      <c r="B454" s="17" t="s">
        <v>77</v>
      </c>
      <c r="C454" s="3">
        <v>358271</v>
      </c>
      <c r="D454" s="3" t="s">
        <v>2672</v>
      </c>
      <c r="E454" s="17">
        <v>2010</v>
      </c>
      <c r="F454" s="17" t="s">
        <v>85</v>
      </c>
      <c r="G454" s="17" t="s">
        <v>2673</v>
      </c>
      <c r="H454" s="17" t="s">
        <v>2656</v>
      </c>
      <c r="I454" s="17" t="s">
        <v>88</v>
      </c>
      <c r="J454" s="3" t="s">
        <v>1337</v>
      </c>
      <c r="K454" s="435" t="s">
        <v>3798</v>
      </c>
      <c r="L454" s="323"/>
      <c r="Q454" s="17"/>
      <c r="R454" s="17"/>
      <c r="S454" s="17"/>
    </row>
    <row r="455" spans="1:19" s="3" customFormat="1">
      <c r="A455" s="17" t="s">
        <v>735</v>
      </c>
      <c r="B455" s="17" t="s">
        <v>77</v>
      </c>
      <c r="C455" s="3">
        <v>358272</v>
      </c>
      <c r="D455" s="17" t="s">
        <v>2674</v>
      </c>
      <c r="E455" s="17">
        <v>2010</v>
      </c>
      <c r="F455" s="17" t="s">
        <v>85</v>
      </c>
      <c r="G455" s="17" t="s">
        <v>2675</v>
      </c>
      <c r="H455" s="17" t="s">
        <v>2656</v>
      </c>
      <c r="I455" s="31" t="s">
        <v>88</v>
      </c>
      <c r="J455" s="7" t="s">
        <v>2664</v>
      </c>
      <c r="K455" s="435" t="s">
        <v>3798</v>
      </c>
      <c r="L455" s="323"/>
      <c r="Q455" s="17"/>
      <c r="R455" s="17"/>
      <c r="S455" s="17"/>
    </row>
    <row r="456" spans="1:19" s="3" customFormat="1">
      <c r="A456" s="17" t="s">
        <v>735</v>
      </c>
      <c r="B456" s="17" t="s">
        <v>77</v>
      </c>
      <c r="C456" s="3">
        <v>358275</v>
      </c>
      <c r="D456" s="17" t="s">
        <v>2676</v>
      </c>
      <c r="E456" s="17">
        <v>2010</v>
      </c>
      <c r="F456" s="17" t="s">
        <v>85</v>
      </c>
      <c r="G456" s="17" t="s">
        <v>2662</v>
      </c>
      <c r="H456" s="17" t="s">
        <v>2677</v>
      </c>
      <c r="I456" s="31" t="s">
        <v>88</v>
      </c>
      <c r="J456" s="7" t="s">
        <v>2664</v>
      </c>
      <c r="K456" s="435" t="s">
        <v>3798</v>
      </c>
      <c r="L456" s="323"/>
      <c r="Q456" s="17"/>
      <c r="R456" s="17"/>
      <c r="S456" s="17"/>
    </row>
    <row r="457" spans="1:19" s="3" customFormat="1">
      <c r="A457" s="17" t="s">
        <v>735</v>
      </c>
      <c r="B457" s="17" t="s">
        <v>77</v>
      </c>
      <c r="C457" s="3">
        <v>358277</v>
      </c>
      <c r="D457" s="17" t="s">
        <v>2678</v>
      </c>
      <c r="E457" s="17">
        <v>2010</v>
      </c>
      <c r="F457" s="17" t="s">
        <v>85</v>
      </c>
      <c r="G457" s="17" t="s">
        <v>2675</v>
      </c>
      <c r="H457" s="17" t="s">
        <v>2679</v>
      </c>
      <c r="I457" s="31" t="s">
        <v>88</v>
      </c>
      <c r="J457" s="7" t="s">
        <v>2664</v>
      </c>
      <c r="K457" s="435" t="s">
        <v>3798</v>
      </c>
      <c r="L457" s="323" t="s">
        <v>2680</v>
      </c>
      <c r="Q457" s="17"/>
      <c r="R457" s="17"/>
      <c r="S457" s="17"/>
    </row>
    <row r="458" spans="1:19" s="3" customFormat="1">
      <c r="A458" s="17" t="s">
        <v>735</v>
      </c>
      <c r="B458" s="17" t="s">
        <v>77</v>
      </c>
      <c r="C458" s="3">
        <v>358281</v>
      </c>
      <c r="D458" s="17" t="s">
        <v>2681</v>
      </c>
      <c r="E458" s="17">
        <v>2011</v>
      </c>
      <c r="F458" s="17" t="s">
        <v>94</v>
      </c>
      <c r="G458" s="17" t="s">
        <v>2682</v>
      </c>
      <c r="H458" s="17" t="s">
        <v>2683</v>
      </c>
      <c r="I458" s="17" t="s">
        <v>134</v>
      </c>
      <c r="J458" s="20" t="s">
        <v>82</v>
      </c>
      <c r="K458" s="442" t="s">
        <v>3820</v>
      </c>
      <c r="L458" s="323"/>
      <c r="M458" s="17"/>
      <c r="N458" s="17"/>
      <c r="O458" s="17"/>
      <c r="P458" s="17"/>
      <c r="Q458" s="17"/>
      <c r="R458" s="17"/>
      <c r="S458" s="17"/>
    </row>
    <row r="459" spans="1:19" s="3" customFormat="1">
      <c r="A459" s="17" t="s">
        <v>735</v>
      </c>
      <c r="B459" s="17" t="s">
        <v>77</v>
      </c>
      <c r="C459" s="3">
        <v>358283</v>
      </c>
      <c r="D459" s="17" t="s">
        <v>2684</v>
      </c>
      <c r="E459" s="17">
        <v>2011</v>
      </c>
      <c r="F459" s="17" t="s">
        <v>104</v>
      </c>
      <c r="G459" s="17" t="s">
        <v>2685</v>
      </c>
      <c r="H459" s="17" t="s">
        <v>2686</v>
      </c>
      <c r="I459" s="17" t="s">
        <v>88</v>
      </c>
      <c r="J459" s="20" t="s">
        <v>2687</v>
      </c>
      <c r="K459" s="442" t="s">
        <v>3798</v>
      </c>
      <c r="L459" s="323" t="s">
        <v>2688</v>
      </c>
      <c r="M459" s="17"/>
      <c r="N459" s="17"/>
      <c r="O459" s="17"/>
      <c r="P459" s="17"/>
      <c r="Q459" s="17"/>
      <c r="R459" s="17"/>
      <c r="S459" s="17"/>
    </row>
    <row r="460" spans="1:19" s="3" customFormat="1">
      <c r="A460" s="17" t="s">
        <v>735</v>
      </c>
      <c r="B460" s="17" t="s">
        <v>77</v>
      </c>
      <c r="C460" s="3">
        <v>358284</v>
      </c>
      <c r="D460" s="17" t="s">
        <v>2689</v>
      </c>
      <c r="E460" s="17">
        <v>2011</v>
      </c>
      <c r="F460" s="17" t="s">
        <v>85</v>
      </c>
      <c r="G460" s="17" t="s">
        <v>90</v>
      </c>
      <c r="H460" s="17" t="s">
        <v>127</v>
      </c>
      <c r="I460" s="17" t="s">
        <v>88</v>
      </c>
      <c r="J460" s="34" t="s">
        <v>2690</v>
      </c>
      <c r="K460" s="442" t="s">
        <v>3798</v>
      </c>
      <c r="L460" s="323"/>
      <c r="M460" s="17"/>
      <c r="N460" s="17"/>
      <c r="O460" s="17"/>
      <c r="P460" s="17"/>
      <c r="Q460" s="17"/>
      <c r="R460" s="17"/>
      <c r="S460" s="17"/>
    </row>
    <row r="461" spans="1:19" s="3" customFormat="1">
      <c r="A461" s="17" t="s">
        <v>735</v>
      </c>
      <c r="B461" s="17" t="s">
        <v>77</v>
      </c>
      <c r="C461" s="3">
        <v>358290</v>
      </c>
      <c r="D461" s="17" t="s">
        <v>2691</v>
      </c>
      <c r="E461" s="17">
        <v>2011</v>
      </c>
      <c r="F461" s="17" t="s">
        <v>79</v>
      </c>
      <c r="G461" s="17" t="s">
        <v>2692</v>
      </c>
      <c r="H461" s="31" t="s">
        <v>2693</v>
      </c>
      <c r="I461" s="17" t="s">
        <v>88</v>
      </c>
      <c r="J461" s="34" t="s">
        <v>2694</v>
      </c>
      <c r="K461" s="442" t="s">
        <v>3798</v>
      </c>
      <c r="L461" s="323"/>
      <c r="M461" s="17"/>
      <c r="N461" s="17"/>
      <c r="O461" s="17"/>
      <c r="P461" s="17"/>
      <c r="Q461" s="17"/>
      <c r="R461" s="17"/>
      <c r="S461" s="17"/>
    </row>
    <row r="462" spans="1:19" s="3" customFormat="1">
      <c r="A462" s="17" t="s">
        <v>735</v>
      </c>
      <c r="B462" s="17" t="s">
        <v>77</v>
      </c>
      <c r="C462" s="3">
        <v>358293</v>
      </c>
      <c r="D462" s="17" t="s">
        <v>2695</v>
      </c>
      <c r="E462" s="17">
        <v>2011</v>
      </c>
      <c r="F462" s="17" t="s">
        <v>94</v>
      </c>
      <c r="G462" s="17" t="s">
        <v>2696</v>
      </c>
      <c r="H462" s="17" t="s">
        <v>2656</v>
      </c>
      <c r="I462" s="17" t="s">
        <v>88</v>
      </c>
      <c r="J462" s="34" t="s">
        <v>2697</v>
      </c>
      <c r="K462" s="442" t="s">
        <v>3798</v>
      </c>
      <c r="L462" s="323"/>
      <c r="M462" s="17"/>
      <c r="N462" s="17"/>
      <c r="O462" s="17"/>
      <c r="P462" s="17"/>
      <c r="Q462" s="17"/>
      <c r="R462" s="17"/>
      <c r="S462" s="17"/>
    </row>
    <row r="463" spans="1:19" s="3" customFormat="1">
      <c r="A463" s="17" t="s">
        <v>735</v>
      </c>
      <c r="B463" s="17" t="s">
        <v>77</v>
      </c>
      <c r="C463" s="3">
        <v>358295</v>
      </c>
      <c r="D463" s="17" t="s">
        <v>2698</v>
      </c>
      <c r="E463" s="17">
        <v>2011</v>
      </c>
      <c r="F463" s="17" t="s">
        <v>94</v>
      </c>
      <c r="G463" s="17" t="s">
        <v>2699</v>
      </c>
      <c r="H463" s="17" t="s">
        <v>2686</v>
      </c>
      <c r="I463" s="31" t="s">
        <v>81</v>
      </c>
      <c r="J463" s="20" t="s">
        <v>82</v>
      </c>
      <c r="K463" s="435" t="s">
        <v>3800</v>
      </c>
      <c r="L463" s="323"/>
      <c r="M463" s="17"/>
      <c r="N463" s="17"/>
      <c r="O463" s="17"/>
      <c r="P463" s="17"/>
      <c r="Q463" s="17"/>
      <c r="R463" s="17"/>
      <c r="S463" s="17"/>
    </row>
    <row r="464" spans="1:19" s="3" customFormat="1">
      <c r="A464" s="17" t="s">
        <v>735</v>
      </c>
      <c r="B464" s="17" t="s">
        <v>77</v>
      </c>
      <c r="C464" s="3">
        <v>358296</v>
      </c>
      <c r="D464" s="17" t="s">
        <v>2700</v>
      </c>
      <c r="E464" s="17">
        <v>2011</v>
      </c>
      <c r="F464" s="17" t="s">
        <v>85</v>
      </c>
      <c r="G464" s="17" t="s">
        <v>2701</v>
      </c>
      <c r="H464" s="4" t="s">
        <v>2702</v>
      </c>
      <c r="I464" s="17" t="s">
        <v>88</v>
      </c>
      <c r="J464" s="34" t="s">
        <v>2703</v>
      </c>
      <c r="K464" s="442" t="s">
        <v>3798</v>
      </c>
      <c r="L464" s="323"/>
      <c r="M464" s="17"/>
      <c r="N464" s="17"/>
      <c r="O464" s="17"/>
      <c r="P464" s="17"/>
      <c r="Q464" s="17"/>
      <c r="R464" s="17"/>
      <c r="S464" s="17"/>
    </row>
    <row r="465" spans="1:19" s="17" customFormat="1">
      <c r="A465" s="17" t="s">
        <v>735</v>
      </c>
      <c r="B465" s="17" t="s">
        <v>77</v>
      </c>
      <c r="C465" s="3">
        <v>358301</v>
      </c>
      <c r="D465" s="17" t="s">
        <v>2704</v>
      </c>
      <c r="E465" s="17">
        <v>2011</v>
      </c>
      <c r="F465" s="17" t="s">
        <v>94</v>
      </c>
      <c r="G465" s="17" t="s">
        <v>2682</v>
      </c>
      <c r="H465" s="17" t="s">
        <v>2705</v>
      </c>
      <c r="I465" s="17" t="s">
        <v>134</v>
      </c>
      <c r="J465" s="20" t="s">
        <v>82</v>
      </c>
      <c r="K465" s="442" t="s">
        <v>3820</v>
      </c>
      <c r="L465" s="323"/>
    </row>
    <row r="466" spans="1:19" s="246" customFormat="1">
      <c r="A466" s="246" t="s">
        <v>735</v>
      </c>
      <c r="B466" s="246" t="s">
        <v>77</v>
      </c>
      <c r="C466" s="245">
        <v>358302</v>
      </c>
      <c r="D466" s="246" t="s">
        <v>2706</v>
      </c>
      <c r="E466" s="246">
        <v>2011</v>
      </c>
      <c r="F466" s="246" t="s">
        <v>1815</v>
      </c>
      <c r="G466" s="246" t="s">
        <v>2707</v>
      </c>
      <c r="H466" s="246" t="s">
        <v>2708</v>
      </c>
      <c r="I466" s="246" t="s">
        <v>134</v>
      </c>
      <c r="J466" s="360" t="s">
        <v>82</v>
      </c>
      <c r="K466" s="367" t="s">
        <v>3820</v>
      </c>
      <c r="L466" s="359" t="s">
        <v>3712</v>
      </c>
    </row>
    <row r="467" spans="1:19" s="246" customFormat="1">
      <c r="A467" s="246" t="s">
        <v>735</v>
      </c>
      <c r="B467" s="246" t="s">
        <v>77</v>
      </c>
      <c r="C467" s="245">
        <v>358303</v>
      </c>
      <c r="D467" s="246" t="s">
        <v>2706</v>
      </c>
      <c r="E467" s="246">
        <v>2011</v>
      </c>
      <c r="F467" s="246" t="s">
        <v>1815</v>
      </c>
      <c r="G467" s="246" t="s">
        <v>2709</v>
      </c>
      <c r="H467" s="246" t="s">
        <v>2710</v>
      </c>
      <c r="I467" s="386" t="s">
        <v>81</v>
      </c>
      <c r="J467" s="360" t="s">
        <v>82</v>
      </c>
      <c r="K467" s="450" t="s">
        <v>3800</v>
      </c>
      <c r="L467" s="359" t="s">
        <v>3712</v>
      </c>
    </row>
    <row r="468" spans="1:19" s="246" customFormat="1">
      <c r="A468" s="246" t="s">
        <v>735</v>
      </c>
      <c r="B468" s="246" t="s">
        <v>77</v>
      </c>
      <c r="C468" s="245">
        <v>358304</v>
      </c>
      <c r="D468" s="246" t="s">
        <v>2706</v>
      </c>
      <c r="E468" s="246">
        <v>2011</v>
      </c>
      <c r="F468" s="246" t="s">
        <v>1815</v>
      </c>
      <c r="G468" s="246" t="s">
        <v>2709</v>
      </c>
      <c r="H468" s="246" t="s">
        <v>2711</v>
      </c>
      <c r="I468" s="386" t="s">
        <v>81</v>
      </c>
      <c r="J468" s="360" t="s">
        <v>82</v>
      </c>
      <c r="K468" s="450" t="s">
        <v>3800</v>
      </c>
      <c r="L468" s="359" t="s">
        <v>3712</v>
      </c>
    </row>
    <row r="469" spans="1:19" s="246" customFormat="1">
      <c r="A469" s="246" t="s">
        <v>735</v>
      </c>
      <c r="B469" s="246" t="s">
        <v>77</v>
      </c>
      <c r="C469" s="245">
        <v>358305</v>
      </c>
      <c r="D469" s="246" t="s">
        <v>2706</v>
      </c>
      <c r="E469" s="246">
        <v>2011</v>
      </c>
      <c r="F469" s="246" t="s">
        <v>1815</v>
      </c>
      <c r="G469" s="246" t="s">
        <v>2709</v>
      </c>
      <c r="H469" s="246" t="s">
        <v>2712</v>
      </c>
      <c r="I469" s="386" t="s">
        <v>81</v>
      </c>
      <c r="J469" s="360" t="s">
        <v>82</v>
      </c>
      <c r="K469" s="450" t="s">
        <v>3800</v>
      </c>
      <c r="L469" s="359" t="s">
        <v>3712</v>
      </c>
    </row>
    <row r="470" spans="1:19" s="17" customFormat="1">
      <c r="A470" s="17" t="s">
        <v>735</v>
      </c>
      <c r="B470" s="17" t="s">
        <v>77</v>
      </c>
      <c r="C470" s="3">
        <v>358308</v>
      </c>
      <c r="D470" s="17" t="s">
        <v>2713</v>
      </c>
      <c r="E470" s="17">
        <v>2011</v>
      </c>
      <c r="F470" s="17" t="s">
        <v>85</v>
      </c>
      <c r="G470" s="17" t="s">
        <v>2714</v>
      </c>
      <c r="H470" s="17" t="s">
        <v>2715</v>
      </c>
      <c r="I470" s="17" t="s">
        <v>88</v>
      </c>
      <c r="J470" s="20" t="s">
        <v>2716</v>
      </c>
      <c r="K470" s="442" t="s">
        <v>3798</v>
      </c>
      <c r="L470" s="323"/>
    </row>
    <row r="471" spans="1:19" s="229" customFormat="1">
      <c r="A471" s="17" t="s">
        <v>735</v>
      </c>
      <c r="B471" s="17" t="s">
        <v>77</v>
      </c>
      <c r="C471" s="3">
        <v>358311</v>
      </c>
      <c r="D471" s="17" t="s">
        <v>2717</v>
      </c>
      <c r="E471" s="17">
        <v>2012</v>
      </c>
      <c r="F471" s="17" t="s">
        <v>79</v>
      </c>
      <c r="G471" s="4" t="s">
        <v>2448</v>
      </c>
      <c r="H471" s="17" t="s">
        <v>2718</v>
      </c>
      <c r="I471" s="31" t="s">
        <v>81</v>
      </c>
      <c r="J471" s="20" t="s">
        <v>82</v>
      </c>
      <c r="K471" s="435" t="s">
        <v>3800</v>
      </c>
      <c r="L471" s="323"/>
      <c r="M471" s="17"/>
      <c r="N471" s="17"/>
      <c r="O471" s="17"/>
      <c r="P471" s="17"/>
      <c r="Q471" s="17"/>
      <c r="R471" s="17"/>
      <c r="S471" s="17"/>
    </row>
    <row r="472" spans="1:19" s="17" customFormat="1">
      <c r="A472" s="33" t="s">
        <v>735</v>
      </c>
      <c r="B472" s="17" t="s">
        <v>77</v>
      </c>
      <c r="C472" s="3">
        <v>358312</v>
      </c>
      <c r="D472" s="17" t="s">
        <v>2719</v>
      </c>
      <c r="E472" s="17">
        <v>2012</v>
      </c>
      <c r="F472" s="17" t="s">
        <v>85</v>
      </c>
      <c r="G472" s="17" t="s">
        <v>2720</v>
      </c>
      <c r="H472" s="17" t="s">
        <v>2610</v>
      </c>
      <c r="I472" s="3" t="s">
        <v>88</v>
      </c>
      <c r="J472" s="34" t="s">
        <v>2721</v>
      </c>
      <c r="K472" s="442" t="s">
        <v>3798</v>
      </c>
      <c r="L472" s="323"/>
    </row>
    <row r="473" spans="1:19" s="17" customFormat="1">
      <c r="A473" s="33" t="s">
        <v>735</v>
      </c>
      <c r="B473" s="17" t="s">
        <v>77</v>
      </c>
      <c r="C473" s="3">
        <v>358314</v>
      </c>
      <c r="D473" s="3" t="s">
        <v>2722</v>
      </c>
      <c r="E473" s="17">
        <v>2012</v>
      </c>
      <c r="F473" s="17" t="s">
        <v>85</v>
      </c>
      <c r="G473" s="17" t="s">
        <v>2723</v>
      </c>
      <c r="H473" s="3" t="s">
        <v>2656</v>
      </c>
      <c r="I473" s="3" t="s">
        <v>88</v>
      </c>
      <c r="J473" s="34" t="s">
        <v>2724</v>
      </c>
      <c r="K473" s="442" t="s">
        <v>3798</v>
      </c>
      <c r="L473" s="323" t="s">
        <v>2725</v>
      </c>
    </row>
    <row r="474" spans="1:19" s="229" customFormat="1">
      <c r="A474" s="33" t="s">
        <v>735</v>
      </c>
      <c r="B474" s="17" t="s">
        <v>77</v>
      </c>
      <c r="C474" s="3">
        <v>358320</v>
      </c>
      <c r="D474" s="3" t="s">
        <v>2726</v>
      </c>
      <c r="E474" s="17">
        <v>2012</v>
      </c>
      <c r="F474" s="17" t="s">
        <v>104</v>
      </c>
      <c r="G474" s="17" t="s">
        <v>2685</v>
      </c>
      <c r="H474" s="3" t="s">
        <v>2686</v>
      </c>
      <c r="I474" s="3" t="s">
        <v>88</v>
      </c>
      <c r="J474" s="20" t="s">
        <v>2727</v>
      </c>
      <c r="K474" s="442" t="s">
        <v>3798</v>
      </c>
      <c r="L474" s="323"/>
      <c r="M474" s="17"/>
      <c r="N474" s="17"/>
      <c r="O474" s="17"/>
      <c r="P474" s="17"/>
      <c r="Q474" s="17"/>
      <c r="R474" s="17"/>
      <c r="S474" s="17"/>
    </row>
    <row r="475" spans="1:19" s="17" customFormat="1">
      <c r="A475" s="33" t="s">
        <v>735</v>
      </c>
      <c r="B475" s="17" t="s">
        <v>77</v>
      </c>
      <c r="C475" s="3">
        <v>358322</v>
      </c>
      <c r="D475" s="3" t="s">
        <v>2728</v>
      </c>
      <c r="E475" s="17">
        <v>2012</v>
      </c>
      <c r="F475" s="17" t="s">
        <v>104</v>
      </c>
      <c r="G475" s="17" t="s">
        <v>2729</v>
      </c>
      <c r="H475" s="3" t="s">
        <v>127</v>
      </c>
      <c r="I475" s="3" t="s">
        <v>81</v>
      </c>
      <c r="J475" s="20" t="s">
        <v>82</v>
      </c>
      <c r="K475" s="435" t="s">
        <v>3800</v>
      </c>
      <c r="L475" s="323"/>
    </row>
    <row r="476" spans="1:19" s="229" customFormat="1">
      <c r="A476" s="33" t="s">
        <v>735</v>
      </c>
      <c r="B476" s="17" t="s">
        <v>77</v>
      </c>
      <c r="C476" s="3">
        <v>358324</v>
      </c>
      <c r="D476" s="3" t="s">
        <v>2730</v>
      </c>
      <c r="E476" s="17">
        <v>2012</v>
      </c>
      <c r="F476" s="17" t="s">
        <v>94</v>
      </c>
      <c r="G476" s="17" t="s">
        <v>2682</v>
      </c>
      <c r="H476" s="3" t="s">
        <v>127</v>
      </c>
      <c r="I476" s="7" t="s">
        <v>81</v>
      </c>
      <c r="J476" s="20" t="s">
        <v>82</v>
      </c>
      <c r="K476" s="435" t="s">
        <v>3800</v>
      </c>
      <c r="L476" s="323"/>
      <c r="M476" s="17"/>
      <c r="N476" s="17"/>
      <c r="O476" s="17"/>
      <c r="P476" s="17"/>
      <c r="Q476" s="15"/>
      <c r="R476" s="15"/>
      <c r="S476" s="15"/>
    </row>
    <row r="477" spans="1:19" s="17" customFormat="1">
      <c r="A477" s="33" t="s">
        <v>735</v>
      </c>
      <c r="B477" s="17" t="s">
        <v>77</v>
      </c>
      <c r="C477" s="3">
        <v>358331</v>
      </c>
      <c r="D477" s="3" t="s">
        <v>2731</v>
      </c>
      <c r="E477" s="17">
        <v>2012</v>
      </c>
      <c r="F477" s="17" t="s">
        <v>2732</v>
      </c>
      <c r="G477" s="17" t="s">
        <v>2733</v>
      </c>
      <c r="H477" s="17" t="s">
        <v>2734</v>
      </c>
      <c r="I477" s="3" t="s">
        <v>88</v>
      </c>
      <c r="J477" s="34" t="s">
        <v>2735</v>
      </c>
      <c r="K477" s="442" t="s">
        <v>3798</v>
      </c>
      <c r="L477" s="323"/>
      <c r="Q477" s="15"/>
      <c r="R477" s="15"/>
      <c r="S477" s="15"/>
    </row>
    <row r="478" spans="1:19" s="246" customFormat="1">
      <c r="A478" s="389" t="s">
        <v>735</v>
      </c>
      <c r="B478" s="246" t="s">
        <v>77</v>
      </c>
      <c r="C478" s="245">
        <v>358332</v>
      </c>
      <c r="D478" s="245" t="s">
        <v>2706</v>
      </c>
      <c r="E478" s="246">
        <v>2012</v>
      </c>
      <c r="F478" s="246" t="s">
        <v>1815</v>
      </c>
      <c r="G478" s="246" t="s">
        <v>2709</v>
      </c>
      <c r="H478" s="245" t="s">
        <v>2712</v>
      </c>
      <c r="I478" s="376" t="s">
        <v>81</v>
      </c>
      <c r="J478" s="360" t="s">
        <v>82</v>
      </c>
      <c r="K478" s="450" t="s">
        <v>3800</v>
      </c>
      <c r="L478" s="359" t="s">
        <v>3712</v>
      </c>
    </row>
    <row r="479" spans="1:19" s="17" customFormat="1">
      <c r="A479" s="33" t="s">
        <v>735</v>
      </c>
      <c r="B479" s="17" t="s">
        <v>77</v>
      </c>
      <c r="C479" s="3">
        <v>358333</v>
      </c>
      <c r="D479" s="3" t="s">
        <v>2706</v>
      </c>
      <c r="E479" s="17">
        <v>2012</v>
      </c>
      <c r="F479" s="17" t="s">
        <v>1815</v>
      </c>
      <c r="G479" s="17" t="s">
        <v>2709</v>
      </c>
      <c r="H479" s="3" t="s">
        <v>2736</v>
      </c>
      <c r="I479" s="7" t="s">
        <v>81</v>
      </c>
      <c r="J479" s="3" t="s">
        <v>82</v>
      </c>
      <c r="K479" s="435" t="s">
        <v>3800</v>
      </c>
      <c r="L479" s="323"/>
    </row>
    <row r="480" spans="1:19" s="246" customFormat="1">
      <c r="A480" s="389" t="s">
        <v>735</v>
      </c>
      <c r="B480" s="246" t="s">
        <v>77</v>
      </c>
      <c r="C480" s="245">
        <v>358334</v>
      </c>
      <c r="D480" s="245" t="s">
        <v>2706</v>
      </c>
      <c r="E480" s="246">
        <v>2012</v>
      </c>
      <c r="F480" s="246" t="s">
        <v>1815</v>
      </c>
      <c r="G480" s="246" t="s">
        <v>2709</v>
      </c>
      <c r="H480" s="245" t="s">
        <v>2737</v>
      </c>
      <c r="I480" s="376" t="s">
        <v>81</v>
      </c>
      <c r="J480" s="360" t="s">
        <v>82</v>
      </c>
      <c r="K480" s="450" t="s">
        <v>3800</v>
      </c>
      <c r="L480" s="359" t="s">
        <v>3712</v>
      </c>
    </row>
    <row r="481" spans="1:19" s="246" customFormat="1">
      <c r="A481" s="389" t="s">
        <v>735</v>
      </c>
      <c r="B481" s="246" t="s">
        <v>77</v>
      </c>
      <c r="C481" s="245">
        <v>358335</v>
      </c>
      <c r="D481" s="245" t="s">
        <v>2706</v>
      </c>
      <c r="E481" s="246">
        <v>2012</v>
      </c>
      <c r="F481" s="246" t="s">
        <v>1815</v>
      </c>
      <c r="G481" s="246" t="s">
        <v>2709</v>
      </c>
      <c r="H481" s="245" t="s">
        <v>2738</v>
      </c>
      <c r="I481" s="376" t="s">
        <v>81</v>
      </c>
      <c r="J481" s="360" t="s">
        <v>82</v>
      </c>
      <c r="K481" s="450" t="s">
        <v>3800</v>
      </c>
      <c r="L481" s="359" t="s">
        <v>3712</v>
      </c>
    </row>
    <row r="482" spans="1:19" s="246" customFormat="1">
      <c r="A482" s="389" t="s">
        <v>735</v>
      </c>
      <c r="B482" s="246" t="s">
        <v>77</v>
      </c>
      <c r="C482" s="245">
        <v>358336</v>
      </c>
      <c r="D482" s="245" t="s">
        <v>2706</v>
      </c>
      <c r="E482" s="246">
        <v>2012</v>
      </c>
      <c r="F482" s="246" t="s">
        <v>1815</v>
      </c>
      <c r="G482" s="246" t="s">
        <v>2709</v>
      </c>
      <c r="H482" s="245" t="s">
        <v>2656</v>
      </c>
      <c r="I482" s="376" t="s">
        <v>81</v>
      </c>
      <c r="J482" s="360" t="s">
        <v>82</v>
      </c>
      <c r="K482" s="450" t="s">
        <v>3800</v>
      </c>
      <c r="L482" s="359" t="s">
        <v>3712</v>
      </c>
    </row>
    <row r="483" spans="1:19" s="229" customFormat="1">
      <c r="A483" s="33" t="s">
        <v>735</v>
      </c>
      <c r="B483" s="17" t="s">
        <v>77</v>
      </c>
      <c r="C483" s="3">
        <v>358338</v>
      </c>
      <c r="D483" s="3" t="s">
        <v>2739</v>
      </c>
      <c r="E483" s="17">
        <v>2012</v>
      </c>
      <c r="F483" s="17" t="s">
        <v>94</v>
      </c>
      <c r="G483" s="17" t="s">
        <v>2740</v>
      </c>
      <c r="H483" s="3" t="s">
        <v>2741</v>
      </c>
      <c r="I483" s="7" t="s">
        <v>134</v>
      </c>
      <c r="J483" s="20" t="s">
        <v>82</v>
      </c>
      <c r="K483" s="442" t="s">
        <v>3820</v>
      </c>
      <c r="L483" s="323"/>
      <c r="M483" s="17"/>
      <c r="N483" s="17"/>
      <c r="O483" s="17"/>
      <c r="P483" s="17"/>
      <c r="Q483" s="15"/>
      <c r="R483" s="15"/>
      <c r="S483" s="15"/>
    </row>
    <row r="484" spans="1:19" s="17" customFormat="1">
      <c r="A484" s="17" t="s">
        <v>735</v>
      </c>
      <c r="B484" s="3" t="s">
        <v>77</v>
      </c>
      <c r="C484" s="15">
        <v>476781</v>
      </c>
      <c r="D484" s="3" t="s">
        <v>2772</v>
      </c>
      <c r="E484" s="3">
        <v>2013</v>
      </c>
      <c r="F484" s="3" t="s">
        <v>85</v>
      </c>
      <c r="G484" s="3" t="s">
        <v>1146</v>
      </c>
      <c r="H484" s="7" t="s">
        <v>127</v>
      </c>
      <c r="I484" s="3" t="s">
        <v>88</v>
      </c>
      <c r="J484" s="21" t="s">
        <v>2773</v>
      </c>
      <c r="K484" s="435" t="s">
        <v>3798</v>
      </c>
      <c r="L484" s="322"/>
      <c r="M484" s="3"/>
      <c r="N484" s="3"/>
      <c r="O484" s="3"/>
      <c r="P484" s="3"/>
      <c r="Q484" s="15"/>
      <c r="R484" s="15"/>
      <c r="S484" s="15"/>
    </row>
    <row r="485" spans="1:19" s="17" customFormat="1">
      <c r="A485" s="17" t="s">
        <v>735</v>
      </c>
      <c r="B485" s="3" t="s">
        <v>77</v>
      </c>
      <c r="C485" s="15">
        <v>476782</v>
      </c>
      <c r="D485" s="3" t="s">
        <v>2085</v>
      </c>
      <c r="E485" s="3">
        <v>2014</v>
      </c>
      <c r="F485" s="3" t="s">
        <v>94</v>
      </c>
      <c r="G485" s="3" t="s">
        <v>112</v>
      </c>
      <c r="H485" s="3" t="s">
        <v>2770</v>
      </c>
      <c r="I485" s="3" t="s">
        <v>88</v>
      </c>
      <c r="J485" s="21" t="s">
        <v>2771</v>
      </c>
      <c r="K485" s="435" t="s">
        <v>3798</v>
      </c>
      <c r="L485" s="322"/>
      <c r="M485" s="3"/>
      <c r="N485" s="3"/>
      <c r="O485" s="3"/>
      <c r="P485" s="3"/>
      <c r="Q485" s="15"/>
      <c r="R485" s="15"/>
      <c r="S485" s="15"/>
    </row>
    <row r="486" spans="1:19" s="17" customFormat="1">
      <c r="A486" s="3" t="s">
        <v>735</v>
      </c>
      <c r="B486" s="3" t="s">
        <v>77</v>
      </c>
      <c r="C486" s="15">
        <v>476785</v>
      </c>
      <c r="D486" s="1" t="s">
        <v>2742</v>
      </c>
      <c r="E486" s="132">
        <v>2011</v>
      </c>
      <c r="F486" s="3" t="s">
        <v>2743</v>
      </c>
      <c r="G486" s="3" t="s">
        <v>2744</v>
      </c>
      <c r="H486" s="3" t="s">
        <v>2745</v>
      </c>
      <c r="I486" s="3" t="s">
        <v>81</v>
      </c>
      <c r="J486" s="20" t="s">
        <v>82</v>
      </c>
      <c r="K486" s="435" t="s">
        <v>3800</v>
      </c>
      <c r="L486" s="322"/>
      <c r="M486" s="3"/>
      <c r="N486" s="3"/>
      <c r="O486" s="3"/>
      <c r="P486" s="3"/>
      <c r="Q486" s="1"/>
      <c r="R486" s="1"/>
      <c r="S486" s="1"/>
    </row>
    <row r="487" spans="1:19" s="17" customFormat="1">
      <c r="A487" s="3" t="s">
        <v>735</v>
      </c>
      <c r="B487" s="3" t="s">
        <v>77</v>
      </c>
      <c r="C487" s="15">
        <v>476786</v>
      </c>
      <c r="D487" s="1" t="s">
        <v>2746</v>
      </c>
      <c r="E487" s="1">
        <v>2009</v>
      </c>
      <c r="F487" s="3" t="s">
        <v>85</v>
      </c>
      <c r="G487" s="1" t="s">
        <v>2747</v>
      </c>
      <c r="H487" s="3" t="s">
        <v>2748</v>
      </c>
      <c r="I487" s="3" t="s">
        <v>88</v>
      </c>
      <c r="J487" s="20" t="s">
        <v>1259</v>
      </c>
      <c r="K487" s="435" t="s">
        <v>3798</v>
      </c>
      <c r="L487" s="323"/>
      <c r="M487" s="3"/>
      <c r="N487" s="3"/>
      <c r="O487" s="3"/>
      <c r="P487" s="3"/>
      <c r="Q487" s="1"/>
      <c r="R487" s="1"/>
      <c r="S487" s="1"/>
    </row>
    <row r="488" spans="1:19" s="17" customFormat="1">
      <c r="A488" s="17" t="s">
        <v>735</v>
      </c>
      <c r="B488" s="3" t="s">
        <v>77</v>
      </c>
      <c r="C488" s="21">
        <v>476789</v>
      </c>
      <c r="D488" s="3" t="s">
        <v>2777</v>
      </c>
      <c r="E488" s="3">
        <v>2014</v>
      </c>
      <c r="F488" s="3" t="s">
        <v>1630</v>
      </c>
      <c r="G488" s="3" t="s">
        <v>2778</v>
      </c>
      <c r="H488" s="3" t="s">
        <v>2779</v>
      </c>
      <c r="I488" s="3" t="s">
        <v>88</v>
      </c>
      <c r="J488" s="1" t="s">
        <v>2780</v>
      </c>
      <c r="K488" s="435" t="s">
        <v>3798</v>
      </c>
      <c r="L488" s="322"/>
      <c r="M488" s="3"/>
      <c r="N488" s="3"/>
      <c r="O488" s="3"/>
      <c r="P488" s="3"/>
      <c r="Q488" s="15"/>
      <c r="R488" s="15"/>
      <c r="S488" s="15"/>
    </row>
    <row r="489" spans="1:19" s="17" customFormat="1">
      <c r="A489" s="17" t="s">
        <v>735</v>
      </c>
      <c r="B489" s="3" t="s">
        <v>77</v>
      </c>
      <c r="C489" s="21">
        <v>476790</v>
      </c>
      <c r="D489" s="3" t="s">
        <v>2767</v>
      </c>
      <c r="E489" s="3">
        <v>2013</v>
      </c>
      <c r="F489" s="3" t="s">
        <v>1139</v>
      </c>
      <c r="G489" s="3" t="s">
        <v>1103</v>
      </c>
      <c r="H489" s="3" t="s">
        <v>2768</v>
      </c>
      <c r="I489" s="3" t="s">
        <v>88</v>
      </c>
      <c r="J489" s="1" t="s">
        <v>2769</v>
      </c>
      <c r="K489" s="435" t="s">
        <v>3798</v>
      </c>
      <c r="L489" s="322"/>
      <c r="M489" s="3"/>
      <c r="N489" s="3"/>
      <c r="O489" s="3"/>
      <c r="P489" s="3"/>
      <c r="Q489" s="1"/>
      <c r="R489" s="1"/>
      <c r="S489" s="1"/>
    </row>
    <row r="490" spans="1:19" s="17" customFormat="1">
      <c r="A490" s="3" t="s">
        <v>735</v>
      </c>
      <c r="B490" s="3" t="s">
        <v>77</v>
      </c>
      <c r="C490" s="21">
        <v>476791</v>
      </c>
      <c r="D490" s="3" t="s">
        <v>1896</v>
      </c>
      <c r="E490" s="3">
        <v>2009</v>
      </c>
      <c r="F490" s="3" t="s">
        <v>94</v>
      </c>
      <c r="G490" s="3" t="s">
        <v>2749</v>
      </c>
      <c r="H490" s="3" t="s">
        <v>2750</v>
      </c>
      <c r="I490" s="3" t="s">
        <v>81</v>
      </c>
      <c r="J490" s="20" t="s">
        <v>82</v>
      </c>
      <c r="K490" s="435" t="s">
        <v>3800</v>
      </c>
      <c r="L490" s="323"/>
      <c r="M490" s="3"/>
      <c r="N490" s="3"/>
      <c r="O490" s="3"/>
      <c r="P490" s="3"/>
      <c r="Q490" s="1"/>
      <c r="R490" s="1"/>
      <c r="S490" s="1"/>
    </row>
    <row r="491" spans="1:19" s="17" customFormat="1">
      <c r="A491" s="17" t="s">
        <v>735</v>
      </c>
      <c r="B491" s="3" t="s">
        <v>77</v>
      </c>
      <c r="C491" s="21">
        <v>476794</v>
      </c>
      <c r="D491" s="3" t="s">
        <v>2781</v>
      </c>
      <c r="E491" s="3">
        <v>2014</v>
      </c>
      <c r="F491" s="3" t="s">
        <v>94</v>
      </c>
      <c r="G491" s="3" t="s">
        <v>2782</v>
      </c>
      <c r="H491" s="3" t="s">
        <v>2783</v>
      </c>
      <c r="I491" s="3" t="s">
        <v>81</v>
      </c>
      <c r="J491" s="21" t="s">
        <v>82</v>
      </c>
      <c r="K491" s="435" t="s">
        <v>3800</v>
      </c>
      <c r="L491" s="322"/>
      <c r="M491" s="3"/>
      <c r="N491" s="3"/>
      <c r="O491" s="3"/>
      <c r="P491" s="3"/>
      <c r="Q491" s="15"/>
      <c r="R491" s="15"/>
      <c r="S491" s="15"/>
    </row>
    <row r="492" spans="1:19" s="17" customFormat="1">
      <c r="A492" s="3" t="s">
        <v>735</v>
      </c>
      <c r="B492" s="3" t="s">
        <v>77</v>
      </c>
      <c r="C492" s="21">
        <v>476795</v>
      </c>
      <c r="D492" s="3" t="s">
        <v>2751</v>
      </c>
      <c r="E492" s="3">
        <v>2014</v>
      </c>
      <c r="F492" s="3" t="s">
        <v>94</v>
      </c>
      <c r="G492" s="1" t="s">
        <v>2752</v>
      </c>
      <c r="H492" s="3" t="s">
        <v>2753</v>
      </c>
      <c r="I492" s="3" t="s">
        <v>88</v>
      </c>
      <c r="J492" s="20" t="s">
        <v>2754</v>
      </c>
      <c r="K492" s="435" t="s">
        <v>3798</v>
      </c>
      <c r="L492" s="322"/>
      <c r="M492" s="3"/>
      <c r="N492" s="3"/>
      <c r="O492" s="3"/>
      <c r="P492" s="3"/>
      <c r="Q492" s="1"/>
      <c r="R492" s="1"/>
      <c r="S492" s="1"/>
    </row>
    <row r="493" spans="1:19" s="17" customFormat="1">
      <c r="A493" s="3" t="s">
        <v>735</v>
      </c>
      <c r="B493" s="3" t="s">
        <v>77</v>
      </c>
      <c r="C493" s="21">
        <v>476796</v>
      </c>
      <c r="D493" s="3" t="s">
        <v>1799</v>
      </c>
      <c r="E493" s="3">
        <v>2005</v>
      </c>
      <c r="F493" s="3" t="s">
        <v>85</v>
      </c>
      <c r="G493" s="3" t="s">
        <v>2755</v>
      </c>
      <c r="H493" s="3" t="s">
        <v>2656</v>
      </c>
      <c r="I493" s="3" t="s">
        <v>88</v>
      </c>
      <c r="J493" s="3" t="s">
        <v>1337</v>
      </c>
      <c r="K493" s="435" t="s">
        <v>3798</v>
      </c>
      <c r="L493" s="322"/>
      <c r="M493" s="3"/>
      <c r="N493" s="3"/>
      <c r="O493" s="3"/>
      <c r="P493" s="3"/>
      <c r="Q493" s="1"/>
      <c r="R493" s="1"/>
      <c r="S493" s="1"/>
    </row>
    <row r="494" spans="1:19" s="17" customFormat="1">
      <c r="A494" s="3" t="s">
        <v>735</v>
      </c>
      <c r="B494" s="3" t="s">
        <v>77</v>
      </c>
      <c r="C494" s="21">
        <v>476799</v>
      </c>
      <c r="D494" s="3" t="s">
        <v>2756</v>
      </c>
      <c r="E494" s="3">
        <v>2006</v>
      </c>
      <c r="F494" s="3" t="s">
        <v>85</v>
      </c>
      <c r="G494" s="1" t="s">
        <v>2757</v>
      </c>
      <c r="H494" s="7" t="s">
        <v>2758</v>
      </c>
      <c r="I494" s="3" t="s">
        <v>81</v>
      </c>
      <c r="J494" s="21" t="s">
        <v>82</v>
      </c>
      <c r="K494" s="435" t="s">
        <v>3800</v>
      </c>
      <c r="L494" s="322"/>
      <c r="M494" s="3"/>
      <c r="N494" s="3"/>
      <c r="O494" s="3"/>
      <c r="P494" s="3"/>
      <c r="Q494" s="1"/>
      <c r="R494" s="1"/>
      <c r="S494" s="1"/>
    </row>
    <row r="495" spans="1:19" s="17" customFormat="1">
      <c r="A495" s="3" t="s">
        <v>735</v>
      </c>
      <c r="B495" s="3" t="s">
        <v>77</v>
      </c>
      <c r="C495" s="20">
        <v>476803</v>
      </c>
      <c r="D495" s="3" t="s">
        <v>1656</v>
      </c>
      <c r="E495" s="3">
        <v>2007</v>
      </c>
      <c r="F495" s="3" t="s">
        <v>94</v>
      </c>
      <c r="G495" s="3" t="s">
        <v>2759</v>
      </c>
      <c r="H495" s="3" t="s">
        <v>2760</v>
      </c>
      <c r="I495" s="3" t="s">
        <v>88</v>
      </c>
      <c r="J495" s="20" t="s">
        <v>768</v>
      </c>
      <c r="K495" s="435" t="s">
        <v>3798</v>
      </c>
      <c r="L495" s="323"/>
      <c r="M495" s="3"/>
      <c r="N495" s="3"/>
      <c r="O495" s="3"/>
      <c r="P495" s="3"/>
      <c r="Q495" s="3"/>
      <c r="R495" s="3"/>
      <c r="S495" s="3"/>
    </row>
    <row r="496" spans="1:19" s="17" customFormat="1">
      <c r="A496" s="3" t="s">
        <v>735</v>
      </c>
      <c r="B496" s="3" t="s">
        <v>77</v>
      </c>
      <c r="C496" s="21">
        <v>476805</v>
      </c>
      <c r="D496" s="3" t="s">
        <v>2761</v>
      </c>
      <c r="E496" s="3">
        <v>2006</v>
      </c>
      <c r="F496" s="3" t="s">
        <v>85</v>
      </c>
      <c r="G496" s="3" t="s">
        <v>2762</v>
      </c>
      <c r="H496" s="3" t="s">
        <v>2763</v>
      </c>
      <c r="I496" s="3" t="s">
        <v>88</v>
      </c>
      <c r="J496" s="49" t="s">
        <v>2764</v>
      </c>
      <c r="K496" s="435" t="s">
        <v>3798</v>
      </c>
      <c r="L496" s="322"/>
      <c r="M496" s="3"/>
      <c r="N496" s="3"/>
      <c r="O496" s="3"/>
      <c r="P496" s="3"/>
      <c r="Q496" s="1"/>
      <c r="R496" s="1"/>
      <c r="S496" s="1"/>
    </row>
    <row r="497" spans="1:19">
      <c r="A497" s="17" t="s">
        <v>735</v>
      </c>
      <c r="B497" s="3" t="s">
        <v>77</v>
      </c>
      <c r="C497" s="21">
        <v>476807</v>
      </c>
      <c r="D497" s="3" t="s">
        <v>2774</v>
      </c>
      <c r="E497" s="3">
        <v>2013</v>
      </c>
      <c r="F497" s="3" t="s">
        <v>85</v>
      </c>
      <c r="G497" s="3" t="s">
        <v>1146</v>
      </c>
      <c r="H497" s="3" t="s">
        <v>2775</v>
      </c>
      <c r="I497" s="3" t="s">
        <v>88</v>
      </c>
      <c r="J497" s="21" t="s">
        <v>2776</v>
      </c>
      <c r="K497" s="435" t="s">
        <v>3798</v>
      </c>
      <c r="M497" s="3"/>
      <c r="N497" s="3"/>
      <c r="O497" s="3"/>
      <c r="P497" s="3"/>
    </row>
    <row r="498" spans="1:19">
      <c r="A498" s="3" t="s">
        <v>735</v>
      </c>
      <c r="B498" s="3" t="s">
        <v>77</v>
      </c>
      <c r="C498" s="21">
        <v>476808</v>
      </c>
      <c r="D498" s="3" t="s">
        <v>2648</v>
      </c>
      <c r="E498" s="3">
        <v>2009</v>
      </c>
      <c r="F498" s="3" t="s">
        <v>94</v>
      </c>
      <c r="G498" s="3" t="s">
        <v>2649</v>
      </c>
      <c r="H498" s="3" t="s">
        <v>2765</v>
      </c>
      <c r="I498" s="3" t="s">
        <v>88</v>
      </c>
      <c r="J498" s="21" t="s">
        <v>2766</v>
      </c>
      <c r="K498" s="435" t="s">
        <v>3798</v>
      </c>
      <c r="M498" s="3"/>
      <c r="N498" s="3"/>
      <c r="O498" s="3"/>
      <c r="P498" s="3"/>
      <c r="Q498" s="1"/>
      <c r="R498" s="1"/>
      <c r="S498" s="1"/>
    </row>
    <row r="499" spans="1:19" s="246" customFormat="1">
      <c r="A499" s="245" t="s">
        <v>77</v>
      </c>
      <c r="B499" s="389" t="s">
        <v>554</v>
      </c>
      <c r="C499" s="360" t="s">
        <v>69</v>
      </c>
      <c r="D499" s="246" t="s">
        <v>252</v>
      </c>
      <c r="E499" s="246">
        <v>2008</v>
      </c>
      <c r="F499" s="246" t="s">
        <v>85</v>
      </c>
      <c r="G499" s="246" t="s">
        <v>253</v>
      </c>
      <c r="H499" s="246" t="s">
        <v>254</v>
      </c>
      <c r="I499" s="246" t="s">
        <v>88</v>
      </c>
      <c r="J499" s="360" t="s">
        <v>255</v>
      </c>
      <c r="K499" s="367" t="s">
        <v>3798</v>
      </c>
      <c r="L499" s="392" t="s">
        <v>3711</v>
      </c>
    </row>
    <row r="500" spans="1:19" s="246" customFormat="1">
      <c r="A500" s="245" t="s">
        <v>1552</v>
      </c>
      <c r="B500" s="356" t="s">
        <v>1780</v>
      </c>
      <c r="C500" s="360" t="s">
        <v>2348</v>
      </c>
      <c r="D500" s="246" t="s">
        <v>2349</v>
      </c>
      <c r="E500" s="246">
        <v>2010</v>
      </c>
      <c r="F500" s="246" t="s">
        <v>94</v>
      </c>
      <c r="G500" s="246" t="s">
        <v>3697</v>
      </c>
      <c r="H500" s="246" t="s">
        <v>3698</v>
      </c>
      <c r="I500" s="246" t="s">
        <v>88</v>
      </c>
      <c r="J500" s="360" t="s">
        <v>3699</v>
      </c>
      <c r="K500" s="367" t="s">
        <v>3798</v>
      </c>
      <c r="L500" s="359" t="s">
        <v>2350</v>
      </c>
    </row>
    <row r="501" spans="1:19" ht="15.75" thickBot="1">
      <c r="A501" s="3" t="s">
        <v>1552</v>
      </c>
      <c r="B501" s="4" t="s">
        <v>1780</v>
      </c>
      <c r="C501" s="21" t="s">
        <v>2351</v>
      </c>
      <c r="D501" s="15" t="s">
        <v>2352</v>
      </c>
      <c r="E501" s="15">
        <v>2008</v>
      </c>
      <c r="F501" s="15" t="s">
        <v>85</v>
      </c>
      <c r="G501" s="17" t="s">
        <v>2353</v>
      </c>
      <c r="H501" s="17" t="s">
        <v>2354</v>
      </c>
      <c r="I501" s="17" t="s">
        <v>81</v>
      </c>
      <c r="J501" s="20" t="s">
        <v>82</v>
      </c>
      <c r="K501" s="435" t="s">
        <v>3800</v>
      </c>
    </row>
    <row r="502" spans="1:19" s="245" customFormat="1">
      <c r="A502" s="245" t="s">
        <v>1552</v>
      </c>
      <c r="B502" s="356" t="s">
        <v>1780</v>
      </c>
      <c r="C502" s="246" t="s">
        <v>2355</v>
      </c>
      <c r="D502" s="246" t="s">
        <v>2352</v>
      </c>
      <c r="E502" s="246">
        <v>2010</v>
      </c>
      <c r="F502" s="246" t="s">
        <v>85</v>
      </c>
      <c r="G502" s="246" t="s">
        <v>2356</v>
      </c>
      <c r="H502" s="246" t="s">
        <v>2354</v>
      </c>
      <c r="I502" s="246" t="s">
        <v>81</v>
      </c>
      <c r="J502" s="245" t="s">
        <v>82</v>
      </c>
      <c r="K502" s="450" t="s">
        <v>3800</v>
      </c>
      <c r="L502" s="361" t="s">
        <v>2357</v>
      </c>
      <c r="M502" s="246"/>
      <c r="N502" s="246"/>
      <c r="O502" s="246"/>
      <c r="P502" s="246"/>
      <c r="Q502" s="246"/>
      <c r="R502" s="246"/>
      <c r="S502" s="246"/>
    </row>
    <row r="503" spans="1:19" s="1" customFormat="1">
      <c r="A503" s="3" t="s">
        <v>1552</v>
      </c>
      <c r="B503" s="4" t="s">
        <v>1780</v>
      </c>
      <c r="C503" s="15" t="s">
        <v>2358</v>
      </c>
      <c r="D503" s="15" t="s">
        <v>2359</v>
      </c>
      <c r="E503" s="15">
        <v>2013</v>
      </c>
      <c r="F503" s="15" t="s">
        <v>94</v>
      </c>
      <c r="G503" s="17" t="s">
        <v>2360</v>
      </c>
      <c r="H503" s="17" t="s">
        <v>2361</v>
      </c>
      <c r="I503" s="17" t="s">
        <v>81</v>
      </c>
      <c r="J503" s="3" t="s">
        <v>82</v>
      </c>
      <c r="K503" s="435" t="s">
        <v>3800</v>
      </c>
      <c r="L503" s="322"/>
      <c r="M503" s="17"/>
      <c r="N503" s="17"/>
      <c r="O503" s="17"/>
      <c r="P503" s="17"/>
      <c r="Q503" s="15"/>
      <c r="R503" s="15"/>
      <c r="S503" s="15"/>
    </row>
    <row r="504" spans="1:19" s="1" customFormat="1">
      <c r="A504" s="3" t="s">
        <v>1552</v>
      </c>
      <c r="B504" s="4" t="s">
        <v>1780</v>
      </c>
      <c r="C504" s="15" t="s">
        <v>2362</v>
      </c>
      <c r="D504" s="15" t="s">
        <v>667</v>
      </c>
      <c r="E504" s="15">
        <v>2004</v>
      </c>
      <c r="F504" s="15" t="s">
        <v>85</v>
      </c>
      <c r="G504" s="15" t="s">
        <v>2363</v>
      </c>
      <c r="H504" s="15" t="s">
        <v>2364</v>
      </c>
      <c r="I504" s="27" t="s">
        <v>88</v>
      </c>
      <c r="J504" s="1" t="s">
        <v>82</v>
      </c>
      <c r="K504" s="442" t="s">
        <v>3820</v>
      </c>
      <c r="L504" s="325" t="s">
        <v>2365</v>
      </c>
      <c r="M504" s="17"/>
      <c r="N504" s="17"/>
      <c r="O504" s="17"/>
      <c r="P504" s="17"/>
      <c r="Q504" s="15"/>
      <c r="R504" s="15"/>
      <c r="S504" s="15"/>
    </row>
    <row r="505" spans="1:19" s="3" customFormat="1">
      <c r="A505" s="3" t="s">
        <v>77</v>
      </c>
      <c r="B505" s="2" t="s">
        <v>554</v>
      </c>
      <c r="C505" s="17" t="s">
        <v>70</v>
      </c>
      <c r="D505" s="15" t="s">
        <v>155</v>
      </c>
      <c r="E505" s="15">
        <v>2013</v>
      </c>
      <c r="F505" s="15" t="s">
        <v>85</v>
      </c>
      <c r="G505" s="15" t="s">
        <v>257</v>
      </c>
      <c r="H505" s="15" t="s">
        <v>127</v>
      </c>
      <c r="I505" s="15" t="s">
        <v>88</v>
      </c>
      <c r="J505" s="1" t="s">
        <v>258</v>
      </c>
      <c r="K505" s="442" t="s">
        <v>3798</v>
      </c>
      <c r="L505" s="322" t="s">
        <v>613</v>
      </c>
      <c r="M505" s="17"/>
      <c r="N505" s="17"/>
      <c r="O505" s="17"/>
      <c r="P505" s="17"/>
      <c r="Q505" s="15"/>
      <c r="R505" s="15"/>
      <c r="S505" s="15"/>
    </row>
    <row r="506" spans="1:19" s="245" customFormat="1">
      <c r="A506" s="245" t="s">
        <v>1552</v>
      </c>
      <c r="B506" s="246" t="s">
        <v>1780</v>
      </c>
      <c r="C506" s="246" t="s">
        <v>2366</v>
      </c>
      <c r="D506" s="246" t="s">
        <v>2367</v>
      </c>
      <c r="E506" s="246">
        <v>2010</v>
      </c>
      <c r="F506" s="246" t="s">
        <v>94</v>
      </c>
      <c r="G506" s="246" t="s">
        <v>3697</v>
      </c>
      <c r="H506" s="246" t="s">
        <v>3698</v>
      </c>
      <c r="I506" s="246" t="s">
        <v>88</v>
      </c>
      <c r="J506" s="360" t="s">
        <v>3699</v>
      </c>
      <c r="K506" s="367" t="s">
        <v>3798</v>
      </c>
      <c r="L506" s="359" t="s">
        <v>2368</v>
      </c>
      <c r="M506" s="246"/>
      <c r="N506" s="246"/>
      <c r="O506" s="246"/>
      <c r="P506" s="246"/>
      <c r="Q506" s="246"/>
      <c r="R506" s="246"/>
      <c r="S506" s="246"/>
    </row>
    <row r="507" spans="1:19" s="1" customFormat="1">
      <c r="A507" s="3" t="s">
        <v>1552</v>
      </c>
      <c r="B507" s="17" t="s">
        <v>1780</v>
      </c>
      <c r="C507" s="15" t="s">
        <v>2369</v>
      </c>
      <c r="D507" s="15" t="s">
        <v>165</v>
      </c>
      <c r="E507" s="15">
        <v>2010</v>
      </c>
      <c r="F507" s="15" t="s">
        <v>94</v>
      </c>
      <c r="G507" s="15" t="s">
        <v>166</v>
      </c>
      <c r="H507" s="17" t="s">
        <v>3713</v>
      </c>
      <c r="I507" s="17" t="s">
        <v>88</v>
      </c>
      <c r="J507" s="1" t="s">
        <v>2370</v>
      </c>
      <c r="K507" s="442" t="s">
        <v>3798</v>
      </c>
      <c r="L507" s="322"/>
      <c r="M507" s="17"/>
      <c r="N507" s="17"/>
      <c r="O507" s="17"/>
      <c r="P507" s="17"/>
      <c r="Q507" s="15"/>
      <c r="R507" s="15"/>
      <c r="S507" s="15"/>
    </row>
    <row r="508" spans="1:19" s="1" customFormat="1">
      <c r="A508" s="3" t="s">
        <v>1552</v>
      </c>
      <c r="B508" s="17" t="s">
        <v>1780</v>
      </c>
      <c r="C508" s="15" t="s">
        <v>2371</v>
      </c>
      <c r="D508" s="15" t="s">
        <v>2372</v>
      </c>
      <c r="E508" s="15">
        <v>2009</v>
      </c>
      <c r="F508" s="15" t="s">
        <v>94</v>
      </c>
      <c r="G508" s="17" t="s">
        <v>2373</v>
      </c>
      <c r="H508" s="17" t="s">
        <v>2374</v>
      </c>
      <c r="I508" s="17" t="s">
        <v>88</v>
      </c>
      <c r="J508" s="3" t="s">
        <v>2375</v>
      </c>
      <c r="K508" s="442" t="s">
        <v>3798</v>
      </c>
      <c r="L508" s="322" t="s">
        <v>2376</v>
      </c>
      <c r="M508" s="17"/>
      <c r="N508" s="17"/>
      <c r="O508" s="17"/>
      <c r="P508" s="17"/>
      <c r="Q508" s="15"/>
      <c r="R508" s="15"/>
      <c r="S508" s="15"/>
    </row>
    <row r="509" spans="1:19" s="1" customFormat="1">
      <c r="A509" s="3" t="s">
        <v>1552</v>
      </c>
      <c r="B509" s="17" t="s">
        <v>1780</v>
      </c>
      <c r="C509" s="15" t="s">
        <v>2377</v>
      </c>
      <c r="D509" s="15" t="s">
        <v>2378</v>
      </c>
      <c r="E509" s="15">
        <v>2007</v>
      </c>
      <c r="F509" s="15" t="s">
        <v>85</v>
      </c>
      <c r="G509" s="15" t="s">
        <v>2379</v>
      </c>
      <c r="H509" s="17" t="s">
        <v>2380</v>
      </c>
      <c r="I509" s="15" t="s">
        <v>88</v>
      </c>
      <c r="J509" s="21" t="s">
        <v>2381</v>
      </c>
      <c r="K509" s="442" t="s">
        <v>3798</v>
      </c>
      <c r="L509" s="322"/>
      <c r="M509" s="17"/>
      <c r="N509" s="17"/>
      <c r="O509" s="17"/>
      <c r="P509" s="17"/>
      <c r="Q509" s="15"/>
      <c r="R509" s="15"/>
      <c r="S509" s="15"/>
    </row>
    <row r="510" spans="1:19" s="113" customFormat="1">
      <c r="A510" s="3" t="s">
        <v>2414</v>
      </c>
      <c r="B510" s="3" t="s">
        <v>2396</v>
      </c>
      <c r="C510" s="3" t="s">
        <v>2437</v>
      </c>
      <c r="D510" s="1" t="s">
        <v>1799</v>
      </c>
      <c r="E510" s="1">
        <v>2009</v>
      </c>
      <c r="F510" s="3" t="s">
        <v>85</v>
      </c>
      <c r="G510" s="1" t="s">
        <v>2438</v>
      </c>
      <c r="H510" s="3" t="s">
        <v>2439</v>
      </c>
      <c r="I510" s="3" t="s">
        <v>88</v>
      </c>
      <c r="J510" s="21" t="s">
        <v>1337</v>
      </c>
      <c r="K510" s="435" t="s">
        <v>3798</v>
      </c>
      <c r="L510" s="322"/>
      <c r="M510" s="3"/>
      <c r="N510" s="3"/>
      <c r="O510" s="3"/>
      <c r="P510" s="3"/>
      <c r="Q510" s="1"/>
      <c r="R510" s="1"/>
      <c r="S510" s="1"/>
    </row>
    <row r="511" spans="1:19" s="37" customFormat="1">
      <c r="A511" s="3" t="s">
        <v>77</v>
      </c>
      <c r="B511" s="2" t="s">
        <v>554</v>
      </c>
      <c r="C511" s="17" t="s">
        <v>71</v>
      </c>
      <c r="D511" s="15" t="s">
        <v>259</v>
      </c>
      <c r="E511" s="15">
        <v>2014</v>
      </c>
      <c r="F511" s="15" t="s">
        <v>94</v>
      </c>
      <c r="G511" s="125" t="s">
        <v>614</v>
      </c>
      <c r="H511" s="15" t="s">
        <v>615</v>
      </c>
      <c r="I511" s="15" t="s">
        <v>88</v>
      </c>
      <c r="J511" s="21" t="s">
        <v>260</v>
      </c>
      <c r="K511" s="442" t="s">
        <v>3798</v>
      </c>
      <c r="L511" s="322"/>
      <c r="M511" s="17"/>
      <c r="N511" s="17"/>
      <c r="O511" s="17"/>
      <c r="P511" s="17"/>
      <c r="Q511" s="15"/>
      <c r="R511" s="15"/>
      <c r="S511" s="15"/>
    </row>
    <row r="512" spans="1:19" s="3" customFormat="1">
      <c r="A512" s="3" t="s">
        <v>1552</v>
      </c>
      <c r="B512" s="17" t="s">
        <v>1780</v>
      </c>
      <c r="C512" s="15" t="s">
        <v>2382</v>
      </c>
      <c r="D512" s="15" t="s">
        <v>2383</v>
      </c>
      <c r="E512" s="15">
        <v>2009</v>
      </c>
      <c r="F512" s="15" t="s">
        <v>85</v>
      </c>
      <c r="G512" s="15" t="s">
        <v>2384</v>
      </c>
      <c r="H512" s="15" t="s">
        <v>2385</v>
      </c>
      <c r="I512" s="15" t="s">
        <v>81</v>
      </c>
      <c r="J512" s="21" t="s">
        <v>82</v>
      </c>
      <c r="K512" s="435" t="s">
        <v>3800</v>
      </c>
      <c r="L512" s="322"/>
      <c r="M512" s="17"/>
      <c r="N512" s="17"/>
      <c r="O512" s="17"/>
      <c r="P512" s="17"/>
      <c r="Q512" s="15"/>
      <c r="R512" s="15"/>
      <c r="S512" s="15"/>
    </row>
    <row r="513" spans="1:19" s="1" customFormat="1">
      <c r="A513" s="3" t="s">
        <v>77</v>
      </c>
      <c r="B513" s="2" t="s">
        <v>554</v>
      </c>
      <c r="C513" s="17" t="s">
        <v>72</v>
      </c>
      <c r="D513" s="15" t="s">
        <v>261</v>
      </c>
      <c r="E513" s="15">
        <v>2006</v>
      </c>
      <c r="F513" s="15" t="s">
        <v>79</v>
      </c>
      <c r="G513" s="125" t="s">
        <v>616</v>
      </c>
      <c r="H513" s="15" t="s">
        <v>596</v>
      </c>
      <c r="I513" s="15" t="s">
        <v>88</v>
      </c>
      <c r="J513" s="21" t="s">
        <v>262</v>
      </c>
      <c r="K513" s="442" t="s">
        <v>3798</v>
      </c>
      <c r="L513" s="322"/>
      <c r="M513" s="17"/>
      <c r="N513" s="17"/>
      <c r="O513" s="17"/>
      <c r="P513" s="17"/>
      <c r="Q513" s="15"/>
      <c r="R513" s="15"/>
      <c r="S513" s="15"/>
    </row>
    <row r="514" spans="1:19" s="37" customFormat="1">
      <c r="A514" s="3" t="s">
        <v>77</v>
      </c>
      <c r="B514" s="2" t="s">
        <v>554</v>
      </c>
      <c r="C514" s="17" t="s">
        <v>73</v>
      </c>
      <c r="D514" s="15" t="s">
        <v>263</v>
      </c>
      <c r="E514" s="15">
        <v>2009</v>
      </c>
      <c r="F514" s="15" t="s">
        <v>85</v>
      </c>
      <c r="G514" s="15" t="s">
        <v>617</v>
      </c>
      <c r="H514" s="15" t="s">
        <v>618</v>
      </c>
      <c r="I514" s="15" t="s">
        <v>88</v>
      </c>
      <c r="J514" s="21" t="s">
        <v>264</v>
      </c>
      <c r="K514" s="442" t="s">
        <v>3798</v>
      </c>
      <c r="L514" s="322"/>
      <c r="M514" s="17"/>
      <c r="N514" s="17"/>
      <c r="O514" s="17"/>
      <c r="P514" s="17"/>
      <c r="Q514" s="15"/>
      <c r="R514" s="15"/>
      <c r="S514" s="15"/>
    </row>
    <row r="515" spans="1:19">
      <c r="A515" s="3" t="s">
        <v>77</v>
      </c>
      <c r="B515" s="2" t="s">
        <v>554</v>
      </c>
      <c r="C515" s="17" t="s">
        <v>74</v>
      </c>
      <c r="D515" s="15" t="s">
        <v>266</v>
      </c>
      <c r="E515" s="15">
        <v>2010</v>
      </c>
      <c r="F515" s="15" t="s">
        <v>85</v>
      </c>
      <c r="G515" s="15" t="s">
        <v>628</v>
      </c>
      <c r="H515" s="15" t="s">
        <v>619</v>
      </c>
      <c r="I515" s="15" t="s">
        <v>88</v>
      </c>
      <c r="J515" s="21" t="s">
        <v>265</v>
      </c>
      <c r="K515" s="228" t="s">
        <v>3798</v>
      </c>
      <c r="L515" s="15"/>
      <c r="M515" s="15"/>
      <c r="N515" s="15"/>
      <c r="O515" s="15"/>
      <c r="P515" s="15"/>
    </row>
    <row r="516" spans="1:19">
      <c r="A516" s="3" t="s">
        <v>77</v>
      </c>
      <c r="C516" s="17" t="s">
        <v>3700</v>
      </c>
      <c r="D516" s="17" t="s">
        <v>2667</v>
      </c>
      <c r="E516" s="17">
        <v>2010</v>
      </c>
      <c r="F516" s="17" t="s">
        <v>85</v>
      </c>
      <c r="G516" s="17" t="s">
        <v>3701</v>
      </c>
      <c r="H516" s="17" t="s">
        <v>3702</v>
      </c>
      <c r="I516" s="17" t="s">
        <v>88</v>
      </c>
      <c r="J516" s="20" t="s">
        <v>1352</v>
      </c>
      <c r="K516" s="435" t="s">
        <v>3798</v>
      </c>
      <c r="L516" s="3"/>
      <c r="M516" s="3"/>
      <c r="N516" s="3"/>
      <c r="O516" s="3"/>
      <c r="P516" s="3"/>
      <c r="Q516" s="17"/>
      <c r="R516" s="17"/>
      <c r="S516" s="17"/>
    </row>
    <row r="517" spans="1:19">
      <c r="A517" s="3" t="s">
        <v>77</v>
      </c>
      <c r="B517" s="2" t="s">
        <v>554</v>
      </c>
      <c r="C517" s="17" t="s">
        <v>75</v>
      </c>
      <c r="D517" s="15" t="s">
        <v>268</v>
      </c>
      <c r="E517" s="15">
        <v>2009</v>
      </c>
      <c r="F517" s="15" t="s">
        <v>94</v>
      </c>
      <c r="G517" s="15" t="s">
        <v>624</v>
      </c>
      <c r="H517" s="15" t="s">
        <v>621</v>
      </c>
      <c r="I517" s="15" t="s">
        <v>88</v>
      </c>
      <c r="J517" s="21" t="s">
        <v>269</v>
      </c>
      <c r="K517" s="228" t="s">
        <v>3798</v>
      </c>
      <c r="L517" s="15"/>
      <c r="M517" s="15"/>
      <c r="N517" s="15"/>
      <c r="O517" s="15"/>
      <c r="P517" s="15"/>
    </row>
    <row r="518" spans="1:19" s="17" customFormat="1">
      <c r="A518" s="3" t="s">
        <v>77</v>
      </c>
      <c r="B518" s="2" t="s">
        <v>554</v>
      </c>
      <c r="C518" s="17" t="s">
        <v>76</v>
      </c>
      <c r="D518" s="15" t="s">
        <v>270</v>
      </c>
      <c r="E518" s="15">
        <v>2012</v>
      </c>
      <c r="F518" s="15" t="s">
        <v>79</v>
      </c>
      <c r="G518" s="15" t="s">
        <v>623</v>
      </c>
      <c r="H518" s="15" t="s">
        <v>622</v>
      </c>
      <c r="I518" s="15" t="s">
        <v>88</v>
      </c>
      <c r="J518" s="21" t="s">
        <v>271</v>
      </c>
      <c r="K518" s="228" t="s">
        <v>3798</v>
      </c>
      <c r="L518" s="26"/>
      <c r="M518" s="15"/>
      <c r="N518" s="15"/>
      <c r="O518" s="15"/>
      <c r="P518" s="15"/>
      <c r="Q518" s="15"/>
      <c r="R518" s="15"/>
      <c r="S518" s="15"/>
    </row>
  </sheetData>
  <sortState ref="A3:R532">
    <sortCondition ref="C3:C532"/>
  </sortState>
  <mergeCells count="2">
    <mergeCell ref="M1:P1"/>
    <mergeCell ref="D1:J1"/>
  </mergeCells>
  <conditionalFormatting sqref="C246:C263">
    <cfRule type="duplicateValues" dxfId="50" priority="6"/>
  </conditionalFormatting>
  <conditionalFormatting sqref="C264:C278">
    <cfRule type="duplicateValues" dxfId="49" priority="5"/>
  </conditionalFormatting>
  <conditionalFormatting sqref="C203:C1048576 C1:C201">
    <cfRule type="duplicateValues" dxfId="48" priority="3"/>
  </conditionalFormatting>
  <conditionalFormatting sqref="D203:D1048576 D1:D201">
    <cfRule type="duplicateValues" dxfId="47" priority="2"/>
  </conditionalFormatting>
  <conditionalFormatting sqref="C3:C82">
    <cfRule type="duplicateValues" dxfId="46" priority="29"/>
  </conditionalFormatting>
  <conditionalFormatting sqref="C202">
    <cfRule type="duplicateValues" dxfId="45" priority="1"/>
  </conditionalFormatting>
  <conditionalFormatting sqref="C416:C427">
    <cfRule type="duplicateValues" dxfId="44" priority="49"/>
  </conditionalFormatting>
  <dataValidations count="9">
    <dataValidation type="list" allowBlank="1" showInputMessage="1" showErrorMessage="1" sqref="M83:P83 M246:P248 M264:P278 M403:P409 M3:P27 M170:P201 M283:P314 M393:P399 M95:P126 M347:P375 M416:P483 M502:P518">
      <formula1>"YES, NO"</formula1>
    </dataValidation>
    <dataValidation type="list" allowBlank="1" showInputMessage="1" showErrorMessage="1" sqref="B305 B298 I3:I169 I171:I1048576">
      <formula1>"Yes, No, Not reported"</formula1>
    </dataValidation>
    <dataValidation allowBlank="1" showInputMessage="1" showErrorMessage="1" prompt="* Note: in the case of two years of publication (online vs. in print), please go with the most recent year (i.e. the in print date)" sqref="E2"/>
    <dataValidation allowBlank="1" showInputMessage="1" showErrorMessage="1" prompt="*Note: if the country of conduct is unavailable enter destination of the First Author." sqref="F2"/>
    <dataValidation allowBlank="1" showInputMessage="1" showErrorMessage="1" prompt="*Note: you can list more than one (if &gt;1 try to list them alphabetically)" sqref="H2"/>
    <dataValidation type="list" allowBlank="1" showInputMessage="1" showErrorMessage="1" prompt="*Note:  Specify “No” if nothing is declared under the:_x000a_ Disclaimers/Acknowledgment,  or similar sections of the paper or states no funding was received.  Otherwise, select “Not reported”." sqref="I2">
      <formula1>"Yes, No, Not reported"</formula1>
    </dataValidation>
    <dataValidation allowBlank="1" showInputMessage="1" showErrorMessage="1" prompt="Please list ALL sources of funding listed and only the name of the sources" sqref="J2:K2"/>
    <dataValidation allowBlank="1" showInputMessage="1" showErrorMessage="1" prompt="Type in the Last Name of the first author for the publication" sqref="D2"/>
    <dataValidation type="list" allowBlank="1" showInputMessage="1" showErrorMessage="1" sqref="G2014:G1048576">
      <formula1>#REF!</formula1>
    </dataValidation>
  </dataValidations>
  <pageMargins left="0.7" right="0.7" top="0.75" bottom="0.75" header="0.3" footer="0.3"/>
  <pageSetup orientation="portrait" r:id="rId1"/>
  <legacyDrawing r:id="rId2"/>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CC9900"/>
  </sheetPr>
  <dimension ref="A1:BD3961"/>
  <sheetViews>
    <sheetView zoomScale="70" zoomScaleNormal="70" workbookViewId="0">
      <pane xSplit="3" ySplit="2" topLeftCell="T62" activePane="bottomRight" state="frozen"/>
      <selection pane="topRight" activeCell="D1" sqref="D1"/>
      <selection pane="bottomLeft" activeCell="A2" sqref="A2"/>
      <selection pane="bottomRight" activeCell="AC62" sqref="AC62"/>
    </sheetView>
  </sheetViews>
  <sheetFormatPr defaultColWidth="8.85546875" defaultRowHeight="15"/>
  <cols>
    <col min="1" max="2" width="5" style="17" bestFit="1" customWidth="1"/>
    <col min="3" max="3" width="28.7109375" style="17" customWidth="1"/>
    <col min="4" max="4" width="22.42578125" style="17" customWidth="1"/>
    <col min="5" max="5" width="24.140625" style="17" customWidth="1"/>
    <col min="6" max="6" width="33" style="15" customWidth="1"/>
    <col min="7" max="7" width="39.42578125" style="15" customWidth="1"/>
    <col min="8" max="8" width="64.140625" style="21" customWidth="1"/>
    <col min="9" max="9" width="28.42578125" style="15" customWidth="1"/>
    <col min="10" max="10" width="29.42578125" style="21" customWidth="1"/>
    <col min="11" max="11" width="29.28515625" style="15" customWidth="1"/>
    <col min="12" max="12" width="24.140625" style="21" customWidth="1"/>
    <col min="13" max="13" width="27.85546875" style="15" customWidth="1"/>
    <col min="14" max="14" width="25.42578125" style="15" customWidth="1"/>
    <col min="15" max="15" width="30.28515625" style="15" customWidth="1"/>
    <col min="16" max="16" width="16.7109375" style="15" customWidth="1"/>
    <col min="17" max="17" width="22" style="15" customWidth="1"/>
    <col min="18" max="18" width="27.42578125" style="15" customWidth="1"/>
    <col min="19" max="19" width="17.7109375" style="15" customWidth="1"/>
    <col min="20" max="20" width="19.7109375" style="15" customWidth="1"/>
    <col min="21" max="21" width="50.42578125" style="21" customWidth="1"/>
    <col min="22" max="22" width="18" style="15" customWidth="1"/>
    <col min="23" max="23" width="18.42578125" style="15" customWidth="1"/>
    <col min="24" max="24" width="18.42578125" style="21" customWidth="1"/>
    <col min="25" max="25" width="23.42578125" style="15" customWidth="1"/>
    <col min="26" max="26" width="27.140625" style="15" customWidth="1"/>
    <col min="27" max="27" width="23.28515625" style="15" customWidth="1"/>
    <col min="28" max="28" width="30" style="21" customWidth="1"/>
    <col min="29" max="56" width="8.85546875" style="17"/>
    <col min="57" max="16384" width="8.85546875" style="15"/>
  </cols>
  <sheetData>
    <row r="1" spans="1:56" s="153" customFormat="1">
      <c r="A1" s="114"/>
      <c r="B1" s="114"/>
      <c r="C1" s="114"/>
      <c r="D1" s="514" t="s">
        <v>7</v>
      </c>
      <c r="E1" s="514"/>
      <c r="F1" s="514"/>
      <c r="G1" s="149"/>
      <c r="H1" s="150"/>
      <c r="I1" s="151" t="s">
        <v>8</v>
      </c>
      <c r="J1" s="152"/>
      <c r="K1" s="515" t="s">
        <v>45</v>
      </c>
      <c r="L1" s="516"/>
      <c r="M1" s="517" t="s">
        <v>9</v>
      </c>
      <c r="N1" s="513"/>
      <c r="O1" s="513"/>
      <c r="P1" s="513"/>
      <c r="Q1" s="513"/>
      <c r="R1" s="513"/>
      <c r="S1" s="513"/>
      <c r="T1" s="513"/>
      <c r="U1" s="518"/>
      <c r="V1" s="517" t="s">
        <v>64</v>
      </c>
      <c r="W1" s="513"/>
      <c r="X1" s="518"/>
      <c r="Y1" s="513" t="s">
        <v>23</v>
      </c>
      <c r="Z1" s="513"/>
      <c r="AA1" s="513"/>
      <c r="AB1" s="513"/>
      <c r="AC1" s="114"/>
      <c r="AD1" s="114"/>
      <c r="AE1" s="114"/>
      <c r="AF1" s="114"/>
      <c r="AG1" s="114"/>
      <c r="AH1" s="114"/>
      <c r="AI1" s="114"/>
      <c r="AJ1" s="114"/>
      <c r="AK1" s="114"/>
      <c r="AL1" s="114"/>
      <c r="AM1" s="114"/>
      <c r="AN1" s="114"/>
      <c r="AO1" s="114"/>
      <c r="AP1" s="114"/>
      <c r="AQ1" s="114"/>
      <c r="AR1" s="114"/>
      <c r="AS1" s="114"/>
      <c r="AT1" s="114"/>
      <c r="AU1" s="114"/>
      <c r="AV1" s="114"/>
      <c r="AW1" s="114"/>
      <c r="AX1" s="114"/>
      <c r="AY1" s="114"/>
      <c r="AZ1" s="114"/>
      <c r="BA1" s="114"/>
      <c r="BB1" s="114"/>
      <c r="BC1" s="114"/>
      <c r="BD1" s="114"/>
    </row>
    <row r="2" spans="1:56" s="167" customFormat="1" ht="15.75" thickBot="1">
      <c r="A2" s="116" t="s">
        <v>0</v>
      </c>
      <c r="B2" s="116" t="s">
        <v>1</v>
      </c>
      <c r="C2" s="117" t="s">
        <v>2</v>
      </c>
      <c r="D2" s="154" t="s">
        <v>42</v>
      </c>
      <c r="E2" s="154" t="s">
        <v>68</v>
      </c>
      <c r="F2" s="154" t="s">
        <v>24</v>
      </c>
      <c r="G2" s="118" t="s">
        <v>19</v>
      </c>
      <c r="H2" s="119" t="s">
        <v>15</v>
      </c>
      <c r="I2" s="155" t="s">
        <v>39</v>
      </c>
      <c r="J2" s="156" t="s">
        <v>44</v>
      </c>
      <c r="K2" s="157" t="s">
        <v>14</v>
      </c>
      <c r="L2" s="158" t="s">
        <v>50</v>
      </c>
      <c r="M2" s="159" t="s">
        <v>13</v>
      </c>
      <c r="N2" s="159" t="s">
        <v>25</v>
      </c>
      <c r="O2" s="160" t="s">
        <v>58</v>
      </c>
      <c r="P2" s="160" t="s">
        <v>26</v>
      </c>
      <c r="Q2" s="160" t="s">
        <v>27</v>
      </c>
      <c r="R2" s="160" t="s">
        <v>28</v>
      </c>
      <c r="S2" s="160" t="s">
        <v>51</v>
      </c>
      <c r="T2" s="160" t="s">
        <v>29</v>
      </c>
      <c r="U2" s="161" t="s">
        <v>30</v>
      </c>
      <c r="V2" s="162" t="s">
        <v>65</v>
      </c>
      <c r="W2" s="162" t="s">
        <v>66</v>
      </c>
      <c r="X2" s="163" t="s">
        <v>67</v>
      </c>
      <c r="Y2" s="164" t="s">
        <v>53</v>
      </c>
      <c r="Z2" s="164" t="s">
        <v>46</v>
      </c>
      <c r="AA2" s="164" t="s">
        <v>54</v>
      </c>
      <c r="AB2" s="165" t="s">
        <v>47</v>
      </c>
      <c r="AC2" s="166"/>
      <c r="AD2" s="166"/>
      <c r="AE2" s="166"/>
      <c r="AF2" s="166"/>
      <c r="AG2" s="166"/>
      <c r="AH2" s="166"/>
      <c r="AI2" s="166"/>
      <c r="AJ2" s="166"/>
      <c r="AK2" s="166"/>
      <c r="AL2" s="122"/>
      <c r="AM2" s="122"/>
      <c r="AN2" s="122"/>
      <c r="AO2" s="122"/>
      <c r="AP2" s="122"/>
      <c r="AQ2" s="122"/>
      <c r="AR2" s="122"/>
      <c r="AS2" s="122"/>
      <c r="AT2" s="122"/>
      <c r="AU2" s="122"/>
      <c r="AV2" s="122"/>
      <c r="AW2" s="122"/>
      <c r="AX2" s="122"/>
      <c r="AY2" s="122"/>
      <c r="AZ2" s="122"/>
      <c r="BA2" s="122"/>
      <c r="BB2" s="122"/>
      <c r="BC2" s="122"/>
      <c r="BD2" s="122"/>
    </row>
    <row r="3" spans="1:56" s="1" customFormat="1" ht="15" customHeight="1">
      <c r="A3" s="3" t="s">
        <v>1234</v>
      </c>
      <c r="B3" s="3" t="s">
        <v>1233</v>
      </c>
      <c r="C3" s="3">
        <v>242295</v>
      </c>
      <c r="D3" s="3" t="s">
        <v>902</v>
      </c>
      <c r="E3" s="7" t="s">
        <v>1925</v>
      </c>
      <c r="F3" s="1" t="s">
        <v>367</v>
      </c>
      <c r="G3" s="3" t="s">
        <v>327</v>
      </c>
      <c r="H3" s="3" t="s">
        <v>274</v>
      </c>
      <c r="I3" s="5" t="s">
        <v>275</v>
      </c>
      <c r="J3" s="110" t="s">
        <v>2784</v>
      </c>
      <c r="K3" s="5" t="s">
        <v>277</v>
      </c>
      <c r="L3" s="3" t="s">
        <v>332</v>
      </c>
      <c r="M3" s="168" t="s">
        <v>371</v>
      </c>
      <c r="N3" s="3" t="s">
        <v>88</v>
      </c>
      <c r="O3" s="3" t="s">
        <v>280</v>
      </c>
      <c r="P3" s="3" t="s">
        <v>88</v>
      </c>
      <c r="Q3" s="3" t="s">
        <v>281</v>
      </c>
      <c r="R3" s="3" t="s">
        <v>2785</v>
      </c>
      <c r="S3" s="3" t="s">
        <v>88</v>
      </c>
      <c r="T3" s="3" t="s">
        <v>282</v>
      </c>
      <c r="U3" s="20" t="s">
        <v>134</v>
      </c>
      <c r="V3" s="1" t="s">
        <v>283</v>
      </c>
      <c r="W3" s="1" t="s">
        <v>81</v>
      </c>
      <c r="X3" s="1" t="s">
        <v>293</v>
      </c>
      <c r="Y3" s="6" t="s">
        <v>282</v>
      </c>
      <c r="Z3" s="1" t="s">
        <v>285</v>
      </c>
      <c r="AA3" s="3" t="s">
        <v>282</v>
      </c>
      <c r="AB3" s="1" t="s">
        <v>285</v>
      </c>
      <c r="AC3" s="11"/>
      <c r="AD3" s="3"/>
      <c r="AE3" s="3"/>
      <c r="AF3" s="3"/>
      <c r="AG3" s="3"/>
      <c r="AH3" s="3"/>
      <c r="AI3" s="3"/>
      <c r="AJ3" s="3"/>
      <c r="AK3" s="3"/>
      <c r="AL3" s="3"/>
      <c r="AM3" s="3"/>
      <c r="AN3" s="3"/>
      <c r="AO3" s="3"/>
      <c r="AP3" s="3"/>
      <c r="AQ3" s="3"/>
      <c r="AR3" s="3"/>
      <c r="AS3" s="3"/>
      <c r="AT3" s="3"/>
      <c r="AU3" s="3"/>
      <c r="AV3" s="3"/>
      <c r="AW3" s="3"/>
      <c r="AX3" s="3"/>
      <c r="AY3" s="3"/>
      <c r="AZ3" s="3"/>
      <c r="BA3" s="3"/>
      <c r="BB3" s="3"/>
      <c r="BC3" s="3"/>
      <c r="BD3" s="3"/>
    </row>
    <row r="4" spans="1:56" s="1" customFormat="1">
      <c r="A4" s="3" t="s">
        <v>1234</v>
      </c>
      <c r="B4" s="3" t="s">
        <v>1233</v>
      </c>
      <c r="C4" s="3">
        <v>242296</v>
      </c>
      <c r="D4" s="1" t="s">
        <v>902</v>
      </c>
      <c r="E4" s="3" t="s">
        <v>1925</v>
      </c>
      <c r="F4" s="3" t="s">
        <v>367</v>
      </c>
      <c r="G4" s="3" t="s">
        <v>81</v>
      </c>
      <c r="H4" s="3" t="s">
        <v>274</v>
      </c>
      <c r="I4" s="12" t="s">
        <v>275</v>
      </c>
      <c r="J4" s="3" t="s">
        <v>2786</v>
      </c>
      <c r="K4" s="12" t="s">
        <v>275</v>
      </c>
      <c r="L4" s="3" t="s">
        <v>420</v>
      </c>
      <c r="M4" s="13" t="s">
        <v>275</v>
      </c>
      <c r="N4" s="3" t="s">
        <v>88</v>
      </c>
      <c r="O4" s="3" t="s">
        <v>280</v>
      </c>
      <c r="P4" s="3" t="s">
        <v>81</v>
      </c>
      <c r="Q4" s="171" t="s">
        <v>281</v>
      </c>
      <c r="R4" s="230" t="s">
        <v>2787</v>
      </c>
      <c r="S4" s="3" t="s">
        <v>88</v>
      </c>
      <c r="T4" s="3" t="s">
        <v>282</v>
      </c>
      <c r="U4" s="20" t="s">
        <v>282</v>
      </c>
      <c r="V4" s="1" t="s">
        <v>283</v>
      </c>
      <c r="W4" s="1" t="s">
        <v>81</v>
      </c>
      <c r="X4" s="1" t="s">
        <v>329</v>
      </c>
      <c r="Y4" s="13" t="s">
        <v>88</v>
      </c>
      <c r="Z4" s="1" t="s">
        <v>297</v>
      </c>
      <c r="AA4" s="3" t="s">
        <v>88</v>
      </c>
      <c r="AB4" s="1" t="s">
        <v>297</v>
      </c>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row>
    <row r="5" spans="1:56" s="1" customFormat="1">
      <c r="A5" s="3" t="s">
        <v>1234</v>
      </c>
      <c r="B5" s="3" t="s">
        <v>1233</v>
      </c>
      <c r="C5" s="3">
        <v>242300</v>
      </c>
      <c r="D5" s="3" t="s">
        <v>898</v>
      </c>
      <c r="E5" s="3" t="s">
        <v>1925</v>
      </c>
      <c r="F5" s="15" t="s">
        <v>367</v>
      </c>
      <c r="G5" s="3" t="s">
        <v>81</v>
      </c>
      <c r="H5" s="110" t="s">
        <v>274</v>
      </c>
      <c r="I5" s="405" t="s">
        <v>277</v>
      </c>
      <c r="J5" s="3" t="s">
        <v>2788</v>
      </c>
      <c r="K5" s="12" t="s">
        <v>277</v>
      </c>
      <c r="L5" s="3" t="s">
        <v>289</v>
      </c>
      <c r="M5" s="13" t="s">
        <v>313</v>
      </c>
      <c r="N5" s="3" t="s">
        <v>81</v>
      </c>
      <c r="O5" s="110" t="s">
        <v>280</v>
      </c>
      <c r="P5" s="3" t="s">
        <v>81</v>
      </c>
      <c r="Q5" s="3" t="s">
        <v>281</v>
      </c>
      <c r="R5" s="3" t="s">
        <v>2789</v>
      </c>
      <c r="S5" s="3" t="s">
        <v>282</v>
      </c>
      <c r="T5" s="3" t="s">
        <v>282</v>
      </c>
      <c r="U5" s="20" t="s">
        <v>282</v>
      </c>
      <c r="V5" s="1" t="s">
        <v>283</v>
      </c>
      <c r="W5" s="1" t="s">
        <v>81</v>
      </c>
      <c r="X5" s="1" t="s">
        <v>81</v>
      </c>
      <c r="Y5" s="13" t="s">
        <v>282</v>
      </c>
      <c r="Z5" s="1" t="s">
        <v>285</v>
      </c>
      <c r="AA5" s="3" t="s">
        <v>282</v>
      </c>
      <c r="AB5" s="1" t="s">
        <v>285</v>
      </c>
      <c r="AC5" s="231"/>
      <c r="AD5" s="231"/>
      <c r="AE5" s="231"/>
      <c r="AF5" s="231"/>
      <c r="AG5" s="231"/>
      <c r="AH5" s="231"/>
      <c r="AI5" s="231"/>
      <c r="AJ5" s="231"/>
      <c r="AK5" s="231"/>
      <c r="AL5" s="231"/>
      <c r="AM5" s="231"/>
      <c r="AN5" s="231"/>
      <c r="AO5" s="231"/>
      <c r="AP5" s="231"/>
      <c r="AQ5" s="231"/>
      <c r="AR5" s="231"/>
      <c r="AS5" s="231"/>
      <c r="AT5" s="231"/>
      <c r="AU5" s="231"/>
      <c r="AV5" s="231"/>
      <c r="AW5" s="231"/>
      <c r="AX5" s="231"/>
      <c r="AY5" s="231"/>
      <c r="AZ5" s="231"/>
      <c r="BA5" s="231"/>
      <c r="BB5" s="231"/>
      <c r="BC5" s="231"/>
      <c r="BD5" s="231"/>
    </row>
    <row r="6" spans="1:56" s="1" customFormat="1">
      <c r="A6" s="3" t="s">
        <v>1234</v>
      </c>
      <c r="B6" s="3" t="s">
        <v>1233</v>
      </c>
      <c r="C6" s="3">
        <v>242304</v>
      </c>
      <c r="D6" s="17" t="s">
        <v>902</v>
      </c>
      <c r="E6" s="17" t="s">
        <v>2790</v>
      </c>
      <c r="F6" s="15" t="s">
        <v>1464</v>
      </c>
      <c r="G6" s="3" t="s">
        <v>81</v>
      </c>
      <c r="H6" s="3" t="s">
        <v>274</v>
      </c>
      <c r="I6" s="12" t="s">
        <v>301</v>
      </c>
      <c r="J6" s="3" t="s">
        <v>2791</v>
      </c>
      <c r="K6" s="12" t="s">
        <v>275</v>
      </c>
      <c r="L6" s="3" t="s">
        <v>332</v>
      </c>
      <c r="M6" s="13" t="s">
        <v>275</v>
      </c>
      <c r="N6" s="3" t="s">
        <v>81</v>
      </c>
      <c r="O6" s="3" t="s">
        <v>280</v>
      </c>
      <c r="P6" s="3" t="s">
        <v>81</v>
      </c>
      <c r="Q6" s="3" t="s">
        <v>313</v>
      </c>
      <c r="R6" s="3" t="s">
        <v>82</v>
      </c>
      <c r="S6" s="3" t="s">
        <v>282</v>
      </c>
      <c r="T6" s="3" t="s">
        <v>88</v>
      </c>
      <c r="U6" s="20" t="s">
        <v>282</v>
      </c>
      <c r="V6" s="1" t="s">
        <v>283</v>
      </c>
      <c r="W6" s="1" t="s">
        <v>284</v>
      </c>
      <c r="X6" s="1" t="s">
        <v>293</v>
      </c>
      <c r="Y6" s="13" t="s">
        <v>88</v>
      </c>
      <c r="Z6" s="1" t="s">
        <v>297</v>
      </c>
      <c r="AA6" s="3" t="s">
        <v>88</v>
      </c>
      <c r="AB6" s="1" t="s">
        <v>294</v>
      </c>
      <c r="AC6" s="231"/>
      <c r="AD6" s="231"/>
      <c r="AE6" s="231"/>
      <c r="AF6" s="231"/>
      <c r="AG6" s="231"/>
      <c r="AH6" s="231"/>
      <c r="AI6" s="231"/>
      <c r="AJ6" s="231"/>
      <c r="AK6" s="231"/>
      <c r="AL6" s="231"/>
      <c r="AM6" s="231"/>
      <c r="AN6" s="231"/>
      <c r="AO6" s="231"/>
      <c r="AP6" s="231"/>
      <c r="AQ6" s="231"/>
      <c r="AR6" s="231"/>
      <c r="AS6" s="231"/>
      <c r="AT6" s="231"/>
      <c r="AU6" s="231"/>
      <c r="AV6" s="231"/>
      <c r="AW6" s="231"/>
      <c r="AX6" s="231"/>
      <c r="AY6" s="231"/>
      <c r="AZ6" s="231"/>
      <c r="BA6" s="231"/>
      <c r="BB6" s="231"/>
      <c r="BC6" s="231"/>
      <c r="BD6" s="231"/>
    </row>
    <row r="7" spans="1:56" s="1" customFormat="1">
      <c r="A7" s="3" t="s">
        <v>1234</v>
      </c>
      <c r="B7" s="3" t="s">
        <v>1233</v>
      </c>
      <c r="C7" s="22">
        <v>242308</v>
      </c>
      <c r="D7" s="1" t="s">
        <v>902</v>
      </c>
      <c r="E7" s="7" t="s">
        <v>1925</v>
      </c>
      <c r="F7" s="15" t="s">
        <v>2792</v>
      </c>
      <c r="G7" s="3" t="s">
        <v>81</v>
      </c>
      <c r="H7" s="20" t="s">
        <v>274</v>
      </c>
      <c r="I7" s="12" t="s">
        <v>275</v>
      </c>
      <c r="J7" s="3" t="s">
        <v>2793</v>
      </c>
      <c r="K7" s="12" t="s">
        <v>277</v>
      </c>
      <c r="L7" s="3" t="s">
        <v>289</v>
      </c>
      <c r="M7" s="169" t="s">
        <v>557</v>
      </c>
      <c r="N7" s="3" t="s">
        <v>81</v>
      </c>
      <c r="O7" s="3" t="s">
        <v>290</v>
      </c>
      <c r="P7" s="3" t="s">
        <v>81</v>
      </c>
      <c r="Q7" s="3" t="s">
        <v>281</v>
      </c>
      <c r="R7" s="3" t="s">
        <v>2794</v>
      </c>
      <c r="S7" s="3" t="s">
        <v>88</v>
      </c>
      <c r="T7" s="3" t="s">
        <v>88</v>
      </c>
      <c r="U7" s="20" t="s">
        <v>134</v>
      </c>
      <c r="V7" s="1" t="s">
        <v>283</v>
      </c>
      <c r="W7" s="1" t="s">
        <v>284</v>
      </c>
      <c r="X7" s="1" t="s">
        <v>81</v>
      </c>
      <c r="Y7" s="13" t="s">
        <v>282</v>
      </c>
      <c r="Z7" s="1" t="s">
        <v>285</v>
      </c>
      <c r="AA7" s="3" t="s">
        <v>282</v>
      </c>
      <c r="AB7" s="1" t="s">
        <v>285</v>
      </c>
      <c r="AC7" s="3"/>
      <c r="AD7" s="3"/>
      <c r="AE7" s="3"/>
      <c r="AF7" s="3"/>
      <c r="AG7" s="3"/>
      <c r="AH7" s="3"/>
      <c r="AI7" s="3"/>
      <c r="AJ7" s="3"/>
      <c r="AK7" s="3"/>
      <c r="AL7" s="3"/>
      <c r="AM7" s="3"/>
      <c r="AN7" s="3"/>
      <c r="AO7" s="3"/>
      <c r="AP7" s="3"/>
      <c r="AQ7" s="3"/>
      <c r="AR7" s="3"/>
      <c r="AS7" s="3"/>
      <c r="AT7" s="3"/>
      <c r="AU7" s="3"/>
      <c r="AV7" s="3"/>
      <c r="AW7" s="3"/>
      <c r="AX7" s="3"/>
      <c r="AY7" s="3"/>
      <c r="AZ7" s="3"/>
      <c r="BA7" s="3"/>
      <c r="BB7" s="3"/>
      <c r="BC7" s="3"/>
      <c r="BD7" s="3"/>
    </row>
    <row r="8" spans="1:56" s="1" customFormat="1">
      <c r="A8" s="3" t="s">
        <v>1234</v>
      </c>
      <c r="B8" s="3" t="s">
        <v>1233</v>
      </c>
      <c r="C8" s="17">
        <v>242309</v>
      </c>
      <c r="D8" s="3" t="s">
        <v>898</v>
      </c>
      <c r="E8" s="3" t="s">
        <v>2795</v>
      </c>
      <c r="F8" s="1" t="s">
        <v>2796</v>
      </c>
      <c r="G8" s="3" t="s">
        <v>81</v>
      </c>
      <c r="H8" s="111" t="s">
        <v>274</v>
      </c>
      <c r="I8" s="12" t="s">
        <v>275</v>
      </c>
      <c r="J8" s="3" t="s">
        <v>2797</v>
      </c>
      <c r="K8" s="12" t="s">
        <v>301</v>
      </c>
      <c r="L8" s="110" t="s">
        <v>289</v>
      </c>
      <c r="M8" s="169" t="s">
        <v>557</v>
      </c>
      <c r="N8" s="3" t="s">
        <v>81</v>
      </c>
      <c r="O8" s="3" t="s">
        <v>280</v>
      </c>
      <c r="P8" s="3" t="s">
        <v>88</v>
      </c>
      <c r="Q8" s="110" t="s">
        <v>291</v>
      </c>
      <c r="R8" s="110" t="s">
        <v>82</v>
      </c>
      <c r="S8" s="3" t="s">
        <v>88</v>
      </c>
      <c r="T8" s="3" t="s">
        <v>88</v>
      </c>
      <c r="U8" s="20" t="s">
        <v>282</v>
      </c>
      <c r="V8" s="1" t="s">
        <v>283</v>
      </c>
      <c r="W8" s="1" t="s">
        <v>81</v>
      </c>
      <c r="X8" s="1" t="s">
        <v>293</v>
      </c>
      <c r="Y8" s="13" t="s">
        <v>88</v>
      </c>
      <c r="Z8" s="1" t="s">
        <v>297</v>
      </c>
      <c r="AA8" s="3" t="s">
        <v>282</v>
      </c>
      <c r="AB8" s="1" t="s">
        <v>285</v>
      </c>
      <c r="AC8" s="3"/>
      <c r="AD8" s="3"/>
      <c r="AE8" s="3"/>
      <c r="AF8" s="3"/>
      <c r="AG8" s="3"/>
      <c r="AH8" s="3"/>
      <c r="AI8" s="3"/>
      <c r="AJ8" s="3"/>
      <c r="AK8" s="3"/>
      <c r="AL8" s="3"/>
      <c r="AM8" s="3"/>
      <c r="AN8" s="3"/>
      <c r="AO8" s="3"/>
      <c r="AP8" s="3"/>
      <c r="AQ8" s="3"/>
      <c r="AR8" s="3"/>
      <c r="AS8" s="3"/>
      <c r="AT8" s="3"/>
      <c r="AU8" s="3"/>
      <c r="AV8" s="3"/>
      <c r="AW8" s="3"/>
      <c r="AX8" s="3"/>
      <c r="AY8" s="3"/>
      <c r="AZ8" s="3"/>
      <c r="BA8" s="3"/>
      <c r="BB8" s="3"/>
      <c r="BC8" s="3"/>
      <c r="BD8" s="3"/>
    </row>
    <row r="9" spans="1:56" s="1" customFormat="1">
      <c r="A9" s="3" t="s">
        <v>1234</v>
      </c>
      <c r="B9" s="3" t="s">
        <v>1233</v>
      </c>
      <c r="C9" s="3">
        <v>242310</v>
      </c>
      <c r="D9" s="17" t="s">
        <v>1975</v>
      </c>
      <c r="E9" s="17" t="s">
        <v>2798</v>
      </c>
      <c r="F9" s="15" t="s">
        <v>2799</v>
      </c>
      <c r="G9" s="110" t="s">
        <v>81</v>
      </c>
      <c r="H9" s="111" t="s">
        <v>274</v>
      </c>
      <c r="I9" s="1" t="s">
        <v>275</v>
      </c>
      <c r="J9" s="111" t="s">
        <v>2800</v>
      </c>
      <c r="K9" s="1" t="s">
        <v>275</v>
      </c>
      <c r="L9" s="20" t="s">
        <v>289</v>
      </c>
      <c r="M9" s="110" t="s">
        <v>557</v>
      </c>
      <c r="N9" s="3" t="s">
        <v>81</v>
      </c>
      <c r="O9" s="3" t="s">
        <v>280</v>
      </c>
      <c r="P9" s="3" t="s">
        <v>81</v>
      </c>
      <c r="Q9" s="3" t="s">
        <v>281</v>
      </c>
      <c r="R9" s="3" t="s">
        <v>723</v>
      </c>
      <c r="S9" s="3" t="s">
        <v>282</v>
      </c>
      <c r="T9" s="3" t="s">
        <v>282</v>
      </c>
      <c r="U9" s="20" t="s">
        <v>134</v>
      </c>
      <c r="V9" s="1" t="s">
        <v>283</v>
      </c>
      <c r="W9" s="1" t="s">
        <v>284</v>
      </c>
      <c r="X9" s="21" t="s">
        <v>81</v>
      </c>
      <c r="Y9" s="171" t="s">
        <v>88</v>
      </c>
      <c r="Z9" s="172" t="s">
        <v>294</v>
      </c>
      <c r="AA9" s="3" t="s">
        <v>88</v>
      </c>
      <c r="AB9" s="1" t="s">
        <v>310</v>
      </c>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row>
    <row r="10" spans="1:56" s="1" customFormat="1">
      <c r="A10" s="3" t="s">
        <v>1234</v>
      </c>
      <c r="B10" s="3" t="s">
        <v>1233</v>
      </c>
      <c r="C10" s="3">
        <v>242313</v>
      </c>
      <c r="D10" s="17" t="s">
        <v>902</v>
      </c>
      <c r="E10" s="17" t="s">
        <v>2801</v>
      </c>
      <c r="F10" s="9" t="s">
        <v>367</v>
      </c>
      <c r="G10" s="3" t="s">
        <v>81</v>
      </c>
      <c r="H10" s="20" t="s">
        <v>274</v>
      </c>
      <c r="I10" s="1" t="s">
        <v>275</v>
      </c>
      <c r="J10" s="20" t="s">
        <v>2802</v>
      </c>
      <c r="K10" s="1" t="s">
        <v>301</v>
      </c>
      <c r="L10" s="111" t="s">
        <v>302</v>
      </c>
      <c r="M10" s="110" t="s">
        <v>557</v>
      </c>
      <c r="N10" s="3" t="s">
        <v>88</v>
      </c>
      <c r="O10" s="3" t="s">
        <v>280</v>
      </c>
      <c r="P10" s="3" t="s">
        <v>81</v>
      </c>
      <c r="Q10" s="3" t="s">
        <v>313</v>
      </c>
      <c r="R10" s="3" t="s">
        <v>82</v>
      </c>
      <c r="S10" s="3" t="s">
        <v>88</v>
      </c>
      <c r="T10" s="3" t="s">
        <v>88</v>
      </c>
      <c r="U10" s="20" t="s">
        <v>282</v>
      </c>
      <c r="V10" s="1" t="s">
        <v>283</v>
      </c>
      <c r="W10" s="1" t="s">
        <v>284</v>
      </c>
      <c r="X10" s="21" t="s">
        <v>293</v>
      </c>
      <c r="Y10" s="110" t="s">
        <v>282</v>
      </c>
      <c r="Z10" s="123" t="s">
        <v>285</v>
      </c>
      <c r="AA10" s="3" t="s">
        <v>88</v>
      </c>
      <c r="AB10" s="1" t="s">
        <v>297</v>
      </c>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row>
    <row r="11" spans="1:56" s="1" customFormat="1">
      <c r="A11" s="3" t="s">
        <v>1234</v>
      </c>
      <c r="B11" s="3" t="s">
        <v>1233</v>
      </c>
      <c r="C11" s="3">
        <v>242314</v>
      </c>
      <c r="D11" s="17" t="s">
        <v>2803</v>
      </c>
      <c r="E11" s="7" t="s">
        <v>1925</v>
      </c>
      <c r="F11" s="15" t="s">
        <v>2804</v>
      </c>
      <c r="G11" s="3" t="s">
        <v>81</v>
      </c>
      <c r="H11" s="20" t="s">
        <v>274</v>
      </c>
      <c r="I11" s="1" t="s">
        <v>275</v>
      </c>
      <c r="J11" s="20" t="s">
        <v>2805</v>
      </c>
      <c r="K11" s="125" t="s">
        <v>275</v>
      </c>
      <c r="L11" s="20" t="s">
        <v>289</v>
      </c>
      <c r="M11" s="110" t="s">
        <v>557</v>
      </c>
      <c r="N11" s="3" t="s">
        <v>81</v>
      </c>
      <c r="O11" s="3" t="s">
        <v>280</v>
      </c>
      <c r="P11" s="3" t="s">
        <v>81</v>
      </c>
      <c r="Q11" s="3" t="s">
        <v>281</v>
      </c>
      <c r="R11" s="3" t="s">
        <v>2806</v>
      </c>
      <c r="S11" s="3" t="s">
        <v>282</v>
      </c>
      <c r="T11" s="3" t="s">
        <v>88</v>
      </c>
      <c r="U11" s="20" t="s">
        <v>282</v>
      </c>
      <c r="V11" s="1" t="s">
        <v>81</v>
      </c>
      <c r="W11" s="1" t="s">
        <v>81</v>
      </c>
      <c r="X11" s="21" t="s">
        <v>81</v>
      </c>
      <c r="Y11" s="3" t="s">
        <v>88</v>
      </c>
      <c r="Z11" s="1" t="s">
        <v>294</v>
      </c>
      <c r="AA11" s="3" t="s">
        <v>88</v>
      </c>
      <c r="AB11" s="1" t="s">
        <v>298</v>
      </c>
      <c r="AC11" s="3"/>
      <c r="AD11" s="3"/>
      <c r="AE11" s="3"/>
      <c r="AF11" s="3"/>
      <c r="AG11" s="3"/>
      <c r="AH11" s="3"/>
      <c r="AI11" s="3"/>
      <c r="AJ11" s="3"/>
      <c r="AK11" s="3"/>
      <c r="AL11" s="3"/>
      <c r="AM11" s="3"/>
      <c r="AN11" s="3"/>
      <c r="AO11" s="3"/>
      <c r="AP11" s="3"/>
      <c r="AQ11" s="3"/>
      <c r="AR11" s="3"/>
      <c r="AS11" s="3"/>
      <c r="AT11" s="3"/>
      <c r="AU11" s="3"/>
      <c r="AV11" s="3"/>
      <c r="AW11" s="3"/>
      <c r="AX11" s="3"/>
      <c r="AY11" s="3"/>
      <c r="AZ11" s="3"/>
      <c r="BA11" s="3"/>
      <c r="BB11" s="3"/>
      <c r="BC11" s="3"/>
      <c r="BD11" s="3"/>
    </row>
    <row r="12" spans="1:56" s="1" customFormat="1">
      <c r="A12" s="3" t="s">
        <v>1234</v>
      </c>
      <c r="B12" s="3" t="s">
        <v>1233</v>
      </c>
      <c r="C12" s="3">
        <v>242315</v>
      </c>
      <c r="D12" s="17" t="s">
        <v>902</v>
      </c>
      <c r="E12" s="17" t="s">
        <v>1925</v>
      </c>
      <c r="F12" s="15" t="s">
        <v>2804</v>
      </c>
      <c r="G12" s="3" t="s">
        <v>81</v>
      </c>
      <c r="H12" s="20" t="s">
        <v>274</v>
      </c>
      <c r="I12" s="1" t="s">
        <v>275</v>
      </c>
      <c r="J12" s="20" t="s">
        <v>2807</v>
      </c>
      <c r="K12" s="1" t="s">
        <v>275</v>
      </c>
      <c r="L12" s="20" t="s">
        <v>289</v>
      </c>
      <c r="M12" s="110" t="s">
        <v>557</v>
      </c>
      <c r="N12" s="3" t="s">
        <v>81</v>
      </c>
      <c r="O12" s="3" t="s">
        <v>280</v>
      </c>
      <c r="P12" s="3" t="s">
        <v>134</v>
      </c>
      <c r="Q12" s="3" t="s">
        <v>281</v>
      </c>
      <c r="R12" s="3" t="s">
        <v>2808</v>
      </c>
      <c r="S12" s="3" t="s">
        <v>282</v>
      </c>
      <c r="T12" s="3" t="s">
        <v>282</v>
      </c>
      <c r="U12" s="20" t="s">
        <v>282</v>
      </c>
      <c r="V12" s="1" t="s">
        <v>283</v>
      </c>
      <c r="W12" s="1" t="s">
        <v>284</v>
      </c>
      <c r="X12" s="21" t="s">
        <v>81</v>
      </c>
      <c r="Y12" s="3" t="s">
        <v>88</v>
      </c>
      <c r="Z12" s="123" t="s">
        <v>294</v>
      </c>
      <c r="AA12" s="3" t="s">
        <v>88</v>
      </c>
      <c r="AB12" s="123" t="s">
        <v>294</v>
      </c>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c r="BD12" s="3"/>
    </row>
    <row r="13" spans="1:56" s="1" customFormat="1">
      <c r="A13" s="3" t="s">
        <v>1234</v>
      </c>
      <c r="B13" s="3" t="s">
        <v>1233</v>
      </c>
      <c r="C13" s="3">
        <v>242316</v>
      </c>
      <c r="D13" s="17" t="s">
        <v>898</v>
      </c>
      <c r="E13" s="7" t="s">
        <v>1925</v>
      </c>
      <c r="F13" s="15" t="s">
        <v>2804</v>
      </c>
      <c r="G13" s="3" t="s">
        <v>81</v>
      </c>
      <c r="H13" s="20">
        <v>3</v>
      </c>
      <c r="I13" s="1" t="s">
        <v>275</v>
      </c>
      <c r="J13" s="20" t="s">
        <v>2809</v>
      </c>
      <c r="K13" s="123" t="s">
        <v>277</v>
      </c>
      <c r="L13" s="20" t="s">
        <v>289</v>
      </c>
      <c r="M13" s="110" t="s">
        <v>557</v>
      </c>
      <c r="N13" s="3" t="s">
        <v>81</v>
      </c>
      <c r="O13" s="110" t="s">
        <v>290</v>
      </c>
      <c r="P13" s="3" t="s">
        <v>81</v>
      </c>
      <c r="Q13" s="3" t="s">
        <v>281</v>
      </c>
      <c r="R13" s="7" t="s">
        <v>1736</v>
      </c>
      <c r="S13" s="3" t="s">
        <v>88</v>
      </c>
      <c r="T13" s="3" t="s">
        <v>282</v>
      </c>
      <c r="U13" s="20" t="s">
        <v>282</v>
      </c>
      <c r="V13" s="1" t="s">
        <v>283</v>
      </c>
      <c r="W13" s="1" t="s">
        <v>81</v>
      </c>
      <c r="X13" s="21" t="s">
        <v>81</v>
      </c>
      <c r="Y13" s="3" t="s">
        <v>282</v>
      </c>
      <c r="Z13" s="1" t="s">
        <v>285</v>
      </c>
      <c r="AA13" s="3" t="s">
        <v>282</v>
      </c>
      <c r="AB13" s="1" t="s">
        <v>285</v>
      </c>
      <c r="AC13" s="3"/>
      <c r="AD13" s="3"/>
      <c r="AE13" s="3"/>
      <c r="AF13" s="3"/>
      <c r="AG13" s="3"/>
      <c r="AH13" s="3"/>
      <c r="AI13" s="3"/>
      <c r="AJ13" s="3"/>
      <c r="AK13" s="3"/>
      <c r="AL13" s="3"/>
      <c r="AM13" s="3"/>
      <c r="AN13" s="3"/>
      <c r="AO13" s="3"/>
      <c r="AP13" s="3"/>
      <c r="AQ13" s="3"/>
      <c r="AR13" s="3"/>
      <c r="AS13" s="3"/>
      <c r="AT13" s="3"/>
      <c r="AU13" s="3"/>
      <c r="AV13" s="3"/>
      <c r="AW13" s="3"/>
      <c r="AX13" s="3"/>
      <c r="AY13" s="3"/>
      <c r="AZ13" s="3"/>
      <c r="BA13" s="3"/>
      <c r="BB13" s="3"/>
      <c r="BC13" s="3"/>
      <c r="BD13" s="3"/>
    </row>
    <row r="14" spans="1:56">
      <c r="A14" s="17" t="s">
        <v>1234</v>
      </c>
      <c r="B14" s="3" t="s">
        <v>1233</v>
      </c>
      <c r="C14" s="17">
        <v>242318</v>
      </c>
      <c r="D14" s="17" t="s">
        <v>902</v>
      </c>
      <c r="E14" s="31" t="s">
        <v>2810</v>
      </c>
      <c r="F14" s="15" t="s">
        <v>717</v>
      </c>
      <c r="G14" s="3" t="s">
        <v>81</v>
      </c>
      <c r="H14" s="20" t="s">
        <v>274</v>
      </c>
      <c r="I14" s="15" t="s">
        <v>301</v>
      </c>
      <c r="J14" s="20" t="s">
        <v>2811</v>
      </c>
      <c r="K14" s="15" t="s">
        <v>301</v>
      </c>
      <c r="L14" s="20" t="s">
        <v>332</v>
      </c>
      <c r="M14" s="110" t="s">
        <v>279</v>
      </c>
      <c r="N14" s="3" t="s">
        <v>81</v>
      </c>
      <c r="O14" s="3" t="s">
        <v>280</v>
      </c>
      <c r="P14" s="3" t="s">
        <v>81</v>
      </c>
      <c r="Q14" s="110" t="s">
        <v>281</v>
      </c>
      <c r="R14" s="3" t="s">
        <v>1702</v>
      </c>
      <c r="S14" s="3" t="s">
        <v>282</v>
      </c>
      <c r="T14" s="3" t="s">
        <v>88</v>
      </c>
      <c r="U14" s="20" t="s">
        <v>88</v>
      </c>
      <c r="V14" s="123" t="s">
        <v>283</v>
      </c>
      <c r="W14" s="1" t="s">
        <v>319</v>
      </c>
      <c r="X14" s="21" t="s">
        <v>293</v>
      </c>
      <c r="Y14" s="3" t="s">
        <v>88</v>
      </c>
      <c r="Z14" s="1" t="s">
        <v>310</v>
      </c>
      <c r="AA14" s="3" t="s">
        <v>88</v>
      </c>
      <c r="AB14" s="1" t="s">
        <v>310</v>
      </c>
    </row>
    <row r="15" spans="1:56">
      <c r="A15" s="17" t="s">
        <v>1234</v>
      </c>
      <c r="B15" s="3" t="s">
        <v>1233</v>
      </c>
      <c r="C15" s="17">
        <v>242322</v>
      </c>
      <c r="D15" s="17" t="s">
        <v>902</v>
      </c>
      <c r="E15" s="17" t="s">
        <v>2812</v>
      </c>
      <c r="F15" s="15" t="s">
        <v>2813</v>
      </c>
      <c r="G15" s="3" t="s">
        <v>81</v>
      </c>
      <c r="H15" s="20" t="s">
        <v>274</v>
      </c>
      <c r="I15" s="15" t="s">
        <v>275</v>
      </c>
      <c r="J15" s="20" t="s">
        <v>2814</v>
      </c>
      <c r="K15" s="15" t="s">
        <v>275</v>
      </c>
      <c r="L15" s="173" t="s">
        <v>278</v>
      </c>
      <c r="M15" s="110" t="s">
        <v>557</v>
      </c>
      <c r="N15" s="3" t="s">
        <v>88</v>
      </c>
      <c r="O15" s="3" t="s">
        <v>280</v>
      </c>
      <c r="P15" s="3" t="s">
        <v>81</v>
      </c>
      <c r="Q15" s="110" t="s">
        <v>291</v>
      </c>
      <c r="R15" s="3" t="s">
        <v>82</v>
      </c>
      <c r="S15" s="110" t="s">
        <v>88</v>
      </c>
      <c r="T15" s="3" t="s">
        <v>282</v>
      </c>
      <c r="U15" s="20" t="s">
        <v>88</v>
      </c>
      <c r="V15" s="1" t="s">
        <v>283</v>
      </c>
      <c r="W15" s="1" t="s">
        <v>284</v>
      </c>
      <c r="X15" s="21" t="s">
        <v>329</v>
      </c>
      <c r="Y15" s="3" t="s">
        <v>88</v>
      </c>
      <c r="Z15" s="1" t="s">
        <v>297</v>
      </c>
      <c r="AA15" s="3" t="s">
        <v>88</v>
      </c>
      <c r="AB15" s="1" t="s">
        <v>297</v>
      </c>
    </row>
    <row r="16" spans="1:56">
      <c r="A16" s="17" t="s">
        <v>1234</v>
      </c>
      <c r="B16" s="3" t="s">
        <v>1233</v>
      </c>
      <c r="C16" s="17">
        <v>242327</v>
      </c>
      <c r="D16" s="17" t="s">
        <v>902</v>
      </c>
      <c r="E16" s="7" t="s">
        <v>1925</v>
      </c>
      <c r="F16" s="15" t="s">
        <v>2815</v>
      </c>
      <c r="G16" s="3" t="s">
        <v>81</v>
      </c>
      <c r="H16" s="20" t="s">
        <v>274</v>
      </c>
      <c r="I16" s="15" t="s">
        <v>275</v>
      </c>
      <c r="J16" s="20" t="s">
        <v>2816</v>
      </c>
      <c r="K16" s="15" t="s">
        <v>275</v>
      </c>
      <c r="L16" s="20" t="s">
        <v>289</v>
      </c>
      <c r="M16" s="110" t="s">
        <v>557</v>
      </c>
      <c r="N16" s="3" t="s">
        <v>81</v>
      </c>
      <c r="O16" s="3" t="s">
        <v>280</v>
      </c>
      <c r="P16" s="110" t="s">
        <v>81</v>
      </c>
      <c r="Q16" s="3" t="s">
        <v>281</v>
      </c>
      <c r="R16" s="3" t="s">
        <v>2817</v>
      </c>
      <c r="S16" s="3" t="s">
        <v>282</v>
      </c>
      <c r="T16" s="3" t="s">
        <v>88</v>
      </c>
      <c r="U16" s="20" t="s">
        <v>88</v>
      </c>
      <c r="V16" s="1" t="s">
        <v>283</v>
      </c>
      <c r="W16" s="1" t="s">
        <v>81</v>
      </c>
      <c r="X16" s="21" t="s">
        <v>81</v>
      </c>
      <c r="Y16" s="3" t="s">
        <v>88</v>
      </c>
      <c r="Z16" s="1" t="s">
        <v>294</v>
      </c>
      <c r="AA16" s="3" t="s">
        <v>282</v>
      </c>
      <c r="AB16" s="1" t="s">
        <v>285</v>
      </c>
    </row>
    <row r="17" spans="1:56">
      <c r="A17" s="17" t="s">
        <v>1234</v>
      </c>
      <c r="B17" s="3" t="s">
        <v>1233</v>
      </c>
      <c r="C17" s="32">
        <v>242334</v>
      </c>
      <c r="D17" s="17" t="s">
        <v>2818</v>
      </c>
      <c r="E17" s="17" t="s">
        <v>2819</v>
      </c>
      <c r="F17" s="15" t="s">
        <v>2820</v>
      </c>
      <c r="G17" s="3" t="s">
        <v>81</v>
      </c>
      <c r="H17" s="20" t="s">
        <v>274</v>
      </c>
      <c r="I17" s="15" t="s">
        <v>275</v>
      </c>
      <c r="J17" s="20" t="s">
        <v>2821</v>
      </c>
      <c r="K17" s="15" t="s">
        <v>275</v>
      </c>
      <c r="L17" s="20" t="s">
        <v>289</v>
      </c>
      <c r="M17" s="110" t="s">
        <v>275</v>
      </c>
      <c r="N17" s="3" t="s">
        <v>88</v>
      </c>
      <c r="O17" s="3" t="s">
        <v>280</v>
      </c>
      <c r="P17" s="3" t="s">
        <v>81</v>
      </c>
      <c r="Q17" s="7" t="s">
        <v>313</v>
      </c>
      <c r="R17" s="110" t="s">
        <v>82</v>
      </c>
      <c r="S17" s="3" t="s">
        <v>282</v>
      </c>
      <c r="T17" s="171" t="s">
        <v>282</v>
      </c>
      <c r="U17" s="20" t="s">
        <v>282</v>
      </c>
      <c r="V17" s="1" t="s">
        <v>283</v>
      </c>
      <c r="W17" s="1" t="s">
        <v>284</v>
      </c>
      <c r="X17" s="21" t="s">
        <v>81</v>
      </c>
      <c r="Y17" s="3" t="s">
        <v>88</v>
      </c>
      <c r="Z17" s="172" t="s">
        <v>294</v>
      </c>
      <c r="AA17" s="3" t="s">
        <v>88</v>
      </c>
      <c r="AB17" s="1" t="s">
        <v>294</v>
      </c>
    </row>
    <row r="18" spans="1:56">
      <c r="A18" s="17" t="s">
        <v>1234</v>
      </c>
      <c r="B18" s="3" t="s">
        <v>1233</v>
      </c>
      <c r="C18" s="17">
        <v>242335</v>
      </c>
      <c r="D18" s="17" t="s">
        <v>902</v>
      </c>
      <c r="E18" s="17" t="s">
        <v>2822</v>
      </c>
      <c r="F18" s="15" t="s">
        <v>2823</v>
      </c>
      <c r="G18" s="3" t="s">
        <v>81</v>
      </c>
      <c r="H18" s="20" t="s">
        <v>274</v>
      </c>
      <c r="I18" s="15" t="s">
        <v>275</v>
      </c>
      <c r="J18" s="20" t="s">
        <v>2824</v>
      </c>
      <c r="K18" s="15" t="s">
        <v>275</v>
      </c>
      <c r="L18" s="20" t="s">
        <v>332</v>
      </c>
      <c r="M18" s="171" t="s">
        <v>275</v>
      </c>
      <c r="N18" s="3" t="s">
        <v>81</v>
      </c>
      <c r="O18" s="3" t="s">
        <v>280</v>
      </c>
      <c r="P18" s="3" t="s">
        <v>81</v>
      </c>
      <c r="Q18" s="3" t="s">
        <v>291</v>
      </c>
      <c r="R18" s="3" t="s">
        <v>82</v>
      </c>
      <c r="S18" s="3" t="s">
        <v>282</v>
      </c>
      <c r="T18" s="3" t="s">
        <v>88</v>
      </c>
      <c r="U18" s="20" t="s">
        <v>282</v>
      </c>
      <c r="V18" s="1" t="s">
        <v>283</v>
      </c>
      <c r="W18" s="1" t="s">
        <v>81</v>
      </c>
      <c r="X18" s="21" t="s">
        <v>293</v>
      </c>
      <c r="Y18" s="3" t="s">
        <v>88</v>
      </c>
      <c r="Z18" s="1" t="s">
        <v>297</v>
      </c>
      <c r="AA18" s="3" t="s">
        <v>88</v>
      </c>
      <c r="AB18" s="1" t="s">
        <v>297</v>
      </c>
    </row>
    <row r="19" spans="1:56" s="342" customFormat="1">
      <c r="A19" s="342" t="s">
        <v>1234</v>
      </c>
      <c r="C19" s="342">
        <v>242336</v>
      </c>
      <c r="G19" s="345"/>
      <c r="H19" s="343"/>
      <c r="J19" s="343"/>
      <c r="L19" s="343"/>
      <c r="M19" s="345"/>
      <c r="N19" s="345"/>
      <c r="O19" s="345"/>
      <c r="P19" s="345"/>
      <c r="Q19" s="345"/>
      <c r="R19" s="345"/>
      <c r="S19" s="345"/>
      <c r="T19" s="345"/>
      <c r="U19" s="343"/>
      <c r="V19" s="345"/>
      <c r="W19" s="345"/>
      <c r="X19" s="343"/>
      <c r="Y19" s="345"/>
      <c r="Z19" s="345"/>
      <c r="AA19" s="345"/>
      <c r="AB19" s="345"/>
    </row>
    <row r="20" spans="1:56">
      <c r="A20" s="17" t="s">
        <v>1234</v>
      </c>
      <c r="B20" s="2" t="s">
        <v>1233</v>
      </c>
      <c r="C20" s="17">
        <v>242338</v>
      </c>
      <c r="D20" s="17" t="s">
        <v>902</v>
      </c>
      <c r="E20" s="17" t="s">
        <v>2825</v>
      </c>
      <c r="F20" s="15" t="s">
        <v>2823</v>
      </c>
      <c r="G20" s="3" t="s">
        <v>81</v>
      </c>
      <c r="H20" s="20" t="s">
        <v>274</v>
      </c>
      <c r="I20" s="15" t="s">
        <v>275</v>
      </c>
      <c r="J20" s="20" t="s">
        <v>2826</v>
      </c>
      <c r="K20" s="125" t="s">
        <v>277</v>
      </c>
      <c r="L20" s="20" t="s">
        <v>289</v>
      </c>
      <c r="M20" s="110" t="s">
        <v>557</v>
      </c>
      <c r="N20" s="3" t="s">
        <v>81</v>
      </c>
      <c r="O20" s="3" t="s">
        <v>280</v>
      </c>
      <c r="P20" s="3" t="s">
        <v>81</v>
      </c>
      <c r="Q20" s="3" t="s">
        <v>281</v>
      </c>
      <c r="R20" s="3" t="s">
        <v>2827</v>
      </c>
      <c r="S20" s="3" t="s">
        <v>282</v>
      </c>
      <c r="T20" s="3" t="s">
        <v>88</v>
      </c>
      <c r="U20" s="20" t="s">
        <v>282</v>
      </c>
      <c r="V20" s="1" t="s">
        <v>81</v>
      </c>
      <c r="W20" s="1" t="s">
        <v>81</v>
      </c>
      <c r="X20" s="21" t="s">
        <v>81</v>
      </c>
      <c r="Y20" s="3" t="s">
        <v>88</v>
      </c>
      <c r="Z20" s="123" t="s">
        <v>297</v>
      </c>
      <c r="AA20" s="3" t="s">
        <v>88</v>
      </c>
      <c r="AB20" s="1" t="s">
        <v>297</v>
      </c>
    </row>
    <row r="21" spans="1:56">
      <c r="A21" s="17" t="s">
        <v>1234</v>
      </c>
      <c r="B21" s="2" t="s">
        <v>1233</v>
      </c>
      <c r="C21" s="17">
        <v>242341</v>
      </c>
      <c r="D21" s="17" t="s">
        <v>902</v>
      </c>
      <c r="E21" s="17" t="s">
        <v>2828</v>
      </c>
      <c r="F21" s="15" t="s">
        <v>2829</v>
      </c>
      <c r="G21" s="3" t="s">
        <v>81</v>
      </c>
      <c r="H21" s="20" t="s">
        <v>274</v>
      </c>
      <c r="I21" s="15" t="s">
        <v>275</v>
      </c>
      <c r="J21" s="20" t="s">
        <v>2830</v>
      </c>
      <c r="K21" s="15" t="s">
        <v>275</v>
      </c>
      <c r="L21" s="20" t="s">
        <v>289</v>
      </c>
      <c r="M21" s="110" t="s">
        <v>557</v>
      </c>
      <c r="N21" s="3" t="s">
        <v>81</v>
      </c>
      <c r="O21" s="3" t="s">
        <v>280</v>
      </c>
      <c r="P21" s="3" t="s">
        <v>81</v>
      </c>
      <c r="Q21" s="3" t="s">
        <v>313</v>
      </c>
      <c r="R21" s="3" t="s">
        <v>82</v>
      </c>
      <c r="S21" s="3" t="s">
        <v>88</v>
      </c>
      <c r="T21" s="3" t="s">
        <v>282</v>
      </c>
      <c r="U21" s="20" t="s">
        <v>282</v>
      </c>
      <c r="V21" s="1" t="s">
        <v>283</v>
      </c>
      <c r="W21" s="1" t="s">
        <v>284</v>
      </c>
      <c r="X21" s="21" t="s">
        <v>81</v>
      </c>
      <c r="Y21" s="3" t="s">
        <v>88</v>
      </c>
      <c r="Z21" s="1" t="s">
        <v>294</v>
      </c>
      <c r="AA21" s="3" t="s">
        <v>88</v>
      </c>
      <c r="AB21" s="1" t="s">
        <v>294</v>
      </c>
    </row>
    <row r="22" spans="1:56">
      <c r="A22" s="17" t="s">
        <v>1234</v>
      </c>
      <c r="B22" s="2" t="s">
        <v>1233</v>
      </c>
      <c r="C22" s="17">
        <v>242345</v>
      </c>
      <c r="D22" s="17" t="s">
        <v>902</v>
      </c>
      <c r="E22" s="17" t="s">
        <v>1925</v>
      </c>
      <c r="F22" s="15" t="s">
        <v>2823</v>
      </c>
      <c r="G22" s="3" t="s">
        <v>327</v>
      </c>
      <c r="H22" s="20" t="s">
        <v>274</v>
      </c>
      <c r="I22" s="15" t="s">
        <v>275</v>
      </c>
      <c r="J22" s="20" t="s">
        <v>2831</v>
      </c>
      <c r="K22" s="125" t="s">
        <v>275</v>
      </c>
      <c r="L22" s="20" t="s">
        <v>278</v>
      </c>
      <c r="M22" s="3" t="s">
        <v>313</v>
      </c>
      <c r="N22" s="3" t="s">
        <v>81</v>
      </c>
      <c r="O22" s="3" t="s">
        <v>280</v>
      </c>
      <c r="P22" s="3" t="s">
        <v>81</v>
      </c>
      <c r="Q22" s="3" t="s">
        <v>313</v>
      </c>
      <c r="R22" s="3" t="s">
        <v>82</v>
      </c>
      <c r="S22" s="22" t="s">
        <v>282</v>
      </c>
      <c r="T22" s="3" t="s">
        <v>282</v>
      </c>
      <c r="U22" s="20" t="s">
        <v>282</v>
      </c>
      <c r="V22" s="123" t="s">
        <v>81</v>
      </c>
      <c r="W22" s="1" t="s">
        <v>284</v>
      </c>
      <c r="X22" s="126" t="s">
        <v>81</v>
      </c>
      <c r="Y22" s="3" t="s">
        <v>88</v>
      </c>
      <c r="Z22" s="1" t="s">
        <v>294</v>
      </c>
      <c r="AA22" s="3" t="s">
        <v>88</v>
      </c>
      <c r="AB22" s="1" t="s">
        <v>294</v>
      </c>
    </row>
    <row r="23" spans="1:56">
      <c r="A23" s="17" t="s">
        <v>1234</v>
      </c>
      <c r="B23" s="2" t="s">
        <v>1233</v>
      </c>
      <c r="C23" s="17">
        <v>242346</v>
      </c>
      <c r="D23" s="17" t="s">
        <v>902</v>
      </c>
      <c r="E23" s="31" t="s">
        <v>1925</v>
      </c>
      <c r="F23" s="15" t="s">
        <v>2832</v>
      </c>
      <c r="G23" s="3" t="s">
        <v>699</v>
      </c>
      <c r="H23" s="20" t="s">
        <v>274</v>
      </c>
      <c r="I23" s="15" t="s">
        <v>301</v>
      </c>
      <c r="J23" s="20" t="s">
        <v>2833</v>
      </c>
      <c r="K23" s="15" t="s">
        <v>301</v>
      </c>
      <c r="L23" s="111" t="s">
        <v>278</v>
      </c>
      <c r="M23" s="3" t="s">
        <v>279</v>
      </c>
      <c r="N23" s="3" t="s">
        <v>81</v>
      </c>
      <c r="O23" s="3" t="s">
        <v>280</v>
      </c>
      <c r="P23" s="3" t="s">
        <v>81</v>
      </c>
      <c r="Q23" s="3" t="s">
        <v>281</v>
      </c>
      <c r="R23" s="3" t="s">
        <v>2834</v>
      </c>
      <c r="S23" s="3" t="s">
        <v>88</v>
      </c>
      <c r="T23" s="3" t="s">
        <v>88</v>
      </c>
      <c r="U23" s="20" t="s">
        <v>134</v>
      </c>
      <c r="V23" s="123" t="s">
        <v>283</v>
      </c>
      <c r="W23" s="1" t="s">
        <v>319</v>
      </c>
      <c r="X23" s="126" t="s">
        <v>293</v>
      </c>
      <c r="Y23" s="3" t="s">
        <v>88</v>
      </c>
      <c r="Z23" s="1" t="s">
        <v>297</v>
      </c>
      <c r="AA23" s="3" t="s">
        <v>88</v>
      </c>
      <c r="AB23" s="1" t="s">
        <v>297</v>
      </c>
    </row>
    <row r="24" spans="1:56" s="112" customFormat="1">
      <c r="A24" s="17" t="s">
        <v>1234</v>
      </c>
      <c r="B24" s="2" t="s">
        <v>1233</v>
      </c>
      <c r="C24" s="17">
        <v>242348</v>
      </c>
      <c r="D24" s="17" t="s">
        <v>902</v>
      </c>
      <c r="E24" s="17" t="s">
        <v>1925</v>
      </c>
      <c r="F24" s="15" t="s">
        <v>367</v>
      </c>
      <c r="G24" s="3" t="s">
        <v>81</v>
      </c>
      <c r="H24" s="20" t="s">
        <v>274</v>
      </c>
      <c r="I24" s="15" t="s">
        <v>275</v>
      </c>
      <c r="J24" s="20" t="s">
        <v>2835</v>
      </c>
      <c r="K24" s="125" t="s">
        <v>277</v>
      </c>
      <c r="L24" s="20" t="s">
        <v>332</v>
      </c>
      <c r="M24" s="110" t="s">
        <v>557</v>
      </c>
      <c r="N24" s="3" t="s">
        <v>81</v>
      </c>
      <c r="O24" s="3" t="s">
        <v>280</v>
      </c>
      <c r="P24" s="3" t="s">
        <v>81</v>
      </c>
      <c r="Q24" s="3" t="s">
        <v>313</v>
      </c>
      <c r="R24" s="3" t="s">
        <v>82</v>
      </c>
      <c r="S24" s="3" t="s">
        <v>282</v>
      </c>
      <c r="T24" s="3" t="s">
        <v>282</v>
      </c>
      <c r="U24" s="111" t="s">
        <v>134</v>
      </c>
      <c r="V24" s="1" t="s">
        <v>283</v>
      </c>
      <c r="W24" s="1" t="s">
        <v>81</v>
      </c>
      <c r="X24" s="21" t="s">
        <v>293</v>
      </c>
      <c r="Y24" s="3" t="s">
        <v>88</v>
      </c>
      <c r="Z24" s="1" t="s">
        <v>297</v>
      </c>
      <c r="AA24" s="3" t="s">
        <v>88</v>
      </c>
      <c r="AB24" s="1" t="s">
        <v>297</v>
      </c>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row>
    <row r="25" spans="1:56">
      <c r="A25" s="17" t="s">
        <v>1234</v>
      </c>
      <c r="B25" s="2" t="s">
        <v>1233</v>
      </c>
      <c r="C25" s="17">
        <v>242351</v>
      </c>
      <c r="D25" s="17" t="s">
        <v>893</v>
      </c>
      <c r="E25" s="17" t="s">
        <v>2836</v>
      </c>
      <c r="F25" s="15" t="s">
        <v>2837</v>
      </c>
      <c r="G25" s="3" t="s">
        <v>81</v>
      </c>
      <c r="H25" s="20" t="s">
        <v>274</v>
      </c>
      <c r="I25" s="15" t="s">
        <v>275</v>
      </c>
      <c r="J25" s="20" t="s">
        <v>2838</v>
      </c>
      <c r="K25" s="15" t="s">
        <v>275</v>
      </c>
      <c r="L25" s="111" t="s">
        <v>278</v>
      </c>
      <c r="M25" s="110" t="s">
        <v>313</v>
      </c>
      <c r="N25" s="3" t="s">
        <v>88</v>
      </c>
      <c r="O25" s="3" t="s">
        <v>280</v>
      </c>
      <c r="P25" s="3" t="s">
        <v>88</v>
      </c>
      <c r="Q25" s="3" t="s">
        <v>281</v>
      </c>
      <c r="R25" s="3" t="s">
        <v>82</v>
      </c>
      <c r="S25" s="110" t="s">
        <v>88</v>
      </c>
      <c r="T25" s="3" t="s">
        <v>88</v>
      </c>
      <c r="U25" s="20" t="s">
        <v>282</v>
      </c>
      <c r="V25" s="1" t="s">
        <v>283</v>
      </c>
      <c r="W25" s="1" t="s">
        <v>284</v>
      </c>
      <c r="X25" s="126" t="s">
        <v>293</v>
      </c>
      <c r="Y25" s="3" t="s">
        <v>88</v>
      </c>
      <c r="Z25" s="123" t="s">
        <v>297</v>
      </c>
      <c r="AA25" s="3" t="s">
        <v>88</v>
      </c>
      <c r="AB25" s="123" t="s">
        <v>297</v>
      </c>
    </row>
    <row r="26" spans="1:56" s="342" customFormat="1">
      <c r="A26" s="342" t="s">
        <v>1234</v>
      </c>
      <c r="C26" s="342">
        <v>242352</v>
      </c>
      <c r="G26" s="345"/>
      <c r="H26" s="343"/>
      <c r="J26" s="343"/>
      <c r="L26" s="343"/>
      <c r="M26" s="345"/>
      <c r="N26" s="345"/>
      <c r="O26" s="345"/>
      <c r="P26" s="345"/>
      <c r="Q26" s="345"/>
      <c r="R26" s="345"/>
      <c r="S26" s="345"/>
      <c r="T26" s="345"/>
      <c r="U26" s="343"/>
      <c r="V26" s="345"/>
      <c r="W26" s="345"/>
      <c r="X26" s="343"/>
      <c r="Y26" s="345"/>
      <c r="Z26" s="345"/>
      <c r="AA26" s="345"/>
      <c r="AB26" s="345"/>
    </row>
    <row r="27" spans="1:56">
      <c r="A27" s="17" t="s">
        <v>1234</v>
      </c>
      <c r="B27" s="2" t="s">
        <v>1233</v>
      </c>
      <c r="C27" s="17">
        <v>242355</v>
      </c>
      <c r="D27" s="17" t="s">
        <v>902</v>
      </c>
      <c r="E27" s="17" t="s">
        <v>1925</v>
      </c>
      <c r="F27" s="15" t="s">
        <v>367</v>
      </c>
      <c r="G27" s="3" t="s">
        <v>699</v>
      </c>
      <c r="H27" s="20" t="s">
        <v>274</v>
      </c>
      <c r="I27" s="15" t="s">
        <v>275</v>
      </c>
      <c r="J27" s="20" t="s">
        <v>2839</v>
      </c>
      <c r="K27" s="15" t="s">
        <v>277</v>
      </c>
      <c r="L27" s="20" t="s">
        <v>289</v>
      </c>
      <c r="M27" s="110" t="s">
        <v>557</v>
      </c>
      <c r="N27" s="3" t="s">
        <v>81</v>
      </c>
      <c r="O27" s="3" t="s">
        <v>280</v>
      </c>
      <c r="P27" s="3" t="s">
        <v>81</v>
      </c>
      <c r="Q27" s="3" t="s">
        <v>281</v>
      </c>
      <c r="R27" s="3" t="s">
        <v>2840</v>
      </c>
      <c r="S27" s="3" t="s">
        <v>282</v>
      </c>
      <c r="T27" s="3" t="s">
        <v>282</v>
      </c>
      <c r="U27" s="20" t="s">
        <v>282</v>
      </c>
      <c r="V27" s="1" t="s">
        <v>81</v>
      </c>
      <c r="W27" s="1" t="s">
        <v>81</v>
      </c>
      <c r="X27" s="21" t="s">
        <v>81</v>
      </c>
      <c r="Y27" s="3" t="s">
        <v>282</v>
      </c>
      <c r="Z27" s="1" t="s">
        <v>285</v>
      </c>
      <c r="AA27" s="3" t="s">
        <v>282</v>
      </c>
      <c r="AB27" s="1" t="s">
        <v>285</v>
      </c>
    </row>
    <row r="28" spans="1:56">
      <c r="A28" s="17" t="s">
        <v>1234</v>
      </c>
      <c r="B28" s="2" t="s">
        <v>1233</v>
      </c>
      <c r="C28" s="17">
        <v>242357</v>
      </c>
      <c r="D28" s="17" t="s">
        <v>2841</v>
      </c>
      <c r="E28" s="17" t="s">
        <v>2842</v>
      </c>
      <c r="F28" s="9" t="s">
        <v>367</v>
      </c>
      <c r="G28" s="3" t="s">
        <v>81</v>
      </c>
      <c r="H28" s="20" t="s">
        <v>274</v>
      </c>
      <c r="I28" s="15" t="s">
        <v>275</v>
      </c>
      <c r="J28" s="20" t="s">
        <v>2843</v>
      </c>
      <c r="K28" s="15" t="s">
        <v>275</v>
      </c>
      <c r="L28" s="20" t="s">
        <v>332</v>
      </c>
      <c r="M28" s="110" t="s">
        <v>557</v>
      </c>
      <c r="N28" s="3" t="s">
        <v>81</v>
      </c>
      <c r="O28" s="3" t="s">
        <v>280</v>
      </c>
      <c r="P28" s="3" t="s">
        <v>81</v>
      </c>
      <c r="Q28" s="3" t="s">
        <v>291</v>
      </c>
      <c r="R28" s="3" t="s">
        <v>82</v>
      </c>
      <c r="S28" s="3" t="s">
        <v>282</v>
      </c>
      <c r="T28" s="3" t="s">
        <v>282</v>
      </c>
      <c r="U28" s="20" t="s">
        <v>88</v>
      </c>
      <c r="V28" s="1" t="s">
        <v>283</v>
      </c>
      <c r="W28" s="1" t="s">
        <v>284</v>
      </c>
      <c r="X28" s="21" t="s">
        <v>293</v>
      </c>
      <c r="Y28" s="3" t="s">
        <v>88</v>
      </c>
      <c r="Z28" s="1" t="s">
        <v>297</v>
      </c>
      <c r="AA28" s="110" t="s">
        <v>282</v>
      </c>
      <c r="AB28" s="123" t="s">
        <v>285</v>
      </c>
    </row>
    <row r="29" spans="1:56">
      <c r="A29" s="17" t="s">
        <v>1234</v>
      </c>
      <c r="B29" s="2" t="s">
        <v>1233</v>
      </c>
      <c r="C29" s="17">
        <v>242358</v>
      </c>
      <c r="D29" s="17" t="s">
        <v>902</v>
      </c>
      <c r="E29" s="17" t="s">
        <v>2844</v>
      </c>
      <c r="F29" s="15" t="s">
        <v>2823</v>
      </c>
      <c r="G29" s="3" t="s">
        <v>81</v>
      </c>
      <c r="H29" s="20" t="s">
        <v>274</v>
      </c>
      <c r="I29" s="15" t="s">
        <v>275</v>
      </c>
      <c r="J29" s="8" t="s">
        <v>2845</v>
      </c>
      <c r="K29" s="15" t="s">
        <v>275</v>
      </c>
      <c r="L29" s="20" t="s">
        <v>302</v>
      </c>
      <c r="M29" s="110" t="s">
        <v>557</v>
      </c>
      <c r="N29" s="3" t="s">
        <v>88</v>
      </c>
      <c r="O29" s="3" t="s">
        <v>280</v>
      </c>
      <c r="P29" s="3" t="s">
        <v>81</v>
      </c>
      <c r="Q29" s="110" t="s">
        <v>291</v>
      </c>
      <c r="R29" s="110" t="s">
        <v>82</v>
      </c>
      <c r="S29" s="3" t="s">
        <v>282</v>
      </c>
      <c r="T29" s="3" t="s">
        <v>88</v>
      </c>
      <c r="U29" s="20" t="s">
        <v>282</v>
      </c>
      <c r="V29" s="1" t="s">
        <v>292</v>
      </c>
      <c r="W29" s="1" t="s">
        <v>284</v>
      </c>
      <c r="X29" s="21" t="s">
        <v>329</v>
      </c>
      <c r="Y29" s="3" t="s">
        <v>88</v>
      </c>
      <c r="Z29" s="1" t="s">
        <v>294</v>
      </c>
      <c r="AA29" s="3" t="s">
        <v>88</v>
      </c>
      <c r="AB29" s="1" t="s">
        <v>294</v>
      </c>
    </row>
    <row r="30" spans="1:56">
      <c r="A30" s="17" t="s">
        <v>1234</v>
      </c>
      <c r="B30" s="2" t="s">
        <v>1233</v>
      </c>
      <c r="C30" s="17">
        <v>242361</v>
      </c>
      <c r="D30" s="17" t="s">
        <v>2846</v>
      </c>
      <c r="E30" s="17" t="s">
        <v>1925</v>
      </c>
      <c r="F30" s="15" t="s">
        <v>367</v>
      </c>
      <c r="G30" s="3" t="s">
        <v>81</v>
      </c>
      <c r="H30" s="20" t="s">
        <v>274</v>
      </c>
      <c r="I30" s="15" t="s">
        <v>275</v>
      </c>
      <c r="J30" s="8" t="s">
        <v>2847</v>
      </c>
      <c r="K30" s="15" t="s">
        <v>81</v>
      </c>
      <c r="L30" s="20" t="s">
        <v>289</v>
      </c>
      <c r="M30" s="3" t="s">
        <v>275</v>
      </c>
      <c r="N30" s="3" t="s">
        <v>81</v>
      </c>
      <c r="O30" s="3" t="s">
        <v>280</v>
      </c>
      <c r="P30" s="3" t="s">
        <v>81</v>
      </c>
      <c r="Q30" s="3" t="s">
        <v>281</v>
      </c>
      <c r="R30" s="3" t="s">
        <v>2848</v>
      </c>
      <c r="S30" s="3" t="s">
        <v>88</v>
      </c>
      <c r="T30" s="3" t="s">
        <v>282</v>
      </c>
      <c r="U30" s="20" t="s">
        <v>282</v>
      </c>
      <c r="V30" s="1" t="s">
        <v>283</v>
      </c>
      <c r="W30" s="1" t="s">
        <v>81</v>
      </c>
      <c r="X30" s="126" t="s">
        <v>293</v>
      </c>
      <c r="Y30" s="3" t="s">
        <v>282</v>
      </c>
      <c r="Z30" s="1" t="s">
        <v>285</v>
      </c>
      <c r="AA30" s="3" t="s">
        <v>282</v>
      </c>
      <c r="AB30" s="1" t="s">
        <v>285</v>
      </c>
    </row>
    <row r="31" spans="1:56">
      <c r="A31" s="17" t="s">
        <v>1234</v>
      </c>
      <c r="B31" s="2" t="s">
        <v>1233</v>
      </c>
      <c r="C31" s="17">
        <v>242366</v>
      </c>
      <c r="D31" s="17" t="s">
        <v>902</v>
      </c>
      <c r="E31" s="17" t="s">
        <v>2849</v>
      </c>
      <c r="F31" s="15" t="s">
        <v>367</v>
      </c>
      <c r="G31" s="3" t="s">
        <v>368</v>
      </c>
      <c r="H31" s="20" t="s">
        <v>274</v>
      </c>
      <c r="I31" s="15" t="s">
        <v>275</v>
      </c>
      <c r="J31" s="8" t="s">
        <v>2850</v>
      </c>
      <c r="K31" s="15" t="s">
        <v>275</v>
      </c>
      <c r="L31" s="20" t="s">
        <v>278</v>
      </c>
      <c r="M31" s="3" t="s">
        <v>279</v>
      </c>
      <c r="N31" s="3" t="s">
        <v>81</v>
      </c>
      <c r="O31" s="3" t="s">
        <v>280</v>
      </c>
      <c r="P31" s="3" t="s">
        <v>81</v>
      </c>
      <c r="Q31" s="3" t="s">
        <v>281</v>
      </c>
      <c r="R31" s="3" t="s">
        <v>723</v>
      </c>
      <c r="S31" s="3" t="s">
        <v>282</v>
      </c>
      <c r="T31" s="3" t="s">
        <v>88</v>
      </c>
      <c r="U31" s="20" t="s">
        <v>282</v>
      </c>
      <c r="V31" s="1" t="s">
        <v>283</v>
      </c>
      <c r="W31" s="1" t="s">
        <v>284</v>
      </c>
      <c r="X31" s="21" t="s">
        <v>329</v>
      </c>
      <c r="Y31" s="3" t="s">
        <v>88</v>
      </c>
      <c r="Z31" s="1" t="s">
        <v>297</v>
      </c>
      <c r="AA31" s="3" t="s">
        <v>88</v>
      </c>
      <c r="AB31" s="1" t="s">
        <v>297</v>
      </c>
    </row>
    <row r="32" spans="1:56">
      <c r="A32" s="17" t="s">
        <v>1234</v>
      </c>
      <c r="B32" s="2" t="s">
        <v>1233</v>
      </c>
      <c r="C32" s="17">
        <v>242369</v>
      </c>
      <c r="D32" s="17" t="s">
        <v>990</v>
      </c>
      <c r="E32" s="17" t="s">
        <v>1925</v>
      </c>
      <c r="F32" s="15" t="s">
        <v>367</v>
      </c>
      <c r="G32" s="3" t="s">
        <v>81</v>
      </c>
      <c r="H32" s="20" t="s">
        <v>274</v>
      </c>
      <c r="I32" s="15" t="s">
        <v>275</v>
      </c>
      <c r="J32" s="20" t="s">
        <v>2851</v>
      </c>
      <c r="K32" s="15" t="s">
        <v>275</v>
      </c>
      <c r="L32" s="20" t="s">
        <v>289</v>
      </c>
      <c r="M32" s="110" t="s">
        <v>557</v>
      </c>
      <c r="N32" s="3" t="s">
        <v>81</v>
      </c>
      <c r="O32" s="3" t="s">
        <v>280</v>
      </c>
      <c r="P32" s="3" t="s">
        <v>81</v>
      </c>
      <c r="Q32" s="3" t="s">
        <v>281</v>
      </c>
      <c r="R32" s="3" t="s">
        <v>2852</v>
      </c>
      <c r="S32" s="3" t="s">
        <v>88</v>
      </c>
      <c r="T32" s="3" t="s">
        <v>88</v>
      </c>
      <c r="U32" s="20" t="s">
        <v>282</v>
      </c>
      <c r="V32" s="1" t="s">
        <v>81</v>
      </c>
      <c r="W32" s="1" t="s">
        <v>284</v>
      </c>
      <c r="X32" s="21" t="s">
        <v>81</v>
      </c>
      <c r="Y32" s="3" t="s">
        <v>88</v>
      </c>
      <c r="Z32" s="1" t="s">
        <v>294</v>
      </c>
      <c r="AA32" s="3" t="s">
        <v>282</v>
      </c>
      <c r="AB32" s="1" t="s">
        <v>285</v>
      </c>
    </row>
    <row r="33" spans="1:56">
      <c r="A33" s="17" t="s">
        <v>1234</v>
      </c>
      <c r="B33" s="2" t="s">
        <v>1233</v>
      </c>
      <c r="C33" s="17">
        <v>242370</v>
      </c>
      <c r="D33" s="17" t="s">
        <v>902</v>
      </c>
      <c r="E33" s="17" t="s">
        <v>1925</v>
      </c>
      <c r="F33" s="15" t="s">
        <v>2853</v>
      </c>
      <c r="G33" s="3" t="s">
        <v>81</v>
      </c>
      <c r="H33" s="20" t="s">
        <v>274</v>
      </c>
      <c r="I33" s="15" t="s">
        <v>275</v>
      </c>
      <c r="J33" s="20" t="s">
        <v>2854</v>
      </c>
      <c r="K33" s="15" t="s">
        <v>81</v>
      </c>
      <c r="L33" s="20" t="s">
        <v>302</v>
      </c>
      <c r="M33" s="3" t="s">
        <v>279</v>
      </c>
      <c r="N33" s="3" t="s">
        <v>88</v>
      </c>
      <c r="O33" s="3" t="s">
        <v>280</v>
      </c>
      <c r="P33" s="3" t="s">
        <v>81</v>
      </c>
      <c r="Q33" s="3" t="s">
        <v>281</v>
      </c>
      <c r="R33" s="3" t="s">
        <v>2855</v>
      </c>
      <c r="S33" s="3" t="s">
        <v>88</v>
      </c>
      <c r="T33" s="3" t="s">
        <v>282</v>
      </c>
      <c r="U33" s="20" t="s">
        <v>282</v>
      </c>
      <c r="V33" s="110" t="s">
        <v>81</v>
      </c>
      <c r="W33" s="110" t="s">
        <v>81</v>
      </c>
      <c r="X33" s="173" t="s">
        <v>293</v>
      </c>
      <c r="Y33" s="3" t="s">
        <v>88</v>
      </c>
      <c r="Z33" s="1" t="s">
        <v>310</v>
      </c>
      <c r="AA33" s="3" t="s">
        <v>282</v>
      </c>
      <c r="AB33" s="1" t="s">
        <v>285</v>
      </c>
    </row>
    <row r="34" spans="1:56">
      <c r="A34" s="17" t="s">
        <v>1234</v>
      </c>
      <c r="B34" s="2" t="s">
        <v>1233</v>
      </c>
      <c r="C34" s="17">
        <v>242376</v>
      </c>
      <c r="D34" s="17" t="s">
        <v>902</v>
      </c>
      <c r="E34" s="17" t="s">
        <v>1925</v>
      </c>
      <c r="F34" s="15" t="s">
        <v>2856</v>
      </c>
      <c r="G34" s="3" t="s">
        <v>81</v>
      </c>
      <c r="H34" s="20" t="s">
        <v>274</v>
      </c>
      <c r="I34" s="15" t="s">
        <v>275</v>
      </c>
      <c r="J34" s="20" t="s">
        <v>2857</v>
      </c>
      <c r="K34" s="15" t="s">
        <v>275</v>
      </c>
      <c r="L34" s="20" t="s">
        <v>332</v>
      </c>
      <c r="M34" s="110" t="s">
        <v>557</v>
      </c>
      <c r="N34" s="3" t="s">
        <v>81</v>
      </c>
      <c r="O34" s="3" t="s">
        <v>280</v>
      </c>
      <c r="P34" s="3" t="s">
        <v>88</v>
      </c>
      <c r="Q34" s="3" t="s">
        <v>281</v>
      </c>
      <c r="R34" s="110" t="s">
        <v>1702</v>
      </c>
      <c r="S34" s="3" t="s">
        <v>282</v>
      </c>
      <c r="T34" s="3" t="s">
        <v>88</v>
      </c>
      <c r="U34" s="20" t="s">
        <v>282</v>
      </c>
      <c r="V34" s="1" t="s">
        <v>283</v>
      </c>
      <c r="W34" s="1" t="s">
        <v>284</v>
      </c>
      <c r="X34" s="21" t="s">
        <v>293</v>
      </c>
      <c r="Y34" s="3" t="s">
        <v>282</v>
      </c>
      <c r="Z34" s="1" t="s">
        <v>285</v>
      </c>
      <c r="AA34" s="3" t="s">
        <v>282</v>
      </c>
      <c r="AB34" s="1" t="s">
        <v>285</v>
      </c>
    </row>
    <row r="35" spans="1:56">
      <c r="A35" s="17" t="s">
        <v>1234</v>
      </c>
      <c r="B35" s="2" t="s">
        <v>1233</v>
      </c>
      <c r="C35" s="17">
        <v>242377</v>
      </c>
      <c r="D35" s="17" t="s">
        <v>1173</v>
      </c>
      <c r="E35" s="17" t="s">
        <v>2858</v>
      </c>
      <c r="F35" s="15" t="s">
        <v>2859</v>
      </c>
      <c r="G35" s="3" t="s">
        <v>81</v>
      </c>
      <c r="H35" s="20" t="s">
        <v>274</v>
      </c>
      <c r="I35" s="15" t="s">
        <v>275</v>
      </c>
      <c r="J35" s="20" t="s">
        <v>2860</v>
      </c>
      <c r="K35" s="125" t="s">
        <v>275</v>
      </c>
      <c r="L35" s="20" t="s">
        <v>289</v>
      </c>
      <c r="M35" s="110" t="s">
        <v>557</v>
      </c>
      <c r="N35" s="3" t="s">
        <v>81</v>
      </c>
      <c r="O35" s="3" t="s">
        <v>280</v>
      </c>
      <c r="P35" s="3" t="s">
        <v>81</v>
      </c>
      <c r="Q35" s="3" t="s">
        <v>291</v>
      </c>
      <c r="R35" s="3" t="s">
        <v>82</v>
      </c>
      <c r="S35" s="3" t="s">
        <v>88</v>
      </c>
      <c r="T35" s="110" t="s">
        <v>88</v>
      </c>
      <c r="U35" s="20" t="s">
        <v>282</v>
      </c>
      <c r="V35" s="1" t="s">
        <v>283</v>
      </c>
      <c r="W35" s="1" t="s">
        <v>284</v>
      </c>
      <c r="X35" s="21" t="s">
        <v>81</v>
      </c>
      <c r="Y35" s="3" t="s">
        <v>88</v>
      </c>
      <c r="Z35" s="1" t="s">
        <v>294</v>
      </c>
      <c r="AA35" s="3" t="s">
        <v>282</v>
      </c>
      <c r="AB35" s="1" t="s">
        <v>285</v>
      </c>
    </row>
    <row r="36" spans="1:56">
      <c r="A36" s="17" t="s">
        <v>1234</v>
      </c>
      <c r="B36" s="2" t="s">
        <v>1233</v>
      </c>
      <c r="C36" s="17">
        <v>242379</v>
      </c>
      <c r="D36" s="17" t="s">
        <v>902</v>
      </c>
      <c r="E36" s="17" t="s">
        <v>2861</v>
      </c>
      <c r="F36" s="15" t="s">
        <v>2862</v>
      </c>
      <c r="G36" s="3" t="s">
        <v>81</v>
      </c>
      <c r="H36" s="20" t="s">
        <v>274</v>
      </c>
      <c r="I36" s="15" t="s">
        <v>275</v>
      </c>
      <c r="J36" s="20" t="s">
        <v>2863</v>
      </c>
      <c r="K36" s="15" t="s">
        <v>275</v>
      </c>
      <c r="L36" s="20" t="s">
        <v>332</v>
      </c>
      <c r="M36" s="110" t="s">
        <v>557</v>
      </c>
      <c r="N36" s="3" t="s">
        <v>81</v>
      </c>
      <c r="O36" s="3" t="s">
        <v>280</v>
      </c>
      <c r="P36" s="3" t="s">
        <v>81</v>
      </c>
      <c r="Q36" s="3" t="s">
        <v>281</v>
      </c>
      <c r="R36" s="3" t="s">
        <v>2864</v>
      </c>
      <c r="S36" s="3" t="s">
        <v>88</v>
      </c>
      <c r="T36" s="3" t="s">
        <v>88</v>
      </c>
      <c r="U36" s="20" t="s">
        <v>282</v>
      </c>
      <c r="V36" s="1" t="s">
        <v>283</v>
      </c>
      <c r="W36" s="1" t="s">
        <v>284</v>
      </c>
      <c r="X36" s="21" t="s">
        <v>293</v>
      </c>
      <c r="Y36" s="3" t="s">
        <v>88</v>
      </c>
      <c r="Z36" s="1" t="s">
        <v>297</v>
      </c>
      <c r="AA36" s="3" t="s">
        <v>282</v>
      </c>
      <c r="AB36" s="1" t="s">
        <v>285</v>
      </c>
    </row>
    <row r="37" spans="1:56">
      <c r="A37" s="17" t="s">
        <v>1234</v>
      </c>
      <c r="B37" s="2" t="s">
        <v>1233</v>
      </c>
      <c r="C37" s="17">
        <v>242383</v>
      </c>
      <c r="D37" s="17" t="s">
        <v>902</v>
      </c>
      <c r="E37" s="17" t="s">
        <v>2865</v>
      </c>
      <c r="F37" s="15" t="s">
        <v>367</v>
      </c>
      <c r="G37" s="3" t="s">
        <v>81</v>
      </c>
      <c r="H37" s="20" t="s">
        <v>274</v>
      </c>
      <c r="I37" s="15" t="s">
        <v>275</v>
      </c>
      <c r="J37" s="20" t="s">
        <v>2866</v>
      </c>
      <c r="K37" s="15" t="s">
        <v>275</v>
      </c>
      <c r="L37" s="20" t="s">
        <v>278</v>
      </c>
      <c r="M37" s="110" t="s">
        <v>275</v>
      </c>
      <c r="N37" s="3" t="s">
        <v>81</v>
      </c>
      <c r="O37" s="3" t="s">
        <v>280</v>
      </c>
      <c r="P37" s="3" t="s">
        <v>81</v>
      </c>
      <c r="Q37" s="3" t="s">
        <v>313</v>
      </c>
      <c r="R37" s="3" t="s">
        <v>82</v>
      </c>
      <c r="S37" s="3" t="s">
        <v>282</v>
      </c>
      <c r="T37" s="3" t="s">
        <v>88</v>
      </c>
      <c r="U37" s="20" t="s">
        <v>282</v>
      </c>
      <c r="V37" s="1" t="s">
        <v>283</v>
      </c>
      <c r="W37" s="1" t="s">
        <v>284</v>
      </c>
      <c r="X37" s="126" t="s">
        <v>293</v>
      </c>
      <c r="Y37" s="3" t="s">
        <v>88</v>
      </c>
      <c r="Z37" s="1" t="s">
        <v>310</v>
      </c>
      <c r="AA37" s="3" t="s">
        <v>88</v>
      </c>
      <c r="AB37" s="123" t="s">
        <v>294</v>
      </c>
    </row>
    <row r="38" spans="1:56">
      <c r="A38" s="17" t="s">
        <v>1234</v>
      </c>
      <c r="B38" s="2" t="s">
        <v>1233</v>
      </c>
      <c r="C38" s="17">
        <v>242384</v>
      </c>
      <c r="D38" s="17" t="s">
        <v>902</v>
      </c>
      <c r="E38" s="17" t="s">
        <v>2867</v>
      </c>
      <c r="F38" s="15" t="s">
        <v>2868</v>
      </c>
      <c r="G38" s="3" t="s">
        <v>81</v>
      </c>
      <c r="H38" s="20" t="s">
        <v>274</v>
      </c>
      <c r="I38" s="15" t="s">
        <v>275</v>
      </c>
      <c r="J38" s="20" t="s">
        <v>2869</v>
      </c>
      <c r="K38" s="15" t="s">
        <v>275</v>
      </c>
      <c r="L38" s="20" t="s">
        <v>278</v>
      </c>
      <c r="M38" s="110" t="s">
        <v>313</v>
      </c>
      <c r="N38" s="3" t="s">
        <v>81</v>
      </c>
      <c r="O38" s="3" t="s">
        <v>280</v>
      </c>
      <c r="P38" s="3" t="s">
        <v>81</v>
      </c>
      <c r="Q38" s="3" t="s">
        <v>291</v>
      </c>
      <c r="R38" s="3" t="s">
        <v>82</v>
      </c>
      <c r="S38" s="110" t="s">
        <v>88</v>
      </c>
      <c r="T38" s="3" t="s">
        <v>88</v>
      </c>
      <c r="U38" s="20" t="s">
        <v>282</v>
      </c>
      <c r="V38" s="1" t="s">
        <v>292</v>
      </c>
      <c r="W38" s="1" t="s">
        <v>284</v>
      </c>
      <c r="X38" s="126" t="s">
        <v>81</v>
      </c>
      <c r="Y38" s="3" t="s">
        <v>88</v>
      </c>
      <c r="Z38" s="1" t="s">
        <v>310</v>
      </c>
      <c r="AA38" s="3" t="s">
        <v>88</v>
      </c>
      <c r="AB38" s="1" t="s">
        <v>297</v>
      </c>
    </row>
    <row r="39" spans="1:56">
      <c r="A39" s="17" t="s">
        <v>1234</v>
      </c>
      <c r="B39" s="2" t="s">
        <v>1233</v>
      </c>
      <c r="C39" s="17">
        <v>242389</v>
      </c>
      <c r="D39" s="17" t="s">
        <v>902</v>
      </c>
      <c r="E39" s="17" t="s">
        <v>2870</v>
      </c>
      <c r="F39" s="15" t="s">
        <v>2823</v>
      </c>
      <c r="G39" s="3" t="s">
        <v>81</v>
      </c>
      <c r="H39" s="20" t="s">
        <v>274</v>
      </c>
      <c r="I39" s="15" t="s">
        <v>275</v>
      </c>
      <c r="J39" s="20" t="s">
        <v>2871</v>
      </c>
      <c r="K39" s="15" t="s">
        <v>275</v>
      </c>
      <c r="L39" s="20" t="s">
        <v>289</v>
      </c>
      <c r="M39" s="110" t="s">
        <v>557</v>
      </c>
      <c r="N39" s="3" t="s">
        <v>81</v>
      </c>
      <c r="O39" s="3" t="s">
        <v>280</v>
      </c>
      <c r="P39" s="3" t="s">
        <v>81</v>
      </c>
      <c r="Q39" s="3" t="s">
        <v>291</v>
      </c>
      <c r="R39" s="3" t="s">
        <v>82</v>
      </c>
      <c r="S39" s="3" t="s">
        <v>282</v>
      </c>
      <c r="T39" s="3" t="s">
        <v>88</v>
      </c>
      <c r="U39" s="20" t="s">
        <v>282</v>
      </c>
      <c r="V39" s="1" t="s">
        <v>283</v>
      </c>
      <c r="W39" s="1" t="s">
        <v>284</v>
      </c>
      <c r="X39" s="21" t="s">
        <v>81</v>
      </c>
      <c r="Y39" s="3" t="s">
        <v>88</v>
      </c>
      <c r="Z39" s="1" t="s">
        <v>310</v>
      </c>
      <c r="AA39" s="3" t="s">
        <v>88</v>
      </c>
      <c r="AB39" s="1" t="s">
        <v>297</v>
      </c>
    </row>
    <row r="40" spans="1:56">
      <c r="A40" s="17" t="s">
        <v>1234</v>
      </c>
      <c r="B40" s="2" t="s">
        <v>1233</v>
      </c>
      <c r="C40" s="17">
        <v>242393</v>
      </c>
      <c r="D40" s="17" t="s">
        <v>902</v>
      </c>
      <c r="E40" s="17" t="s">
        <v>2872</v>
      </c>
      <c r="F40" s="15" t="s">
        <v>2823</v>
      </c>
      <c r="G40" s="3" t="s">
        <v>81</v>
      </c>
      <c r="H40" s="20" t="s">
        <v>274</v>
      </c>
      <c r="I40" s="15" t="s">
        <v>275</v>
      </c>
      <c r="J40" s="20" t="s">
        <v>2873</v>
      </c>
      <c r="K40" s="15" t="s">
        <v>277</v>
      </c>
      <c r="L40" s="20" t="s">
        <v>289</v>
      </c>
      <c r="M40" s="110" t="s">
        <v>557</v>
      </c>
      <c r="N40" s="3" t="s">
        <v>81</v>
      </c>
      <c r="O40" s="3" t="s">
        <v>280</v>
      </c>
      <c r="P40" s="3" t="s">
        <v>81</v>
      </c>
      <c r="Q40" s="110" t="s">
        <v>291</v>
      </c>
      <c r="R40" s="3" t="s">
        <v>82</v>
      </c>
      <c r="S40" s="3" t="s">
        <v>282</v>
      </c>
      <c r="T40" s="3" t="s">
        <v>282</v>
      </c>
      <c r="U40" s="20" t="s">
        <v>282</v>
      </c>
      <c r="V40" s="1" t="s">
        <v>283</v>
      </c>
      <c r="W40" s="1" t="s">
        <v>284</v>
      </c>
      <c r="X40" s="21" t="s">
        <v>293</v>
      </c>
      <c r="Y40" s="3" t="s">
        <v>88</v>
      </c>
      <c r="Z40" s="1" t="s">
        <v>294</v>
      </c>
      <c r="AA40" s="3" t="s">
        <v>282</v>
      </c>
      <c r="AB40" s="1" t="s">
        <v>285</v>
      </c>
    </row>
    <row r="41" spans="1:56">
      <c r="A41" s="17" t="s">
        <v>1234</v>
      </c>
      <c r="B41" s="2" t="s">
        <v>1233</v>
      </c>
      <c r="C41" s="17">
        <v>242401</v>
      </c>
      <c r="D41" s="17" t="s">
        <v>902</v>
      </c>
      <c r="E41" s="17" t="s">
        <v>2874</v>
      </c>
      <c r="F41" s="27" t="s">
        <v>2796</v>
      </c>
      <c r="G41" s="3" t="s">
        <v>81</v>
      </c>
      <c r="H41" s="20" t="s">
        <v>274</v>
      </c>
      <c r="I41" s="15" t="s">
        <v>275</v>
      </c>
      <c r="J41" s="20" t="s">
        <v>2875</v>
      </c>
      <c r="K41" s="125" t="s">
        <v>275</v>
      </c>
      <c r="L41" s="20" t="s">
        <v>289</v>
      </c>
      <c r="M41" s="110" t="s">
        <v>557</v>
      </c>
      <c r="N41" s="3" t="s">
        <v>81</v>
      </c>
      <c r="O41" s="3" t="s">
        <v>280</v>
      </c>
      <c r="P41" s="110" t="s">
        <v>88</v>
      </c>
      <c r="Q41" s="3" t="s">
        <v>291</v>
      </c>
      <c r="R41" s="3" t="s">
        <v>82</v>
      </c>
      <c r="S41" s="3" t="s">
        <v>282</v>
      </c>
      <c r="T41" s="3" t="s">
        <v>282</v>
      </c>
      <c r="U41" s="20" t="s">
        <v>282</v>
      </c>
      <c r="V41" s="1" t="s">
        <v>283</v>
      </c>
      <c r="W41" s="1" t="s">
        <v>284</v>
      </c>
      <c r="X41" s="21" t="s">
        <v>81</v>
      </c>
      <c r="Y41" s="3" t="s">
        <v>88</v>
      </c>
      <c r="Z41" s="1" t="s">
        <v>297</v>
      </c>
      <c r="AA41" s="3" t="s">
        <v>282</v>
      </c>
      <c r="AB41" s="1" t="s">
        <v>285</v>
      </c>
    </row>
    <row r="42" spans="1:56">
      <c r="A42" s="17" t="s">
        <v>1234</v>
      </c>
      <c r="B42" s="2" t="s">
        <v>1233</v>
      </c>
      <c r="C42" s="17">
        <v>242403</v>
      </c>
      <c r="D42" s="17" t="s">
        <v>902</v>
      </c>
      <c r="E42" s="17" t="s">
        <v>2876</v>
      </c>
      <c r="F42" s="15" t="s">
        <v>2877</v>
      </c>
      <c r="G42" s="3" t="s">
        <v>81</v>
      </c>
      <c r="H42" s="20" t="s">
        <v>274</v>
      </c>
      <c r="I42" s="15" t="s">
        <v>275</v>
      </c>
      <c r="J42" s="20" t="s">
        <v>2878</v>
      </c>
      <c r="K42" s="15" t="s">
        <v>275</v>
      </c>
      <c r="L42" s="20" t="s">
        <v>278</v>
      </c>
      <c r="M42" s="110" t="s">
        <v>557</v>
      </c>
      <c r="N42" s="3" t="s">
        <v>88</v>
      </c>
      <c r="O42" s="3" t="s">
        <v>280</v>
      </c>
      <c r="P42" s="3" t="s">
        <v>81</v>
      </c>
      <c r="Q42" s="3" t="s">
        <v>291</v>
      </c>
      <c r="R42" s="3" t="s">
        <v>82</v>
      </c>
      <c r="S42" s="3" t="s">
        <v>282</v>
      </c>
      <c r="T42" s="3" t="s">
        <v>88</v>
      </c>
      <c r="U42" s="20" t="s">
        <v>282</v>
      </c>
      <c r="V42" s="1" t="s">
        <v>283</v>
      </c>
      <c r="W42" s="1" t="s">
        <v>284</v>
      </c>
      <c r="X42" s="126" t="s">
        <v>81</v>
      </c>
      <c r="Y42" s="3" t="s">
        <v>88</v>
      </c>
      <c r="Z42" s="1" t="s">
        <v>297</v>
      </c>
      <c r="AA42" s="3" t="s">
        <v>88</v>
      </c>
      <c r="AB42" s="1" t="s">
        <v>297</v>
      </c>
    </row>
    <row r="43" spans="1:56">
      <c r="A43" s="3" t="s">
        <v>2414</v>
      </c>
      <c r="B43" s="3" t="s">
        <v>2396</v>
      </c>
      <c r="C43" s="17">
        <v>242404</v>
      </c>
      <c r="D43" s="3" t="s">
        <v>3086</v>
      </c>
      <c r="E43" s="3" t="s">
        <v>3099</v>
      </c>
      <c r="F43" s="27" t="s">
        <v>287</v>
      </c>
      <c r="G43" s="3" t="s">
        <v>327</v>
      </c>
      <c r="H43" s="20" t="s">
        <v>274</v>
      </c>
      <c r="I43" s="1" t="s">
        <v>275</v>
      </c>
      <c r="J43" s="20" t="s">
        <v>2879</v>
      </c>
      <c r="K43" s="1" t="s">
        <v>275</v>
      </c>
      <c r="L43" s="20" t="s">
        <v>332</v>
      </c>
      <c r="M43" s="238" t="s">
        <v>275</v>
      </c>
      <c r="N43" s="3" t="s">
        <v>81</v>
      </c>
      <c r="O43" s="3" t="s">
        <v>290</v>
      </c>
      <c r="P43" s="238" t="s">
        <v>81</v>
      </c>
      <c r="Q43" s="3" t="s">
        <v>281</v>
      </c>
      <c r="R43" s="238" t="s">
        <v>3100</v>
      </c>
      <c r="S43" s="3" t="s">
        <v>88</v>
      </c>
      <c r="T43" s="3" t="s">
        <v>88</v>
      </c>
      <c r="U43" s="20" t="s">
        <v>282</v>
      </c>
      <c r="V43" s="1" t="s">
        <v>283</v>
      </c>
      <c r="W43" s="1" t="s">
        <v>284</v>
      </c>
      <c r="X43" s="21" t="s">
        <v>81</v>
      </c>
      <c r="Y43" s="3" t="s">
        <v>88</v>
      </c>
      <c r="Z43" s="1" t="s">
        <v>297</v>
      </c>
      <c r="AA43" s="3" t="s">
        <v>88</v>
      </c>
      <c r="AB43" s="1" t="s">
        <v>310</v>
      </c>
      <c r="AC43" s="3"/>
      <c r="AD43" s="3"/>
      <c r="AE43" s="3"/>
      <c r="AF43" s="3"/>
      <c r="AG43" s="3"/>
      <c r="AH43" s="3"/>
      <c r="AI43" s="3"/>
      <c r="AJ43" s="3"/>
      <c r="AK43" s="3"/>
      <c r="AL43" s="3"/>
      <c r="AM43" s="3"/>
      <c r="AN43" s="3"/>
      <c r="AO43" s="3"/>
      <c r="AP43" s="3"/>
      <c r="AQ43" s="3"/>
      <c r="AR43" s="3"/>
      <c r="AS43" s="3"/>
      <c r="AT43" s="3"/>
      <c r="AU43" s="3"/>
      <c r="AV43" s="3"/>
      <c r="AW43" s="3"/>
      <c r="AX43" s="3"/>
      <c r="AY43" s="3"/>
      <c r="AZ43" s="3"/>
      <c r="BA43" s="3"/>
      <c r="BB43" s="3"/>
      <c r="BC43" s="3"/>
      <c r="BD43" s="3"/>
    </row>
    <row r="44" spans="1:56">
      <c r="A44" s="17" t="s">
        <v>1234</v>
      </c>
      <c r="B44" s="2" t="s">
        <v>1233</v>
      </c>
      <c r="C44" s="17">
        <v>242410</v>
      </c>
      <c r="D44" s="17" t="s">
        <v>2880</v>
      </c>
      <c r="E44" s="17" t="s">
        <v>2881</v>
      </c>
      <c r="F44" s="9" t="s">
        <v>367</v>
      </c>
      <c r="G44" s="3" t="s">
        <v>81</v>
      </c>
      <c r="H44" s="20" t="s">
        <v>274</v>
      </c>
      <c r="I44" s="15" t="s">
        <v>275</v>
      </c>
      <c r="J44" s="20" t="s">
        <v>2882</v>
      </c>
      <c r="K44" s="15" t="s">
        <v>277</v>
      </c>
      <c r="L44" s="20" t="s">
        <v>289</v>
      </c>
      <c r="M44" s="110" t="s">
        <v>557</v>
      </c>
      <c r="N44" s="3" t="s">
        <v>81</v>
      </c>
      <c r="O44" s="3" t="s">
        <v>280</v>
      </c>
      <c r="P44" s="3" t="s">
        <v>81</v>
      </c>
      <c r="Q44" s="3" t="s">
        <v>313</v>
      </c>
      <c r="R44" s="3" t="s">
        <v>82</v>
      </c>
      <c r="S44" s="3" t="s">
        <v>282</v>
      </c>
      <c r="T44" s="3" t="s">
        <v>282</v>
      </c>
      <c r="U44" s="20" t="s">
        <v>88</v>
      </c>
      <c r="V44" s="1" t="s">
        <v>81</v>
      </c>
      <c r="W44" s="1" t="s">
        <v>284</v>
      </c>
      <c r="X44" s="21" t="s">
        <v>81</v>
      </c>
      <c r="Y44" s="3" t="s">
        <v>88</v>
      </c>
      <c r="Z44" s="1" t="s">
        <v>294</v>
      </c>
      <c r="AA44" s="3" t="s">
        <v>88</v>
      </c>
      <c r="AB44" s="1" t="s">
        <v>294</v>
      </c>
    </row>
    <row r="45" spans="1:56">
      <c r="A45" s="3" t="s">
        <v>2414</v>
      </c>
      <c r="B45" s="3" t="s">
        <v>2396</v>
      </c>
      <c r="C45" s="3">
        <v>242415</v>
      </c>
      <c r="D45" s="237" t="s">
        <v>272</v>
      </c>
      <c r="E45" s="3" t="s">
        <v>3082</v>
      </c>
      <c r="F45" s="240" t="s">
        <v>3083</v>
      </c>
      <c r="G45" s="238" t="s">
        <v>81</v>
      </c>
      <c r="H45" s="302" t="s">
        <v>274</v>
      </c>
      <c r="I45" s="1" t="s">
        <v>275</v>
      </c>
      <c r="J45" s="20" t="s">
        <v>3084</v>
      </c>
      <c r="K45" s="1" t="s">
        <v>275</v>
      </c>
      <c r="L45" s="20" t="s">
        <v>278</v>
      </c>
      <c r="M45" s="110" t="s">
        <v>557</v>
      </c>
      <c r="N45" s="3" t="s">
        <v>81</v>
      </c>
      <c r="O45" s="3" t="s">
        <v>280</v>
      </c>
      <c r="P45" s="3" t="s">
        <v>81</v>
      </c>
      <c r="Q45" s="3" t="s">
        <v>281</v>
      </c>
      <c r="R45" s="3" t="s">
        <v>3085</v>
      </c>
      <c r="S45" s="3" t="s">
        <v>88</v>
      </c>
      <c r="T45" s="3" t="s">
        <v>88</v>
      </c>
      <c r="U45" s="20" t="s">
        <v>282</v>
      </c>
      <c r="V45" s="1" t="s">
        <v>283</v>
      </c>
      <c r="W45" s="10" t="s">
        <v>284</v>
      </c>
      <c r="X45" s="21" t="s">
        <v>81</v>
      </c>
      <c r="Y45" s="7" t="s">
        <v>282</v>
      </c>
      <c r="Z45" s="9" t="s">
        <v>285</v>
      </c>
      <c r="AA45" s="3" t="s">
        <v>88</v>
      </c>
      <c r="AB45" s="1" t="s">
        <v>294</v>
      </c>
      <c r="AC45" s="3"/>
      <c r="AD45" s="3"/>
      <c r="AE45" s="3"/>
      <c r="AF45" s="3"/>
      <c r="AG45" s="3"/>
      <c r="AH45" s="3"/>
      <c r="AI45" s="3"/>
      <c r="AJ45" s="3"/>
      <c r="AK45" s="3"/>
      <c r="AL45" s="3"/>
      <c r="AM45" s="3"/>
      <c r="AN45" s="3"/>
      <c r="AO45" s="3"/>
      <c r="AP45" s="3"/>
      <c r="AQ45" s="3"/>
      <c r="AR45" s="3"/>
      <c r="AS45" s="3"/>
      <c r="AT45" s="3"/>
      <c r="AU45" s="3"/>
      <c r="AV45" s="3"/>
      <c r="AW45" s="3"/>
      <c r="AX45" s="3"/>
      <c r="AY45" s="3"/>
      <c r="AZ45" s="3"/>
      <c r="BA45" s="3"/>
      <c r="BB45" s="3"/>
      <c r="BC45" s="3"/>
      <c r="BD45" s="3"/>
    </row>
    <row r="46" spans="1:56">
      <c r="A46" s="17" t="s">
        <v>1234</v>
      </c>
      <c r="B46" s="2" t="s">
        <v>1233</v>
      </c>
      <c r="C46" s="17">
        <v>242416</v>
      </c>
      <c r="D46" s="17" t="s">
        <v>902</v>
      </c>
      <c r="E46" s="17" t="s">
        <v>2883</v>
      </c>
      <c r="F46" s="27" t="s">
        <v>2884</v>
      </c>
      <c r="G46" s="3" t="s">
        <v>81</v>
      </c>
      <c r="H46" s="20" t="s">
        <v>274</v>
      </c>
      <c r="I46" s="15" t="s">
        <v>275</v>
      </c>
      <c r="J46" s="20" t="s">
        <v>2885</v>
      </c>
      <c r="K46" s="15" t="s">
        <v>275</v>
      </c>
      <c r="L46" s="20" t="s">
        <v>289</v>
      </c>
      <c r="M46" s="110" t="s">
        <v>557</v>
      </c>
      <c r="N46" s="3" t="s">
        <v>81</v>
      </c>
      <c r="O46" s="3" t="s">
        <v>280</v>
      </c>
      <c r="P46" s="3" t="s">
        <v>81</v>
      </c>
      <c r="Q46" s="110" t="s">
        <v>291</v>
      </c>
      <c r="R46" s="110" t="s">
        <v>82</v>
      </c>
      <c r="S46" s="3" t="s">
        <v>282</v>
      </c>
      <c r="T46" s="3" t="s">
        <v>88</v>
      </c>
      <c r="U46" s="20" t="s">
        <v>282</v>
      </c>
      <c r="V46" s="1" t="s">
        <v>283</v>
      </c>
      <c r="W46" s="1" t="s">
        <v>284</v>
      </c>
      <c r="X46" s="21" t="s">
        <v>81</v>
      </c>
      <c r="Y46" s="171" t="s">
        <v>88</v>
      </c>
      <c r="Z46" s="172" t="s">
        <v>294</v>
      </c>
      <c r="AA46" s="3" t="s">
        <v>88</v>
      </c>
      <c r="AB46" s="1" t="s">
        <v>294</v>
      </c>
    </row>
    <row r="47" spans="1:56">
      <c r="A47" s="17" t="s">
        <v>1234</v>
      </c>
      <c r="B47" s="2" t="s">
        <v>1233</v>
      </c>
      <c r="C47" s="17">
        <v>242418</v>
      </c>
      <c r="D47" s="17" t="s">
        <v>902</v>
      </c>
      <c r="E47" s="31" t="s">
        <v>1925</v>
      </c>
      <c r="F47" s="15" t="s">
        <v>2886</v>
      </c>
      <c r="G47" s="3" t="s">
        <v>81</v>
      </c>
      <c r="H47" s="20" t="s">
        <v>274</v>
      </c>
      <c r="I47" s="15" t="s">
        <v>275</v>
      </c>
      <c r="J47" s="20" t="s">
        <v>2887</v>
      </c>
      <c r="K47" s="15" t="s">
        <v>275</v>
      </c>
      <c r="L47" s="20" t="s">
        <v>289</v>
      </c>
      <c r="M47" s="110" t="s">
        <v>557</v>
      </c>
      <c r="N47" s="3" t="s">
        <v>81</v>
      </c>
      <c r="O47" s="3" t="s">
        <v>280</v>
      </c>
      <c r="P47" s="3" t="s">
        <v>88</v>
      </c>
      <c r="Q47" s="3" t="s">
        <v>281</v>
      </c>
      <c r="R47" s="3" t="s">
        <v>2888</v>
      </c>
      <c r="S47" s="3" t="s">
        <v>88</v>
      </c>
      <c r="T47" s="171" t="s">
        <v>88</v>
      </c>
      <c r="U47" s="20" t="s">
        <v>88</v>
      </c>
      <c r="V47" s="1" t="s">
        <v>81</v>
      </c>
      <c r="W47" s="1" t="s">
        <v>284</v>
      </c>
      <c r="X47" s="21" t="s">
        <v>81</v>
      </c>
      <c r="Y47" s="3" t="s">
        <v>88</v>
      </c>
      <c r="Z47" s="1" t="s">
        <v>294</v>
      </c>
      <c r="AA47" s="3" t="s">
        <v>282</v>
      </c>
      <c r="AB47" s="1" t="s">
        <v>285</v>
      </c>
    </row>
    <row r="48" spans="1:56">
      <c r="A48" s="17" t="s">
        <v>1234</v>
      </c>
      <c r="B48" s="2" t="s">
        <v>1233</v>
      </c>
      <c r="C48" s="17">
        <v>242425</v>
      </c>
      <c r="D48" s="233" t="s">
        <v>902</v>
      </c>
      <c r="E48" s="233" t="s">
        <v>2889</v>
      </c>
      <c r="F48" s="125" t="s">
        <v>1690</v>
      </c>
      <c r="G48" s="3" t="s">
        <v>81</v>
      </c>
      <c r="H48" s="20" t="s">
        <v>274</v>
      </c>
      <c r="I48" s="15" t="s">
        <v>275</v>
      </c>
      <c r="J48" s="20" t="s">
        <v>2890</v>
      </c>
      <c r="K48" s="15" t="s">
        <v>275</v>
      </c>
      <c r="L48" s="20" t="s">
        <v>332</v>
      </c>
      <c r="M48" s="110" t="s">
        <v>557</v>
      </c>
      <c r="N48" s="3" t="s">
        <v>81</v>
      </c>
      <c r="O48" s="3" t="s">
        <v>280</v>
      </c>
      <c r="P48" s="3" t="s">
        <v>88</v>
      </c>
      <c r="Q48" s="3" t="s">
        <v>281</v>
      </c>
      <c r="R48" s="3" t="s">
        <v>2891</v>
      </c>
      <c r="S48" s="3" t="s">
        <v>282</v>
      </c>
      <c r="T48" s="3" t="s">
        <v>88</v>
      </c>
      <c r="U48" s="20" t="s">
        <v>282</v>
      </c>
      <c r="V48" s="1" t="s">
        <v>292</v>
      </c>
      <c r="W48" s="1" t="s">
        <v>319</v>
      </c>
      <c r="X48" s="21" t="s">
        <v>293</v>
      </c>
      <c r="Y48" s="3" t="s">
        <v>88</v>
      </c>
      <c r="Z48" s="1" t="s">
        <v>297</v>
      </c>
      <c r="AA48" s="3" t="s">
        <v>88</v>
      </c>
      <c r="AB48" s="1" t="s">
        <v>294</v>
      </c>
    </row>
    <row r="49" spans="1:56">
      <c r="A49" s="17" t="s">
        <v>1234</v>
      </c>
      <c r="B49" s="2" t="s">
        <v>1233</v>
      </c>
      <c r="C49" s="17">
        <v>242430</v>
      </c>
      <c r="D49" s="233" t="s">
        <v>902</v>
      </c>
      <c r="E49" s="31" t="s">
        <v>1925</v>
      </c>
      <c r="F49" s="15" t="s">
        <v>367</v>
      </c>
      <c r="G49" s="3" t="s">
        <v>81</v>
      </c>
      <c r="H49" s="20" t="s">
        <v>274</v>
      </c>
      <c r="I49" s="15" t="s">
        <v>275</v>
      </c>
      <c r="J49" s="20" t="s">
        <v>2892</v>
      </c>
      <c r="K49" s="15" t="s">
        <v>275</v>
      </c>
      <c r="L49" s="20" t="s">
        <v>332</v>
      </c>
      <c r="M49" s="110" t="s">
        <v>275</v>
      </c>
      <c r="N49" s="3" t="s">
        <v>88</v>
      </c>
      <c r="O49" s="3" t="s">
        <v>280</v>
      </c>
      <c r="P49" s="3" t="s">
        <v>134</v>
      </c>
      <c r="Q49" s="3" t="s">
        <v>281</v>
      </c>
      <c r="R49" s="3" t="s">
        <v>2893</v>
      </c>
      <c r="S49" s="3" t="s">
        <v>282</v>
      </c>
      <c r="T49" s="3" t="s">
        <v>88</v>
      </c>
      <c r="U49" s="20" t="s">
        <v>282</v>
      </c>
      <c r="V49" s="1" t="s">
        <v>283</v>
      </c>
      <c r="W49" s="1" t="s">
        <v>319</v>
      </c>
      <c r="X49" s="21" t="s">
        <v>293</v>
      </c>
      <c r="Y49" s="3" t="s">
        <v>88</v>
      </c>
      <c r="Z49" s="1" t="s">
        <v>297</v>
      </c>
      <c r="AA49" s="3" t="s">
        <v>88</v>
      </c>
      <c r="AB49" s="1" t="s">
        <v>294</v>
      </c>
    </row>
    <row r="50" spans="1:56">
      <c r="A50" s="17" t="s">
        <v>1234</v>
      </c>
      <c r="B50" s="2" t="s">
        <v>1233</v>
      </c>
      <c r="C50" s="17">
        <v>242431</v>
      </c>
      <c r="D50" s="233" t="s">
        <v>902</v>
      </c>
      <c r="E50" s="233" t="s">
        <v>1925</v>
      </c>
      <c r="F50" s="15" t="s">
        <v>367</v>
      </c>
      <c r="G50" s="3" t="s">
        <v>81</v>
      </c>
      <c r="H50" s="20" t="s">
        <v>274</v>
      </c>
      <c r="I50" s="15" t="s">
        <v>275</v>
      </c>
      <c r="J50" s="20" t="s">
        <v>2894</v>
      </c>
      <c r="K50" s="15" t="s">
        <v>81</v>
      </c>
      <c r="L50" s="20" t="s">
        <v>289</v>
      </c>
      <c r="M50" s="110" t="s">
        <v>557</v>
      </c>
      <c r="N50" s="3" t="s">
        <v>81</v>
      </c>
      <c r="O50" s="3" t="s">
        <v>280</v>
      </c>
      <c r="P50" s="3" t="s">
        <v>81</v>
      </c>
      <c r="Q50" s="3" t="s">
        <v>313</v>
      </c>
      <c r="R50" s="3" t="s">
        <v>2895</v>
      </c>
      <c r="S50" s="3" t="s">
        <v>88</v>
      </c>
      <c r="T50" s="3" t="s">
        <v>88</v>
      </c>
      <c r="U50" s="20" t="s">
        <v>282</v>
      </c>
      <c r="V50" s="1" t="s">
        <v>292</v>
      </c>
      <c r="W50" s="1" t="s">
        <v>81</v>
      </c>
      <c r="X50" s="21" t="s">
        <v>81</v>
      </c>
      <c r="Y50" s="3" t="s">
        <v>282</v>
      </c>
      <c r="Z50" s="1" t="s">
        <v>285</v>
      </c>
      <c r="AA50" s="3" t="s">
        <v>282</v>
      </c>
      <c r="AB50" s="1" t="s">
        <v>285</v>
      </c>
    </row>
    <row r="51" spans="1:56">
      <c r="A51" s="17" t="s">
        <v>1234</v>
      </c>
      <c r="B51" s="2" t="s">
        <v>1233</v>
      </c>
      <c r="C51" s="17">
        <v>242432</v>
      </c>
      <c r="D51" s="3" t="s">
        <v>902</v>
      </c>
      <c r="E51" s="3" t="s">
        <v>2896</v>
      </c>
      <c r="F51" s="15" t="s">
        <v>2897</v>
      </c>
      <c r="G51" s="3" t="s">
        <v>81</v>
      </c>
      <c r="H51" s="401" t="s">
        <v>274</v>
      </c>
      <c r="I51" s="15" t="s">
        <v>275</v>
      </c>
      <c r="J51" s="20" t="s">
        <v>2898</v>
      </c>
      <c r="K51" s="125" t="s">
        <v>275</v>
      </c>
      <c r="L51" s="20" t="s">
        <v>289</v>
      </c>
      <c r="M51" s="110" t="s">
        <v>557</v>
      </c>
      <c r="N51" s="3" t="s">
        <v>81</v>
      </c>
      <c r="O51" s="3" t="s">
        <v>280</v>
      </c>
      <c r="P51" s="3" t="s">
        <v>81</v>
      </c>
      <c r="Q51" s="3" t="s">
        <v>281</v>
      </c>
      <c r="R51" s="3" t="s">
        <v>2899</v>
      </c>
      <c r="S51" s="22" t="s">
        <v>282</v>
      </c>
      <c r="T51" s="3" t="s">
        <v>88</v>
      </c>
      <c r="U51" s="20" t="s">
        <v>282</v>
      </c>
      <c r="V51" s="1" t="s">
        <v>283</v>
      </c>
      <c r="W51" s="1" t="s">
        <v>284</v>
      </c>
      <c r="X51" s="21" t="s">
        <v>81</v>
      </c>
      <c r="Y51" s="3" t="s">
        <v>88</v>
      </c>
      <c r="Z51" s="1" t="s">
        <v>294</v>
      </c>
      <c r="AA51" s="3" t="s">
        <v>88</v>
      </c>
      <c r="AB51" s="1" t="s">
        <v>310</v>
      </c>
    </row>
    <row r="52" spans="1:56">
      <c r="A52" s="17" t="s">
        <v>1234</v>
      </c>
      <c r="B52" s="2" t="s">
        <v>1233</v>
      </c>
      <c r="C52" s="17">
        <v>242433</v>
      </c>
      <c r="D52" s="3" t="s">
        <v>902</v>
      </c>
      <c r="E52" s="3" t="s">
        <v>2900</v>
      </c>
      <c r="F52" s="27" t="s">
        <v>2901</v>
      </c>
      <c r="G52" s="3" t="s">
        <v>81</v>
      </c>
      <c r="H52" s="20" t="s">
        <v>274</v>
      </c>
      <c r="I52" s="15" t="s">
        <v>275</v>
      </c>
      <c r="J52" s="20" t="s">
        <v>2902</v>
      </c>
      <c r="K52" s="15" t="s">
        <v>301</v>
      </c>
      <c r="L52" s="20" t="s">
        <v>302</v>
      </c>
      <c r="M52" s="110" t="s">
        <v>557</v>
      </c>
      <c r="N52" s="3" t="s">
        <v>88</v>
      </c>
      <c r="O52" s="3" t="s">
        <v>280</v>
      </c>
      <c r="P52" s="3" t="s">
        <v>81</v>
      </c>
      <c r="Q52" s="3" t="s">
        <v>291</v>
      </c>
      <c r="R52" s="3" t="s">
        <v>82</v>
      </c>
      <c r="S52" s="3" t="s">
        <v>282</v>
      </c>
      <c r="T52" s="3" t="s">
        <v>88</v>
      </c>
      <c r="U52" s="20" t="s">
        <v>282</v>
      </c>
      <c r="V52" s="123" t="s">
        <v>283</v>
      </c>
      <c r="W52" s="123" t="s">
        <v>284</v>
      </c>
      <c r="X52" s="21" t="s">
        <v>329</v>
      </c>
      <c r="Y52" s="3" t="s">
        <v>282</v>
      </c>
      <c r="Z52" s="1" t="s">
        <v>285</v>
      </c>
      <c r="AA52" s="3" t="s">
        <v>282</v>
      </c>
      <c r="AB52" s="1" t="s">
        <v>285</v>
      </c>
    </row>
    <row r="53" spans="1:56">
      <c r="A53" s="17" t="s">
        <v>1234</v>
      </c>
      <c r="B53" s="2" t="s">
        <v>1233</v>
      </c>
      <c r="C53" s="17">
        <v>242434</v>
      </c>
      <c r="D53" s="3" t="s">
        <v>902</v>
      </c>
      <c r="E53" s="3" t="s">
        <v>1925</v>
      </c>
      <c r="F53" s="15" t="s">
        <v>367</v>
      </c>
      <c r="G53" s="3" t="s">
        <v>81</v>
      </c>
      <c r="H53" s="20" t="s">
        <v>274</v>
      </c>
      <c r="I53" s="125" t="s">
        <v>277</v>
      </c>
      <c r="J53" s="20" t="s">
        <v>2903</v>
      </c>
      <c r="K53" s="15" t="s">
        <v>275</v>
      </c>
      <c r="L53" s="20" t="s">
        <v>332</v>
      </c>
      <c r="M53" s="110" t="s">
        <v>557</v>
      </c>
      <c r="N53" s="3" t="s">
        <v>81</v>
      </c>
      <c r="O53" s="3" t="s">
        <v>280</v>
      </c>
      <c r="P53" s="3" t="s">
        <v>81</v>
      </c>
      <c r="Q53" s="3" t="s">
        <v>291</v>
      </c>
      <c r="R53" s="3" t="s">
        <v>82</v>
      </c>
      <c r="S53" s="3" t="s">
        <v>282</v>
      </c>
      <c r="T53" s="3" t="s">
        <v>282</v>
      </c>
      <c r="U53" s="20" t="s">
        <v>88</v>
      </c>
      <c r="V53" s="123" t="s">
        <v>283</v>
      </c>
      <c r="W53" s="1" t="s">
        <v>81</v>
      </c>
      <c r="X53" s="21" t="s">
        <v>293</v>
      </c>
      <c r="Y53" s="3" t="s">
        <v>88</v>
      </c>
      <c r="Z53" s="1" t="s">
        <v>297</v>
      </c>
      <c r="AA53" s="3" t="s">
        <v>88</v>
      </c>
      <c r="AB53" s="1" t="s">
        <v>294</v>
      </c>
    </row>
    <row r="54" spans="1:56">
      <c r="A54" s="17" t="s">
        <v>1234</v>
      </c>
      <c r="B54" s="2" t="s">
        <v>1233</v>
      </c>
      <c r="C54" s="17">
        <v>242440</v>
      </c>
      <c r="D54" s="3" t="s">
        <v>902</v>
      </c>
      <c r="E54" s="3" t="s">
        <v>1925</v>
      </c>
      <c r="F54" s="15" t="s">
        <v>367</v>
      </c>
      <c r="G54" s="3" t="s">
        <v>327</v>
      </c>
      <c r="H54" s="20" t="s">
        <v>274</v>
      </c>
      <c r="I54" s="15" t="s">
        <v>275</v>
      </c>
      <c r="J54" s="8" t="s">
        <v>2904</v>
      </c>
      <c r="K54" s="15" t="s">
        <v>277</v>
      </c>
      <c r="L54" s="20" t="s">
        <v>302</v>
      </c>
      <c r="M54" s="3" t="s">
        <v>275</v>
      </c>
      <c r="N54" s="3" t="s">
        <v>81</v>
      </c>
      <c r="O54" s="3" t="s">
        <v>280</v>
      </c>
      <c r="P54" s="3" t="s">
        <v>88</v>
      </c>
      <c r="Q54" s="3" t="s">
        <v>281</v>
      </c>
      <c r="R54" s="3" t="s">
        <v>2905</v>
      </c>
      <c r="S54" s="3" t="s">
        <v>88</v>
      </c>
      <c r="T54" s="3" t="s">
        <v>88</v>
      </c>
      <c r="U54" s="20" t="s">
        <v>282</v>
      </c>
      <c r="V54" s="1" t="s">
        <v>283</v>
      </c>
      <c r="W54" s="1" t="s">
        <v>319</v>
      </c>
      <c r="X54" s="21" t="s">
        <v>329</v>
      </c>
      <c r="Y54" s="3" t="s">
        <v>282</v>
      </c>
      <c r="Z54" s="1" t="s">
        <v>285</v>
      </c>
      <c r="AA54" s="3" t="s">
        <v>282</v>
      </c>
      <c r="AB54" s="1" t="s">
        <v>285</v>
      </c>
    </row>
    <row r="55" spans="1:56">
      <c r="A55" s="17" t="s">
        <v>1234</v>
      </c>
      <c r="B55" s="2" t="s">
        <v>1233</v>
      </c>
      <c r="C55" s="17">
        <v>242441</v>
      </c>
      <c r="D55" s="3" t="s">
        <v>902</v>
      </c>
      <c r="E55" s="31" t="s">
        <v>1925</v>
      </c>
      <c r="F55" s="15" t="s">
        <v>2906</v>
      </c>
      <c r="G55" s="3" t="s">
        <v>81</v>
      </c>
      <c r="H55" s="20" t="s">
        <v>274</v>
      </c>
      <c r="I55" s="15" t="s">
        <v>275</v>
      </c>
      <c r="J55" s="20" t="s">
        <v>2907</v>
      </c>
      <c r="K55" s="15" t="s">
        <v>275</v>
      </c>
      <c r="L55" s="20" t="s">
        <v>278</v>
      </c>
      <c r="M55" s="110" t="s">
        <v>557</v>
      </c>
      <c r="N55" s="3" t="s">
        <v>88</v>
      </c>
      <c r="O55" s="3" t="s">
        <v>290</v>
      </c>
      <c r="P55" s="3" t="s">
        <v>81</v>
      </c>
      <c r="Q55" s="3" t="s">
        <v>291</v>
      </c>
      <c r="R55" s="3" t="s">
        <v>82</v>
      </c>
      <c r="S55" s="3" t="s">
        <v>282</v>
      </c>
      <c r="T55" s="3" t="s">
        <v>282</v>
      </c>
      <c r="U55" s="20" t="s">
        <v>282</v>
      </c>
      <c r="V55" s="1" t="s">
        <v>283</v>
      </c>
      <c r="W55" s="1" t="s">
        <v>284</v>
      </c>
      <c r="X55" s="126" t="s">
        <v>81</v>
      </c>
      <c r="Y55" s="3" t="s">
        <v>88</v>
      </c>
      <c r="Z55" s="1" t="s">
        <v>294</v>
      </c>
      <c r="AA55" s="3" t="s">
        <v>88</v>
      </c>
      <c r="AB55" s="1" t="s">
        <v>294</v>
      </c>
    </row>
    <row r="56" spans="1:56">
      <c r="A56" s="17" t="s">
        <v>1234</v>
      </c>
      <c r="B56" s="2" t="s">
        <v>1233</v>
      </c>
      <c r="C56" s="17">
        <v>242446</v>
      </c>
      <c r="D56" s="3" t="s">
        <v>2908</v>
      </c>
      <c r="E56" s="3" t="s">
        <v>2909</v>
      </c>
      <c r="F56" s="15" t="s">
        <v>2910</v>
      </c>
      <c r="G56" s="3" t="s">
        <v>81</v>
      </c>
      <c r="H56" s="20" t="s">
        <v>274</v>
      </c>
      <c r="I56" s="15" t="s">
        <v>275</v>
      </c>
      <c r="J56" s="20" t="s">
        <v>2911</v>
      </c>
      <c r="K56" s="15" t="s">
        <v>275</v>
      </c>
      <c r="L56" s="20" t="s">
        <v>278</v>
      </c>
      <c r="M56" s="110" t="s">
        <v>557</v>
      </c>
      <c r="N56" s="3" t="s">
        <v>81</v>
      </c>
      <c r="O56" s="3" t="s">
        <v>280</v>
      </c>
      <c r="P56" s="3" t="s">
        <v>81</v>
      </c>
      <c r="Q56" s="3" t="s">
        <v>281</v>
      </c>
      <c r="R56" s="3" t="s">
        <v>82</v>
      </c>
      <c r="S56" s="3" t="s">
        <v>282</v>
      </c>
      <c r="T56" s="3" t="s">
        <v>282</v>
      </c>
      <c r="U56" s="20" t="s">
        <v>282</v>
      </c>
      <c r="V56" s="1" t="s">
        <v>283</v>
      </c>
      <c r="W56" s="1" t="s">
        <v>284</v>
      </c>
      <c r="X56" s="21" t="s">
        <v>329</v>
      </c>
      <c r="Y56" s="3" t="s">
        <v>88</v>
      </c>
      <c r="Z56" s="123" t="s">
        <v>297</v>
      </c>
      <c r="AA56" s="3" t="s">
        <v>88</v>
      </c>
      <c r="AB56" s="1" t="s">
        <v>298</v>
      </c>
    </row>
    <row r="57" spans="1:56">
      <c r="A57" s="17" t="s">
        <v>1234</v>
      </c>
      <c r="B57" s="2" t="s">
        <v>1233</v>
      </c>
      <c r="C57" s="17">
        <v>242447</v>
      </c>
      <c r="D57" s="3" t="s">
        <v>898</v>
      </c>
      <c r="E57" s="3" t="s">
        <v>2912</v>
      </c>
      <c r="F57" s="15" t="s">
        <v>2913</v>
      </c>
      <c r="G57" s="3" t="s">
        <v>81</v>
      </c>
      <c r="H57" s="20" t="s">
        <v>274</v>
      </c>
      <c r="I57" s="15" t="s">
        <v>275</v>
      </c>
      <c r="J57" s="20" t="s">
        <v>2914</v>
      </c>
      <c r="K57" s="15" t="s">
        <v>275</v>
      </c>
      <c r="L57" s="20" t="s">
        <v>302</v>
      </c>
      <c r="M57" s="110" t="s">
        <v>557</v>
      </c>
      <c r="N57" s="3" t="s">
        <v>81</v>
      </c>
      <c r="O57" s="3" t="s">
        <v>280</v>
      </c>
      <c r="P57" s="3" t="s">
        <v>81</v>
      </c>
      <c r="Q57" s="3" t="s">
        <v>291</v>
      </c>
      <c r="R57" s="3" t="s">
        <v>82</v>
      </c>
      <c r="S57" s="3" t="s">
        <v>282</v>
      </c>
      <c r="T57" s="3" t="s">
        <v>88</v>
      </c>
      <c r="U57" s="20" t="s">
        <v>282</v>
      </c>
      <c r="V57" s="1" t="s">
        <v>283</v>
      </c>
      <c r="W57" s="1" t="s">
        <v>81</v>
      </c>
      <c r="X57" s="126" t="s">
        <v>81</v>
      </c>
      <c r="Y57" s="110" t="s">
        <v>88</v>
      </c>
      <c r="Z57" s="123" t="s">
        <v>294</v>
      </c>
      <c r="AA57" s="110" t="s">
        <v>88</v>
      </c>
      <c r="AB57" s="123" t="s">
        <v>294</v>
      </c>
    </row>
    <row r="58" spans="1:56">
      <c r="A58" s="17" t="s">
        <v>1234</v>
      </c>
      <c r="B58" s="2" t="s">
        <v>1233</v>
      </c>
      <c r="C58" s="17">
        <v>242453</v>
      </c>
      <c r="D58" s="3" t="s">
        <v>902</v>
      </c>
      <c r="E58" s="3" t="s">
        <v>1925</v>
      </c>
      <c r="F58" s="15" t="s">
        <v>2915</v>
      </c>
      <c r="G58" s="3" t="s">
        <v>81</v>
      </c>
      <c r="H58" s="401" t="s">
        <v>274</v>
      </c>
      <c r="I58" s="15" t="s">
        <v>275</v>
      </c>
      <c r="J58" s="20" t="s">
        <v>2916</v>
      </c>
      <c r="K58" s="15" t="s">
        <v>301</v>
      </c>
      <c r="L58" s="20" t="s">
        <v>289</v>
      </c>
      <c r="M58" s="110" t="s">
        <v>275</v>
      </c>
      <c r="N58" s="3" t="s">
        <v>81</v>
      </c>
      <c r="O58" s="3" t="s">
        <v>280</v>
      </c>
      <c r="P58" s="3" t="s">
        <v>81</v>
      </c>
      <c r="Q58" s="3" t="s">
        <v>281</v>
      </c>
      <c r="R58" s="3" t="s">
        <v>2917</v>
      </c>
      <c r="S58" s="3" t="s">
        <v>88</v>
      </c>
      <c r="T58" s="3" t="s">
        <v>282</v>
      </c>
      <c r="U58" s="20" t="s">
        <v>88</v>
      </c>
      <c r="V58" s="1" t="s">
        <v>283</v>
      </c>
      <c r="W58" s="1" t="s">
        <v>284</v>
      </c>
      <c r="X58" s="21" t="s">
        <v>81</v>
      </c>
      <c r="Y58" s="3" t="s">
        <v>88</v>
      </c>
      <c r="Z58" s="1" t="s">
        <v>294</v>
      </c>
      <c r="AA58" s="3" t="s">
        <v>88</v>
      </c>
      <c r="AB58" s="1" t="s">
        <v>294</v>
      </c>
    </row>
    <row r="59" spans="1:56">
      <c r="A59" s="17" t="s">
        <v>1234</v>
      </c>
      <c r="B59" s="2" t="s">
        <v>1233</v>
      </c>
      <c r="C59" s="17">
        <v>242454</v>
      </c>
      <c r="D59" s="17" t="s">
        <v>902</v>
      </c>
      <c r="E59" s="17" t="s">
        <v>2918</v>
      </c>
      <c r="F59" s="15" t="s">
        <v>2897</v>
      </c>
      <c r="G59" s="3" t="s">
        <v>327</v>
      </c>
      <c r="H59" s="20" t="s">
        <v>2919</v>
      </c>
      <c r="I59" s="15" t="s">
        <v>301</v>
      </c>
      <c r="J59" s="20" t="s">
        <v>2920</v>
      </c>
      <c r="K59" s="15" t="s">
        <v>301</v>
      </c>
      <c r="L59" s="20" t="s">
        <v>302</v>
      </c>
      <c r="M59" s="110" t="s">
        <v>557</v>
      </c>
      <c r="N59" s="3" t="s">
        <v>88</v>
      </c>
      <c r="O59" s="3" t="s">
        <v>280</v>
      </c>
      <c r="P59" s="3" t="s">
        <v>88</v>
      </c>
      <c r="Q59" s="3" t="s">
        <v>281</v>
      </c>
      <c r="R59" s="3" t="s">
        <v>2921</v>
      </c>
      <c r="S59" s="3" t="s">
        <v>88</v>
      </c>
      <c r="T59" s="3" t="s">
        <v>88</v>
      </c>
      <c r="U59" s="20" t="s">
        <v>88</v>
      </c>
      <c r="V59" s="1" t="s">
        <v>283</v>
      </c>
      <c r="W59" s="1" t="s">
        <v>284</v>
      </c>
      <c r="X59" s="21" t="s">
        <v>329</v>
      </c>
      <c r="Y59" s="3" t="s">
        <v>88</v>
      </c>
      <c r="Z59" s="1" t="s">
        <v>310</v>
      </c>
      <c r="AA59" s="110" t="s">
        <v>282</v>
      </c>
      <c r="AB59" s="123" t="s">
        <v>285</v>
      </c>
    </row>
    <row r="60" spans="1:56" s="36" customFormat="1">
      <c r="A60" s="17" t="s">
        <v>1234</v>
      </c>
      <c r="B60" s="2" t="s">
        <v>1233</v>
      </c>
      <c r="C60" s="17">
        <v>242463</v>
      </c>
      <c r="D60" s="17" t="s">
        <v>902</v>
      </c>
      <c r="E60" s="17" t="s">
        <v>1925</v>
      </c>
      <c r="F60" s="15" t="s">
        <v>367</v>
      </c>
      <c r="G60" s="110" t="s">
        <v>327</v>
      </c>
      <c r="H60" s="20" t="s">
        <v>274</v>
      </c>
      <c r="I60" s="15" t="s">
        <v>275</v>
      </c>
      <c r="J60" s="20" t="s">
        <v>2922</v>
      </c>
      <c r="K60" s="234" t="s">
        <v>81</v>
      </c>
      <c r="L60" s="173" t="s">
        <v>289</v>
      </c>
      <c r="M60" s="110" t="s">
        <v>275</v>
      </c>
      <c r="N60" s="3" t="s">
        <v>81</v>
      </c>
      <c r="O60" s="171" t="s">
        <v>81</v>
      </c>
      <c r="P60" s="3" t="s">
        <v>81</v>
      </c>
      <c r="Q60" s="3" t="s">
        <v>313</v>
      </c>
      <c r="R60" s="3" t="s">
        <v>82</v>
      </c>
      <c r="S60" s="3" t="s">
        <v>282</v>
      </c>
      <c r="T60" s="3" t="s">
        <v>282</v>
      </c>
      <c r="U60" s="8" t="s">
        <v>88</v>
      </c>
      <c r="V60" s="1" t="s">
        <v>283</v>
      </c>
      <c r="W60" s="1" t="s">
        <v>81</v>
      </c>
      <c r="X60" s="21" t="s">
        <v>329</v>
      </c>
      <c r="Y60" s="3" t="s">
        <v>282</v>
      </c>
      <c r="Z60" s="1" t="s">
        <v>285</v>
      </c>
      <c r="AA60" s="3" t="s">
        <v>282</v>
      </c>
      <c r="AB60" s="1" t="s">
        <v>285</v>
      </c>
      <c r="AC60" s="17"/>
      <c r="AD60" s="17"/>
      <c r="AE60" s="17"/>
      <c r="AF60" s="17"/>
      <c r="AG60" s="17"/>
      <c r="AH60" s="17"/>
      <c r="AI60" s="17"/>
      <c r="AJ60" s="17"/>
      <c r="AK60" s="17"/>
      <c r="AL60" s="17"/>
      <c r="AM60" s="17"/>
      <c r="AN60" s="17"/>
      <c r="AO60" s="17"/>
      <c r="AP60" s="17"/>
      <c r="AQ60" s="17"/>
      <c r="AR60" s="17"/>
      <c r="AS60" s="17"/>
      <c r="AT60" s="17"/>
      <c r="AU60" s="17"/>
      <c r="AV60" s="17"/>
      <c r="AW60" s="17"/>
      <c r="AX60" s="17"/>
      <c r="AY60" s="17"/>
      <c r="AZ60" s="17"/>
      <c r="BA60" s="17"/>
      <c r="BB60" s="17"/>
      <c r="BC60" s="17"/>
      <c r="BD60" s="17"/>
    </row>
    <row r="61" spans="1:56">
      <c r="A61" s="17" t="s">
        <v>1234</v>
      </c>
      <c r="B61" s="2" t="s">
        <v>1233</v>
      </c>
      <c r="C61" s="17">
        <v>242467</v>
      </c>
      <c r="D61" s="17" t="s">
        <v>902</v>
      </c>
      <c r="E61" s="17" t="s">
        <v>2923</v>
      </c>
      <c r="F61" s="15" t="s">
        <v>2924</v>
      </c>
      <c r="G61" s="3" t="s">
        <v>81</v>
      </c>
      <c r="H61" s="20">
        <v>4</v>
      </c>
      <c r="I61" s="15" t="s">
        <v>301</v>
      </c>
      <c r="J61" s="20" t="s">
        <v>2925</v>
      </c>
      <c r="K61" s="15" t="s">
        <v>371</v>
      </c>
      <c r="L61" s="20" t="s">
        <v>289</v>
      </c>
      <c r="M61" s="110" t="s">
        <v>557</v>
      </c>
      <c r="N61" s="3" t="s">
        <v>81</v>
      </c>
      <c r="O61" s="3" t="s">
        <v>280</v>
      </c>
      <c r="P61" s="3" t="s">
        <v>81</v>
      </c>
      <c r="Q61" s="3" t="s">
        <v>313</v>
      </c>
      <c r="R61" s="3" t="s">
        <v>82</v>
      </c>
      <c r="S61" s="3" t="s">
        <v>88</v>
      </c>
      <c r="T61" s="3" t="s">
        <v>88</v>
      </c>
      <c r="U61" s="20" t="s">
        <v>282</v>
      </c>
      <c r="V61" s="1" t="s">
        <v>283</v>
      </c>
      <c r="W61" s="1" t="s">
        <v>284</v>
      </c>
      <c r="X61" s="21" t="s">
        <v>293</v>
      </c>
      <c r="Y61" s="3" t="s">
        <v>88</v>
      </c>
      <c r="Z61" s="1" t="s">
        <v>297</v>
      </c>
      <c r="AA61" s="3" t="s">
        <v>88</v>
      </c>
      <c r="AB61" s="1" t="s">
        <v>297</v>
      </c>
    </row>
    <row r="62" spans="1:56" s="112" customFormat="1">
      <c r="A62" s="17" t="s">
        <v>1234</v>
      </c>
      <c r="B62" s="2" t="s">
        <v>1233</v>
      </c>
      <c r="C62" s="17">
        <v>242469</v>
      </c>
      <c r="D62" s="17" t="s">
        <v>902</v>
      </c>
      <c r="E62" s="17" t="s">
        <v>2926</v>
      </c>
      <c r="F62" s="15" t="s">
        <v>642</v>
      </c>
      <c r="G62" s="3" t="s">
        <v>81</v>
      </c>
      <c r="H62" s="20" t="s">
        <v>274</v>
      </c>
      <c r="I62" s="15" t="s">
        <v>275</v>
      </c>
      <c r="J62" s="20" t="s">
        <v>2927</v>
      </c>
      <c r="K62" s="15" t="s">
        <v>275</v>
      </c>
      <c r="L62" s="20" t="s">
        <v>302</v>
      </c>
      <c r="M62" s="3" t="s">
        <v>313</v>
      </c>
      <c r="N62" s="3" t="s">
        <v>81</v>
      </c>
      <c r="O62" s="3" t="s">
        <v>280</v>
      </c>
      <c r="P62" s="3" t="s">
        <v>81</v>
      </c>
      <c r="Q62" s="3" t="s">
        <v>313</v>
      </c>
      <c r="R62" s="3" t="s">
        <v>82</v>
      </c>
      <c r="S62" s="3" t="s">
        <v>282</v>
      </c>
      <c r="T62" s="3" t="s">
        <v>282</v>
      </c>
      <c r="U62" s="20" t="s">
        <v>282</v>
      </c>
      <c r="V62" s="1" t="s">
        <v>81</v>
      </c>
      <c r="W62" s="1" t="s">
        <v>284</v>
      </c>
      <c r="X62" s="126" t="s">
        <v>81</v>
      </c>
      <c r="Y62" s="3" t="s">
        <v>282</v>
      </c>
      <c r="Z62" s="1" t="s">
        <v>285</v>
      </c>
      <c r="AA62" s="3" t="s">
        <v>282</v>
      </c>
      <c r="AB62" s="1" t="s">
        <v>285</v>
      </c>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row>
    <row r="63" spans="1:56">
      <c r="A63" s="17" t="s">
        <v>1234</v>
      </c>
      <c r="B63" s="2" t="s">
        <v>1233</v>
      </c>
      <c r="C63" s="17">
        <v>242470</v>
      </c>
      <c r="D63" s="17" t="s">
        <v>902</v>
      </c>
      <c r="E63" s="17" t="s">
        <v>2928</v>
      </c>
      <c r="F63" s="15" t="s">
        <v>2929</v>
      </c>
      <c r="G63" s="3" t="s">
        <v>81</v>
      </c>
      <c r="H63" s="20" t="s">
        <v>274</v>
      </c>
      <c r="I63" s="15" t="s">
        <v>275</v>
      </c>
      <c r="J63" s="20" t="s">
        <v>2930</v>
      </c>
      <c r="K63" s="15" t="s">
        <v>275</v>
      </c>
      <c r="L63" s="20" t="s">
        <v>289</v>
      </c>
      <c r="M63" s="110" t="s">
        <v>557</v>
      </c>
      <c r="N63" s="3" t="s">
        <v>81</v>
      </c>
      <c r="O63" s="3" t="s">
        <v>280</v>
      </c>
      <c r="P63" s="3" t="s">
        <v>81</v>
      </c>
      <c r="Q63" s="3" t="s">
        <v>281</v>
      </c>
      <c r="R63" s="110" t="s">
        <v>2931</v>
      </c>
      <c r="S63" s="3" t="s">
        <v>282</v>
      </c>
      <c r="T63" s="3" t="s">
        <v>282</v>
      </c>
      <c r="U63" s="20" t="s">
        <v>282</v>
      </c>
      <c r="V63" s="1" t="s">
        <v>292</v>
      </c>
      <c r="W63" s="1" t="s">
        <v>284</v>
      </c>
      <c r="X63" s="21" t="s">
        <v>81</v>
      </c>
      <c r="Y63" s="3" t="s">
        <v>88</v>
      </c>
      <c r="Z63" s="1" t="s">
        <v>310</v>
      </c>
      <c r="AA63" s="3" t="s">
        <v>88</v>
      </c>
      <c r="AB63" s="1" t="s">
        <v>294</v>
      </c>
    </row>
    <row r="64" spans="1:56">
      <c r="A64" s="17" t="s">
        <v>1234</v>
      </c>
      <c r="B64" s="2" t="s">
        <v>1233</v>
      </c>
      <c r="C64" s="17">
        <v>242477</v>
      </c>
      <c r="D64" s="177" t="s">
        <v>2932</v>
      </c>
      <c r="E64" s="235" t="s">
        <v>2933</v>
      </c>
      <c r="F64" s="125" t="s">
        <v>2934</v>
      </c>
      <c r="G64" s="3" t="s">
        <v>81</v>
      </c>
      <c r="H64" s="20" t="s">
        <v>274</v>
      </c>
      <c r="I64" s="15" t="s">
        <v>275</v>
      </c>
      <c r="J64" s="20" t="s">
        <v>2935</v>
      </c>
      <c r="K64" s="15" t="s">
        <v>301</v>
      </c>
      <c r="L64" s="20" t="s">
        <v>302</v>
      </c>
      <c r="M64" s="110" t="s">
        <v>371</v>
      </c>
      <c r="N64" s="3" t="s">
        <v>88</v>
      </c>
      <c r="O64" s="3" t="s">
        <v>280</v>
      </c>
      <c r="P64" s="3" t="s">
        <v>81</v>
      </c>
      <c r="Q64" s="3" t="s">
        <v>291</v>
      </c>
      <c r="R64" s="3" t="s">
        <v>82</v>
      </c>
      <c r="S64" s="3" t="s">
        <v>282</v>
      </c>
      <c r="T64" s="3" t="s">
        <v>282</v>
      </c>
      <c r="U64" s="20" t="s">
        <v>88</v>
      </c>
      <c r="V64" s="1" t="s">
        <v>283</v>
      </c>
      <c r="W64" s="1" t="s">
        <v>284</v>
      </c>
      <c r="X64" s="21" t="s">
        <v>329</v>
      </c>
      <c r="Y64" s="3" t="s">
        <v>88</v>
      </c>
      <c r="Z64" s="123" t="s">
        <v>310</v>
      </c>
      <c r="AA64" s="3" t="s">
        <v>88</v>
      </c>
      <c r="AB64" s="123" t="s">
        <v>310</v>
      </c>
    </row>
    <row r="65" spans="1:56">
      <c r="A65" s="17" t="s">
        <v>1234</v>
      </c>
      <c r="B65" s="2" t="s">
        <v>1233</v>
      </c>
      <c r="C65" s="17">
        <v>242480</v>
      </c>
      <c r="D65" s="17" t="s">
        <v>902</v>
      </c>
      <c r="E65" s="17" t="s">
        <v>1925</v>
      </c>
      <c r="F65" s="15" t="s">
        <v>367</v>
      </c>
      <c r="G65" s="3" t="s">
        <v>81</v>
      </c>
      <c r="H65" s="20" t="s">
        <v>274</v>
      </c>
      <c r="I65" s="15" t="s">
        <v>275</v>
      </c>
      <c r="J65" s="20" t="s">
        <v>2936</v>
      </c>
      <c r="K65" s="15" t="s">
        <v>275</v>
      </c>
      <c r="L65" s="20" t="s">
        <v>289</v>
      </c>
      <c r="M65" s="110" t="s">
        <v>557</v>
      </c>
      <c r="N65" s="110" t="s">
        <v>81</v>
      </c>
      <c r="O65" s="3" t="s">
        <v>280</v>
      </c>
      <c r="P65" s="110" t="s">
        <v>81</v>
      </c>
      <c r="Q65" s="3" t="s">
        <v>281</v>
      </c>
      <c r="R65" s="3" t="s">
        <v>2937</v>
      </c>
      <c r="S65" s="3" t="s">
        <v>282</v>
      </c>
      <c r="T65" s="3" t="s">
        <v>88</v>
      </c>
      <c r="U65" s="20" t="s">
        <v>282</v>
      </c>
      <c r="V65" s="1" t="s">
        <v>81</v>
      </c>
      <c r="W65" s="1" t="s">
        <v>81</v>
      </c>
      <c r="X65" s="21" t="s">
        <v>293</v>
      </c>
      <c r="Y65" s="3" t="s">
        <v>282</v>
      </c>
      <c r="Z65" s="1" t="s">
        <v>285</v>
      </c>
      <c r="AA65" s="3" t="s">
        <v>282</v>
      </c>
      <c r="AB65" s="1" t="s">
        <v>285</v>
      </c>
    </row>
    <row r="66" spans="1:56">
      <c r="A66" s="3" t="s">
        <v>77</v>
      </c>
      <c r="B66" s="3" t="s">
        <v>1780</v>
      </c>
      <c r="C66" s="3">
        <v>242483</v>
      </c>
      <c r="D66" s="3" t="s">
        <v>3057</v>
      </c>
      <c r="E66" s="3" t="s">
        <v>286</v>
      </c>
      <c r="F66" s="9" t="s">
        <v>1743</v>
      </c>
      <c r="G66" s="3" t="s">
        <v>81</v>
      </c>
      <c r="H66" s="20" t="s">
        <v>274</v>
      </c>
      <c r="I66" s="1" t="s">
        <v>275</v>
      </c>
      <c r="J66" s="20" t="s">
        <v>3058</v>
      </c>
      <c r="K66" s="1" t="s">
        <v>277</v>
      </c>
      <c r="L66" s="20" t="s">
        <v>289</v>
      </c>
      <c r="M66" s="110" t="s">
        <v>557</v>
      </c>
      <c r="N66" s="3" t="s">
        <v>81</v>
      </c>
      <c r="O66" s="3" t="s">
        <v>280</v>
      </c>
      <c r="P66" s="3" t="s">
        <v>88</v>
      </c>
      <c r="Q66" s="3" t="s">
        <v>313</v>
      </c>
      <c r="R66" s="3" t="s">
        <v>82</v>
      </c>
      <c r="S66" s="3" t="s">
        <v>282</v>
      </c>
      <c r="T66" s="3" t="s">
        <v>88</v>
      </c>
      <c r="U66" s="20" t="s">
        <v>134</v>
      </c>
      <c r="V66" s="1" t="s">
        <v>283</v>
      </c>
      <c r="W66" s="1" t="s">
        <v>81</v>
      </c>
      <c r="X66" s="21" t="s">
        <v>81</v>
      </c>
      <c r="Y66" s="3" t="s">
        <v>282</v>
      </c>
      <c r="Z66" s="1" t="s">
        <v>285</v>
      </c>
      <c r="AA66" s="3" t="s">
        <v>282</v>
      </c>
      <c r="AB66" s="1" t="s">
        <v>285</v>
      </c>
      <c r="AC66" s="11"/>
      <c r="AD66" s="3"/>
      <c r="AE66" s="3"/>
      <c r="AF66" s="3"/>
      <c r="AG66" s="3"/>
      <c r="AH66" s="3"/>
      <c r="AI66" s="3"/>
      <c r="AJ66" s="3"/>
      <c r="AK66" s="3"/>
      <c r="AL66" s="3"/>
      <c r="AM66" s="3"/>
      <c r="AN66" s="3"/>
      <c r="AO66" s="3"/>
      <c r="AP66" s="3"/>
      <c r="AQ66" s="3"/>
      <c r="AR66" s="3"/>
      <c r="AS66" s="3"/>
      <c r="AT66" s="3"/>
      <c r="AU66" s="3"/>
      <c r="AV66" s="3"/>
      <c r="AW66" s="3"/>
      <c r="AX66" s="3"/>
      <c r="AY66" s="3"/>
      <c r="AZ66" s="3"/>
      <c r="BA66" s="3"/>
      <c r="BB66" s="3"/>
      <c r="BC66" s="3"/>
      <c r="BD66" s="3"/>
    </row>
    <row r="67" spans="1:56">
      <c r="A67" s="3" t="s">
        <v>77</v>
      </c>
      <c r="B67" s="3" t="s">
        <v>1780</v>
      </c>
      <c r="C67" s="3">
        <v>242486</v>
      </c>
      <c r="D67" s="1" t="s">
        <v>272</v>
      </c>
      <c r="E67" s="3" t="s">
        <v>3059</v>
      </c>
      <c r="F67" s="3" t="s">
        <v>307</v>
      </c>
      <c r="G67" s="3" t="s">
        <v>81</v>
      </c>
      <c r="H67" s="20" t="s">
        <v>274</v>
      </c>
      <c r="I67" s="1" t="s">
        <v>275</v>
      </c>
      <c r="J67" s="20" t="s">
        <v>3060</v>
      </c>
      <c r="K67" s="1" t="s">
        <v>275</v>
      </c>
      <c r="L67" s="20" t="s">
        <v>289</v>
      </c>
      <c r="M67" s="110" t="s">
        <v>557</v>
      </c>
      <c r="N67" s="3" t="s">
        <v>81</v>
      </c>
      <c r="O67" s="3" t="s">
        <v>280</v>
      </c>
      <c r="P67" s="3" t="s">
        <v>81</v>
      </c>
      <c r="Q67" s="3" t="s">
        <v>313</v>
      </c>
      <c r="R67" s="3" t="s">
        <v>82</v>
      </c>
      <c r="S67" s="3" t="s">
        <v>282</v>
      </c>
      <c r="T67" s="3" t="s">
        <v>282</v>
      </c>
      <c r="U67" s="20" t="s">
        <v>134</v>
      </c>
      <c r="V67" s="1" t="s">
        <v>292</v>
      </c>
      <c r="W67" s="1" t="s">
        <v>284</v>
      </c>
      <c r="X67" s="21" t="s">
        <v>81</v>
      </c>
      <c r="Y67" s="3" t="s">
        <v>282</v>
      </c>
      <c r="Z67" s="1" t="s">
        <v>285</v>
      </c>
      <c r="AA67" s="3" t="s">
        <v>282</v>
      </c>
      <c r="AB67" s="1" t="s">
        <v>285</v>
      </c>
      <c r="AC67" s="3"/>
      <c r="AD67" s="3"/>
      <c r="AE67" s="3"/>
      <c r="AF67" s="3"/>
      <c r="AG67" s="3"/>
      <c r="AH67" s="3"/>
      <c r="AI67" s="3"/>
      <c r="AJ67" s="3"/>
      <c r="AK67" s="3"/>
      <c r="AL67" s="3"/>
      <c r="AM67" s="3"/>
      <c r="AN67" s="3"/>
      <c r="AO67" s="3"/>
      <c r="AP67" s="3"/>
      <c r="AQ67" s="3"/>
      <c r="AR67" s="3"/>
      <c r="AS67" s="3"/>
      <c r="AT67" s="3"/>
      <c r="AU67" s="3"/>
      <c r="AV67" s="3"/>
      <c r="AW67" s="3"/>
      <c r="AX67" s="3"/>
      <c r="AY67" s="3"/>
      <c r="AZ67" s="3"/>
      <c r="BA67" s="3"/>
      <c r="BB67" s="3"/>
      <c r="BC67" s="3"/>
      <c r="BD67" s="3"/>
    </row>
    <row r="68" spans="1:56">
      <c r="A68" s="3" t="s">
        <v>77</v>
      </c>
      <c r="B68" s="3" t="s">
        <v>1780</v>
      </c>
      <c r="C68" s="3">
        <v>242492</v>
      </c>
      <c r="D68" s="3" t="s">
        <v>334</v>
      </c>
      <c r="E68" s="3" t="s">
        <v>3061</v>
      </c>
      <c r="F68" s="1" t="s">
        <v>307</v>
      </c>
      <c r="G68" s="3" t="s">
        <v>81</v>
      </c>
      <c r="H68" s="8" t="s">
        <v>274</v>
      </c>
      <c r="I68" s="1" t="s">
        <v>275</v>
      </c>
      <c r="J68" s="20" t="s">
        <v>3062</v>
      </c>
      <c r="K68" s="1" t="s">
        <v>275</v>
      </c>
      <c r="L68" s="20" t="s">
        <v>289</v>
      </c>
      <c r="M68" s="110" t="s">
        <v>557</v>
      </c>
      <c r="N68" s="3" t="s">
        <v>81</v>
      </c>
      <c r="O68" s="3" t="s">
        <v>280</v>
      </c>
      <c r="P68" s="3" t="s">
        <v>134</v>
      </c>
      <c r="Q68" s="3" t="s">
        <v>281</v>
      </c>
      <c r="R68" s="3" t="s">
        <v>3063</v>
      </c>
      <c r="S68" s="3" t="s">
        <v>88</v>
      </c>
      <c r="T68" s="3" t="s">
        <v>88</v>
      </c>
      <c r="U68" s="20" t="s">
        <v>134</v>
      </c>
      <c r="V68" s="1" t="s">
        <v>283</v>
      </c>
      <c r="W68" s="1" t="s">
        <v>284</v>
      </c>
      <c r="X68" s="21" t="s">
        <v>81</v>
      </c>
      <c r="Y68" s="3" t="s">
        <v>88</v>
      </c>
      <c r="Z68" s="1" t="s">
        <v>294</v>
      </c>
      <c r="AA68" s="3" t="s">
        <v>282</v>
      </c>
      <c r="AB68" s="1" t="s">
        <v>285</v>
      </c>
      <c r="AC68" s="3"/>
      <c r="AD68" s="3"/>
      <c r="AE68" s="3"/>
      <c r="AF68" s="3"/>
      <c r="AG68" s="3"/>
      <c r="AH68" s="3"/>
      <c r="AI68" s="3"/>
      <c r="AJ68" s="3"/>
      <c r="AK68" s="3"/>
      <c r="AL68" s="3"/>
      <c r="AM68" s="3"/>
      <c r="AN68" s="3"/>
      <c r="AO68" s="3"/>
      <c r="AP68" s="3"/>
      <c r="AQ68" s="3"/>
      <c r="AR68" s="3"/>
      <c r="AS68" s="3"/>
      <c r="AT68" s="3"/>
      <c r="AU68" s="3"/>
      <c r="AV68" s="3"/>
      <c r="AW68" s="3"/>
      <c r="AX68" s="3"/>
      <c r="AY68" s="3"/>
      <c r="AZ68" s="3"/>
      <c r="BA68" s="3"/>
      <c r="BB68" s="3"/>
      <c r="BC68" s="3"/>
      <c r="BD68" s="3"/>
    </row>
    <row r="69" spans="1:56">
      <c r="A69" s="3" t="s">
        <v>77</v>
      </c>
      <c r="B69" s="3" t="s">
        <v>1780</v>
      </c>
      <c r="C69" s="3">
        <v>242497</v>
      </c>
      <c r="D69" s="17" t="s">
        <v>272</v>
      </c>
      <c r="E69" s="17" t="s">
        <v>3064</v>
      </c>
      <c r="F69" s="15" t="s">
        <v>3065</v>
      </c>
      <c r="G69" s="3" t="s">
        <v>81</v>
      </c>
      <c r="H69" s="20" t="s">
        <v>274</v>
      </c>
      <c r="I69" s="1" t="s">
        <v>275</v>
      </c>
      <c r="J69" s="20" t="s">
        <v>3066</v>
      </c>
      <c r="K69" s="1" t="s">
        <v>275</v>
      </c>
      <c r="L69" s="20" t="s">
        <v>278</v>
      </c>
      <c r="M69" s="110" t="s">
        <v>557</v>
      </c>
      <c r="N69" s="3" t="s">
        <v>81</v>
      </c>
      <c r="O69" s="3" t="s">
        <v>280</v>
      </c>
      <c r="P69" s="3" t="s">
        <v>134</v>
      </c>
      <c r="Q69" s="3" t="s">
        <v>291</v>
      </c>
      <c r="R69" s="3" t="s">
        <v>82</v>
      </c>
      <c r="S69" s="3" t="s">
        <v>282</v>
      </c>
      <c r="T69" s="3" t="s">
        <v>88</v>
      </c>
      <c r="U69" s="20" t="s">
        <v>134</v>
      </c>
      <c r="V69" s="1" t="s">
        <v>283</v>
      </c>
      <c r="W69" s="1" t="s">
        <v>284</v>
      </c>
      <c r="X69" s="21" t="s">
        <v>81</v>
      </c>
      <c r="Y69" s="3" t="s">
        <v>88</v>
      </c>
      <c r="Z69" s="1" t="s">
        <v>297</v>
      </c>
      <c r="AA69" s="3" t="s">
        <v>88</v>
      </c>
      <c r="AB69" s="1" t="s">
        <v>297</v>
      </c>
      <c r="AC69" s="3"/>
      <c r="AD69" s="3"/>
      <c r="AE69" s="3"/>
      <c r="AF69" s="3"/>
      <c r="AG69" s="3"/>
      <c r="AH69" s="3"/>
      <c r="AI69" s="3"/>
      <c r="AJ69" s="3"/>
      <c r="AK69" s="3"/>
      <c r="AL69" s="3"/>
      <c r="AM69" s="3"/>
      <c r="AN69" s="3"/>
      <c r="AO69" s="3"/>
      <c r="AP69" s="3"/>
      <c r="AQ69" s="3"/>
      <c r="AR69" s="3"/>
      <c r="AS69" s="3"/>
      <c r="AT69" s="3"/>
      <c r="AU69" s="3"/>
      <c r="AV69" s="3"/>
      <c r="AW69" s="3"/>
      <c r="AX69" s="3"/>
      <c r="AY69" s="3"/>
      <c r="AZ69" s="3"/>
      <c r="BA69" s="3"/>
      <c r="BB69" s="3"/>
      <c r="BC69" s="3"/>
      <c r="BD69" s="3"/>
    </row>
    <row r="70" spans="1:56">
      <c r="A70" s="3" t="s">
        <v>77</v>
      </c>
      <c r="B70" s="3" t="s">
        <v>1780</v>
      </c>
      <c r="C70" s="3">
        <v>242498</v>
      </c>
      <c r="D70" s="3" t="s">
        <v>272</v>
      </c>
      <c r="E70" s="3" t="s">
        <v>3067</v>
      </c>
      <c r="F70" s="15" t="s">
        <v>3065</v>
      </c>
      <c r="G70" s="3" t="s">
        <v>81</v>
      </c>
      <c r="H70" s="20" t="s">
        <v>274</v>
      </c>
      <c r="I70" s="3" t="s">
        <v>275</v>
      </c>
      <c r="J70" s="20" t="s">
        <v>3068</v>
      </c>
      <c r="K70" s="3" t="s">
        <v>275</v>
      </c>
      <c r="L70" s="20" t="s">
        <v>278</v>
      </c>
      <c r="M70" s="110" t="s">
        <v>557</v>
      </c>
      <c r="N70" s="3" t="s">
        <v>81</v>
      </c>
      <c r="O70" s="3" t="s">
        <v>280</v>
      </c>
      <c r="P70" s="3" t="s">
        <v>134</v>
      </c>
      <c r="Q70" s="3" t="s">
        <v>291</v>
      </c>
      <c r="R70" s="3" t="s">
        <v>82</v>
      </c>
      <c r="S70" s="3" t="s">
        <v>282</v>
      </c>
      <c r="T70" s="3" t="s">
        <v>88</v>
      </c>
      <c r="U70" s="20" t="s">
        <v>134</v>
      </c>
      <c r="V70" s="3" t="s">
        <v>283</v>
      </c>
      <c r="W70" s="3" t="s">
        <v>284</v>
      </c>
      <c r="X70" s="20" t="s">
        <v>81</v>
      </c>
      <c r="Y70" s="3" t="s">
        <v>88</v>
      </c>
      <c r="Z70" s="3" t="s">
        <v>340</v>
      </c>
      <c r="AA70" s="3" t="s">
        <v>88</v>
      </c>
      <c r="AB70" s="3" t="s">
        <v>340</v>
      </c>
      <c r="AC70" s="3"/>
      <c r="AD70" s="3"/>
      <c r="AE70" s="3"/>
      <c r="AF70" s="3"/>
      <c r="AG70" s="3"/>
      <c r="AH70" s="3"/>
      <c r="AI70" s="3"/>
      <c r="AJ70" s="3"/>
      <c r="AK70" s="3"/>
      <c r="AL70" s="3"/>
      <c r="AM70" s="3"/>
      <c r="AN70" s="3"/>
      <c r="AO70" s="3"/>
      <c r="AP70" s="3"/>
      <c r="AQ70" s="3"/>
      <c r="AR70" s="3"/>
      <c r="AS70" s="3"/>
      <c r="AT70" s="3"/>
      <c r="AU70" s="3"/>
      <c r="AV70" s="3"/>
      <c r="AW70" s="3"/>
      <c r="AX70" s="3"/>
      <c r="AY70" s="3"/>
      <c r="AZ70" s="3"/>
      <c r="BA70" s="3"/>
      <c r="BB70" s="3"/>
      <c r="BC70" s="3"/>
      <c r="BD70" s="3"/>
    </row>
    <row r="71" spans="1:56">
      <c r="A71" s="3" t="s">
        <v>77</v>
      </c>
      <c r="B71" s="3" t="s">
        <v>554</v>
      </c>
      <c r="C71" s="3">
        <v>242501</v>
      </c>
      <c r="D71" s="3" t="s">
        <v>272</v>
      </c>
      <c r="E71" s="3" t="s">
        <v>273</v>
      </c>
      <c r="F71" s="1" t="s">
        <v>307</v>
      </c>
      <c r="G71" s="3" t="s">
        <v>81</v>
      </c>
      <c r="H71" s="20" t="s">
        <v>274</v>
      </c>
      <c r="I71" s="1" t="s">
        <v>275</v>
      </c>
      <c r="J71" s="20" t="s">
        <v>276</v>
      </c>
      <c r="K71" s="1" t="s">
        <v>277</v>
      </c>
      <c r="L71" s="20" t="s">
        <v>278</v>
      </c>
      <c r="M71" s="110" t="s">
        <v>557</v>
      </c>
      <c r="N71" s="3" t="s">
        <v>81</v>
      </c>
      <c r="O71" s="3" t="s">
        <v>280</v>
      </c>
      <c r="P71" s="3" t="s">
        <v>81</v>
      </c>
      <c r="Q71" s="3" t="s">
        <v>281</v>
      </c>
      <c r="R71" s="3" t="s">
        <v>555</v>
      </c>
      <c r="S71" s="3" t="s">
        <v>282</v>
      </c>
      <c r="T71" s="3" t="s">
        <v>88</v>
      </c>
      <c r="U71" s="20" t="s">
        <v>282</v>
      </c>
      <c r="V71" s="1" t="s">
        <v>283</v>
      </c>
      <c r="W71" s="1" t="s">
        <v>284</v>
      </c>
      <c r="X71" s="21" t="s">
        <v>81</v>
      </c>
      <c r="Y71" s="3" t="s">
        <v>282</v>
      </c>
      <c r="Z71" s="1" t="s">
        <v>285</v>
      </c>
      <c r="AA71" s="3" t="s">
        <v>282</v>
      </c>
      <c r="AB71" s="1" t="s">
        <v>285</v>
      </c>
      <c r="AC71" s="11"/>
      <c r="AD71" s="3"/>
      <c r="AE71" s="3"/>
      <c r="AF71" s="3"/>
      <c r="AG71" s="3"/>
      <c r="AH71" s="3"/>
      <c r="AI71" s="3"/>
      <c r="AJ71" s="3"/>
      <c r="AK71" s="3"/>
      <c r="AL71" s="3"/>
      <c r="AM71" s="3"/>
      <c r="AN71" s="3"/>
      <c r="AO71" s="3"/>
      <c r="AP71" s="3"/>
      <c r="AQ71" s="3"/>
      <c r="AR71" s="3"/>
      <c r="AS71" s="3"/>
      <c r="AT71" s="3"/>
      <c r="AU71" s="3"/>
      <c r="AV71" s="3"/>
      <c r="AW71" s="3"/>
      <c r="AX71" s="3"/>
      <c r="AY71" s="3"/>
      <c r="AZ71" s="3"/>
      <c r="BA71" s="3"/>
      <c r="BB71" s="3"/>
      <c r="BC71" s="3"/>
      <c r="BD71" s="3"/>
    </row>
    <row r="72" spans="1:56">
      <c r="A72" s="3" t="s">
        <v>77</v>
      </c>
      <c r="B72" s="3" t="s">
        <v>554</v>
      </c>
      <c r="C72" s="3">
        <v>242504</v>
      </c>
      <c r="D72" s="1" t="s">
        <v>272</v>
      </c>
      <c r="E72" s="3" t="s">
        <v>286</v>
      </c>
      <c r="F72" s="3" t="s">
        <v>287</v>
      </c>
      <c r="G72" s="3" t="s">
        <v>81</v>
      </c>
      <c r="H72" s="20" t="s">
        <v>274</v>
      </c>
      <c r="I72" s="1" t="s">
        <v>275</v>
      </c>
      <c r="J72" s="20" t="s">
        <v>288</v>
      </c>
      <c r="K72" s="1" t="s">
        <v>275</v>
      </c>
      <c r="L72" s="20" t="s">
        <v>289</v>
      </c>
      <c r="M72" s="3" t="s">
        <v>275</v>
      </c>
      <c r="N72" s="3" t="s">
        <v>81</v>
      </c>
      <c r="O72" s="3" t="s">
        <v>290</v>
      </c>
      <c r="P72" s="3" t="s">
        <v>81</v>
      </c>
      <c r="Q72" s="3" t="s">
        <v>291</v>
      </c>
      <c r="R72" s="3" t="s">
        <v>82</v>
      </c>
      <c r="S72" s="3" t="s">
        <v>282</v>
      </c>
      <c r="T72" s="3" t="s">
        <v>282</v>
      </c>
      <c r="U72" s="20" t="s">
        <v>282</v>
      </c>
      <c r="V72" s="1" t="s">
        <v>292</v>
      </c>
      <c r="W72" s="1" t="s">
        <v>284</v>
      </c>
      <c r="X72" s="21" t="s">
        <v>293</v>
      </c>
      <c r="Y72" s="3" t="s">
        <v>88</v>
      </c>
      <c r="Z72" s="1" t="s">
        <v>294</v>
      </c>
      <c r="AA72" s="3" t="s">
        <v>88</v>
      </c>
      <c r="AB72" s="1" t="s">
        <v>294</v>
      </c>
      <c r="AC72" s="3"/>
      <c r="AD72" s="3"/>
      <c r="AE72" s="3"/>
      <c r="AF72" s="3"/>
      <c r="AG72" s="3"/>
      <c r="AH72" s="3"/>
      <c r="AI72" s="3"/>
      <c r="AJ72" s="3"/>
      <c r="AK72" s="3"/>
      <c r="AL72" s="3"/>
      <c r="AM72" s="3"/>
      <c r="AN72" s="3"/>
      <c r="AO72" s="3"/>
      <c r="AP72" s="3"/>
      <c r="AQ72" s="3"/>
      <c r="AR72" s="3"/>
      <c r="AS72" s="3"/>
      <c r="AT72" s="3"/>
      <c r="AU72" s="3"/>
      <c r="AV72" s="3"/>
      <c r="AW72" s="3"/>
      <c r="AX72" s="3"/>
      <c r="AY72" s="3"/>
      <c r="AZ72" s="3"/>
      <c r="BA72" s="3"/>
      <c r="BB72" s="3"/>
      <c r="BC72" s="3"/>
      <c r="BD72" s="3"/>
    </row>
    <row r="73" spans="1:56" s="112" customFormat="1">
      <c r="A73" s="3" t="s">
        <v>77</v>
      </c>
      <c r="B73" s="3" t="s">
        <v>554</v>
      </c>
      <c r="C73" s="3">
        <v>242505</v>
      </c>
      <c r="D73" s="3" t="s">
        <v>272</v>
      </c>
      <c r="E73" s="3" t="s">
        <v>286</v>
      </c>
      <c r="F73" s="1" t="s">
        <v>287</v>
      </c>
      <c r="G73" s="3" t="s">
        <v>81</v>
      </c>
      <c r="H73" s="20" t="s">
        <v>274</v>
      </c>
      <c r="I73" s="1" t="s">
        <v>275</v>
      </c>
      <c r="J73" s="20" t="s">
        <v>295</v>
      </c>
      <c r="K73" s="1" t="s">
        <v>275</v>
      </c>
      <c r="L73" s="20" t="s">
        <v>289</v>
      </c>
      <c r="M73" s="3" t="s">
        <v>279</v>
      </c>
      <c r="N73" s="3" t="s">
        <v>88</v>
      </c>
      <c r="O73" s="3" t="s">
        <v>280</v>
      </c>
      <c r="P73" s="3" t="s">
        <v>81</v>
      </c>
      <c r="Q73" s="3" t="s">
        <v>281</v>
      </c>
      <c r="R73" s="3" t="s">
        <v>296</v>
      </c>
      <c r="S73" s="3" t="s">
        <v>88</v>
      </c>
      <c r="T73" s="3" t="s">
        <v>134</v>
      </c>
      <c r="U73" s="20" t="s">
        <v>282</v>
      </c>
      <c r="V73" s="1" t="s">
        <v>283</v>
      </c>
      <c r="W73" s="1" t="s">
        <v>284</v>
      </c>
      <c r="X73" s="21" t="s">
        <v>293</v>
      </c>
      <c r="Y73" s="3" t="s">
        <v>88</v>
      </c>
      <c r="Z73" s="1" t="s">
        <v>297</v>
      </c>
      <c r="AA73" s="3" t="s">
        <v>88</v>
      </c>
      <c r="AB73" s="1" t="s">
        <v>298</v>
      </c>
      <c r="AC73" s="3"/>
      <c r="AD73" s="3"/>
      <c r="AE73" s="3"/>
      <c r="AF73" s="3"/>
      <c r="AG73" s="3"/>
      <c r="AH73" s="3"/>
      <c r="AI73" s="3"/>
      <c r="AJ73" s="3"/>
      <c r="AK73" s="3"/>
      <c r="AL73" s="3"/>
      <c r="AM73" s="3"/>
      <c r="AN73" s="3"/>
      <c r="AO73" s="3"/>
      <c r="AP73" s="3"/>
      <c r="AQ73" s="3"/>
      <c r="AR73" s="3"/>
      <c r="AS73" s="3"/>
      <c r="AT73" s="3"/>
      <c r="AU73" s="3"/>
      <c r="AV73" s="3"/>
      <c r="AW73" s="3"/>
      <c r="AX73" s="3"/>
      <c r="AY73" s="3"/>
      <c r="AZ73" s="3"/>
      <c r="BA73" s="3"/>
      <c r="BB73" s="3"/>
      <c r="BC73" s="3"/>
      <c r="BD73" s="3"/>
    </row>
    <row r="74" spans="1:56">
      <c r="A74" s="3" t="s">
        <v>77</v>
      </c>
      <c r="B74" s="3" t="s">
        <v>554</v>
      </c>
      <c r="C74" s="3">
        <v>242510</v>
      </c>
      <c r="D74" s="3" t="s">
        <v>272</v>
      </c>
      <c r="E74" s="3" t="s">
        <v>299</v>
      </c>
      <c r="F74" s="15" t="s">
        <v>316</v>
      </c>
      <c r="G74" s="3" t="s">
        <v>81</v>
      </c>
      <c r="H74" s="20" t="s">
        <v>274</v>
      </c>
      <c r="I74" s="1" t="s">
        <v>275</v>
      </c>
      <c r="J74" s="20" t="s">
        <v>300</v>
      </c>
      <c r="K74" s="1" t="s">
        <v>301</v>
      </c>
      <c r="L74" s="20" t="s">
        <v>302</v>
      </c>
      <c r="M74" s="110" t="s">
        <v>557</v>
      </c>
      <c r="N74" s="3" t="s">
        <v>88</v>
      </c>
      <c r="O74" s="3" t="s">
        <v>280</v>
      </c>
      <c r="P74" s="3" t="s">
        <v>88</v>
      </c>
      <c r="Q74" s="3" t="s">
        <v>281</v>
      </c>
      <c r="R74" s="3" t="s">
        <v>303</v>
      </c>
      <c r="S74" s="3" t="s">
        <v>88</v>
      </c>
      <c r="T74" s="3" t="s">
        <v>282</v>
      </c>
      <c r="U74" s="20" t="s">
        <v>282</v>
      </c>
      <c r="V74" s="1" t="s">
        <v>283</v>
      </c>
      <c r="W74" s="1" t="s">
        <v>284</v>
      </c>
      <c r="X74" s="21" t="s">
        <v>293</v>
      </c>
      <c r="Y74" s="3" t="s">
        <v>88</v>
      </c>
      <c r="Z74" s="1" t="s">
        <v>297</v>
      </c>
      <c r="AA74" s="3" t="s">
        <v>88</v>
      </c>
      <c r="AB74" s="1" t="s">
        <v>297</v>
      </c>
      <c r="AC74" s="3"/>
      <c r="AD74" s="3"/>
      <c r="AE74" s="3"/>
      <c r="AF74" s="3"/>
      <c r="AG74" s="3"/>
      <c r="AH74" s="3"/>
      <c r="AI74" s="3"/>
      <c r="AJ74" s="3"/>
      <c r="AK74" s="3"/>
      <c r="AL74" s="3"/>
      <c r="AM74" s="3"/>
      <c r="AN74" s="3"/>
      <c r="AO74" s="3"/>
      <c r="AP74" s="3"/>
      <c r="AQ74" s="3"/>
      <c r="AR74" s="3"/>
      <c r="AS74" s="3"/>
      <c r="AT74" s="3"/>
      <c r="AU74" s="3"/>
      <c r="AV74" s="3"/>
      <c r="AW74" s="3"/>
      <c r="AX74" s="3"/>
      <c r="AY74" s="3"/>
      <c r="AZ74" s="3"/>
      <c r="BA74" s="3"/>
      <c r="BB74" s="3"/>
      <c r="BC74" s="3"/>
      <c r="BD74" s="3"/>
    </row>
    <row r="75" spans="1:56">
      <c r="A75" s="3" t="s">
        <v>77</v>
      </c>
      <c r="B75" s="3" t="s">
        <v>554</v>
      </c>
      <c r="C75" s="3">
        <v>242516</v>
      </c>
      <c r="D75" s="17" t="s">
        <v>272</v>
      </c>
      <c r="E75" s="17" t="s">
        <v>304</v>
      </c>
      <c r="F75" s="15" t="s">
        <v>630</v>
      </c>
      <c r="G75" s="3" t="s">
        <v>81</v>
      </c>
      <c r="H75" s="20" t="s">
        <v>274</v>
      </c>
      <c r="I75" s="1" t="s">
        <v>275</v>
      </c>
      <c r="J75" s="20" t="s">
        <v>305</v>
      </c>
      <c r="K75" s="1" t="s">
        <v>275</v>
      </c>
      <c r="L75" s="20" t="s">
        <v>278</v>
      </c>
      <c r="M75" s="110" t="s">
        <v>557</v>
      </c>
      <c r="N75" s="3" t="s">
        <v>81</v>
      </c>
      <c r="O75" s="3" t="s">
        <v>280</v>
      </c>
      <c r="P75" s="3" t="s">
        <v>81</v>
      </c>
      <c r="Q75" s="3" t="s">
        <v>313</v>
      </c>
      <c r="R75" s="170" t="s">
        <v>82</v>
      </c>
      <c r="S75" s="3" t="s">
        <v>134</v>
      </c>
      <c r="T75" s="7" t="s">
        <v>88</v>
      </c>
      <c r="U75" s="20" t="s">
        <v>282</v>
      </c>
      <c r="V75" s="1" t="s">
        <v>283</v>
      </c>
      <c r="W75" s="1" t="s">
        <v>284</v>
      </c>
      <c r="X75" s="21" t="s">
        <v>293</v>
      </c>
      <c r="Y75" s="3" t="s">
        <v>88</v>
      </c>
      <c r="Z75" s="1" t="s">
        <v>294</v>
      </c>
      <c r="AA75" s="3" t="s">
        <v>88</v>
      </c>
      <c r="AB75" s="1" t="s">
        <v>294</v>
      </c>
      <c r="AC75" s="3"/>
      <c r="AD75" s="3"/>
      <c r="AE75" s="3"/>
      <c r="AF75" s="3"/>
      <c r="AG75" s="3"/>
      <c r="AH75" s="3"/>
      <c r="AI75" s="3"/>
      <c r="AJ75" s="3"/>
      <c r="AK75" s="3"/>
      <c r="AL75" s="3"/>
      <c r="AM75" s="3"/>
      <c r="AN75" s="3"/>
      <c r="AO75" s="3"/>
      <c r="AP75" s="3"/>
      <c r="AQ75" s="3"/>
      <c r="AR75" s="3"/>
      <c r="AS75" s="3"/>
      <c r="AT75" s="3"/>
      <c r="AU75" s="3"/>
      <c r="AV75" s="3"/>
      <c r="AW75" s="3"/>
      <c r="AX75" s="3"/>
      <c r="AY75" s="3"/>
      <c r="AZ75" s="3"/>
      <c r="BA75" s="3"/>
      <c r="BB75" s="3"/>
      <c r="BC75" s="3"/>
      <c r="BD75" s="3"/>
    </row>
    <row r="76" spans="1:56">
      <c r="A76" s="3" t="s">
        <v>77</v>
      </c>
      <c r="B76" s="3" t="s">
        <v>554</v>
      </c>
      <c r="C76" s="3">
        <v>242518</v>
      </c>
      <c r="D76" s="1" t="s">
        <v>272</v>
      </c>
      <c r="E76" s="1" t="s">
        <v>306</v>
      </c>
      <c r="F76" s="15" t="s">
        <v>307</v>
      </c>
      <c r="G76" s="3" t="s">
        <v>81</v>
      </c>
      <c r="H76" s="20" t="s">
        <v>308</v>
      </c>
      <c r="I76" s="1" t="s">
        <v>275</v>
      </c>
      <c r="J76" s="20" t="s">
        <v>309</v>
      </c>
      <c r="K76" s="123" t="s">
        <v>275</v>
      </c>
      <c r="L76" s="20" t="s">
        <v>289</v>
      </c>
      <c r="M76" s="3" t="s">
        <v>279</v>
      </c>
      <c r="N76" s="3" t="s">
        <v>88</v>
      </c>
      <c r="O76" s="3" t="s">
        <v>280</v>
      </c>
      <c r="P76" s="3" t="s">
        <v>81</v>
      </c>
      <c r="Q76" s="3" t="s">
        <v>291</v>
      </c>
      <c r="R76" s="3" t="s">
        <v>82</v>
      </c>
      <c r="S76" s="3" t="s">
        <v>88</v>
      </c>
      <c r="T76" s="3" t="s">
        <v>88</v>
      </c>
      <c r="U76" s="20" t="s">
        <v>282</v>
      </c>
      <c r="V76" s="1" t="s">
        <v>292</v>
      </c>
      <c r="W76" s="1" t="s">
        <v>284</v>
      </c>
      <c r="X76" s="21" t="s">
        <v>293</v>
      </c>
      <c r="Y76" s="3" t="s">
        <v>88</v>
      </c>
      <c r="Z76" s="123" t="s">
        <v>297</v>
      </c>
      <c r="AA76" s="3" t="s">
        <v>88</v>
      </c>
      <c r="AB76" s="1" t="s">
        <v>294</v>
      </c>
      <c r="AC76" s="3"/>
      <c r="AD76" s="3"/>
      <c r="AE76" s="3"/>
      <c r="AF76" s="3"/>
      <c r="AG76" s="3"/>
      <c r="AH76" s="3"/>
      <c r="AI76" s="3"/>
      <c r="AJ76" s="3"/>
      <c r="AK76" s="3"/>
      <c r="AL76" s="3"/>
      <c r="AM76" s="3"/>
      <c r="AN76" s="3"/>
      <c r="AO76" s="3"/>
      <c r="AP76" s="3"/>
      <c r="AQ76" s="3"/>
      <c r="AR76" s="3"/>
      <c r="AS76" s="3"/>
      <c r="AT76" s="3"/>
      <c r="AU76" s="3"/>
      <c r="AV76" s="3"/>
      <c r="AW76" s="3"/>
      <c r="AX76" s="3"/>
      <c r="AY76" s="3"/>
      <c r="AZ76" s="3"/>
      <c r="BA76" s="3"/>
      <c r="BB76" s="3"/>
      <c r="BC76" s="3"/>
      <c r="BD76" s="3"/>
    </row>
    <row r="77" spans="1:56">
      <c r="A77" s="3" t="s">
        <v>77</v>
      </c>
      <c r="B77" s="3" t="s">
        <v>554</v>
      </c>
      <c r="C77" s="17">
        <v>242519</v>
      </c>
      <c r="D77" s="3" t="s">
        <v>272</v>
      </c>
      <c r="E77" s="3" t="s">
        <v>311</v>
      </c>
      <c r="F77" s="1" t="s">
        <v>631</v>
      </c>
      <c r="G77" s="3" t="s">
        <v>81</v>
      </c>
      <c r="H77" s="20" t="s">
        <v>274</v>
      </c>
      <c r="I77" s="1" t="s">
        <v>275</v>
      </c>
      <c r="J77" s="20" t="s">
        <v>312</v>
      </c>
      <c r="K77" s="1" t="s">
        <v>275</v>
      </c>
      <c r="L77" s="20" t="s">
        <v>289</v>
      </c>
      <c r="M77" s="110" t="s">
        <v>557</v>
      </c>
      <c r="N77" s="3" t="s">
        <v>81</v>
      </c>
      <c r="O77" s="3" t="s">
        <v>280</v>
      </c>
      <c r="P77" s="3" t="s">
        <v>88</v>
      </c>
      <c r="Q77" s="3" t="s">
        <v>313</v>
      </c>
      <c r="R77" s="3" t="s">
        <v>82</v>
      </c>
      <c r="S77" s="3" t="s">
        <v>88</v>
      </c>
      <c r="T77" s="3" t="s">
        <v>88</v>
      </c>
      <c r="U77" s="20" t="s">
        <v>282</v>
      </c>
      <c r="V77" s="1" t="s">
        <v>283</v>
      </c>
      <c r="W77" s="1" t="s">
        <v>284</v>
      </c>
      <c r="X77" s="21" t="s">
        <v>293</v>
      </c>
      <c r="Y77" s="3" t="s">
        <v>88</v>
      </c>
      <c r="Z77" s="1" t="s">
        <v>310</v>
      </c>
      <c r="AA77" s="3" t="s">
        <v>88</v>
      </c>
      <c r="AB77" s="1" t="s">
        <v>310</v>
      </c>
      <c r="AC77" s="3"/>
      <c r="AD77" s="3"/>
      <c r="AE77" s="3"/>
      <c r="AF77" s="3"/>
      <c r="AG77" s="3"/>
      <c r="AH77" s="3"/>
      <c r="AI77" s="3"/>
      <c r="AJ77" s="3"/>
      <c r="AK77" s="3"/>
      <c r="AL77" s="3"/>
      <c r="AM77" s="3"/>
      <c r="AN77" s="3"/>
      <c r="AO77" s="3"/>
      <c r="AP77" s="3"/>
      <c r="AQ77" s="3"/>
      <c r="AR77" s="3"/>
      <c r="AS77" s="3"/>
      <c r="AT77" s="3"/>
      <c r="AU77" s="3"/>
      <c r="AV77" s="3"/>
      <c r="AW77" s="3"/>
      <c r="AX77" s="3"/>
      <c r="AY77" s="3"/>
      <c r="AZ77" s="3"/>
      <c r="BA77" s="3"/>
      <c r="BB77" s="3"/>
      <c r="BC77" s="3"/>
      <c r="BD77" s="3"/>
    </row>
    <row r="78" spans="1:56">
      <c r="A78" s="3" t="s">
        <v>77</v>
      </c>
      <c r="B78" s="3" t="s">
        <v>554</v>
      </c>
      <c r="C78" s="3">
        <v>242523</v>
      </c>
      <c r="D78" s="17" t="s">
        <v>314</v>
      </c>
      <c r="E78" s="17" t="s">
        <v>315</v>
      </c>
      <c r="F78" s="15" t="s">
        <v>316</v>
      </c>
      <c r="G78" s="3" t="s">
        <v>81</v>
      </c>
      <c r="H78" s="20" t="s">
        <v>274</v>
      </c>
      <c r="I78" s="1" t="s">
        <v>275</v>
      </c>
      <c r="J78" s="20" t="s">
        <v>317</v>
      </c>
      <c r="K78" s="1" t="s">
        <v>275</v>
      </c>
      <c r="L78" s="20" t="s">
        <v>289</v>
      </c>
      <c r="M78" s="110" t="s">
        <v>313</v>
      </c>
      <c r="N78" s="3" t="s">
        <v>88</v>
      </c>
      <c r="O78" s="3" t="s">
        <v>280</v>
      </c>
      <c r="P78" s="22" t="s">
        <v>81</v>
      </c>
      <c r="Q78" s="3" t="s">
        <v>281</v>
      </c>
      <c r="R78" s="3" t="s">
        <v>318</v>
      </c>
      <c r="S78" s="3" t="s">
        <v>282</v>
      </c>
      <c r="T78" s="3" t="s">
        <v>88</v>
      </c>
      <c r="U78" s="20" t="s">
        <v>282</v>
      </c>
      <c r="V78" s="1" t="s">
        <v>283</v>
      </c>
      <c r="W78" s="1" t="s">
        <v>319</v>
      </c>
      <c r="X78" s="21" t="s">
        <v>81</v>
      </c>
      <c r="Y78" s="3" t="s">
        <v>88</v>
      </c>
      <c r="Z78" s="1" t="s">
        <v>297</v>
      </c>
      <c r="AA78" s="3" t="s">
        <v>88</v>
      </c>
      <c r="AB78" s="1" t="s">
        <v>297</v>
      </c>
      <c r="AC78" s="3"/>
      <c r="AD78" s="3"/>
      <c r="AE78" s="3"/>
      <c r="AF78" s="3"/>
      <c r="AG78" s="3"/>
      <c r="AH78" s="3"/>
      <c r="AI78" s="3"/>
      <c r="AJ78" s="3"/>
      <c r="AK78" s="3"/>
      <c r="AL78" s="3"/>
      <c r="AM78" s="3"/>
      <c r="AN78" s="3"/>
      <c r="AO78" s="3"/>
      <c r="AP78" s="3"/>
      <c r="AQ78" s="3"/>
      <c r="AR78" s="3"/>
      <c r="AS78" s="3"/>
      <c r="AT78" s="3"/>
      <c r="AU78" s="3"/>
      <c r="AV78" s="3"/>
      <c r="AW78" s="3"/>
      <c r="AX78" s="3"/>
      <c r="AY78" s="3"/>
      <c r="AZ78" s="3"/>
      <c r="BA78" s="3"/>
      <c r="BB78" s="3"/>
      <c r="BC78" s="3"/>
      <c r="BD78" s="3"/>
    </row>
    <row r="79" spans="1:56">
      <c r="A79" s="3" t="s">
        <v>77</v>
      </c>
      <c r="B79" s="3" t="s">
        <v>554</v>
      </c>
      <c r="C79" s="3">
        <v>242529</v>
      </c>
      <c r="D79" s="17" t="s">
        <v>272</v>
      </c>
      <c r="E79" s="17" t="s">
        <v>320</v>
      </c>
      <c r="F79" s="15" t="s">
        <v>632</v>
      </c>
      <c r="G79" s="3" t="s">
        <v>81</v>
      </c>
      <c r="H79" s="20" t="s">
        <v>274</v>
      </c>
      <c r="I79" s="1" t="s">
        <v>275</v>
      </c>
      <c r="J79" s="20" t="s">
        <v>321</v>
      </c>
      <c r="K79" s="1" t="s">
        <v>275</v>
      </c>
      <c r="L79" s="20" t="s">
        <v>278</v>
      </c>
      <c r="M79" s="110" t="s">
        <v>557</v>
      </c>
      <c r="N79" s="3" t="s">
        <v>81</v>
      </c>
      <c r="O79" s="3" t="s">
        <v>280</v>
      </c>
      <c r="P79" s="22" t="s">
        <v>81</v>
      </c>
      <c r="Q79" s="3" t="s">
        <v>291</v>
      </c>
      <c r="R79" s="3" t="s">
        <v>82</v>
      </c>
      <c r="S79" s="3" t="s">
        <v>282</v>
      </c>
      <c r="T79" s="3" t="s">
        <v>88</v>
      </c>
      <c r="U79" s="20" t="s">
        <v>282</v>
      </c>
      <c r="V79" s="1" t="s">
        <v>283</v>
      </c>
      <c r="W79" s="1" t="s">
        <v>284</v>
      </c>
      <c r="X79" s="21" t="s">
        <v>293</v>
      </c>
      <c r="Y79" s="3" t="s">
        <v>88</v>
      </c>
      <c r="Z79" s="1" t="s">
        <v>294</v>
      </c>
      <c r="AA79" s="110" t="s">
        <v>282</v>
      </c>
      <c r="AB79" s="123" t="s">
        <v>285</v>
      </c>
      <c r="AC79" s="3"/>
      <c r="AD79" s="3"/>
      <c r="AE79" s="3"/>
      <c r="AF79" s="3"/>
      <c r="AG79" s="3"/>
      <c r="AH79" s="3"/>
      <c r="AI79" s="3"/>
      <c r="AJ79" s="3"/>
      <c r="AK79" s="3"/>
      <c r="AL79" s="3"/>
      <c r="AM79" s="3"/>
      <c r="AN79" s="3"/>
      <c r="AO79" s="3"/>
      <c r="AP79" s="3"/>
      <c r="AQ79" s="3"/>
      <c r="AR79" s="3"/>
      <c r="AS79" s="3"/>
      <c r="AT79" s="3"/>
      <c r="AU79" s="3"/>
      <c r="AV79" s="3"/>
      <c r="AW79" s="3"/>
      <c r="AX79" s="3"/>
      <c r="AY79" s="3"/>
      <c r="AZ79" s="3"/>
      <c r="BA79" s="3"/>
      <c r="BB79" s="3"/>
      <c r="BC79" s="3"/>
      <c r="BD79" s="3"/>
    </row>
    <row r="80" spans="1:56">
      <c r="A80" s="3" t="s">
        <v>77</v>
      </c>
      <c r="B80" s="3" t="s">
        <v>554</v>
      </c>
      <c r="C80" s="3">
        <v>242530</v>
      </c>
      <c r="D80" s="17" t="s">
        <v>272</v>
      </c>
      <c r="E80" s="17" t="s">
        <v>286</v>
      </c>
      <c r="F80" s="15" t="s">
        <v>322</v>
      </c>
      <c r="G80" s="3" t="s">
        <v>81</v>
      </c>
      <c r="H80" s="20" t="s">
        <v>274</v>
      </c>
      <c r="I80" s="1" t="s">
        <v>275</v>
      </c>
      <c r="J80" s="20" t="s">
        <v>323</v>
      </c>
      <c r="K80" s="1" t="s">
        <v>275</v>
      </c>
      <c r="L80" s="20" t="s">
        <v>289</v>
      </c>
      <c r="M80" s="110" t="s">
        <v>557</v>
      </c>
      <c r="N80" s="3" t="s">
        <v>88</v>
      </c>
      <c r="O80" s="3" t="s">
        <v>280</v>
      </c>
      <c r="P80" s="22" t="s">
        <v>81</v>
      </c>
      <c r="Q80" s="171" t="s">
        <v>291</v>
      </c>
      <c r="R80" s="3" t="s">
        <v>82</v>
      </c>
      <c r="S80" s="3" t="s">
        <v>134</v>
      </c>
      <c r="T80" s="3" t="s">
        <v>282</v>
      </c>
      <c r="U80" s="20" t="s">
        <v>282</v>
      </c>
      <c r="V80" s="1" t="s">
        <v>283</v>
      </c>
      <c r="W80" s="123" t="s">
        <v>284</v>
      </c>
      <c r="X80" s="21" t="s">
        <v>81</v>
      </c>
      <c r="Y80" s="3" t="s">
        <v>88</v>
      </c>
      <c r="Z80" s="1" t="s">
        <v>297</v>
      </c>
      <c r="AA80" s="3" t="s">
        <v>88</v>
      </c>
      <c r="AB80" s="1" t="s">
        <v>310</v>
      </c>
      <c r="AC80" s="3"/>
      <c r="AD80" s="3"/>
      <c r="AE80" s="3"/>
      <c r="AF80" s="3"/>
      <c r="AG80" s="3"/>
      <c r="AH80" s="3"/>
      <c r="AI80" s="3"/>
      <c r="AJ80" s="3"/>
      <c r="AK80" s="3"/>
      <c r="AL80" s="3"/>
      <c r="AM80" s="3"/>
      <c r="AN80" s="3"/>
      <c r="AO80" s="3"/>
      <c r="AP80" s="3"/>
      <c r="AQ80" s="3"/>
      <c r="AR80" s="3"/>
      <c r="AS80" s="3"/>
      <c r="AT80" s="3"/>
      <c r="AU80" s="3"/>
      <c r="AV80" s="3"/>
      <c r="AW80" s="3"/>
      <c r="AX80" s="3"/>
      <c r="AY80" s="3"/>
      <c r="AZ80" s="3"/>
      <c r="BA80" s="3"/>
      <c r="BB80" s="3"/>
      <c r="BC80" s="3"/>
      <c r="BD80" s="3"/>
    </row>
    <row r="81" spans="1:56">
      <c r="A81" s="3" t="s">
        <v>77</v>
      </c>
      <c r="B81" s="3" t="s">
        <v>554</v>
      </c>
      <c r="C81" s="3">
        <v>242537</v>
      </c>
      <c r="D81" s="17" t="s">
        <v>272</v>
      </c>
      <c r="E81" s="17" t="s">
        <v>286</v>
      </c>
      <c r="F81" s="15" t="s">
        <v>287</v>
      </c>
      <c r="G81" s="3" t="s">
        <v>81</v>
      </c>
      <c r="H81" s="20" t="s">
        <v>274</v>
      </c>
      <c r="I81" s="1" t="s">
        <v>275</v>
      </c>
      <c r="J81" s="20" t="s">
        <v>324</v>
      </c>
      <c r="K81" s="1" t="s">
        <v>275</v>
      </c>
      <c r="L81" s="20" t="s">
        <v>289</v>
      </c>
      <c r="M81" s="110" t="s">
        <v>557</v>
      </c>
      <c r="N81" s="3" t="s">
        <v>81</v>
      </c>
      <c r="O81" s="3" t="s">
        <v>280</v>
      </c>
      <c r="P81" s="22" t="s">
        <v>81</v>
      </c>
      <c r="Q81" s="3" t="s">
        <v>281</v>
      </c>
      <c r="R81" s="3" t="s">
        <v>325</v>
      </c>
      <c r="S81" s="3" t="s">
        <v>88</v>
      </c>
      <c r="T81" s="3" t="s">
        <v>282</v>
      </c>
      <c r="U81" s="20" t="s">
        <v>282</v>
      </c>
      <c r="V81" s="1" t="s">
        <v>283</v>
      </c>
      <c r="W81" s="1" t="s">
        <v>284</v>
      </c>
      <c r="X81" s="21" t="s">
        <v>81</v>
      </c>
      <c r="Y81" s="3" t="s">
        <v>88</v>
      </c>
      <c r="Z81" s="1" t="s">
        <v>294</v>
      </c>
      <c r="AA81" s="3" t="s">
        <v>88</v>
      </c>
      <c r="AB81" s="1" t="s">
        <v>294</v>
      </c>
      <c r="AC81" s="3"/>
      <c r="AD81" s="3"/>
      <c r="AE81" s="3"/>
      <c r="AF81" s="3"/>
      <c r="AG81" s="3"/>
      <c r="AH81" s="3"/>
      <c r="AI81" s="3"/>
      <c r="AJ81" s="3"/>
      <c r="AK81" s="3"/>
      <c r="AL81" s="3"/>
      <c r="AM81" s="3"/>
      <c r="AN81" s="3"/>
      <c r="AO81" s="3"/>
      <c r="AP81" s="3"/>
      <c r="AQ81" s="3"/>
      <c r="AR81" s="3"/>
      <c r="AS81" s="3"/>
      <c r="AT81" s="3"/>
      <c r="AU81" s="3"/>
      <c r="AV81" s="3"/>
      <c r="AW81" s="3"/>
      <c r="AX81" s="3"/>
      <c r="AY81" s="3"/>
      <c r="AZ81" s="3"/>
      <c r="BA81" s="3"/>
      <c r="BB81" s="3"/>
      <c r="BC81" s="3"/>
      <c r="BD81" s="3"/>
    </row>
    <row r="82" spans="1:56" ht="15.75" thickBot="1">
      <c r="A82" s="3" t="s">
        <v>77</v>
      </c>
      <c r="B82" s="3" t="s">
        <v>554</v>
      </c>
      <c r="C82" s="3">
        <v>242538</v>
      </c>
      <c r="D82" s="17" t="s">
        <v>272</v>
      </c>
      <c r="E82" s="17" t="s">
        <v>326</v>
      </c>
      <c r="F82" s="15" t="s">
        <v>316</v>
      </c>
      <c r="G82" s="3" t="s">
        <v>327</v>
      </c>
      <c r="H82" s="20" t="s">
        <v>274</v>
      </c>
      <c r="I82" s="1" t="s">
        <v>275</v>
      </c>
      <c r="J82" s="20" t="s">
        <v>328</v>
      </c>
      <c r="K82" s="1" t="s">
        <v>275</v>
      </c>
      <c r="L82" s="20" t="s">
        <v>302</v>
      </c>
      <c r="M82" s="110" t="s">
        <v>557</v>
      </c>
      <c r="N82" s="3" t="s">
        <v>88</v>
      </c>
      <c r="O82" s="3" t="s">
        <v>280</v>
      </c>
      <c r="P82" s="22" t="s">
        <v>81</v>
      </c>
      <c r="Q82" s="3" t="s">
        <v>313</v>
      </c>
      <c r="R82" s="3" t="s">
        <v>82</v>
      </c>
      <c r="S82" s="3" t="s">
        <v>88</v>
      </c>
      <c r="T82" s="3" t="s">
        <v>282</v>
      </c>
      <c r="U82" s="20" t="s">
        <v>282</v>
      </c>
      <c r="V82" s="1" t="s">
        <v>283</v>
      </c>
      <c r="W82" s="1" t="s">
        <v>319</v>
      </c>
      <c r="X82" s="21" t="s">
        <v>329</v>
      </c>
      <c r="Y82" s="3" t="s">
        <v>88</v>
      </c>
      <c r="Z82" s="1" t="s">
        <v>297</v>
      </c>
      <c r="AA82" s="3" t="s">
        <v>88</v>
      </c>
      <c r="AB82" s="1" t="s">
        <v>294</v>
      </c>
      <c r="AC82" s="3"/>
      <c r="AD82" s="3"/>
      <c r="AE82" s="3"/>
      <c r="AF82" s="3"/>
      <c r="AG82" s="3"/>
      <c r="AH82" s="3"/>
      <c r="AI82" s="3"/>
      <c r="AJ82" s="3"/>
      <c r="AK82" s="3"/>
      <c r="AL82" s="3"/>
      <c r="AM82" s="3"/>
      <c r="AN82" s="3"/>
      <c r="AO82" s="3"/>
      <c r="AP82" s="3"/>
      <c r="AQ82" s="3"/>
      <c r="AR82" s="3"/>
      <c r="AS82" s="3"/>
      <c r="AT82" s="3"/>
      <c r="AU82" s="3"/>
      <c r="AV82" s="3"/>
      <c r="AW82" s="3"/>
      <c r="AX82" s="3"/>
      <c r="AY82" s="3"/>
      <c r="AZ82" s="3"/>
      <c r="BA82" s="3"/>
      <c r="BB82" s="3"/>
      <c r="BC82" s="3"/>
      <c r="BD82" s="3"/>
    </row>
    <row r="83" spans="1:56" s="1" customFormat="1">
      <c r="A83" s="17" t="s">
        <v>77</v>
      </c>
      <c r="B83" s="3" t="s">
        <v>554</v>
      </c>
      <c r="C83" s="17">
        <v>242542</v>
      </c>
      <c r="D83" s="17" t="s">
        <v>272</v>
      </c>
      <c r="E83" s="17" t="s">
        <v>330</v>
      </c>
      <c r="F83" s="15" t="s">
        <v>633</v>
      </c>
      <c r="G83" s="3" t="s">
        <v>327</v>
      </c>
      <c r="H83" s="3" t="s">
        <v>274</v>
      </c>
      <c r="I83" s="5" t="s">
        <v>275</v>
      </c>
      <c r="J83" s="3" t="s">
        <v>331</v>
      </c>
      <c r="K83" s="5" t="s">
        <v>275</v>
      </c>
      <c r="L83" s="3" t="s">
        <v>332</v>
      </c>
      <c r="M83" s="168" t="s">
        <v>557</v>
      </c>
      <c r="N83" s="3" t="s">
        <v>81</v>
      </c>
      <c r="O83" s="3" t="s">
        <v>280</v>
      </c>
      <c r="P83" s="22" t="s">
        <v>81</v>
      </c>
      <c r="Q83" s="3" t="s">
        <v>281</v>
      </c>
      <c r="R83" s="3" t="s">
        <v>333</v>
      </c>
      <c r="S83" s="3" t="s">
        <v>282</v>
      </c>
      <c r="T83" s="3" t="s">
        <v>88</v>
      </c>
      <c r="U83" s="20" t="s">
        <v>88</v>
      </c>
      <c r="V83" s="1" t="s">
        <v>292</v>
      </c>
      <c r="W83" s="172" t="s">
        <v>284</v>
      </c>
      <c r="X83" s="1" t="s">
        <v>293</v>
      </c>
      <c r="Y83" s="6" t="s">
        <v>88</v>
      </c>
      <c r="Z83" s="1" t="s">
        <v>297</v>
      </c>
      <c r="AA83" s="3" t="s">
        <v>88</v>
      </c>
      <c r="AB83" s="1" t="s">
        <v>297</v>
      </c>
      <c r="AC83" s="17"/>
      <c r="AD83" s="17"/>
      <c r="AE83" s="17"/>
      <c r="AF83" s="17"/>
      <c r="AG83" s="17"/>
      <c r="AH83" s="17"/>
      <c r="AI83" s="17"/>
      <c r="AJ83" s="17"/>
      <c r="AK83" s="17"/>
      <c r="AL83" s="17"/>
      <c r="AM83" s="17"/>
      <c r="AN83" s="17"/>
      <c r="AO83" s="17"/>
      <c r="AP83" s="17"/>
      <c r="AQ83" s="17"/>
      <c r="AR83" s="17"/>
      <c r="AS83" s="17"/>
      <c r="AT83" s="17"/>
      <c r="AU83" s="17"/>
      <c r="AV83" s="17"/>
      <c r="AW83" s="17"/>
      <c r="AX83" s="17"/>
      <c r="AY83" s="17"/>
      <c r="AZ83" s="17"/>
      <c r="BA83" s="17"/>
      <c r="BB83" s="17"/>
      <c r="BC83" s="17"/>
      <c r="BD83" s="17"/>
    </row>
    <row r="84" spans="1:56" s="1" customFormat="1">
      <c r="A84" s="17" t="s">
        <v>77</v>
      </c>
      <c r="B84" s="3" t="s">
        <v>554</v>
      </c>
      <c r="C84" s="17">
        <v>242543</v>
      </c>
      <c r="D84" s="17" t="s">
        <v>334</v>
      </c>
      <c r="E84" s="17" t="s">
        <v>335</v>
      </c>
      <c r="F84" s="15" t="s">
        <v>336</v>
      </c>
      <c r="G84" s="3" t="s">
        <v>81</v>
      </c>
      <c r="H84" s="3" t="s">
        <v>274</v>
      </c>
      <c r="I84" s="12" t="s">
        <v>275</v>
      </c>
      <c r="J84" s="3" t="s">
        <v>337</v>
      </c>
      <c r="K84" s="12" t="s">
        <v>275</v>
      </c>
      <c r="L84" s="3" t="s">
        <v>302</v>
      </c>
      <c r="M84" s="169" t="s">
        <v>557</v>
      </c>
      <c r="N84" s="3" t="s">
        <v>81</v>
      </c>
      <c r="O84" s="3" t="s">
        <v>280</v>
      </c>
      <c r="P84" s="3" t="s">
        <v>88</v>
      </c>
      <c r="Q84" s="3" t="s">
        <v>313</v>
      </c>
      <c r="R84" s="3" t="s">
        <v>82</v>
      </c>
      <c r="S84" s="3" t="s">
        <v>282</v>
      </c>
      <c r="T84" s="3" t="s">
        <v>88</v>
      </c>
      <c r="U84" s="20" t="s">
        <v>282</v>
      </c>
      <c r="V84" s="1" t="s">
        <v>292</v>
      </c>
      <c r="W84" s="1" t="s">
        <v>81</v>
      </c>
      <c r="X84" s="1" t="s">
        <v>81</v>
      </c>
      <c r="Y84" s="13" t="s">
        <v>88</v>
      </c>
      <c r="Z84" s="1" t="s">
        <v>310</v>
      </c>
      <c r="AA84" s="110" t="s">
        <v>282</v>
      </c>
      <c r="AB84" s="123" t="s">
        <v>285</v>
      </c>
      <c r="AC84" s="17"/>
      <c r="AD84" s="17"/>
      <c r="AE84" s="17"/>
      <c r="AF84" s="17"/>
      <c r="AG84" s="17"/>
      <c r="AH84" s="17"/>
      <c r="AI84" s="17"/>
      <c r="AJ84" s="17"/>
      <c r="AK84" s="17"/>
      <c r="AL84" s="17"/>
      <c r="AM84" s="17"/>
      <c r="AN84" s="17"/>
      <c r="AO84" s="17"/>
      <c r="AP84" s="17"/>
      <c r="AQ84" s="17"/>
      <c r="AR84" s="17"/>
      <c r="AS84" s="17"/>
      <c r="AT84" s="17"/>
      <c r="AU84" s="17"/>
      <c r="AV84" s="17"/>
      <c r="AW84" s="17"/>
      <c r="AX84" s="17"/>
      <c r="AY84" s="17"/>
      <c r="AZ84" s="17"/>
      <c r="BA84" s="17"/>
      <c r="BB84" s="17"/>
      <c r="BC84" s="17"/>
      <c r="BD84" s="17"/>
    </row>
    <row r="85" spans="1:56" s="1" customFormat="1">
      <c r="A85" s="17" t="s">
        <v>77</v>
      </c>
      <c r="B85" s="3" t="s">
        <v>554</v>
      </c>
      <c r="C85" s="17">
        <v>242551</v>
      </c>
      <c r="D85" s="17" t="s">
        <v>272</v>
      </c>
      <c r="E85" s="17" t="s">
        <v>338</v>
      </c>
      <c r="F85" s="15" t="s">
        <v>307</v>
      </c>
      <c r="G85" s="3" t="s">
        <v>81</v>
      </c>
      <c r="H85" s="3" t="s">
        <v>274</v>
      </c>
      <c r="I85" s="12" t="s">
        <v>275</v>
      </c>
      <c r="J85" s="3" t="s">
        <v>339</v>
      </c>
      <c r="K85" s="12" t="s">
        <v>275</v>
      </c>
      <c r="L85" s="3" t="s">
        <v>289</v>
      </c>
      <c r="M85" s="169" t="s">
        <v>557</v>
      </c>
      <c r="N85" s="3" t="s">
        <v>81</v>
      </c>
      <c r="O85" s="3" t="s">
        <v>280</v>
      </c>
      <c r="P85" s="3" t="s">
        <v>81</v>
      </c>
      <c r="Q85" s="3" t="s">
        <v>291</v>
      </c>
      <c r="R85" s="3" t="s">
        <v>82</v>
      </c>
      <c r="S85" s="3" t="s">
        <v>282</v>
      </c>
      <c r="T85" s="3" t="s">
        <v>134</v>
      </c>
      <c r="U85" s="20" t="s">
        <v>282</v>
      </c>
      <c r="V85" s="1" t="s">
        <v>283</v>
      </c>
      <c r="W85" s="1" t="s">
        <v>81</v>
      </c>
      <c r="X85" s="1" t="s">
        <v>81</v>
      </c>
      <c r="Y85" s="13" t="s">
        <v>88</v>
      </c>
      <c r="Z85" s="1" t="s">
        <v>310</v>
      </c>
      <c r="AA85" s="3" t="s">
        <v>88</v>
      </c>
      <c r="AB85" s="123" t="s">
        <v>310</v>
      </c>
      <c r="AC85" s="17"/>
      <c r="AD85" s="17"/>
      <c r="AE85" s="17"/>
      <c r="AF85" s="17"/>
      <c r="AG85" s="17"/>
      <c r="AH85" s="17"/>
      <c r="AI85" s="17"/>
      <c r="AJ85" s="17"/>
      <c r="AK85" s="17"/>
      <c r="AL85" s="17"/>
      <c r="AM85" s="17"/>
      <c r="AN85" s="17"/>
      <c r="AO85" s="17"/>
      <c r="AP85" s="17"/>
      <c r="AQ85" s="17"/>
      <c r="AR85" s="17"/>
      <c r="AS85" s="17"/>
      <c r="AT85" s="17"/>
      <c r="AU85" s="17"/>
      <c r="AV85" s="17"/>
      <c r="AW85" s="17"/>
      <c r="AX85" s="17"/>
      <c r="AY85" s="17"/>
      <c r="AZ85" s="17"/>
      <c r="BA85" s="17"/>
      <c r="BB85" s="17"/>
      <c r="BC85" s="17"/>
      <c r="BD85" s="17"/>
    </row>
    <row r="86" spans="1:56" s="1" customFormat="1">
      <c r="A86" s="17" t="s">
        <v>77</v>
      </c>
      <c r="B86" s="3" t="s">
        <v>554</v>
      </c>
      <c r="C86" s="17">
        <v>242552</v>
      </c>
      <c r="D86" s="17" t="s">
        <v>272</v>
      </c>
      <c r="E86" s="17" t="s">
        <v>286</v>
      </c>
      <c r="F86" s="15" t="s">
        <v>307</v>
      </c>
      <c r="G86" s="3" t="s">
        <v>81</v>
      </c>
      <c r="H86" s="3" t="s">
        <v>274</v>
      </c>
      <c r="I86" s="12" t="s">
        <v>275</v>
      </c>
      <c r="J86" s="3" t="s">
        <v>341</v>
      </c>
      <c r="K86" s="12" t="s">
        <v>275</v>
      </c>
      <c r="L86" s="3" t="s">
        <v>289</v>
      </c>
      <c r="M86" s="169" t="s">
        <v>557</v>
      </c>
      <c r="N86" s="3" t="s">
        <v>81</v>
      </c>
      <c r="O86" s="3" t="s">
        <v>280</v>
      </c>
      <c r="P86" s="3" t="s">
        <v>81</v>
      </c>
      <c r="Q86" s="3" t="s">
        <v>291</v>
      </c>
      <c r="R86" s="3" t="s">
        <v>82</v>
      </c>
      <c r="S86" s="3" t="s">
        <v>282</v>
      </c>
      <c r="T86" s="3" t="s">
        <v>134</v>
      </c>
      <c r="U86" s="20" t="s">
        <v>282</v>
      </c>
      <c r="V86" s="123" t="s">
        <v>283</v>
      </c>
      <c r="W86" s="123" t="s">
        <v>284</v>
      </c>
      <c r="X86" s="1" t="s">
        <v>81</v>
      </c>
      <c r="Y86" s="13" t="s">
        <v>88</v>
      </c>
      <c r="Z86" s="1" t="s">
        <v>294</v>
      </c>
      <c r="AA86" s="3" t="s">
        <v>88</v>
      </c>
      <c r="AB86" s="1" t="s">
        <v>294</v>
      </c>
      <c r="AC86" s="17"/>
      <c r="AD86" s="17"/>
      <c r="AE86" s="17"/>
      <c r="AF86" s="17"/>
      <c r="AG86" s="17"/>
      <c r="AH86" s="17"/>
      <c r="AI86" s="17"/>
      <c r="AJ86" s="17"/>
      <c r="AK86" s="17"/>
      <c r="AL86" s="17"/>
      <c r="AM86" s="17"/>
      <c r="AN86" s="17"/>
      <c r="AO86" s="17"/>
      <c r="AP86" s="17"/>
      <c r="AQ86" s="17"/>
      <c r="AR86" s="17"/>
      <c r="AS86" s="17"/>
      <c r="AT86" s="17"/>
      <c r="AU86" s="17"/>
      <c r="AV86" s="17"/>
      <c r="AW86" s="17"/>
      <c r="AX86" s="17"/>
      <c r="AY86" s="17"/>
      <c r="AZ86" s="17"/>
      <c r="BA86" s="17"/>
      <c r="BB86" s="17"/>
      <c r="BC86" s="17"/>
      <c r="BD86" s="17"/>
    </row>
    <row r="87" spans="1:56" s="1" customFormat="1">
      <c r="A87" s="17" t="s">
        <v>77</v>
      </c>
      <c r="B87" s="3" t="s">
        <v>554</v>
      </c>
      <c r="C87" s="17">
        <v>242553</v>
      </c>
      <c r="D87" s="17" t="s">
        <v>272</v>
      </c>
      <c r="E87" s="17" t="s">
        <v>342</v>
      </c>
      <c r="F87" s="15" t="s">
        <v>307</v>
      </c>
      <c r="G87" s="3" t="s">
        <v>81</v>
      </c>
      <c r="H87" s="3" t="s">
        <v>274</v>
      </c>
      <c r="I87" s="12" t="s">
        <v>275</v>
      </c>
      <c r="J87" s="3" t="s">
        <v>343</v>
      </c>
      <c r="K87" s="12" t="s">
        <v>275</v>
      </c>
      <c r="L87" s="3" t="s">
        <v>289</v>
      </c>
      <c r="M87" s="169" t="s">
        <v>557</v>
      </c>
      <c r="N87" s="3" t="s">
        <v>81</v>
      </c>
      <c r="O87" s="3" t="s">
        <v>280</v>
      </c>
      <c r="P87" s="3" t="s">
        <v>81</v>
      </c>
      <c r="Q87" s="3" t="s">
        <v>313</v>
      </c>
      <c r="R87" s="3" t="s">
        <v>82</v>
      </c>
      <c r="S87" s="3" t="s">
        <v>282</v>
      </c>
      <c r="T87" s="3" t="s">
        <v>134</v>
      </c>
      <c r="U87" s="20" t="s">
        <v>282</v>
      </c>
      <c r="V87" s="1" t="s">
        <v>283</v>
      </c>
      <c r="W87" s="1" t="s">
        <v>284</v>
      </c>
      <c r="X87" s="1" t="s">
        <v>81</v>
      </c>
      <c r="Y87" s="13" t="s">
        <v>88</v>
      </c>
      <c r="Z87" s="1" t="s">
        <v>297</v>
      </c>
      <c r="AA87" s="3" t="s">
        <v>88</v>
      </c>
      <c r="AB87" s="1" t="s">
        <v>297</v>
      </c>
      <c r="AC87" s="17"/>
      <c r="AD87" s="17"/>
      <c r="AE87" s="17"/>
      <c r="AF87" s="17"/>
      <c r="AG87" s="17"/>
      <c r="AH87" s="17"/>
      <c r="AI87" s="17"/>
      <c r="AJ87" s="17"/>
      <c r="AK87" s="17"/>
      <c r="AL87" s="17"/>
      <c r="AM87" s="17"/>
      <c r="AN87" s="17"/>
      <c r="AO87" s="17"/>
      <c r="AP87" s="17"/>
      <c r="AQ87" s="17"/>
      <c r="AR87" s="17"/>
      <c r="AS87" s="17"/>
      <c r="AT87" s="17"/>
      <c r="AU87" s="17"/>
      <c r="AV87" s="17"/>
      <c r="AW87" s="17"/>
      <c r="AX87" s="17"/>
      <c r="AY87" s="17"/>
      <c r="AZ87" s="17"/>
      <c r="BA87" s="17"/>
      <c r="BB87" s="17"/>
      <c r="BC87" s="17"/>
      <c r="BD87" s="17"/>
    </row>
    <row r="88" spans="1:56" s="18" customFormat="1">
      <c r="A88" s="17" t="s">
        <v>77</v>
      </c>
      <c r="B88" s="3" t="s">
        <v>554</v>
      </c>
      <c r="C88" s="17">
        <v>242560</v>
      </c>
      <c r="D88" s="17" t="s">
        <v>272</v>
      </c>
      <c r="E88" s="17" t="s">
        <v>286</v>
      </c>
      <c r="F88" s="15" t="s">
        <v>287</v>
      </c>
      <c r="G88" s="3" t="s">
        <v>81</v>
      </c>
      <c r="H88" s="20" t="s">
        <v>274</v>
      </c>
      <c r="I88" s="12" t="s">
        <v>275</v>
      </c>
      <c r="J88" s="3" t="s">
        <v>565</v>
      </c>
      <c r="K88" s="12" t="s">
        <v>275</v>
      </c>
      <c r="L88" s="3" t="s">
        <v>278</v>
      </c>
      <c r="M88" s="169" t="s">
        <v>557</v>
      </c>
      <c r="N88" s="3" t="s">
        <v>81</v>
      </c>
      <c r="O88" s="3" t="s">
        <v>280</v>
      </c>
      <c r="P88" s="3" t="s">
        <v>88</v>
      </c>
      <c r="Q88" s="3" t="s">
        <v>313</v>
      </c>
      <c r="R88" s="3" t="s">
        <v>82</v>
      </c>
      <c r="S88" s="3" t="s">
        <v>282</v>
      </c>
      <c r="T88" s="3" t="s">
        <v>88</v>
      </c>
      <c r="U88" s="20" t="s">
        <v>282</v>
      </c>
      <c r="V88" s="123" t="s">
        <v>292</v>
      </c>
      <c r="W88" s="1" t="s">
        <v>81</v>
      </c>
      <c r="X88" s="1" t="s">
        <v>81</v>
      </c>
      <c r="Y88" s="13" t="s">
        <v>88</v>
      </c>
      <c r="Z88" s="1" t="s">
        <v>297</v>
      </c>
      <c r="AA88" s="3" t="s">
        <v>88</v>
      </c>
      <c r="AB88" s="1" t="s">
        <v>297</v>
      </c>
      <c r="AC88" s="17"/>
      <c r="AD88" s="17"/>
      <c r="AE88" s="17"/>
      <c r="AF88" s="17"/>
      <c r="AG88" s="17"/>
      <c r="AH88" s="17"/>
      <c r="AI88" s="17"/>
      <c r="AJ88" s="17"/>
      <c r="AK88" s="17"/>
      <c r="AL88" s="17"/>
      <c r="AM88" s="17"/>
      <c r="AN88" s="17"/>
      <c r="AO88" s="17"/>
      <c r="AP88" s="17"/>
      <c r="AQ88" s="17"/>
      <c r="AR88" s="17"/>
      <c r="AS88" s="17"/>
      <c r="AT88" s="17"/>
      <c r="AU88" s="17"/>
      <c r="AV88" s="17"/>
      <c r="AW88" s="17"/>
      <c r="AX88" s="17"/>
      <c r="AY88" s="17"/>
      <c r="AZ88" s="17"/>
      <c r="BA88" s="17"/>
      <c r="BB88" s="17"/>
      <c r="BC88" s="17"/>
      <c r="BD88" s="17"/>
    </row>
    <row r="89" spans="1:56" s="1" customFormat="1">
      <c r="A89" s="17" t="s">
        <v>77</v>
      </c>
      <c r="B89" s="3" t="s">
        <v>554</v>
      </c>
      <c r="C89" s="17">
        <v>242562</v>
      </c>
      <c r="D89" s="17" t="s">
        <v>272</v>
      </c>
      <c r="E89" s="17" t="s">
        <v>344</v>
      </c>
      <c r="F89" s="15" t="s">
        <v>634</v>
      </c>
      <c r="G89" s="3" t="s">
        <v>81</v>
      </c>
      <c r="H89" s="20" t="s">
        <v>274</v>
      </c>
      <c r="I89" s="12" t="s">
        <v>275</v>
      </c>
      <c r="J89" s="3" t="s">
        <v>345</v>
      </c>
      <c r="K89" s="12" t="s">
        <v>275</v>
      </c>
      <c r="L89" s="3" t="s">
        <v>289</v>
      </c>
      <c r="M89" s="169" t="s">
        <v>557</v>
      </c>
      <c r="N89" s="3" t="s">
        <v>81</v>
      </c>
      <c r="O89" s="3" t="s">
        <v>280</v>
      </c>
      <c r="P89" s="3" t="s">
        <v>81</v>
      </c>
      <c r="Q89" s="22" t="s">
        <v>281</v>
      </c>
      <c r="R89" s="3" t="s">
        <v>567</v>
      </c>
      <c r="S89" s="3" t="s">
        <v>282</v>
      </c>
      <c r="T89" s="3" t="s">
        <v>88</v>
      </c>
      <c r="U89" s="20" t="s">
        <v>282</v>
      </c>
      <c r="V89" s="1" t="s">
        <v>283</v>
      </c>
      <c r="W89" s="1" t="s">
        <v>284</v>
      </c>
      <c r="X89" s="1" t="s">
        <v>81</v>
      </c>
      <c r="Y89" s="13" t="s">
        <v>88</v>
      </c>
      <c r="Z89" s="1" t="s">
        <v>297</v>
      </c>
      <c r="AA89" s="3" t="s">
        <v>88</v>
      </c>
      <c r="AB89" s="1" t="s">
        <v>297</v>
      </c>
      <c r="AC89" s="17"/>
      <c r="AD89" s="17"/>
      <c r="AE89" s="17"/>
      <c r="AF89" s="17"/>
      <c r="AG89" s="17"/>
      <c r="AH89" s="17"/>
      <c r="AI89" s="17"/>
      <c r="AJ89" s="17"/>
      <c r="AK89" s="17"/>
      <c r="AL89" s="17"/>
      <c r="AM89" s="17"/>
      <c r="AN89" s="17"/>
      <c r="AO89" s="17"/>
      <c r="AP89" s="17"/>
      <c r="AQ89" s="17"/>
      <c r="AR89" s="17"/>
      <c r="AS89" s="17"/>
      <c r="AT89" s="17"/>
      <c r="AU89" s="17"/>
      <c r="AV89" s="17"/>
      <c r="AW89" s="17"/>
      <c r="AX89" s="17"/>
      <c r="AY89" s="17"/>
      <c r="AZ89" s="17"/>
      <c r="BA89" s="17"/>
      <c r="BB89" s="17"/>
      <c r="BC89" s="17"/>
      <c r="BD89" s="17"/>
    </row>
    <row r="90" spans="1:56" s="1" customFormat="1">
      <c r="A90" s="17" t="s">
        <v>77</v>
      </c>
      <c r="B90" s="3" t="s">
        <v>554</v>
      </c>
      <c r="C90" s="17">
        <v>242563</v>
      </c>
      <c r="D90" s="17" t="s">
        <v>272</v>
      </c>
      <c r="E90" s="17" t="s">
        <v>346</v>
      </c>
      <c r="F90" s="15" t="s">
        <v>635</v>
      </c>
      <c r="G90" s="3" t="s">
        <v>81</v>
      </c>
      <c r="H90" s="20" t="s">
        <v>274</v>
      </c>
      <c r="I90" s="15" t="s">
        <v>275</v>
      </c>
      <c r="J90" s="20" t="s">
        <v>347</v>
      </c>
      <c r="K90" s="15" t="s">
        <v>81</v>
      </c>
      <c r="L90" s="20" t="s">
        <v>289</v>
      </c>
      <c r="M90" s="110" t="s">
        <v>557</v>
      </c>
      <c r="N90" s="3" t="s">
        <v>88</v>
      </c>
      <c r="O90" s="3" t="s">
        <v>280</v>
      </c>
      <c r="P90" s="3" t="s">
        <v>81</v>
      </c>
      <c r="Q90" s="3" t="s">
        <v>291</v>
      </c>
      <c r="R90" s="3" t="s">
        <v>82</v>
      </c>
      <c r="S90" s="3" t="s">
        <v>282</v>
      </c>
      <c r="T90" s="3" t="s">
        <v>88</v>
      </c>
      <c r="U90" s="20" t="s">
        <v>282</v>
      </c>
      <c r="V90" s="1" t="s">
        <v>283</v>
      </c>
      <c r="W90" s="1" t="s">
        <v>284</v>
      </c>
      <c r="X90" s="21" t="s">
        <v>81</v>
      </c>
      <c r="Y90" s="3" t="s">
        <v>88</v>
      </c>
      <c r="Z90" s="1" t="s">
        <v>297</v>
      </c>
      <c r="AA90" s="3" t="s">
        <v>88</v>
      </c>
      <c r="AB90" s="1" t="s">
        <v>297</v>
      </c>
      <c r="AC90" s="17"/>
      <c r="AD90" s="17"/>
      <c r="AE90" s="17"/>
      <c r="AF90" s="17"/>
      <c r="AG90" s="17"/>
      <c r="AH90" s="17"/>
      <c r="AI90" s="17"/>
      <c r="AJ90" s="17"/>
      <c r="AK90" s="17"/>
      <c r="AL90" s="17"/>
      <c r="AM90" s="17"/>
      <c r="AN90" s="17"/>
      <c r="AO90" s="17"/>
      <c r="AP90" s="17"/>
      <c r="AQ90" s="17"/>
      <c r="AR90" s="17"/>
      <c r="AS90" s="17"/>
      <c r="AT90" s="17"/>
      <c r="AU90" s="17"/>
      <c r="AV90" s="17"/>
      <c r="AW90" s="17"/>
      <c r="AX90" s="17"/>
      <c r="AY90" s="17"/>
      <c r="AZ90" s="17"/>
      <c r="BA90" s="17"/>
      <c r="BB90" s="17"/>
      <c r="BC90" s="17"/>
      <c r="BD90" s="17"/>
    </row>
    <row r="91" spans="1:56" s="1" customFormat="1">
      <c r="A91" s="17" t="s">
        <v>77</v>
      </c>
      <c r="B91" s="3" t="s">
        <v>554</v>
      </c>
      <c r="C91" s="17">
        <v>242569</v>
      </c>
      <c r="D91" s="17" t="s">
        <v>272</v>
      </c>
      <c r="E91" s="17" t="s">
        <v>348</v>
      </c>
      <c r="F91" s="15" t="s">
        <v>287</v>
      </c>
      <c r="G91" s="3" t="s">
        <v>81</v>
      </c>
      <c r="H91" s="20" t="s">
        <v>274</v>
      </c>
      <c r="I91" s="15" t="s">
        <v>275</v>
      </c>
      <c r="J91" s="20" t="s">
        <v>572</v>
      </c>
      <c r="K91" s="15" t="s">
        <v>301</v>
      </c>
      <c r="L91" s="20" t="s">
        <v>289</v>
      </c>
      <c r="M91" s="110" t="s">
        <v>557</v>
      </c>
      <c r="N91" s="3" t="s">
        <v>134</v>
      </c>
      <c r="O91" s="3" t="s">
        <v>280</v>
      </c>
      <c r="P91" s="3" t="s">
        <v>88</v>
      </c>
      <c r="Q91" s="3" t="s">
        <v>281</v>
      </c>
      <c r="R91" s="3" t="s">
        <v>349</v>
      </c>
      <c r="S91" s="3" t="s">
        <v>282</v>
      </c>
      <c r="T91" s="3" t="s">
        <v>134</v>
      </c>
      <c r="U91" s="20" t="s">
        <v>282</v>
      </c>
      <c r="V91" s="1" t="s">
        <v>283</v>
      </c>
      <c r="W91" s="1" t="s">
        <v>81</v>
      </c>
      <c r="X91" s="21" t="s">
        <v>81</v>
      </c>
      <c r="Y91" s="3" t="s">
        <v>88</v>
      </c>
      <c r="Z91" s="1" t="s">
        <v>310</v>
      </c>
      <c r="AA91" s="3" t="s">
        <v>88</v>
      </c>
      <c r="AB91" s="1" t="s">
        <v>310</v>
      </c>
      <c r="AC91" s="17"/>
      <c r="AD91" s="17"/>
      <c r="AE91" s="17"/>
      <c r="AF91" s="17"/>
      <c r="AG91" s="17"/>
      <c r="AH91" s="17"/>
      <c r="AI91" s="17"/>
      <c r="AJ91" s="17"/>
      <c r="AK91" s="17"/>
      <c r="AL91" s="17"/>
      <c r="AM91" s="17"/>
      <c r="AN91" s="17"/>
      <c r="AO91" s="17"/>
      <c r="AP91" s="17"/>
      <c r="AQ91" s="17"/>
      <c r="AR91" s="17"/>
      <c r="AS91" s="17"/>
      <c r="AT91" s="17"/>
      <c r="AU91" s="17"/>
      <c r="AV91" s="17"/>
      <c r="AW91" s="17"/>
      <c r="AX91" s="17"/>
      <c r="AY91" s="17"/>
      <c r="AZ91" s="17"/>
      <c r="BA91" s="17"/>
      <c r="BB91" s="17"/>
      <c r="BC91" s="17"/>
      <c r="BD91" s="17"/>
    </row>
    <row r="92" spans="1:56" s="1" customFormat="1">
      <c r="A92" s="17" t="s">
        <v>77</v>
      </c>
      <c r="B92" s="3" t="s">
        <v>554</v>
      </c>
      <c r="C92" s="17">
        <v>242571</v>
      </c>
      <c r="D92" s="17" t="s">
        <v>272</v>
      </c>
      <c r="E92" s="17" t="s">
        <v>350</v>
      </c>
      <c r="F92" s="15" t="s">
        <v>636</v>
      </c>
      <c r="G92" s="3" t="s">
        <v>81</v>
      </c>
      <c r="H92" s="20" t="s">
        <v>274</v>
      </c>
      <c r="I92" s="15" t="s">
        <v>275</v>
      </c>
      <c r="J92" s="20" t="s">
        <v>351</v>
      </c>
      <c r="K92" s="15" t="s">
        <v>301</v>
      </c>
      <c r="L92" s="20" t="s">
        <v>332</v>
      </c>
      <c r="M92" s="110" t="s">
        <v>557</v>
      </c>
      <c r="N92" s="3" t="s">
        <v>81</v>
      </c>
      <c r="O92" s="3" t="s">
        <v>290</v>
      </c>
      <c r="P92" s="3" t="s">
        <v>88</v>
      </c>
      <c r="Q92" s="3" t="s">
        <v>313</v>
      </c>
      <c r="R92" s="3" t="s">
        <v>82</v>
      </c>
      <c r="S92" s="3" t="s">
        <v>282</v>
      </c>
      <c r="T92" s="3" t="s">
        <v>88</v>
      </c>
      <c r="U92" s="20" t="s">
        <v>282</v>
      </c>
      <c r="V92" s="1" t="s">
        <v>283</v>
      </c>
      <c r="W92" s="1" t="s">
        <v>284</v>
      </c>
      <c r="X92" s="21" t="s">
        <v>81</v>
      </c>
      <c r="Y92" s="3" t="s">
        <v>88</v>
      </c>
      <c r="Z92" s="1" t="s">
        <v>294</v>
      </c>
      <c r="AA92" s="3" t="s">
        <v>88</v>
      </c>
      <c r="AB92" s="1" t="s">
        <v>294</v>
      </c>
      <c r="AC92" s="17"/>
      <c r="AD92" s="17"/>
      <c r="AE92" s="17"/>
      <c r="AF92" s="17"/>
      <c r="AG92" s="17"/>
      <c r="AH92" s="17"/>
      <c r="AI92" s="17"/>
      <c r="AJ92" s="17"/>
      <c r="AK92" s="17"/>
      <c r="AL92" s="17"/>
      <c r="AM92" s="17"/>
      <c r="AN92" s="17"/>
      <c r="AO92" s="17"/>
      <c r="AP92" s="17"/>
      <c r="AQ92" s="17"/>
      <c r="AR92" s="17"/>
      <c r="AS92" s="17"/>
      <c r="AT92" s="17"/>
      <c r="AU92" s="17"/>
      <c r="AV92" s="17"/>
      <c r="AW92" s="17"/>
      <c r="AX92" s="17"/>
      <c r="AY92" s="17"/>
      <c r="AZ92" s="17"/>
      <c r="BA92" s="17"/>
      <c r="BB92" s="17"/>
      <c r="BC92" s="17"/>
      <c r="BD92" s="17"/>
    </row>
    <row r="93" spans="1:56" s="1" customFormat="1">
      <c r="A93" s="17" t="s">
        <v>77</v>
      </c>
      <c r="B93" s="3" t="s">
        <v>554</v>
      </c>
      <c r="C93" s="17">
        <v>242573</v>
      </c>
      <c r="D93" s="17" t="s">
        <v>352</v>
      </c>
      <c r="E93" s="17" t="s">
        <v>353</v>
      </c>
      <c r="F93" s="15" t="s">
        <v>354</v>
      </c>
      <c r="G93" s="3" t="s">
        <v>81</v>
      </c>
      <c r="H93" s="20" t="s">
        <v>274</v>
      </c>
      <c r="I93" s="15" t="s">
        <v>275</v>
      </c>
      <c r="J93" s="20" t="s">
        <v>355</v>
      </c>
      <c r="K93" s="15" t="s">
        <v>275</v>
      </c>
      <c r="L93" s="20" t="s">
        <v>278</v>
      </c>
      <c r="M93" s="110" t="s">
        <v>557</v>
      </c>
      <c r="N93" s="3" t="s">
        <v>88</v>
      </c>
      <c r="O93" s="3" t="s">
        <v>280</v>
      </c>
      <c r="P93" s="3" t="s">
        <v>81</v>
      </c>
      <c r="Q93" s="3" t="s">
        <v>291</v>
      </c>
      <c r="R93" s="3" t="s">
        <v>82</v>
      </c>
      <c r="S93" s="3" t="s">
        <v>282</v>
      </c>
      <c r="T93" s="3" t="s">
        <v>134</v>
      </c>
      <c r="U93" s="20" t="s">
        <v>282</v>
      </c>
      <c r="V93" s="1" t="s">
        <v>81</v>
      </c>
      <c r="W93" s="1" t="s">
        <v>284</v>
      </c>
      <c r="X93" s="21" t="s">
        <v>81</v>
      </c>
      <c r="Y93" s="3" t="s">
        <v>88</v>
      </c>
      <c r="Z93" s="1" t="s">
        <v>340</v>
      </c>
      <c r="AA93" s="3" t="s">
        <v>88</v>
      </c>
      <c r="AB93" s="1" t="s">
        <v>310</v>
      </c>
      <c r="AC93" s="17"/>
      <c r="AD93" s="17"/>
      <c r="AE93" s="17"/>
      <c r="AF93" s="17"/>
      <c r="AG93" s="17"/>
      <c r="AH93" s="17"/>
      <c r="AI93" s="17"/>
      <c r="AJ93" s="17"/>
      <c r="AK93" s="17"/>
      <c r="AL93" s="17"/>
      <c r="AM93" s="17"/>
      <c r="AN93" s="17"/>
      <c r="AO93" s="17"/>
      <c r="AP93" s="17"/>
      <c r="AQ93" s="17"/>
      <c r="AR93" s="17"/>
      <c r="AS93" s="17"/>
      <c r="AT93" s="17"/>
      <c r="AU93" s="17"/>
      <c r="AV93" s="17"/>
      <c r="AW93" s="17"/>
      <c r="AX93" s="17"/>
      <c r="AY93" s="17"/>
      <c r="AZ93" s="17"/>
      <c r="BA93" s="17"/>
      <c r="BB93" s="17"/>
      <c r="BC93" s="17"/>
      <c r="BD93" s="17"/>
    </row>
    <row r="94" spans="1:56" ht="15.75" thickBot="1">
      <c r="A94" s="17" t="s">
        <v>77</v>
      </c>
      <c r="B94" s="3" t="s">
        <v>554</v>
      </c>
      <c r="C94" s="17">
        <v>242582</v>
      </c>
      <c r="D94" s="17" t="s">
        <v>356</v>
      </c>
      <c r="E94" s="17" t="s">
        <v>286</v>
      </c>
      <c r="F94" s="15" t="s">
        <v>357</v>
      </c>
      <c r="G94" s="3" t="s">
        <v>81</v>
      </c>
      <c r="H94" s="20" t="s">
        <v>358</v>
      </c>
      <c r="I94" s="1" t="s">
        <v>275</v>
      </c>
      <c r="J94" s="20" t="s">
        <v>359</v>
      </c>
      <c r="K94" s="1" t="s">
        <v>301</v>
      </c>
      <c r="L94" s="111" t="s">
        <v>289</v>
      </c>
      <c r="M94" s="110" t="s">
        <v>557</v>
      </c>
      <c r="N94" s="3" t="s">
        <v>81</v>
      </c>
      <c r="O94" s="3" t="s">
        <v>280</v>
      </c>
      <c r="P94" s="3" t="s">
        <v>81</v>
      </c>
      <c r="Q94" s="3" t="s">
        <v>281</v>
      </c>
      <c r="R94" s="3" t="s">
        <v>360</v>
      </c>
      <c r="S94" s="3" t="s">
        <v>282</v>
      </c>
      <c r="T94" s="3" t="s">
        <v>282</v>
      </c>
      <c r="U94" s="20" t="s">
        <v>282</v>
      </c>
      <c r="V94" s="1" t="s">
        <v>283</v>
      </c>
      <c r="W94" s="1" t="s">
        <v>284</v>
      </c>
      <c r="X94" s="21" t="s">
        <v>293</v>
      </c>
      <c r="Y94" s="110" t="s">
        <v>88</v>
      </c>
      <c r="Z94" s="123" t="s">
        <v>294</v>
      </c>
      <c r="AA94" s="3" t="s">
        <v>282</v>
      </c>
      <c r="AB94" s="1" t="s">
        <v>285</v>
      </c>
    </row>
    <row r="95" spans="1:56" s="3" customFormat="1">
      <c r="A95" s="17" t="s">
        <v>77</v>
      </c>
      <c r="B95" s="3" t="s">
        <v>554</v>
      </c>
      <c r="C95" s="17">
        <v>242583</v>
      </c>
      <c r="D95" s="17" t="s">
        <v>272</v>
      </c>
      <c r="E95" s="17" t="s">
        <v>286</v>
      </c>
      <c r="F95" s="15" t="s">
        <v>637</v>
      </c>
      <c r="G95" s="3" t="s">
        <v>81</v>
      </c>
      <c r="H95" s="3" t="s">
        <v>274</v>
      </c>
      <c r="I95" s="5" t="s">
        <v>275</v>
      </c>
      <c r="J95" s="3" t="s">
        <v>361</v>
      </c>
      <c r="K95" s="5" t="s">
        <v>301</v>
      </c>
      <c r="L95" s="3" t="s">
        <v>278</v>
      </c>
      <c r="M95" s="168" t="s">
        <v>557</v>
      </c>
      <c r="N95" s="3" t="s">
        <v>88</v>
      </c>
      <c r="O95" s="3" t="s">
        <v>280</v>
      </c>
      <c r="P95" s="3" t="s">
        <v>88</v>
      </c>
      <c r="Q95" s="3" t="s">
        <v>291</v>
      </c>
      <c r="R95" s="3" t="s">
        <v>82</v>
      </c>
      <c r="S95" s="3" t="s">
        <v>88</v>
      </c>
      <c r="T95" s="3" t="s">
        <v>282</v>
      </c>
      <c r="U95" s="20" t="s">
        <v>282</v>
      </c>
      <c r="V95" s="1" t="s">
        <v>283</v>
      </c>
      <c r="W95" s="1" t="s">
        <v>284</v>
      </c>
      <c r="X95" s="1" t="s">
        <v>81</v>
      </c>
      <c r="Y95" s="6" t="s">
        <v>88</v>
      </c>
      <c r="Z95" s="1" t="s">
        <v>310</v>
      </c>
      <c r="AA95" s="3" t="s">
        <v>88</v>
      </c>
      <c r="AB95" s="1" t="s">
        <v>310</v>
      </c>
      <c r="AC95" s="17"/>
      <c r="AD95" s="17"/>
      <c r="AE95" s="17"/>
      <c r="AF95" s="17"/>
      <c r="AG95" s="17"/>
      <c r="AH95" s="17"/>
      <c r="AI95" s="17"/>
      <c r="AJ95" s="17"/>
      <c r="AK95" s="17"/>
      <c r="AL95" s="17"/>
      <c r="AM95" s="17"/>
      <c r="AN95" s="17"/>
      <c r="AO95" s="17"/>
      <c r="AP95" s="17"/>
      <c r="AQ95" s="17"/>
      <c r="AR95" s="17"/>
      <c r="AS95" s="17"/>
      <c r="AT95" s="17"/>
      <c r="AU95" s="17"/>
      <c r="AV95" s="17"/>
      <c r="AW95" s="17"/>
      <c r="AX95" s="17"/>
      <c r="AY95" s="17"/>
      <c r="AZ95" s="17"/>
      <c r="BA95" s="17"/>
      <c r="BB95" s="17"/>
      <c r="BC95" s="17"/>
      <c r="BD95" s="17"/>
    </row>
    <row r="96" spans="1:56" s="3" customFormat="1">
      <c r="A96" s="3" t="s">
        <v>77</v>
      </c>
      <c r="B96" s="4" t="s">
        <v>648</v>
      </c>
      <c r="C96" s="3">
        <v>242584</v>
      </c>
      <c r="D96" s="3" t="s">
        <v>272</v>
      </c>
      <c r="E96" s="3" t="s">
        <v>689</v>
      </c>
      <c r="F96" s="1" t="s">
        <v>316</v>
      </c>
      <c r="G96" s="3" t="s">
        <v>81</v>
      </c>
      <c r="H96" s="3" t="s">
        <v>274</v>
      </c>
      <c r="I96" s="12" t="s">
        <v>275</v>
      </c>
      <c r="J96" s="3" t="s">
        <v>690</v>
      </c>
      <c r="K96" s="12" t="s">
        <v>301</v>
      </c>
      <c r="L96" s="3" t="s">
        <v>332</v>
      </c>
      <c r="M96" s="13" t="s">
        <v>279</v>
      </c>
      <c r="N96" s="3" t="s">
        <v>88</v>
      </c>
      <c r="O96" s="3" t="s">
        <v>280</v>
      </c>
      <c r="P96" s="7" t="s">
        <v>81</v>
      </c>
      <c r="Q96" s="3" t="s">
        <v>281</v>
      </c>
      <c r="R96" s="3" t="s">
        <v>691</v>
      </c>
      <c r="S96" s="3" t="s">
        <v>282</v>
      </c>
      <c r="T96" s="3" t="s">
        <v>88</v>
      </c>
      <c r="U96" s="8" t="s">
        <v>282</v>
      </c>
      <c r="V96" s="1" t="s">
        <v>292</v>
      </c>
      <c r="W96" s="9" t="s">
        <v>284</v>
      </c>
      <c r="X96" s="10" t="s">
        <v>81</v>
      </c>
      <c r="Y96" s="13" t="s">
        <v>88</v>
      </c>
      <c r="Z96" s="1" t="s">
        <v>297</v>
      </c>
      <c r="AA96" s="7" t="s">
        <v>88</v>
      </c>
      <c r="AB96" s="1" t="s">
        <v>297</v>
      </c>
      <c r="AC96" s="11"/>
    </row>
    <row r="97" spans="1:56" s="3" customFormat="1">
      <c r="A97" s="3" t="s">
        <v>77</v>
      </c>
      <c r="B97" s="4" t="s">
        <v>648</v>
      </c>
      <c r="C97" s="3">
        <v>242587</v>
      </c>
      <c r="D97" s="1" t="s">
        <v>692</v>
      </c>
      <c r="E97" s="7" t="s">
        <v>693</v>
      </c>
      <c r="F97" s="3" t="s">
        <v>694</v>
      </c>
      <c r="G97" s="3" t="s">
        <v>327</v>
      </c>
      <c r="H97" s="3" t="s">
        <v>274</v>
      </c>
      <c r="I97" s="12" t="s">
        <v>275</v>
      </c>
      <c r="J97" s="3" t="s">
        <v>695</v>
      </c>
      <c r="K97" s="12" t="s">
        <v>301</v>
      </c>
      <c r="L97" s="3" t="s">
        <v>278</v>
      </c>
      <c r="M97" s="13" t="s">
        <v>275</v>
      </c>
      <c r="N97" s="3" t="s">
        <v>81</v>
      </c>
      <c r="O97" s="3" t="s">
        <v>280</v>
      </c>
      <c r="P97" s="3" t="s">
        <v>134</v>
      </c>
      <c r="Q97" s="3" t="s">
        <v>291</v>
      </c>
      <c r="R97" s="3" t="s">
        <v>82</v>
      </c>
      <c r="S97" s="3" t="s">
        <v>282</v>
      </c>
      <c r="T97" s="7" t="s">
        <v>282</v>
      </c>
      <c r="U97" s="8" t="s">
        <v>282</v>
      </c>
      <c r="V97" s="1" t="s">
        <v>283</v>
      </c>
      <c r="W97" s="1" t="s">
        <v>284</v>
      </c>
      <c r="X97" s="9" t="s">
        <v>81</v>
      </c>
      <c r="Y97" s="13" t="s">
        <v>88</v>
      </c>
      <c r="Z97" s="1" t="s">
        <v>297</v>
      </c>
      <c r="AA97" s="3" t="s">
        <v>88</v>
      </c>
      <c r="AB97" s="9" t="s">
        <v>294</v>
      </c>
    </row>
    <row r="98" spans="1:56" s="29" customFormat="1">
      <c r="A98" s="3" t="s">
        <v>77</v>
      </c>
      <c r="B98" s="4" t="s">
        <v>648</v>
      </c>
      <c r="C98" s="3">
        <v>242589</v>
      </c>
      <c r="D98" s="3" t="s">
        <v>272</v>
      </c>
      <c r="E98" s="3" t="s">
        <v>286</v>
      </c>
      <c r="F98" s="1" t="s">
        <v>696</v>
      </c>
      <c r="G98" s="3" t="s">
        <v>81</v>
      </c>
      <c r="H98" s="3" t="s">
        <v>274</v>
      </c>
      <c r="I98" s="12" t="s">
        <v>275</v>
      </c>
      <c r="J98" s="3" t="s">
        <v>697</v>
      </c>
      <c r="K98" s="12" t="s">
        <v>277</v>
      </c>
      <c r="L98" s="3" t="s">
        <v>289</v>
      </c>
      <c r="M98" s="169" t="s">
        <v>557</v>
      </c>
      <c r="N98" s="3" t="s">
        <v>81</v>
      </c>
      <c r="O98" s="3" t="s">
        <v>280</v>
      </c>
      <c r="P98" s="7" t="s">
        <v>81</v>
      </c>
      <c r="Q98" s="3" t="s">
        <v>313</v>
      </c>
      <c r="R98" s="3" t="s">
        <v>82</v>
      </c>
      <c r="S98" s="3" t="s">
        <v>282</v>
      </c>
      <c r="T98" s="3" t="s">
        <v>282</v>
      </c>
      <c r="U98" s="8" t="s">
        <v>282</v>
      </c>
      <c r="V98" s="1" t="s">
        <v>81</v>
      </c>
      <c r="W98" s="1" t="s">
        <v>81</v>
      </c>
      <c r="X98" s="1" t="s">
        <v>81</v>
      </c>
      <c r="Y98" s="13" t="s">
        <v>88</v>
      </c>
      <c r="Z98" s="1" t="s">
        <v>294</v>
      </c>
      <c r="AA98" s="3" t="s">
        <v>282</v>
      </c>
      <c r="AB98" s="1" t="s">
        <v>285</v>
      </c>
      <c r="AC98" s="3"/>
      <c r="AD98" s="3"/>
      <c r="AE98" s="3"/>
      <c r="AF98" s="3"/>
      <c r="AG98" s="3"/>
      <c r="AH98" s="3"/>
      <c r="AI98" s="3"/>
      <c r="AJ98" s="3"/>
      <c r="AK98" s="3"/>
      <c r="AL98" s="3"/>
      <c r="AM98" s="3"/>
      <c r="AN98" s="3"/>
      <c r="AO98" s="3"/>
      <c r="AP98" s="3"/>
      <c r="AQ98" s="3"/>
      <c r="AR98" s="3"/>
      <c r="AS98" s="3"/>
      <c r="AT98" s="3"/>
      <c r="AU98" s="3"/>
      <c r="AV98" s="3"/>
      <c r="AW98" s="3"/>
      <c r="AX98" s="3"/>
      <c r="AY98" s="3"/>
      <c r="AZ98" s="3"/>
      <c r="BA98" s="3"/>
      <c r="BB98" s="3"/>
      <c r="BC98" s="3"/>
      <c r="BD98" s="3"/>
    </row>
    <row r="99" spans="1:56" s="3" customFormat="1">
      <c r="A99" s="3" t="s">
        <v>77</v>
      </c>
      <c r="B99" s="4" t="s">
        <v>648</v>
      </c>
      <c r="C99" s="3">
        <v>242590</v>
      </c>
      <c r="D99" s="3" t="s">
        <v>334</v>
      </c>
      <c r="E99" s="3" t="s">
        <v>698</v>
      </c>
      <c r="F99" s="15" t="s">
        <v>316</v>
      </c>
      <c r="G99" s="3" t="s">
        <v>699</v>
      </c>
      <c r="H99" s="3" t="s">
        <v>274</v>
      </c>
      <c r="I99" s="12" t="s">
        <v>275</v>
      </c>
      <c r="J99" s="3" t="s">
        <v>700</v>
      </c>
      <c r="K99" s="12" t="s">
        <v>275</v>
      </c>
      <c r="L99" s="3" t="s">
        <v>332</v>
      </c>
      <c r="M99" s="13" t="s">
        <v>275</v>
      </c>
      <c r="N99" s="3" t="s">
        <v>81</v>
      </c>
      <c r="O99" s="3" t="s">
        <v>280</v>
      </c>
      <c r="P99" s="3" t="s">
        <v>88</v>
      </c>
      <c r="Q99" s="3" t="s">
        <v>281</v>
      </c>
      <c r="R99" s="16" t="s">
        <v>701</v>
      </c>
      <c r="S99" s="3" t="s">
        <v>282</v>
      </c>
      <c r="T99" s="3" t="s">
        <v>88</v>
      </c>
      <c r="U99" s="8" t="s">
        <v>282</v>
      </c>
      <c r="V99" s="1" t="s">
        <v>283</v>
      </c>
      <c r="W99" s="1" t="s">
        <v>284</v>
      </c>
      <c r="X99" s="9" t="s">
        <v>293</v>
      </c>
      <c r="Y99" s="13" t="s">
        <v>88</v>
      </c>
      <c r="Z99" s="1" t="s">
        <v>297</v>
      </c>
      <c r="AA99" s="3" t="s">
        <v>88</v>
      </c>
      <c r="AB99" s="9" t="s">
        <v>294</v>
      </c>
    </row>
    <row r="100" spans="1:56" s="3" customFormat="1">
      <c r="A100" s="3" t="s">
        <v>77</v>
      </c>
      <c r="B100" s="4" t="s">
        <v>648</v>
      </c>
      <c r="C100" s="3">
        <v>242594</v>
      </c>
      <c r="D100" s="17" t="s">
        <v>272</v>
      </c>
      <c r="E100" s="17" t="s">
        <v>702</v>
      </c>
      <c r="F100" s="15" t="s">
        <v>696</v>
      </c>
      <c r="G100" s="3" t="s">
        <v>81</v>
      </c>
      <c r="H100" s="20" t="s">
        <v>274</v>
      </c>
      <c r="I100" s="12" t="s">
        <v>275</v>
      </c>
      <c r="J100" s="3" t="s">
        <v>703</v>
      </c>
      <c r="K100" s="405" t="s">
        <v>275</v>
      </c>
      <c r="L100" s="7" t="s">
        <v>289</v>
      </c>
      <c r="M100" s="13" t="s">
        <v>275</v>
      </c>
      <c r="N100" s="3" t="s">
        <v>88</v>
      </c>
      <c r="O100" s="3" t="s">
        <v>280</v>
      </c>
      <c r="P100" s="7" t="s">
        <v>81</v>
      </c>
      <c r="Q100" s="3" t="s">
        <v>281</v>
      </c>
      <c r="R100" s="3" t="s">
        <v>704</v>
      </c>
      <c r="S100" s="3" t="s">
        <v>282</v>
      </c>
      <c r="T100" s="3" t="s">
        <v>282</v>
      </c>
      <c r="U100" s="8" t="s">
        <v>282</v>
      </c>
      <c r="V100" s="9" t="s">
        <v>283</v>
      </c>
      <c r="W100" s="1" t="s">
        <v>81</v>
      </c>
      <c r="X100" s="1" t="s">
        <v>293</v>
      </c>
      <c r="Y100" s="13" t="s">
        <v>88</v>
      </c>
      <c r="Z100" s="1" t="s">
        <v>310</v>
      </c>
      <c r="AA100" s="7" t="s">
        <v>282</v>
      </c>
      <c r="AB100" s="9" t="s">
        <v>285</v>
      </c>
    </row>
    <row r="101" spans="1:56" s="345" customFormat="1">
      <c r="A101" s="345" t="s">
        <v>77</v>
      </c>
      <c r="B101" s="349" t="s">
        <v>648</v>
      </c>
      <c r="C101" s="345">
        <v>242597</v>
      </c>
      <c r="F101" s="342"/>
      <c r="H101" s="343"/>
      <c r="I101" s="350"/>
      <c r="K101" s="350"/>
      <c r="M101" s="350"/>
      <c r="U101" s="343"/>
      <c r="Y101" s="350"/>
    </row>
    <row r="102" spans="1:56" s="3" customFormat="1">
      <c r="A102" s="3" t="s">
        <v>77</v>
      </c>
      <c r="B102" s="4" t="s">
        <v>648</v>
      </c>
      <c r="C102" s="17">
        <v>242598</v>
      </c>
      <c r="D102" s="3" t="s">
        <v>334</v>
      </c>
      <c r="E102" s="3" t="s">
        <v>705</v>
      </c>
      <c r="F102" s="1" t="s">
        <v>316</v>
      </c>
      <c r="G102" s="3" t="s">
        <v>81</v>
      </c>
      <c r="H102" s="20" t="s">
        <v>274</v>
      </c>
      <c r="I102" s="1" t="s">
        <v>275</v>
      </c>
      <c r="J102" s="3" t="s">
        <v>706</v>
      </c>
      <c r="K102" s="1" t="s">
        <v>275</v>
      </c>
      <c r="L102" s="20" t="s">
        <v>289</v>
      </c>
      <c r="M102" s="110" t="s">
        <v>557</v>
      </c>
      <c r="N102" s="3" t="s">
        <v>81</v>
      </c>
      <c r="O102" s="3" t="s">
        <v>280</v>
      </c>
      <c r="P102" s="7" t="s">
        <v>81</v>
      </c>
      <c r="Q102" s="3" t="s">
        <v>281</v>
      </c>
      <c r="R102" s="16" t="s">
        <v>707</v>
      </c>
      <c r="S102" s="3" t="s">
        <v>282</v>
      </c>
      <c r="T102" s="3" t="s">
        <v>88</v>
      </c>
      <c r="U102" s="8" t="s">
        <v>282</v>
      </c>
      <c r="V102" s="1" t="s">
        <v>283</v>
      </c>
      <c r="W102" s="1" t="s">
        <v>81</v>
      </c>
      <c r="X102" s="21" t="s">
        <v>81</v>
      </c>
      <c r="Y102" s="3" t="s">
        <v>88</v>
      </c>
      <c r="Z102" s="1" t="s">
        <v>294</v>
      </c>
      <c r="AA102" s="3" t="s">
        <v>88</v>
      </c>
      <c r="AB102" s="9" t="s">
        <v>294</v>
      </c>
    </row>
    <row r="103" spans="1:56" s="3" customFormat="1">
      <c r="A103" s="3" t="s">
        <v>77</v>
      </c>
      <c r="B103" s="4" t="s">
        <v>648</v>
      </c>
      <c r="C103" s="3">
        <v>242599</v>
      </c>
      <c r="D103" s="17" t="s">
        <v>352</v>
      </c>
      <c r="E103" s="17" t="s">
        <v>286</v>
      </c>
      <c r="F103" s="15" t="s">
        <v>708</v>
      </c>
      <c r="G103" s="3" t="s">
        <v>81</v>
      </c>
      <c r="H103" s="20" t="s">
        <v>274</v>
      </c>
      <c r="I103" s="1" t="s">
        <v>275</v>
      </c>
      <c r="J103" s="3" t="s">
        <v>709</v>
      </c>
      <c r="K103" s="1" t="s">
        <v>277</v>
      </c>
      <c r="L103" s="20" t="s">
        <v>289</v>
      </c>
      <c r="M103" s="110" t="s">
        <v>557</v>
      </c>
      <c r="N103" s="3" t="s">
        <v>81</v>
      </c>
      <c r="O103" s="3" t="s">
        <v>280</v>
      </c>
      <c r="P103" s="3" t="s">
        <v>88</v>
      </c>
      <c r="Q103" s="3" t="s">
        <v>281</v>
      </c>
      <c r="R103" s="3" t="s">
        <v>710</v>
      </c>
      <c r="S103" s="3" t="s">
        <v>88</v>
      </c>
      <c r="T103" s="3" t="s">
        <v>88</v>
      </c>
      <c r="U103" s="8" t="s">
        <v>282</v>
      </c>
      <c r="V103" s="1" t="s">
        <v>283</v>
      </c>
      <c r="W103" s="9" t="s">
        <v>284</v>
      </c>
      <c r="X103" s="21" t="s">
        <v>81</v>
      </c>
      <c r="Y103" s="7" t="s">
        <v>282</v>
      </c>
      <c r="Z103" s="9" t="s">
        <v>285</v>
      </c>
      <c r="AA103" s="7" t="s">
        <v>282</v>
      </c>
      <c r="AB103" s="9" t="s">
        <v>285</v>
      </c>
    </row>
    <row r="104" spans="1:56" s="3" customFormat="1">
      <c r="A104" s="3" t="s">
        <v>77</v>
      </c>
      <c r="B104" s="4" t="s">
        <v>648</v>
      </c>
      <c r="C104" s="3">
        <v>242603</v>
      </c>
      <c r="D104" s="17" t="s">
        <v>272</v>
      </c>
      <c r="E104" s="17" t="s">
        <v>286</v>
      </c>
      <c r="F104" s="15" t="s">
        <v>316</v>
      </c>
      <c r="G104" s="3" t="s">
        <v>81</v>
      </c>
      <c r="H104" s="20" t="s">
        <v>274</v>
      </c>
      <c r="I104" s="1" t="s">
        <v>275</v>
      </c>
      <c r="J104" s="3" t="s">
        <v>711</v>
      </c>
      <c r="K104" s="1" t="s">
        <v>277</v>
      </c>
      <c r="L104" s="20" t="s">
        <v>302</v>
      </c>
      <c r="M104" s="3" t="s">
        <v>275</v>
      </c>
      <c r="N104" s="3" t="s">
        <v>88</v>
      </c>
      <c r="O104" s="3" t="s">
        <v>280</v>
      </c>
      <c r="P104" s="7" t="s">
        <v>81</v>
      </c>
      <c r="Q104" s="3" t="s">
        <v>281</v>
      </c>
      <c r="R104" s="16" t="s">
        <v>712</v>
      </c>
      <c r="S104" s="3" t="s">
        <v>88</v>
      </c>
      <c r="T104" s="3" t="s">
        <v>88</v>
      </c>
      <c r="U104" s="8" t="s">
        <v>282</v>
      </c>
      <c r="V104" s="1" t="s">
        <v>292</v>
      </c>
      <c r="W104" s="1" t="s">
        <v>284</v>
      </c>
      <c r="X104" s="21" t="s">
        <v>293</v>
      </c>
      <c r="Y104" s="3" t="s">
        <v>88</v>
      </c>
      <c r="Z104" s="1" t="s">
        <v>294</v>
      </c>
      <c r="AA104" s="7" t="s">
        <v>282</v>
      </c>
      <c r="AB104" s="9" t="s">
        <v>285</v>
      </c>
    </row>
    <row r="105" spans="1:56" s="3" customFormat="1">
      <c r="A105" s="3" t="s">
        <v>77</v>
      </c>
      <c r="B105" s="4" t="s">
        <v>648</v>
      </c>
      <c r="C105" s="3">
        <v>242610</v>
      </c>
      <c r="D105" s="17" t="s">
        <v>272</v>
      </c>
      <c r="E105" s="17" t="s">
        <v>713</v>
      </c>
      <c r="F105" s="15" t="s">
        <v>714</v>
      </c>
      <c r="G105" s="3" t="s">
        <v>81</v>
      </c>
      <c r="H105" s="20" t="s">
        <v>274</v>
      </c>
      <c r="I105" s="1" t="s">
        <v>275</v>
      </c>
      <c r="J105" s="3" t="s">
        <v>715</v>
      </c>
      <c r="K105" s="1" t="s">
        <v>301</v>
      </c>
      <c r="L105" s="8" t="s">
        <v>332</v>
      </c>
      <c r="M105" s="3" t="s">
        <v>279</v>
      </c>
      <c r="N105" s="3" t="s">
        <v>88</v>
      </c>
      <c r="O105" s="3" t="s">
        <v>280</v>
      </c>
      <c r="P105" s="7" t="s">
        <v>81</v>
      </c>
      <c r="Q105" s="22" t="s">
        <v>281</v>
      </c>
      <c r="R105" s="22" t="s">
        <v>716</v>
      </c>
      <c r="S105" s="3" t="s">
        <v>282</v>
      </c>
      <c r="T105" s="3" t="s">
        <v>88</v>
      </c>
      <c r="U105" s="8" t="s">
        <v>282</v>
      </c>
      <c r="V105" s="1" t="s">
        <v>81</v>
      </c>
      <c r="W105" s="1" t="s">
        <v>284</v>
      </c>
      <c r="X105" s="23" t="s">
        <v>81</v>
      </c>
      <c r="Y105" s="7" t="s">
        <v>282</v>
      </c>
      <c r="Z105" s="9" t="s">
        <v>285</v>
      </c>
      <c r="AA105" s="3" t="s">
        <v>88</v>
      </c>
      <c r="AB105" s="1" t="s">
        <v>297</v>
      </c>
    </row>
    <row r="106" spans="1:56" s="3" customFormat="1">
      <c r="A106" s="3" t="s">
        <v>77</v>
      </c>
      <c r="B106" s="4" t="s">
        <v>648</v>
      </c>
      <c r="C106" s="3">
        <v>242611</v>
      </c>
      <c r="D106" s="17" t="s">
        <v>272</v>
      </c>
      <c r="E106" s="17" t="s">
        <v>286</v>
      </c>
      <c r="F106" s="15" t="s">
        <v>717</v>
      </c>
      <c r="G106" s="3" t="s">
        <v>81</v>
      </c>
      <c r="H106" s="20" t="s">
        <v>274</v>
      </c>
      <c r="I106" s="1" t="s">
        <v>275</v>
      </c>
      <c r="J106" s="3" t="s">
        <v>718</v>
      </c>
      <c r="K106" s="1" t="s">
        <v>275</v>
      </c>
      <c r="L106" s="20" t="s">
        <v>289</v>
      </c>
      <c r="M106" s="110" t="s">
        <v>557</v>
      </c>
      <c r="N106" s="3" t="s">
        <v>81</v>
      </c>
      <c r="O106" s="3" t="s">
        <v>280</v>
      </c>
      <c r="P106" s="7" t="s">
        <v>81</v>
      </c>
      <c r="Q106" s="3" t="s">
        <v>281</v>
      </c>
      <c r="R106" s="16" t="s">
        <v>719</v>
      </c>
      <c r="S106" s="7" t="s">
        <v>282</v>
      </c>
      <c r="T106" s="7" t="s">
        <v>282</v>
      </c>
      <c r="U106" s="8" t="s">
        <v>282</v>
      </c>
      <c r="V106" s="1" t="s">
        <v>81</v>
      </c>
      <c r="W106" s="1" t="s">
        <v>284</v>
      </c>
      <c r="X106" s="21" t="s">
        <v>81</v>
      </c>
      <c r="Y106" s="3" t="s">
        <v>88</v>
      </c>
      <c r="Z106" s="1" t="s">
        <v>294</v>
      </c>
      <c r="AA106" s="3" t="s">
        <v>88</v>
      </c>
      <c r="AB106" s="1" t="s">
        <v>294</v>
      </c>
    </row>
    <row r="107" spans="1:56" s="17" customFormat="1">
      <c r="A107" s="3" t="s">
        <v>77</v>
      </c>
      <c r="B107" s="4" t="s">
        <v>648</v>
      </c>
      <c r="C107" s="3">
        <v>242612</v>
      </c>
      <c r="D107" s="17" t="s">
        <v>272</v>
      </c>
      <c r="E107" s="17" t="s">
        <v>286</v>
      </c>
      <c r="F107" s="15" t="s">
        <v>287</v>
      </c>
      <c r="G107" s="3" t="s">
        <v>81</v>
      </c>
      <c r="H107" s="20" t="s">
        <v>274</v>
      </c>
      <c r="I107" s="1" t="s">
        <v>275</v>
      </c>
      <c r="J107" s="3" t="s">
        <v>720</v>
      </c>
      <c r="K107" s="1" t="s">
        <v>275</v>
      </c>
      <c r="L107" s="24" t="s">
        <v>278</v>
      </c>
      <c r="M107" s="110" t="s">
        <v>557</v>
      </c>
      <c r="N107" s="3" t="s">
        <v>81</v>
      </c>
      <c r="O107" s="3" t="s">
        <v>280</v>
      </c>
      <c r="P107" s="7" t="s">
        <v>81</v>
      </c>
      <c r="Q107" s="3" t="s">
        <v>281</v>
      </c>
      <c r="R107" s="3" t="s">
        <v>721</v>
      </c>
      <c r="S107" s="3" t="s">
        <v>88</v>
      </c>
      <c r="T107" s="7" t="s">
        <v>282</v>
      </c>
      <c r="U107" s="8" t="s">
        <v>282</v>
      </c>
      <c r="V107" s="1" t="s">
        <v>283</v>
      </c>
      <c r="W107" s="1" t="s">
        <v>81</v>
      </c>
      <c r="X107" s="23" t="s">
        <v>81</v>
      </c>
      <c r="Y107" s="3" t="s">
        <v>88</v>
      </c>
      <c r="Z107" s="1" t="s">
        <v>294</v>
      </c>
      <c r="AA107" s="3" t="s">
        <v>88</v>
      </c>
      <c r="AB107" s="1" t="s">
        <v>294</v>
      </c>
      <c r="AC107" s="3"/>
      <c r="AD107" s="3"/>
      <c r="AE107" s="3"/>
      <c r="AF107" s="3"/>
      <c r="AG107" s="3"/>
      <c r="AH107" s="3"/>
      <c r="AI107" s="3"/>
      <c r="AJ107" s="3"/>
      <c r="AK107" s="3"/>
      <c r="AL107" s="3"/>
      <c r="AM107" s="3"/>
      <c r="AN107" s="3"/>
      <c r="AO107" s="3"/>
      <c r="AP107" s="3"/>
      <c r="AQ107" s="3"/>
      <c r="AR107" s="3"/>
      <c r="AS107" s="3"/>
      <c r="AT107" s="3"/>
      <c r="AU107" s="3"/>
      <c r="AV107" s="3"/>
      <c r="AW107" s="3"/>
      <c r="AX107" s="3"/>
      <c r="AY107" s="3"/>
      <c r="AZ107" s="3"/>
      <c r="BA107" s="3"/>
      <c r="BB107" s="3"/>
      <c r="BC107" s="3"/>
      <c r="BD107" s="3"/>
    </row>
    <row r="108" spans="1:56" s="17" customFormat="1">
      <c r="A108" s="17" t="s">
        <v>77</v>
      </c>
      <c r="B108" s="4" t="s">
        <v>648</v>
      </c>
      <c r="C108" s="17">
        <v>242614</v>
      </c>
      <c r="D108" s="17" t="s">
        <v>272</v>
      </c>
      <c r="E108" s="17" t="s">
        <v>286</v>
      </c>
      <c r="F108" s="15" t="s">
        <v>367</v>
      </c>
      <c r="G108" s="3" t="s">
        <v>81</v>
      </c>
      <c r="H108" s="20" t="s">
        <v>274</v>
      </c>
      <c r="I108" s="15" t="s">
        <v>275</v>
      </c>
      <c r="J108" s="3" t="s">
        <v>722</v>
      </c>
      <c r="K108" s="15" t="s">
        <v>275</v>
      </c>
      <c r="L108" s="8" t="s">
        <v>302</v>
      </c>
      <c r="M108" s="110" t="s">
        <v>557</v>
      </c>
      <c r="N108" s="3" t="s">
        <v>81</v>
      </c>
      <c r="O108" s="3" t="s">
        <v>280</v>
      </c>
      <c r="P108" s="7" t="s">
        <v>81</v>
      </c>
      <c r="Q108" s="3" t="s">
        <v>281</v>
      </c>
      <c r="R108" s="3" t="s">
        <v>723</v>
      </c>
      <c r="S108" s="3" t="s">
        <v>282</v>
      </c>
      <c r="T108" s="3" t="s">
        <v>282</v>
      </c>
      <c r="U108" s="8" t="s">
        <v>282</v>
      </c>
      <c r="V108" s="1" t="s">
        <v>283</v>
      </c>
      <c r="W108" s="1" t="s">
        <v>284</v>
      </c>
      <c r="X108" s="21" t="s">
        <v>293</v>
      </c>
      <c r="Y108" s="7" t="s">
        <v>282</v>
      </c>
      <c r="Z108" s="9" t="s">
        <v>285</v>
      </c>
      <c r="AA108" s="3" t="s">
        <v>282</v>
      </c>
      <c r="AB108" s="1" t="s">
        <v>285</v>
      </c>
    </row>
    <row r="109" spans="1:56" s="17" customFormat="1">
      <c r="A109" s="17" t="s">
        <v>77</v>
      </c>
      <c r="B109" s="3" t="s">
        <v>554</v>
      </c>
      <c r="C109" s="17">
        <v>242620</v>
      </c>
      <c r="D109" s="17" t="s">
        <v>356</v>
      </c>
      <c r="E109" s="17" t="s">
        <v>286</v>
      </c>
      <c r="F109" s="15" t="s">
        <v>362</v>
      </c>
      <c r="G109" s="3" t="s">
        <v>327</v>
      </c>
      <c r="H109" s="20" t="s">
        <v>274</v>
      </c>
      <c r="I109" s="15" t="s">
        <v>275</v>
      </c>
      <c r="J109" s="3" t="s">
        <v>363</v>
      </c>
      <c r="K109" s="15" t="s">
        <v>275</v>
      </c>
      <c r="L109" s="20" t="s">
        <v>289</v>
      </c>
      <c r="M109" s="3" t="s">
        <v>279</v>
      </c>
      <c r="N109" s="3" t="s">
        <v>88</v>
      </c>
      <c r="O109" s="3" t="s">
        <v>280</v>
      </c>
      <c r="P109" s="3" t="s">
        <v>81</v>
      </c>
      <c r="Q109" s="3" t="s">
        <v>281</v>
      </c>
      <c r="R109" s="3" t="s">
        <v>364</v>
      </c>
      <c r="S109" s="3" t="s">
        <v>88</v>
      </c>
      <c r="T109" s="3" t="s">
        <v>88</v>
      </c>
      <c r="U109" s="20" t="s">
        <v>282</v>
      </c>
      <c r="V109" s="1" t="s">
        <v>292</v>
      </c>
      <c r="W109" s="1" t="s">
        <v>319</v>
      </c>
      <c r="X109" s="21" t="s">
        <v>293</v>
      </c>
      <c r="Y109" s="3" t="s">
        <v>88</v>
      </c>
      <c r="Z109" s="1" t="s">
        <v>297</v>
      </c>
      <c r="AA109" s="3" t="s">
        <v>282</v>
      </c>
      <c r="AB109" s="1" t="s">
        <v>285</v>
      </c>
    </row>
    <row r="110" spans="1:56" s="17" customFormat="1">
      <c r="A110" s="17" t="s">
        <v>77</v>
      </c>
      <c r="B110" s="3" t="s">
        <v>554</v>
      </c>
      <c r="C110" s="17">
        <v>242621</v>
      </c>
      <c r="D110" s="17" t="s">
        <v>272</v>
      </c>
      <c r="E110" s="17" t="s">
        <v>286</v>
      </c>
      <c r="F110" s="15" t="s">
        <v>316</v>
      </c>
      <c r="G110" s="3" t="s">
        <v>81</v>
      </c>
      <c r="H110" s="20" t="s">
        <v>274</v>
      </c>
      <c r="I110" s="15" t="s">
        <v>275</v>
      </c>
      <c r="J110" s="20" t="s">
        <v>365</v>
      </c>
      <c r="K110" s="15" t="s">
        <v>275</v>
      </c>
      <c r="L110" s="20" t="s">
        <v>278</v>
      </c>
      <c r="M110" s="110" t="s">
        <v>557</v>
      </c>
      <c r="N110" s="3" t="s">
        <v>88</v>
      </c>
      <c r="O110" s="3" t="s">
        <v>290</v>
      </c>
      <c r="P110" s="3" t="s">
        <v>81</v>
      </c>
      <c r="Q110" s="3" t="s">
        <v>281</v>
      </c>
      <c r="R110" s="3" t="s">
        <v>366</v>
      </c>
      <c r="S110" s="3" t="s">
        <v>88</v>
      </c>
      <c r="T110" s="3" t="s">
        <v>88</v>
      </c>
      <c r="U110" s="20" t="s">
        <v>282</v>
      </c>
      <c r="V110" s="1" t="s">
        <v>292</v>
      </c>
      <c r="W110" s="1" t="s">
        <v>319</v>
      </c>
      <c r="X110" s="21" t="s">
        <v>293</v>
      </c>
      <c r="Y110" s="3" t="s">
        <v>88</v>
      </c>
      <c r="Z110" s="1" t="s">
        <v>294</v>
      </c>
      <c r="AA110" s="110" t="s">
        <v>88</v>
      </c>
      <c r="AB110" s="123" t="s">
        <v>294</v>
      </c>
    </row>
    <row r="111" spans="1:56" s="17" customFormat="1">
      <c r="A111" s="17" t="s">
        <v>77</v>
      </c>
      <c r="B111" s="3" t="s">
        <v>554</v>
      </c>
      <c r="C111" s="17">
        <v>242626</v>
      </c>
      <c r="D111" s="17" t="s">
        <v>272</v>
      </c>
      <c r="E111" s="17" t="s">
        <v>286</v>
      </c>
      <c r="F111" s="15" t="s">
        <v>367</v>
      </c>
      <c r="G111" s="3" t="s">
        <v>368</v>
      </c>
      <c r="H111" s="20" t="s">
        <v>274</v>
      </c>
      <c r="I111" s="15" t="s">
        <v>275</v>
      </c>
      <c r="J111" s="3" t="s">
        <v>578</v>
      </c>
      <c r="K111" s="15" t="s">
        <v>275</v>
      </c>
      <c r="L111" s="111" t="s">
        <v>278</v>
      </c>
      <c r="M111" s="3" t="s">
        <v>275</v>
      </c>
      <c r="N111" s="3" t="s">
        <v>88</v>
      </c>
      <c r="O111" s="3" t="s">
        <v>280</v>
      </c>
      <c r="P111" s="3" t="s">
        <v>81</v>
      </c>
      <c r="Q111" s="171" t="s">
        <v>313</v>
      </c>
      <c r="R111" s="3" t="s">
        <v>82</v>
      </c>
      <c r="S111" s="3" t="s">
        <v>282</v>
      </c>
      <c r="T111" s="3" t="s">
        <v>88</v>
      </c>
      <c r="U111" s="20" t="s">
        <v>282</v>
      </c>
      <c r="V111" s="1" t="s">
        <v>283</v>
      </c>
      <c r="W111" s="1" t="s">
        <v>284</v>
      </c>
      <c r="X111" s="21" t="s">
        <v>81</v>
      </c>
      <c r="Y111" s="3" t="s">
        <v>88</v>
      </c>
      <c r="Z111" s="1" t="s">
        <v>297</v>
      </c>
      <c r="AA111" s="3" t="s">
        <v>88</v>
      </c>
      <c r="AB111" s="1" t="s">
        <v>297</v>
      </c>
    </row>
    <row r="112" spans="1:56" s="17" customFormat="1">
      <c r="A112" s="17" t="s">
        <v>77</v>
      </c>
      <c r="B112" s="3" t="s">
        <v>554</v>
      </c>
      <c r="C112" s="17">
        <v>242627</v>
      </c>
      <c r="D112" s="17" t="s">
        <v>272</v>
      </c>
      <c r="E112" s="17" t="s">
        <v>286</v>
      </c>
      <c r="F112" s="15" t="s">
        <v>287</v>
      </c>
      <c r="G112" s="3" t="s">
        <v>81</v>
      </c>
      <c r="H112" s="20" t="s">
        <v>274</v>
      </c>
      <c r="I112" s="15" t="s">
        <v>275</v>
      </c>
      <c r="J112" s="3" t="s">
        <v>369</v>
      </c>
      <c r="K112" s="15" t="s">
        <v>275</v>
      </c>
      <c r="L112" s="20" t="s">
        <v>289</v>
      </c>
      <c r="M112" s="110" t="s">
        <v>557</v>
      </c>
      <c r="N112" s="3" t="s">
        <v>81</v>
      </c>
      <c r="O112" s="3" t="s">
        <v>280</v>
      </c>
      <c r="P112" s="3" t="s">
        <v>88</v>
      </c>
      <c r="Q112" s="3" t="s">
        <v>313</v>
      </c>
      <c r="R112" s="3" t="s">
        <v>82</v>
      </c>
      <c r="S112" s="3" t="s">
        <v>282</v>
      </c>
      <c r="T112" s="3" t="s">
        <v>88</v>
      </c>
      <c r="U112" s="20" t="s">
        <v>282</v>
      </c>
      <c r="V112" s="1" t="s">
        <v>283</v>
      </c>
      <c r="W112" s="1" t="s">
        <v>284</v>
      </c>
      <c r="X112" s="21" t="s">
        <v>81</v>
      </c>
      <c r="Y112" s="3" t="s">
        <v>88</v>
      </c>
      <c r="Z112" s="1" t="s">
        <v>297</v>
      </c>
      <c r="AA112" s="110" t="s">
        <v>88</v>
      </c>
      <c r="AB112" s="123" t="s">
        <v>297</v>
      </c>
    </row>
    <row r="113" spans="1:56" s="17" customFormat="1">
      <c r="A113" s="17" t="s">
        <v>77</v>
      </c>
      <c r="B113" s="3" t="s">
        <v>554</v>
      </c>
      <c r="C113" s="17">
        <v>242643</v>
      </c>
      <c r="D113" s="17" t="s">
        <v>272</v>
      </c>
      <c r="E113" s="17" t="s">
        <v>286</v>
      </c>
      <c r="F113" s="15" t="s">
        <v>287</v>
      </c>
      <c r="G113" s="3" t="s">
        <v>81</v>
      </c>
      <c r="H113" s="20" t="s">
        <v>274</v>
      </c>
      <c r="I113" s="15" t="s">
        <v>275</v>
      </c>
      <c r="J113" s="3" t="s">
        <v>370</v>
      </c>
      <c r="K113" s="15" t="s">
        <v>81</v>
      </c>
      <c r="L113" s="20" t="s">
        <v>289</v>
      </c>
      <c r="M113" s="3" t="s">
        <v>371</v>
      </c>
      <c r="N113" s="3" t="s">
        <v>81</v>
      </c>
      <c r="O113" s="3" t="s">
        <v>280</v>
      </c>
      <c r="P113" s="3" t="s">
        <v>81</v>
      </c>
      <c r="Q113" s="3" t="s">
        <v>313</v>
      </c>
      <c r="R113" s="3" t="s">
        <v>82</v>
      </c>
      <c r="S113" s="3" t="s">
        <v>88</v>
      </c>
      <c r="T113" s="3" t="s">
        <v>282</v>
      </c>
      <c r="U113" s="24" t="s">
        <v>282</v>
      </c>
      <c r="V113" s="123" t="s">
        <v>81</v>
      </c>
      <c r="W113" s="123" t="s">
        <v>81</v>
      </c>
      <c r="X113" s="126" t="s">
        <v>81</v>
      </c>
      <c r="Y113" s="3" t="s">
        <v>282</v>
      </c>
      <c r="Z113" s="1" t="s">
        <v>285</v>
      </c>
      <c r="AA113" s="3" t="s">
        <v>282</v>
      </c>
      <c r="AB113" s="1" t="s">
        <v>285</v>
      </c>
    </row>
    <row r="114" spans="1:56" s="17" customFormat="1">
      <c r="A114" s="17" t="s">
        <v>77</v>
      </c>
      <c r="B114" s="3" t="s">
        <v>554</v>
      </c>
      <c r="C114" s="17">
        <v>242644</v>
      </c>
      <c r="D114" s="17" t="s">
        <v>272</v>
      </c>
      <c r="E114" s="17" t="s">
        <v>372</v>
      </c>
      <c r="F114" s="15" t="s">
        <v>316</v>
      </c>
      <c r="G114" s="3" t="s">
        <v>81</v>
      </c>
      <c r="H114" s="20" t="s">
        <v>274</v>
      </c>
      <c r="I114" s="15" t="s">
        <v>275</v>
      </c>
      <c r="J114" s="3" t="s">
        <v>373</v>
      </c>
      <c r="K114" s="15" t="s">
        <v>275</v>
      </c>
      <c r="L114" s="20" t="s">
        <v>289</v>
      </c>
      <c r="M114" s="3" t="s">
        <v>275</v>
      </c>
      <c r="N114" s="3" t="s">
        <v>81</v>
      </c>
      <c r="O114" s="3" t="s">
        <v>280</v>
      </c>
      <c r="P114" s="3" t="s">
        <v>88</v>
      </c>
      <c r="Q114" s="3" t="s">
        <v>291</v>
      </c>
      <c r="R114" s="3" t="s">
        <v>82</v>
      </c>
      <c r="S114" s="3" t="s">
        <v>282</v>
      </c>
      <c r="T114" s="3" t="s">
        <v>88</v>
      </c>
      <c r="U114" s="24" t="s">
        <v>282</v>
      </c>
      <c r="V114" s="1" t="s">
        <v>283</v>
      </c>
      <c r="W114" s="1" t="s">
        <v>319</v>
      </c>
      <c r="X114" s="21" t="s">
        <v>293</v>
      </c>
      <c r="Y114" s="3" t="s">
        <v>282</v>
      </c>
      <c r="Z114" s="1" t="s">
        <v>285</v>
      </c>
      <c r="AA114" s="3" t="s">
        <v>282</v>
      </c>
      <c r="AB114" s="1" t="s">
        <v>285</v>
      </c>
    </row>
    <row r="115" spans="1:56" s="17" customFormat="1">
      <c r="A115" s="17" t="s">
        <v>77</v>
      </c>
      <c r="B115" s="3" t="s">
        <v>554</v>
      </c>
      <c r="C115" s="17">
        <v>242647</v>
      </c>
      <c r="D115" s="17" t="s">
        <v>334</v>
      </c>
      <c r="E115" s="17" t="s">
        <v>374</v>
      </c>
      <c r="F115" s="15" t="s">
        <v>316</v>
      </c>
      <c r="G115" s="3" t="s">
        <v>81</v>
      </c>
      <c r="H115" s="20" t="s">
        <v>274</v>
      </c>
      <c r="I115" s="15" t="s">
        <v>275</v>
      </c>
      <c r="J115" s="3" t="s">
        <v>375</v>
      </c>
      <c r="K115" s="15" t="s">
        <v>275</v>
      </c>
      <c r="L115" s="20" t="s">
        <v>302</v>
      </c>
      <c r="M115" s="3" t="s">
        <v>279</v>
      </c>
      <c r="N115" s="3" t="s">
        <v>81</v>
      </c>
      <c r="O115" s="3" t="s">
        <v>280</v>
      </c>
      <c r="P115" s="3" t="s">
        <v>81</v>
      </c>
      <c r="Q115" s="3" t="s">
        <v>291</v>
      </c>
      <c r="R115" s="3" t="s">
        <v>82</v>
      </c>
      <c r="S115" s="3" t="s">
        <v>282</v>
      </c>
      <c r="T115" s="3" t="s">
        <v>134</v>
      </c>
      <c r="U115" s="24" t="s">
        <v>282</v>
      </c>
      <c r="V115" s="1" t="s">
        <v>283</v>
      </c>
      <c r="W115" s="1" t="s">
        <v>284</v>
      </c>
      <c r="X115" s="21" t="s">
        <v>293</v>
      </c>
      <c r="Y115" s="3" t="s">
        <v>88</v>
      </c>
      <c r="Z115" s="1" t="s">
        <v>297</v>
      </c>
      <c r="AA115" s="3" t="s">
        <v>88</v>
      </c>
      <c r="AB115" s="1" t="s">
        <v>297</v>
      </c>
    </row>
    <row r="116" spans="1:56" s="17" customFormat="1">
      <c r="A116" s="17" t="s">
        <v>77</v>
      </c>
      <c r="B116" s="3" t="s">
        <v>554</v>
      </c>
      <c r="C116" s="17">
        <v>242652</v>
      </c>
      <c r="D116" s="17" t="s">
        <v>272</v>
      </c>
      <c r="E116" s="17" t="s">
        <v>376</v>
      </c>
      <c r="F116" s="15" t="s">
        <v>587</v>
      </c>
      <c r="G116" s="3" t="s">
        <v>81</v>
      </c>
      <c r="H116" s="20" t="s">
        <v>274</v>
      </c>
      <c r="I116" s="15" t="s">
        <v>275</v>
      </c>
      <c r="J116" s="3" t="s">
        <v>377</v>
      </c>
      <c r="K116" s="15" t="s">
        <v>275</v>
      </c>
      <c r="L116" s="20" t="s">
        <v>332</v>
      </c>
      <c r="M116" s="110" t="s">
        <v>371</v>
      </c>
      <c r="N116" s="3" t="s">
        <v>81</v>
      </c>
      <c r="O116" s="3" t="s">
        <v>280</v>
      </c>
      <c r="P116" s="3" t="s">
        <v>81</v>
      </c>
      <c r="Q116" s="3" t="s">
        <v>281</v>
      </c>
      <c r="R116" s="3" t="s">
        <v>378</v>
      </c>
      <c r="S116" s="3" t="s">
        <v>282</v>
      </c>
      <c r="T116" s="22" t="s">
        <v>134</v>
      </c>
      <c r="U116" s="24" t="s">
        <v>282</v>
      </c>
      <c r="V116" s="1" t="s">
        <v>283</v>
      </c>
      <c r="W116" s="1" t="s">
        <v>81</v>
      </c>
      <c r="X116" s="21" t="s">
        <v>293</v>
      </c>
      <c r="Y116" s="3" t="s">
        <v>282</v>
      </c>
      <c r="Z116" s="1" t="s">
        <v>285</v>
      </c>
      <c r="AA116" s="3" t="s">
        <v>282</v>
      </c>
      <c r="AB116" s="1" t="s">
        <v>285</v>
      </c>
    </row>
    <row r="117" spans="1:56" s="17" customFormat="1">
      <c r="A117" s="17" t="s">
        <v>77</v>
      </c>
      <c r="B117" s="3" t="s">
        <v>554</v>
      </c>
      <c r="C117" s="17">
        <v>242656</v>
      </c>
      <c r="D117" s="17" t="s">
        <v>272</v>
      </c>
      <c r="E117" s="17" t="s">
        <v>379</v>
      </c>
      <c r="F117" s="15" t="s">
        <v>113</v>
      </c>
      <c r="G117" s="3" t="s">
        <v>81</v>
      </c>
      <c r="H117" s="20" t="s">
        <v>274</v>
      </c>
      <c r="I117" s="15" t="s">
        <v>275</v>
      </c>
      <c r="J117" s="3" t="s">
        <v>380</v>
      </c>
      <c r="K117" s="15" t="s">
        <v>275</v>
      </c>
      <c r="L117" s="20" t="s">
        <v>278</v>
      </c>
      <c r="M117" s="3" t="s">
        <v>275</v>
      </c>
      <c r="N117" s="3" t="s">
        <v>81</v>
      </c>
      <c r="O117" s="3" t="s">
        <v>280</v>
      </c>
      <c r="P117" s="3" t="s">
        <v>81</v>
      </c>
      <c r="Q117" s="3" t="s">
        <v>313</v>
      </c>
      <c r="R117" s="3" t="s">
        <v>82</v>
      </c>
      <c r="S117" s="3" t="s">
        <v>282</v>
      </c>
      <c r="T117" s="3" t="s">
        <v>88</v>
      </c>
      <c r="U117" s="24" t="s">
        <v>282</v>
      </c>
      <c r="V117" s="1" t="s">
        <v>292</v>
      </c>
      <c r="W117" s="1" t="s">
        <v>319</v>
      </c>
      <c r="X117" s="21" t="s">
        <v>329</v>
      </c>
      <c r="Y117" s="3" t="s">
        <v>88</v>
      </c>
      <c r="Z117" s="1" t="s">
        <v>297</v>
      </c>
      <c r="AA117" s="3" t="s">
        <v>88</v>
      </c>
      <c r="AB117" s="1" t="s">
        <v>297</v>
      </c>
    </row>
    <row r="118" spans="1:56" s="17" customFormat="1">
      <c r="A118" s="17" t="s">
        <v>77</v>
      </c>
      <c r="B118" s="3" t="s">
        <v>554</v>
      </c>
      <c r="C118" s="17">
        <v>242673</v>
      </c>
      <c r="D118" s="17" t="s">
        <v>381</v>
      </c>
      <c r="E118" s="17" t="s">
        <v>382</v>
      </c>
      <c r="F118" s="15" t="s">
        <v>383</v>
      </c>
      <c r="G118" s="3" t="s">
        <v>327</v>
      </c>
      <c r="H118" s="20" t="s">
        <v>274</v>
      </c>
      <c r="I118" s="15" t="s">
        <v>275</v>
      </c>
      <c r="J118" s="3" t="s">
        <v>384</v>
      </c>
      <c r="K118" s="15" t="s">
        <v>275</v>
      </c>
      <c r="L118" s="20" t="s">
        <v>289</v>
      </c>
      <c r="M118" s="110" t="s">
        <v>557</v>
      </c>
      <c r="N118" s="3" t="s">
        <v>81</v>
      </c>
      <c r="O118" s="3" t="s">
        <v>280</v>
      </c>
      <c r="P118" s="3" t="s">
        <v>88</v>
      </c>
      <c r="Q118" s="3" t="s">
        <v>313</v>
      </c>
      <c r="R118" s="3" t="s">
        <v>82</v>
      </c>
      <c r="S118" s="3" t="s">
        <v>88</v>
      </c>
      <c r="T118" s="3" t="s">
        <v>282</v>
      </c>
      <c r="U118" s="20" t="s">
        <v>282</v>
      </c>
      <c r="V118" s="1" t="s">
        <v>292</v>
      </c>
      <c r="W118" s="1" t="s">
        <v>284</v>
      </c>
      <c r="X118" s="21" t="s">
        <v>81</v>
      </c>
      <c r="Y118" s="3" t="s">
        <v>88</v>
      </c>
      <c r="Z118" s="1" t="s">
        <v>310</v>
      </c>
      <c r="AA118" s="3" t="s">
        <v>88</v>
      </c>
      <c r="AB118" s="1" t="s">
        <v>310</v>
      </c>
    </row>
    <row r="119" spans="1:56" s="17" customFormat="1">
      <c r="A119" s="17" t="s">
        <v>77</v>
      </c>
      <c r="B119" s="3" t="s">
        <v>554</v>
      </c>
      <c r="C119" s="17">
        <v>242674</v>
      </c>
      <c r="D119" s="17" t="s">
        <v>272</v>
      </c>
      <c r="E119" s="17" t="s">
        <v>385</v>
      </c>
      <c r="F119" s="15" t="s">
        <v>638</v>
      </c>
      <c r="G119" s="3" t="s">
        <v>81</v>
      </c>
      <c r="H119" s="20" t="s">
        <v>274</v>
      </c>
      <c r="I119" s="15" t="s">
        <v>275</v>
      </c>
      <c r="J119" s="3" t="s">
        <v>386</v>
      </c>
      <c r="K119" s="15" t="s">
        <v>81</v>
      </c>
      <c r="L119" s="20" t="s">
        <v>289</v>
      </c>
      <c r="M119" s="110" t="s">
        <v>557</v>
      </c>
      <c r="N119" s="3" t="s">
        <v>81</v>
      </c>
      <c r="O119" s="3" t="s">
        <v>290</v>
      </c>
      <c r="P119" s="3" t="s">
        <v>81</v>
      </c>
      <c r="Q119" s="3" t="s">
        <v>313</v>
      </c>
      <c r="R119" s="3" t="s">
        <v>82</v>
      </c>
      <c r="S119" s="3" t="s">
        <v>88</v>
      </c>
      <c r="T119" s="3" t="s">
        <v>88</v>
      </c>
      <c r="U119" s="20" t="s">
        <v>282</v>
      </c>
      <c r="V119" s="1" t="s">
        <v>283</v>
      </c>
      <c r="W119" s="1" t="s">
        <v>81</v>
      </c>
      <c r="X119" s="21" t="s">
        <v>81</v>
      </c>
      <c r="Y119" s="3" t="s">
        <v>282</v>
      </c>
      <c r="Z119" s="1" t="s">
        <v>285</v>
      </c>
      <c r="AA119" s="3" t="s">
        <v>88</v>
      </c>
      <c r="AB119" s="1" t="s">
        <v>310</v>
      </c>
    </row>
    <row r="120" spans="1:56" s="30" customFormat="1">
      <c r="A120" s="17" t="s">
        <v>77</v>
      </c>
      <c r="B120" s="3" t="s">
        <v>554</v>
      </c>
      <c r="C120" s="17">
        <v>242677</v>
      </c>
      <c r="D120" s="17" t="s">
        <v>272</v>
      </c>
      <c r="E120" s="17" t="s">
        <v>286</v>
      </c>
      <c r="F120" s="15" t="s">
        <v>636</v>
      </c>
      <c r="G120" s="3" t="s">
        <v>81</v>
      </c>
      <c r="H120" s="20" t="s">
        <v>274</v>
      </c>
      <c r="I120" s="15" t="s">
        <v>275</v>
      </c>
      <c r="J120" s="3" t="s">
        <v>387</v>
      </c>
      <c r="K120" s="15" t="s">
        <v>275</v>
      </c>
      <c r="L120" s="20" t="s">
        <v>302</v>
      </c>
      <c r="M120" s="3" t="s">
        <v>275</v>
      </c>
      <c r="N120" s="110" t="s">
        <v>88</v>
      </c>
      <c r="O120" s="3" t="s">
        <v>280</v>
      </c>
      <c r="P120" s="3" t="s">
        <v>81</v>
      </c>
      <c r="Q120" s="3" t="s">
        <v>291</v>
      </c>
      <c r="R120" s="3" t="s">
        <v>82</v>
      </c>
      <c r="S120" s="3" t="s">
        <v>282</v>
      </c>
      <c r="T120" s="171" t="s">
        <v>134</v>
      </c>
      <c r="U120" s="20" t="s">
        <v>282</v>
      </c>
      <c r="V120" s="1" t="s">
        <v>283</v>
      </c>
      <c r="W120" s="1" t="s">
        <v>284</v>
      </c>
      <c r="X120" s="21" t="s">
        <v>293</v>
      </c>
      <c r="Y120" s="3" t="s">
        <v>88</v>
      </c>
      <c r="Z120" s="172" t="s">
        <v>297</v>
      </c>
      <c r="AA120" s="3" t="s">
        <v>88</v>
      </c>
      <c r="AB120" s="1" t="s">
        <v>297</v>
      </c>
      <c r="AC120" s="17"/>
      <c r="AD120" s="17"/>
      <c r="AE120" s="17"/>
      <c r="AF120" s="17"/>
      <c r="AG120" s="17"/>
      <c r="AH120" s="17"/>
      <c r="AI120" s="17"/>
      <c r="AJ120" s="17"/>
      <c r="AK120" s="17"/>
      <c r="AL120" s="17"/>
      <c r="AM120" s="17"/>
      <c r="AN120" s="17"/>
      <c r="AO120" s="17"/>
      <c r="AP120" s="17"/>
      <c r="AQ120" s="17"/>
      <c r="AR120" s="17"/>
      <c r="AS120" s="17"/>
      <c r="AT120" s="17"/>
      <c r="AU120" s="17"/>
      <c r="AV120" s="17"/>
      <c r="AW120" s="17"/>
      <c r="AX120" s="17"/>
      <c r="AY120" s="17"/>
      <c r="AZ120" s="17"/>
      <c r="BA120" s="17"/>
      <c r="BB120" s="17"/>
      <c r="BC120" s="17"/>
      <c r="BD120" s="17"/>
    </row>
    <row r="121" spans="1:56" s="17" customFormat="1">
      <c r="A121" s="17" t="s">
        <v>77</v>
      </c>
      <c r="B121" s="3" t="s">
        <v>554</v>
      </c>
      <c r="C121" s="17">
        <v>242685</v>
      </c>
      <c r="D121" s="17" t="s">
        <v>272</v>
      </c>
      <c r="E121" s="17" t="s">
        <v>388</v>
      </c>
      <c r="F121" s="15" t="s">
        <v>639</v>
      </c>
      <c r="G121" s="3" t="s">
        <v>81</v>
      </c>
      <c r="H121" s="20" t="s">
        <v>389</v>
      </c>
      <c r="I121" s="15" t="s">
        <v>301</v>
      </c>
      <c r="J121" s="3" t="s">
        <v>390</v>
      </c>
      <c r="K121" s="15" t="s">
        <v>275</v>
      </c>
      <c r="L121" s="20" t="s">
        <v>278</v>
      </c>
      <c r="M121" s="110" t="s">
        <v>557</v>
      </c>
      <c r="N121" s="3" t="s">
        <v>88</v>
      </c>
      <c r="O121" s="3" t="s">
        <v>280</v>
      </c>
      <c r="P121" s="3" t="s">
        <v>88</v>
      </c>
      <c r="Q121" s="3" t="s">
        <v>281</v>
      </c>
      <c r="R121" s="3" t="s">
        <v>391</v>
      </c>
      <c r="S121" s="110" t="s">
        <v>88</v>
      </c>
      <c r="T121" s="3" t="s">
        <v>134</v>
      </c>
      <c r="U121" s="20" t="s">
        <v>282</v>
      </c>
      <c r="V121" s="1" t="s">
        <v>283</v>
      </c>
      <c r="W121" s="1" t="s">
        <v>284</v>
      </c>
      <c r="X121" s="21" t="s">
        <v>293</v>
      </c>
      <c r="Y121" s="3" t="s">
        <v>88</v>
      </c>
      <c r="Z121" s="1" t="s">
        <v>297</v>
      </c>
      <c r="AA121" s="3" t="s">
        <v>88</v>
      </c>
      <c r="AB121" s="1" t="s">
        <v>297</v>
      </c>
    </row>
    <row r="122" spans="1:56" s="17" customFormat="1">
      <c r="A122" s="17" t="s">
        <v>77</v>
      </c>
      <c r="B122" s="3" t="s">
        <v>554</v>
      </c>
      <c r="C122" s="17">
        <v>242686</v>
      </c>
      <c r="D122" s="17" t="s">
        <v>272</v>
      </c>
      <c r="E122" s="17" t="s">
        <v>286</v>
      </c>
      <c r="F122" s="15" t="s">
        <v>287</v>
      </c>
      <c r="G122" s="3" t="s">
        <v>81</v>
      </c>
      <c r="H122" s="20" t="s">
        <v>274</v>
      </c>
      <c r="I122" s="125" t="s">
        <v>275</v>
      </c>
      <c r="J122" s="3" t="s">
        <v>392</v>
      </c>
      <c r="K122" s="15" t="s">
        <v>275</v>
      </c>
      <c r="L122" s="20" t="s">
        <v>278</v>
      </c>
      <c r="M122" s="110" t="s">
        <v>557</v>
      </c>
      <c r="N122" s="3" t="s">
        <v>81</v>
      </c>
      <c r="O122" s="3" t="s">
        <v>280</v>
      </c>
      <c r="P122" s="3" t="s">
        <v>81</v>
      </c>
      <c r="Q122" s="3" t="s">
        <v>291</v>
      </c>
      <c r="R122" s="3" t="s">
        <v>82</v>
      </c>
      <c r="S122" s="3" t="s">
        <v>282</v>
      </c>
      <c r="T122" s="110" t="s">
        <v>282</v>
      </c>
      <c r="U122" s="20" t="s">
        <v>282</v>
      </c>
      <c r="V122" s="1" t="s">
        <v>283</v>
      </c>
      <c r="W122" s="1" t="s">
        <v>284</v>
      </c>
      <c r="X122" s="21" t="s">
        <v>81</v>
      </c>
      <c r="Y122" s="3" t="s">
        <v>88</v>
      </c>
      <c r="Z122" s="123" t="s">
        <v>294</v>
      </c>
      <c r="AA122" s="3" t="s">
        <v>88</v>
      </c>
      <c r="AB122" s="1" t="s">
        <v>297</v>
      </c>
    </row>
    <row r="123" spans="1:56" s="30" customFormat="1">
      <c r="A123" s="17" t="s">
        <v>77</v>
      </c>
      <c r="B123" s="3" t="s">
        <v>554</v>
      </c>
      <c r="C123" s="17">
        <v>242687</v>
      </c>
      <c r="D123" s="17" t="s">
        <v>272</v>
      </c>
      <c r="E123" s="17" t="s">
        <v>393</v>
      </c>
      <c r="F123" s="15" t="s">
        <v>316</v>
      </c>
      <c r="G123" s="3" t="s">
        <v>81</v>
      </c>
      <c r="H123" s="20" t="s">
        <v>274</v>
      </c>
      <c r="I123" s="15" t="s">
        <v>275</v>
      </c>
      <c r="J123" s="20" t="s">
        <v>394</v>
      </c>
      <c r="K123" s="15" t="s">
        <v>301</v>
      </c>
      <c r="L123" s="173" t="s">
        <v>278</v>
      </c>
      <c r="M123" s="110" t="s">
        <v>557</v>
      </c>
      <c r="N123" s="3" t="s">
        <v>88</v>
      </c>
      <c r="O123" s="3" t="s">
        <v>280</v>
      </c>
      <c r="P123" s="3" t="s">
        <v>88</v>
      </c>
      <c r="Q123" s="3" t="s">
        <v>281</v>
      </c>
      <c r="R123" s="3" t="s">
        <v>395</v>
      </c>
      <c r="S123" s="3" t="s">
        <v>88</v>
      </c>
      <c r="T123" s="3" t="s">
        <v>88</v>
      </c>
      <c r="U123" s="20" t="s">
        <v>88</v>
      </c>
      <c r="V123" s="1" t="s">
        <v>81</v>
      </c>
      <c r="W123" s="1" t="s">
        <v>81</v>
      </c>
      <c r="X123" s="21" t="s">
        <v>81</v>
      </c>
      <c r="Y123" s="3" t="s">
        <v>88</v>
      </c>
      <c r="Z123" s="1" t="s">
        <v>294</v>
      </c>
      <c r="AA123" s="3" t="s">
        <v>88</v>
      </c>
      <c r="AB123" s="1" t="s">
        <v>294</v>
      </c>
      <c r="AC123" s="17"/>
      <c r="AD123" s="17"/>
      <c r="AE123" s="17"/>
      <c r="AF123" s="17"/>
      <c r="AG123" s="17"/>
      <c r="AH123" s="17"/>
      <c r="AI123" s="17"/>
      <c r="AJ123" s="17"/>
      <c r="AK123" s="17"/>
      <c r="AL123" s="17"/>
      <c r="AM123" s="17"/>
      <c r="AN123" s="17"/>
      <c r="AO123" s="17"/>
      <c r="AP123" s="17"/>
      <c r="AQ123" s="17"/>
      <c r="AR123" s="17"/>
      <c r="AS123" s="17"/>
      <c r="AT123" s="17"/>
      <c r="AU123" s="17"/>
      <c r="AV123" s="17"/>
      <c r="AW123" s="17"/>
      <c r="AX123" s="17"/>
      <c r="AY123" s="17"/>
      <c r="AZ123" s="17"/>
      <c r="BA123" s="17"/>
      <c r="BB123" s="17"/>
      <c r="BC123" s="17"/>
      <c r="BD123" s="17"/>
    </row>
    <row r="124" spans="1:56" s="17" customFormat="1">
      <c r="A124" s="17" t="s">
        <v>77</v>
      </c>
      <c r="B124" s="3" t="s">
        <v>554</v>
      </c>
      <c r="C124" s="17">
        <v>242692</v>
      </c>
      <c r="D124" s="17" t="s">
        <v>272</v>
      </c>
      <c r="E124" s="17" t="s">
        <v>286</v>
      </c>
      <c r="F124" s="15" t="s">
        <v>287</v>
      </c>
      <c r="G124" s="3" t="s">
        <v>81</v>
      </c>
      <c r="H124" s="20" t="s">
        <v>396</v>
      </c>
      <c r="I124" s="15" t="s">
        <v>275</v>
      </c>
      <c r="J124" s="3" t="s">
        <v>397</v>
      </c>
      <c r="K124" s="15" t="s">
        <v>275</v>
      </c>
      <c r="L124" s="20" t="s">
        <v>278</v>
      </c>
      <c r="M124" s="3" t="s">
        <v>275</v>
      </c>
      <c r="N124" s="3" t="s">
        <v>81</v>
      </c>
      <c r="O124" s="3" t="s">
        <v>280</v>
      </c>
      <c r="P124" s="22" t="s">
        <v>81</v>
      </c>
      <c r="Q124" s="3" t="s">
        <v>281</v>
      </c>
      <c r="R124" s="3" t="s">
        <v>626</v>
      </c>
      <c r="S124" s="3" t="s">
        <v>88</v>
      </c>
      <c r="T124" s="3" t="s">
        <v>88</v>
      </c>
      <c r="U124" s="111" t="s">
        <v>88</v>
      </c>
      <c r="V124" s="1" t="s">
        <v>292</v>
      </c>
      <c r="W124" s="1" t="s">
        <v>319</v>
      </c>
      <c r="X124" s="126" t="s">
        <v>293</v>
      </c>
      <c r="Y124" s="3" t="s">
        <v>88</v>
      </c>
      <c r="Z124" s="1" t="s">
        <v>297</v>
      </c>
      <c r="AA124" s="3" t="s">
        <v>282</v>
      </c>
      <c r="AB124" s="10" t="s">
        <v>285</v>
      </c>
    </row>
    <row r="125" spans="1:56" s="17" customFormat="1">
      <c r="A125" s="17" t="s">
        <v>77</v>
      </c>
      <c r="B125" s="3" t="s">
        <v>554</v>
      </c>
      <c r="C125" s="17">
        <v>242694</v>
      </c>
      <c r="D125" s="17" t="s">
        <v>272</v>
      </c>
      <c r="E125" s="17" t="s">
        <v>286</v>
      </c>
      <c r="F125" s="15" t="s">
        <v>640</v>
      </c>
      <c r="G125" s="3" t="s">
        <v>81</v>
      </c>
      <c r="H125" s="20" t="s">
        <v>274</v>
      </c>
      <c r="I125" s="15" t="s">
        <v>301</v>
      </c>
      <c r="J125" s="3" t="s">
        <v>398</v>
      </c>
      <c r="K125" s="15" t="s">
        <v>301</v>
      </c>
      <c r="L125" s="20" t="s">
        <v>302</v>
      </c>
      <c r="M125" s="110" t="s">
        <v>557</v>
      </c>
      <c r="N125" s="3" t="s">
        <v>81</v>
      </c>
      <c r="O125" s="3" t="s">
        <v>280</v>
      </c>
      <c r="P125" s="3" t="s">
        <v>88</v>
      </c>
      <c r="Q125" s="3" t="s">
        <v>281</v>
      </c>
      <c r="R125" s="3" t="s">
        <v>399</v>
      </c>
      <c r="S125" s="3" t="s">
        <v>88</v>
      </c>
      <c r="T125" s="3" t="s">
        <v>88</v>
      </c>
      <c r="U125" s="20" t="s">
        <v>88</v>
      </c>
      <c r="V125" s="1" t="s">
        <v>292</v>
      </c>
      <c r="W125" s="1" t="s">
        <v>319</v>
      </c>
      <c r="X125" s="21" t="s">
        <v>293</v>
      </c>
      <c r="Y125" s="3" t="s">
        <v>88</v>
      </c>
      <c r="Z125" s="1" t="s">
        <v>297</v>
      </c>
      <c r="AA125" s="3" t="s">
        <v>88</v>
      </c>
      <c r="AB125" s="1" t="s">
        <v>297</v>
      </c>
    </row>
    <row r="126" spans="1:56" s="17" customFormat="1">
      <c r="A126" s="17" t="s">
        <v>77</v>
      </c>
      <c r="B126" s="3" t="s">
        <v>554</v>
      </c>
      <c r="C126" s="17">
        <v>242696</v>
      </c>
      <c r="D126" s="17" t="s">
        <v>272</v>
      </c>
      <c r="E126" s="17" t="s">
        <v>400</v>
      </c>
      <c r="F126" s="15" t="s">
        <v>641</v>
      </c>
      <c r="G126" s="3" t="s">
        <v>81</v>
      </c>
      <c r="H126" s="20" t="s">
        <v>274</v>
      </c>
      <c r="I126" s="15" t="s">
        <v>275</v>
      </c>
      <c r="J126" s="3" t="s">
        <v>401</v>
      </c>
      <c r="K126" s="15" t="s">
        <v>275</v>
      </c>
      <c r="L126" s="20" t="s">
        <v>278</v>
      </c>
      <c r="M126" s="110" t="s">
        <v>557</v>
      </c>
      <c r="N126" s="3" t="s">
        <v>81</v>
      </c>
      <c r="O126" s="3" t="s">
        <v>280</v>
      </c>
      <c r="P126" s="3" t="s">
        <v>81</v>
      </c>
      <c r="Q126" s="3" t="s">
        <v>313</v>
      </c>
      <c r="R126" s="3" t="s">
        <v>82</v>
      </c>
      <c r="S126" s="3" t="s">
        <v>88</v>
      </c>
      <c r="T126" s="3" t="s">
        <v>88</v>
      </c>
      <c r="U126" s="20" t="s">
        <v>282</v>
      </c>
      <c r="V126" s="1" t="s">
        <v>283</v>
      </c>
      <c r="W126" s="1" t="s">
        <v>81</v>
      </c>
      <c r="X126" s="21" t="s">
        <v>81</v>
      </c>
      <c r="Y126" s="3" t="s">
        <v>88</v>
      </c>
      <c r="Z126" s="1" t="s">
        <v>297</v>
      </c>
      <c r="AA126" s="3" t="s">
        <v>88</v>
      </c>
      <c r="AB126" s="1" t="s">
        <v>297</v>
      </c>
    </row>
    <row r="127" spans="1:56" s="17" customFormat="1">
      <c r="A127" s="17" t="s">
        <v>77</v>
      </c>
      <c r="B127" s="3" t="s">
        <v>554</v>
      </c>
      <c r="C127" s="17">
        <v>242699</v>
      </c>
      <c r="D127" s="17" t="s">
        <v>356</v>
      </c>
      <c r="E127" s="17" t="s">
        <v>402</v>
      </c>
      <c r="F127" s="15" t="s">
        <v>642</v>
      </c>
      <c r="G127" s="3" t="s">
        <v>327</v>
      </c>
      <c r="H127" s="20" t="s">
        <v>274</v>
      </c>
      <c r="I127" s="15" t="s">
        <v>275</v>
      </c>
      <c r="J127" s="3" t="s">
        <v>403</v>
      </c>
      <c r="K127" s="15" t="s">
        <v>275</v>
      </c>
      <c r="L127" s="20" t="s">
        <v>289</v>
      </c>
      <c r="M127" s="110" t="s">
        <v>557</v>
      </c>
      <c r="N127" s="3" t="s">
        <v>81</v>
      </c>
      <c r="O127" s="3" t="s">
        <v>280</v>
      </c>
      <c r="P127" s="3" t="s">
        <v>88</v>
      </c>
      <c r="Q127" s="3" t="s">
        <v>313</v>
      </c>
      <c r="R127" s="3" t="s">
        <v>82</v>
      </c>
      <c r="S127" s="3" t="s">
        <v>88</v>
      </c>
      <c r="T127" s="3" t="s">
        <v>88</v>
      </c>
      <c r="U127" s="20" t="s">
        <v>282</v>
      </c>
      <c r="V127" s="1" t="s">
        <v>81</v>
      </c>
      <c r="W127" s="1" t="s">
        <v>81</v>
      </c>
      <c r="X127" s="21" t="s">
        <v>81</v>
      </c>
      <c r="Y127" s="3" t="s">
        <v>88</v>
      </c>
      <c r="Z127" s="1" t="s">
        <v>294</v>
      </c>
      <c r="AA127" s="3" t="s">
        <v>282</v>
      </c>
      <c r="AB127" s="1" t="s">
        <v>285</v>
      </c>
    </row>
    <row r="128" spans="1:56" s="17" customFormat="1">
      <c r="A128" s="17" t="s">
        <v>77</v>
      </c>
      <c r="B128" s="3" t="s">
        <v>554</v>
      </c>
      <c r="C128" s="17">
        <v>242701</v>
      </c>
      <c r="D128" s="174" t="s">
        <v>272</v>
      </c>
      <c r="E128" s="174" t="s">
        <v>404</v>
      </c>
      <c r="F128" s="15" t="s">
        <v>316</v>
      </c>
      <c r="G128" s="3" t="s">
        <v>81</v>
      </c>
      <c r="H128" s="20" t="s">
        <v>274</v>
      </c>
      <c r="I128" s="15" t="s">
        <v>275</v>
      </c>
      <c r="J128" s="3" t="s">
        <v>405</v>
      </c>
      <c r="K128" s="15" t="s">
        <v>275</v>
      </c>
      <c r="L128" s="20" t="s">
        <v>302</v>
      </c>
      <c r="M128" s="110" t="s">
        <v>557</v>
      </c>
      <c r="N128" s="3" t="s">
        <v>81</v>
      </c>
      <c r="O128" s="3" t="s">
        <v>290</v>
      </c>
      <c r="P128" s="3" t="s">
        <v>81</v>
      </c>
      <c r="Q128" s="3" t="s">
        <v>291</v>
      </c>
      <c r="R128" s="3" t="s">
        <v>82</v>
      </c>
      <c r="S128" s="3" t="s">
        <v>282</v>
      </c>
      <c r="T128" s="3" t="s">
        <v>134</v>
      </c>
      <c r="U128" s="20" t="s">
        <v>282</v>
      </c>
      <c r="V128" s="1" t="s">
        <v>292</v>
      </c>
      <c r="W128" s="1" t="s">
        <v>284</v>
      </c>
      <c r="X128" s="21" t="s">
        <v>293</v>
      </c>
      <c r="Y128" s="3" t="s">
        <v>88</v>
      </c>
      <c r="Z128" s="123" t="s">
        <v>294</v>
      </c>
      <c r="AA128" s="110" t="s">
        <v>282</v>
      </c>
      <c r="AB128" s="123" t="s">
        <v>285</v>
      </c>
    </row>
    <row r="129" spans="1:56" s="17" customFormat="1">
      <c r="A129" s="17" t="s">
        <v>77</v>
      </c>
      <c r="B129" s="3" t="s">
        <v>554</v>
      </c>
      <c r="C129" s="17">
        <v>242702</v>
      </c>
      <c r="D129" s="174" t="s">
        <v>272</v>
      </c>
      <c r="E129" s="174" t="s">
        <v>406</v>
      </c>
      <c r="F129" s="15" t="s">
        <v>316</v>
      </c>
      <c r="G129" s="3" t="s">
        <v>81</v>
      </c>
      <c r="H129" s="20" t="s">
        <v>274</v>
      </c>
      <c r="I129" s="15" t="s">
        <v>275</v>
      </c>
      <c r="J129" s="3" t="s">
        <v>407</v>
      </c>
      <c r="K129" s="15" t="s">
        <v>275</v>
      </c>
      <c r="L129" s="20" t="s">
        <v>302</v>
      </c>
      <c r="M129" s="110" t="s">
        <v>557</v>
      </c>
      <c r="N129" s="3" t="s">
        <v>81</v>
      </c>
      <c r="O129" s="3" t="s">
        <v>280</v>
      </c>
      <c r="P129" s="3" t="s">
        <v>81</v>
      </c>
      <c r="Q129" s="3" t="s">
        <v>291</v>
      </c>
      <c r="R129" s="3" t="s">
        <v>82</v>
      </c>
      <c r="S129" s="3" t="s">
        <v>282</v>
      </c>
      <c r="T129" s="3" t="s">
        <v>134</v>
      </c>
      <c r="U129" s="20" t="s">
        <v>282</v>
      </c>
      <c r="V129" s="1" t="s">
        <v>283</v>
      </c>
      <c r="W129" s="1" t="s">
        <v>284</v>
      </c>
      <c r="X129" s="21" t="s">
        <v>81</v>
      </c>
      <c r="Y129" s="3" t="s">
        <v>88</v>
      </c>
      <c r="Z129" s="123" t="s">
        <v>294</v>
      </c>
      <c r="AA129" s="110" t="s">
        <v>282</v>
      </c>
      <c r="AB129" s="123" t="s">
        <v>285</v>
      </c>
    </row>
    <row r="130" spans="1:56" s="17" customFormat="1">
      <c r="A130" s="17" t="s">
        <v>77</v>
      </c>
      <c r="B130" s="3" t="s">
        <v>554</v>
      </c>
      <c r="C130" s="17">
        <v>242703</v>
      </c>
      <c r="D130" s="174" t="s">
        <v>272</v>
      </c>
      <c r="E130" s="174" t="s">
        <v>408</v>
      </c>
      <c r="F130" s="15" t="s">
        <v>316</v>
      </c>
      <c r="G130" s="3" t="s">
        <v>81</v>
      </c>
      <c r="H130" s="20" t="s">
        <v>274</v>
      </c>
      <c r="I130" s="15" t="s">
        <v>275</v>
      </c>
      <c r="J130" s="3" t="s">
        <v>409</v>
      </c>
      <c r="K130" s="15" t="s">
        <v>275</v>
      </c>
      <c r="L130" s="20" t="s">
        <v>278</v>
      </c>
      <c r="M130" s="171" t="s">
        <v>275</v>
      </c>
      <c r="N130" s="3" t="s">
        <v>88</v>
      </c>
      <c r="O130" s="3" t="s">
        <v>280</v>
      </c>
      <c r="P130" s="3" t="s">
        <v>81</v>
      </c>
      <c r="Q130" s="3" t="s">
        <v>281</v>
      </c>
      <c r="R130" s="3" t="s">
        <v>410</v>
      </c>
      <c r="S130" s="110" t="s">
        <v>88</v>
      </c>
      <c r="T130" s="3" t="s">
        <v>88</v>
      </c>
      <c r="U130" s="20" t="s">
        <v>282</v>
      </c>
      <c r="V130" s="1" t="s">
        <v>292</v>
      </c>
      <c r="W130" s="1" t="s">
        <v>284</v>
      </c>
      <c r="X130" s="21" t="s">
        <v>293</v>
      </c>
      <c r="Y130" s="3" t="s">
        <v>88</v>
      </c>
      <c r="Z130" s="1" t="s">
        <v>294</v>
      </c>
      <c r="AA130" s="3" t="s">
        <v>88</v>
      </c>
      <c r="AB130" s="1" t="s">
        <v>294</v>
      </c>
    </row>
    <row r="131" spans="1:56" s="17" customFormat="1">
      <c r="A131" s="17" t="s">
        <v>77</v>
      </c>
      <c r="B131" s="3" t="s">
        <v>554</v>
      </c>
      <c r="C131" s="17">
        <v>242710</v>
      </c>
      <c r="D131" s="3" t="s">
        <v>272</v>
      </c>
      <c r="E131" s="3" t="s">
        <v>411</v>
      </c>
      <c r="F131" s="15" t="s">
        <v>316</v>
      </c>
      <c r="G131" s="3" t="s">
        <v>81</v>
      </c>
      <c r="H131" s="20" t="s">
        <v>274</v>
      </c>
      <c r="I131" s="15" t="s">
        <v>275</v>
      </c>
      <c r="J131" s="3" t="s">
        <v>412</v>
      </c>
      <c r="K131" s="15" t="s">
        <v>275</v>
      </c>
      <c r="L131" s="20" t="s">
        <v>302</v>
      </c>
      <c r="M131" s="110" t="s">
        <v>557</v>
      </c>
      <c r="N131" s="3" t="s">
        <v>81</v>
      </c>
      <c r="O131" s="3" t="s">
        <v>280</v>
      </c>
      <c r="P131" s="3" t="s">
        <v>81</v>
      </c>
      <c r="Q131" s="3" t="s">
        <v>313</v>
      </c>
      <c r="R131" s="3" t="s">
        <v>82</v>
      </c>
      <c r="S131" s="3" t="s">
        <v>282</v>
      </c>
      <c r="T131" s="3" t="s">
        <v>88</v>
      </c>
      <c r="U131" s="20" t="s">
        <v>282</v>
      </c>
      <c r="V131" s="1" t="s">
        <v>283</v>
      </c>
      <c r="W131" s="1" t="s">
        <v>284</v>
      </c>
      <c r="X131" s="21" t="s">
        <v>293</v>
      </c>
      <c r="Y131" s="3" t="s">
        <v>282</v>
      </c>
      <c r="Z131" s="1" t="s">
        <v>285</v>
      </c>
      <c r="AA131" s="3" t="s">
        <v>282</v>
      </c>
      <c r="AB131" s="1" t="s">
        <v>285</v>
      </c>
    </row>
    <row r="132" spans="1:56" s="17" customFormat="1">
      <c r="A132" s="17" t="s">
        <v>77</v>
      </c>
      <c r="B132" s="3" t="s">
        <v>554</v>
      </c>
      <c r="C132" s="17">
        <v>242714</v>
      </c>
      <c r="D132" s="3" t="s">
        <v>272</v>
      </c>
      <c r="E132" s="3" t="s">
        <v>413</v>
      </c>
      <c r="F132" s="15" t="s">
        <v>322</v>
      </c>
      <c r="G132" s="3" t="s">
        <v>81</v>
      </c>
      <c r="H132" s="20" t="s">
        <v>274</v>
      </c>
      <c r="I132" s="15" t="s">
        <v>275</v>
      </c>
      <c r="J132" s="3" t="s">
        <v>414</v>
      </c>
      <c r="K132" s="15" t="s">
        <v>301</v>
      </c>
      <c r="L132" s="20" t="s">
        <v>278</v>
      </c>
      <c r="M132" s="110" t="s">
        <v>557</v>
      </c>
      <c r="N132" s="3" t="s">
        <v>81</v>
      </c>
      <c r="O132" s="3" t="s">
        <v>280</v>
      </c>
      <c r="P132" s="3" t="s">
        <v>81</v>
      </c>
      <c r="Q132" s="3" t="s">
        <v>313</v>
      </c>
      <c r="R132" s="3" t="s">
        <v>82</v>
      </c>
      <c r="S132" s="3" t="s">
        <v>282</v>
      </c>
      <c r="T132" s="3" t="s">
        <v>134</v>
      </c>
      <c r="U132" s="20" t="s">
        <v>282</v>
      </c>
      <c r="V132" s="1" t="s">
        <v>283</v>
      </c>
      <c r="W132" s="1" t="s">
        <v>81</v>
      </c>
      <c r="X132" s="21" t="s">
        <v>293</v>
      </c>
      <c r="Y132" s="3" t="s">
        <v>88</v>
      </c>
      <c r="Z132" s="1" t="s">
        <v>294</v>
      </c>
      <c r="AA132" s="3" t="s">
        <v>88</v>
      </c>
      <c r="AB132" s="1" t="s">
        <v>294</v>
      </c>
    </row>
    <row r="133" spans="1:56" s="30" customFormat="1">
      <c r="A133" s="17" t="s">
        <v>77</v>
      </c>
      <c r="B133" s="3" t="s">
        <v>554</v>
      </c>
      <c r="C133" s="17">
        <v>242715</v>
      </c>
      <c r="D133" s="3" t="s">
        <v>272</v>
      </c>
      <c r="E133" s="3" t="s">
        <v>415</v>
      </c>
      <c r="F133" s="15" t="s">
        <v>316</v>
      </c>
      <c r="G133" s="3" t="s">
        <v>81</v>
      </c>
      <c r="H133" s="20" t="s">
        <v>274</v>
      </c>
      <c r="I133" s="15" t="s">
        <v>275</v>
      </c>
      <c r="J133" s="20" t="s">
        <v>416</v>
      </c>
      <c r="K133" s="15" t="s">
        <v>275</v>
      </c>
      <c r="L133" s="20" t="s">
        <v>278</v>
      </c>
      <c r="M133" s="110" t="s">
        <v>557</v>
      </c>
      <c r="N133" s="3" t="s">
        <v>81</v>
      </c>
      <c r="O133" s="3" t="s">
        <v>280</v>
      </c>
      <c r="P133" s="3" t="s">
        <v>81</v>
      </c>
      <c r="Q133" s="3" t="s">
        <v>281</v>
      </c>
      <c r="R133" s="3" t="s">
        <v>417</v>
      </c>
      <c r="S133" s="3" t="s">
        <v>134</v>
      </c>
      <c r="T133" s="3" t="s">
        <v>88</v>
      </c>
      <c r="U133" s="20" t="s">
        <v>282</v>
      </c>
      <c r="V133" s="1" t="s">
        <v>292</v>
      </c>
      <c r="W133" s="1" t="s">
        <v>319</v>
      </c>
      <c r="X133" s="21" t="s">
        <v>293</v>
      </c>
      <c r="Y133" s="3" t="s">
        <v>88</v>
      </c>
      <c r="Z133" s="1" t="s">
        <v>340</v>
      </c>
      <c r="AA133" s="3" t="s">
        <v>88</v>
      </c>
      <c r="AB133" s="1" t="s">
        <v>340</v>
      </c>
      <c r="AC133" s="17"/>
      <c r="AD133" s="17"/>
      <c r="AE133" s="17"/>
      <c r="AF133" s="17"/>
      <c r="AG133" s="17"/>
      <c r="AH133" s="17"/>
      <c r="AI133" s="17"/>
      <c r="AJ133" s="17"/>
      <c r="AK133" s="17"/>
      <c r="AL133" s="17"/>
      <c r="AM133" s="17"/>
      <c r="AN133" s="17"/>
      <c r="AO133" s="17"/>
      <c r="AP133" s="17"/>
      <c r="AQ133" s="17"/>
      <c r="AR133" s="17"/>
      <c r="AS133" s="17"/>
      <c r="AT133" s="17"/>
      <c r="AU133" s="17"/>
      <c r="AV133" s="17"/>
      <c r="AW133" s="17"/>
      <c r="AX133" s="17"/>
      <c r="AY133" s="17"/>
      <c r="AZ133" s="17"/>
      <c r="BA133" s="17"/>
      <c r="BB133" s="17"/>
      <c r="BC133" s="17"/>
      <c r="BD133" s="17"/>
    </row>
    <row r="134" spans="1:56" s="17" customFormat="1">
      <c r="A134" s="17" t="s">
        <v>77</v>
      </c>
      <c r="B134" s="3" t="s">
        <v>554</v>
      </c>
      <c r="C134" s="17">
        <v>242716</v>
      </c>
      <c r="D134" s="3" t="s">
        <v>418</v>
      </c>
      <c r="E134" s="3" t="s">
        <v>286</v>
      </c>
      <c r="F134" s="15" t="s">
        <v>287</v>
      </c>
      <c r="G134" s="3" t="s">
        <v>81</v>
      </c>
      <c r="H134" s="20" t="s">
        <v>274</v>
      </c>
      <c r="I134" s="15" t="s">
        <v>275</v>
      </c>
      <c r="J134" s="3" t="s">
        <v>419</v>
      </c>
      <c r="K134" s="15" t="s">
        <v>275</v>
      </c>
      <c r="L134" s="20" t="s">
        <v>420</v>
      </c>
      <c r="M134" s="110" t="s">
        <v>557</v>
      </c>
      <c r="N134" s="3" t="s">
        <v>88</v>
      </c>
      <c r="O134" s="3" t="s">
        <v>280</v>
      </c>
      <c r="P134" s="3" t="s">
        <v>81</v>
      </c>
      <c r="Q134" s="3" t="s">
        <v>281</v>
      </c>
      <c r="R134" s="3" t="s">
        <v>647</v>
      </c>
      <c r="S134" s="3" t="s">
        <v>282</v>
      </c>
      <c r="T134" s="3" t="s">
        <v>282</v>
      </c>
      <c r="U134" s="20" t="s">
        <v>88</v>
      </c>
      <c r="V134" s="1" t="s">
        <v>283</v>
      </c>
      <c r="W134" s="1" t="s">
        <v>319</v>
      </c>
      <c r="X134" s="21" t="s">
        <v>329</v>
      </c>
      <c r="Y134" s="3" t="s">
        <v>88</v>
      </c>
      <c r="Z134" s="1" t="s">
        <v>310</v>
      </c>
      <c r="AA134" s="110" t="s">
        <v>282</v>
      </c>
      <c r="AB134" s="123" t="s">
        <v>285</v>
      </c>
    </row>
    <row r="135" spans="1:56" s="17" customFormat="1">
      <c r="A135" s="17" t="s">
        <v>77</v>
      </c>
      <c r="B135" s="3" t="s">
        <v>554</v>
      </c>
      <c r="C135" s="17">
        <v>242721</v>
      </c>
      <c r="D135" s="3" t="s">
        <v>272</v>
      </c>
      <c r="E135" s="3" t="s">
        <v>421</v>
      </c>
      <c r="F135" s="15" t="s">
        <v>316</v>
      </c>
      <c r="G135" s="3" t="s">
        <v>81</v>
      </c>
      <c r="H135" s="20" t="s">
        <v>274</v>
      </c>
      <c r="I135" s="15" t="s">
        <v>275</v>
      </c>
      <c r="J135" s="3" t="s">
        <v>422</v>
      </c>
      <c r="K135" s="15" t="s">
        <v>275</v>
      </c>
      <c r="L135" s="20" t="s">
        <v>302</v>
      </c>
      <c r="M135" s="3" t="s">
        <v>275</v>
      </c>
      <c r="N135" s="3" t="s">
        <v>88</v>
      </c>
      <c r="O135" s="3" t="s">
        <v>280</v>
      </c>
      <c r="P135" s="3" t="s">
        <v>88</v>
      </c>
      <c r="Q135" s="3" t="s">
        <v>291</v>
      </c>
      <c r="R135" s="3" t="s">
        <v>82</v>
      </c>
      <c r="S135" s="3" t="s">
        <v>282</v>
      </c>
      <c r="T135" s="3" t="s">
        <v>88</v>
      </c>
      <c r="U135" s="20" t="s">
        <v>282</v>
      </c>
      <c r="V135" s="1" t="s">
        <v>283</v>
      </c>
      <c r="W135" s="1" t="s">
        <v>284</v>
      </c>
      <c r="X135" s="21" t="s">
        <v>81</v>
      </c>
      <c r="Y135" s="3" t="s">
        <v>88</v>
      </c>
      <c r="Z135" s="1" t="s">
        <v>294</v>
      </c>
      <c r="AA135" s="3" t="s">
        <v>88</v>
      </c>
      <c r="AB135" s="1" t="s">
        <v>294</v>
      </c>
    </row>
    <row r="136" spans="1:56" s="17" customFormat="1">
      <c r="A136" s="17" t="s">
        <v>77</v>
      </c>
      <c r="B136" s="3" t="s">
        <v>554</v>
      </c>
      <c r="C136" s="17">
        <v>242722</v>
      </c>
      <c r="D136" s="3" t="s">
        <v>272</v>
      </c>
      <c r="E136" s="3" t="s">
        <v>423</v>
      </c>
      <c r="F136" s="15" t="s">
        <v>316</v>
      </c>
      <c r="G136" s="3" t="s">
        <v>81</v>
      </c>
      <c r="H136" s="20" t="s">
        <v>274</v>
      </c>
      <c r="I136" s="15" t="s">
        <v>275</v>
      </c>
      <c r="J136" s="3" t="s">
        <v>424</v>
      </c>
      <c r="K136" s="15" t="s">
        <v>275</v>
      </c>
      <c r="L136" s="20" t="s">
        <v>278</v>
      </c>
      <c r="M136" s="110" t="s">
        <v>557</v>
      </c>
      <c r="N136" s="3" t="s">
        <v>88</v>
      </c>
      <c r="O136" s="3" t="s">
        <v>280</v>
      </c>
      <c r="P136" s="3" t="s">
        <v>81</v>
      </c>
      <c r="Q136" s="3" t="s">
        <v>281</v>
      </c>
      <c r="R136" s="3" t="s">
        <v>425</v>
      </c>
      <c r="S136" s="3" t="s">
        <v>134</v>
      </c>
      <c r="T136" s="3" t="s">
        <v>134</v>
      </c>
      <c r="U136" s="20" t="s">
        <v>282</v>
      </c>
      <c r="V136" s="1" t="s">
        <v>283</v>
      </c>
      <c r="W136" s="1" t="s">
        <v>284</v>
      </c>
      <c r="X136" s="21" t="s">
        <v>81</v>
      </c>
      <c r="Y136" s="3" t="s">
        <v>88</v>
      </c>
      <c r="Z136" s="1" t="s">
        <v>297</v>
      </c>
      <c r="AA136" s="3" t="s">
        <v>88</v>
      </c>
      <c r="AB136" s="1" t="s">
        <v>297</v>
      </c>
    </row>
    <row r="137" spans="1:56" s="17" customFormat="1">
      <c r="A137" s="17" t="s">
        <v>77</v>
      </c>
      <c r="B137" s="3" t="s">
        <v>554</v>
      </c>
      <c r="C137" s="17">
        <v>242727</v>
      </c>
      <c r="D137" s="3" t="s">
        <v>272</v>
      </c>
      <c r="E137" s="175" t="s">
        <v>625</v>
      </c>
      <c r="F137" s="15" t="s">
        <v>316</v>
      </c>
      <c r="G137" s="3" t="s">
        <v>81</v>
      </c>
      <c r="H137" s="20" t="s">
        <v>274</v>
      </c>
      <c r="I137" s="15" t="s">
        <v>275</v>
      </c>
      <c r="J137" s="3" t="s">
        <v>426</v>
      </c>
      <c r="K137" s="15" t="s">
        <v>275</v>
      </c>
      <c r="L137" s="20" t="s">
        <v>278</v>
      </c>
      <c r="M137" s="110" t="s">
        <v>557</v>
      </c>
      <c r="N137" s="3" t="s">
        <v>81</v>
      </c>
      <c r="O137" s="3" t="s">
        <v>280</v>
      </c>
      <c r="P137" s="3" t="s">
        <v>81</v>
      </c>
      <c r="Q137" s="3" t="s">
        <v>281</v>
      </c>
      <c r="R137" s="3" t="s">
        <v>427</v>
      </c>
      <c r="S137" s="3" t="s">
        <v>282</v>
      </c>
      <c r="T137" s="3" t="s">
        <v>88</v>
      </c>
      <c r="U137" s="20" t="s">
        <v>282</v>
      </c>
      <c r="V137" s="1" t="s">
        <v>283</v>
      </c>
      <c r="W137" s="1" t="s">
        <v>284</v>
      </c>
      <c r="X137" s="21" t="s">
        <v>81</v>
      </c>
      <c r="Y137" s="3" t="s">
        <v>88</v>
      </c>
      <c r="Z137" s="1" t="s">
        <v>297</v>
      </c>
      <c r="AA137" s="3" t="s">
        <v>88</v>
      </c>
      <c r="AB137" s="1" t="s">
        <v>297</v>
      </c>
    </row>
    <row r="138" spans="1:56" s="17" customFormat="1">
      <c r="A138" s="17" t="s">
        <v>77</v>
      </c>
      <c r="B138" s="3" t="s">
        <v>554</v>
      </c>
      <c r="C138" s="17">
        <v>242728</v>
      </c>
      <c r="D138" s="3" t="s">
        <v>272</v>
      </c>
      <c r="E138" s="3" t="s">
        <v>286</v>
      </c>
      <c r="F138" s="15" t="s">
        <v>287</v>
      </c>
      <c r="G138" s="3" t="s">
        <v>81</v>
      </c>
      <c r="H138" s="20" t="s">
        <v>274</v>
      </c>
      <c r="I138" s="15" t="s">
        <v>301</v>
      </c>
      <c r="J138" s="3" t="s">
        <v>428</v>
      </c>
      <c r="K138" s="15" t="s">
        <v>275</v>
      </c>
      <c r="L138" s="111" t="s">
        <v>302</v>
      </c>
      <c r="M138" s="3" t="s">
        <v>275</v>
      </c>
      <c r="N138" s="3" t="s">
        <v>88</v>
      </c>
      <c r="O138" s="3" t="s">
        <v>280</v>
      </c>
      <c r="P138" s="3" t="s">
        <v>88</v>
      </c>
      <c r="Q138" s="3" t="s">
        <v>281</v>
      </c>
      <c r="R138" s="3" t="s">
        <v>429</v>
      </c>
      <c r="S138" s="3" t="s">
        <v>88</v>
      </c>
      <c r="T138" s="3" t="s">
        <v>88</v>
      </c>
      <c r="U138" s="20" t="s">
        <v>88</v>
      </c>
      <c r="V138" s="1" t="s">
        <v>292</v>
      </c>
      <c r="W138" s="1" t="s">
        <v>284</v>
      </c>
      <c r="X138" s="21" t="s">
        <v>293</v>
      </c>
      <c r="Y138" s="3" t="s">
        <v>88</v>
      </c>
      <c r="Z138" s="1" t="s">
        <v>297</v>
      </c>
      <c r="AA138" s="3" t="s">
        <v>88</v>
      </c>
      <c r="AB138" s="1" t="s">
        <v>297</v>
      </c>
    </row>
    <row r="139" spans="1:56" s="17" customFormat="1">
      <c r="A139" s="17" t="s">
        <v>77</v>
      </c>
      <c r="B139" s="3" t="s">
        <v>554</v>
      </c>
      <c r="C139" s="17">
        <v>242729</v>
      </c>
      <c r="D139" s="17" t="s">
        <v>272</v>
      </c>
      <c r="E139" s="17" t="s">
        <v>430</v>
      </c>
      <c r="F139" s="15" t="s">
        <v>316</v>
      </c>
      <c r="G139" s="3" t="s">
        <v>81</v>
      </c>
      <c r="H139" s="20" t="s">
        <v>274</v>
      </c>
      <c r="I139" s="15" t="s">
        <v>301</v>
      </c>
      <c r="J139" s="3" t="s">
        <v>431</v>
      </c>
      <c r="K139" s="15" t="s">
        <v>301</v>
      </c>
      <c r="L139" s="20" t="s">
        <v>289</v>
      </c>
      <c r="M139" s="110" t="s">
        <v>557</v>
      </c>
      <c r="N139" s="3" t="s">
        <v>81</v>
      </c>
      <c r="O139" s="3" t="s">
        <v>290</v>
      </c>
      <c r="P139" s="3" t="s">
        <v>88</v>
      </c>
      <c r="Q139" s="3" t="s">
        <v>291</v>
      </c>
      <c r="R139" s="3" t="s">
        <v>82</v>
      </c>
      <c r="S139" s="3" t="s">
        <v>88</v>
      </c>
      <c r="T139" s="3" t="s">
        <v>282</v>
      </c>
      <c r="U139" s="20" t="s">
        <v>282</v>
      </c>
      <c r="V139" s="1" t="s">
        <v>292</v>
      </c>
      <c r="W139" s="1" t="s">
        <v>284</v>
      </c>
      <c r="X139" s="21" t="s">
        <v>81</v>
      </c>
      <c r="Y139" s="3" t="s">
        <v>88</v>
      </c>
      <c r="Z139" s="1" t="s">
        <v>297</v>
      </c>
      <c r="AA139" s="3" t="s">
        <v>88</v>
      </c>
      <c r="AB139" s="1" t="s">
        <v>297</v>
      </c>
    </row>
    <row r="140" spans="1:56" s="17" customFormat="1">
      <c r="A140" s="17" t="s">
        <v>77</v>
      </c>
      <c r="B140" s="3" t="s">
        <v>554</v>
      </c>
      <c r="C140" s="17">
        <v>242731</v>
      </c>
      <c r="D140" s="17" t="s">
        <v>272</v>
      </c>
      <c r="E140" s="17" t="s">
        <v>432</v>
      </c>
      <c r="F140" s="15" t="s">
        <v>636</v>
      </c>
      <c r="G140" s="3" t="s">
        <v>81</v>
      </c>
      <c r="H140" s="20" t="s">
        <v>274</v>
      </c>
      <c r="I140" s="15" t="s">
        <v>275</v>
      </c>
      <c r="J140" s="3" t="s">
        <v>433</v>
      </c>
      <c r="K140" s="15" t="s">
        <v>275</v>
      </c>
      <c r="L140" s="20" t="s">
        <v>302</v>
      </c>
      <c r="M140" s="3" t="s">
        <v>275</v>
      </c>
      <c r="N140" s="3" t="s">
        <v>88</v>
      </c>
      <c r="O140" s="3" t="s">
        <v>280</v>
      </c>
      <c r="P140" s="3" t="s">
        <v>81</v>
      </c>
      <c r="Q140" s="3" t="s">
        <v>291</v>
      </c>
      <c r="R140" s="3" t="s">
        <v>82</v>
      </c>
      <c r="S140" s="3" t="s">
        <v>282</v>
      </c>
      <c r="T140" s="3" t="s">
        <v>134</v>
      </c>
      <c r="U140" s="20" t="s">
        <v>282</v>
      </c>
      <c r="V140" s="1" t="s">
        <v>283</v>
      </c>
      <c r="W140" s="1" t="s">
        <v>284</v>
      </c>
      <c r="X140" s="21" t="s">
        <v>293</v>
      </c>
      <c r="Y140" s="3" t="s">
        <v>88</v>
      </c>
      <c r="Z140" s="1" t="s">
        <v>297</v>
      </c>
      <c r="AA140" s="3" t="s">
        <v>88</v>
      </c>
      <c r="AB140" s="1" t="s">
        <v>297</v>
      </c>
    </row>
    <row r="141" spans="1:56" s="17" customFormat="1">
      <c r="A141" s="17" t="s">
        <v>77</v>
      </c>
      <c r="B141" s="3" t="s">
        <v>554</v>
      </c>
      <c r="C141" s="17">
        <v>242737</v>
      </c>
      <c r="D141" s="17" t="s">
        <v>334</v>
      </c>
      <c r="E141" s="17" t="s">
        <v>434</v>
      </c>
      <c r="F141" s="15" t="s">
        <v>316</v>
      </c>
      <c r="G141" s="3" t="s">
        <v>81</v>
      </c>
      <c r="H141" s="20" t="s">
        <v>274</v>
      </c>
      <c r="I141" s="15" t="s">
        <v>275</v>
      </c>
      <c r="J141" s="3" t="s">
        <v>435</v>
      </c>
      <c r="K141" s="15" t="s">
        <v>301</v>
      </c>
      <c r="L141" s="111" t="s">
        <v>278</v>
      </c>
      <c r="M141" s="3" t="s">
        <v>275</v>
      </c>
      <c r="N141" s="3" t="s">
        <v>81</v>
      </c>
      <c r="O141" s="3" t="s">
        <v>280</v>
      </c>
      <c r="P141" s="3" t="s">
        <v>81</v>
      </c>
      <c r="Q141" s="3" t="s">
        <v>291</v>
      </c>
      <c r="R141" s="3" t="s">
        <v>82</v>
      </c>
      <c r="S141" s="3" t="s">
        <v>282</v>
      </c>
      <c r="T141" s="3" t="s">
        <v>88</v>
      </c>
      <c r="U141" s="20" t="s">
        <v>88</v>
      </c>
      <c r="V141" s="1" t="s">
        <v>283</v>
      </c>
      <c r="W141" s="1" t="s">
        <v>284</v>
      </c>
      <c r="X141" s="21" t="s">
        <v>329</v>
      </c>
      <c r="Y141" s="3" t="s">
        <v>88</v>
      </c>
      <c r="Z141" s="1" t="s">
        <v>297</v>
      </c>
      <c r="AA141" s="3" t="s">
        <v>88</v>
      </c>
      <c r="AB141" s="1" t="s">
        <v>297</v>
      </c>
    </row>
    <row r="142" spans="1:56" s="17" customFormat="1">
      <c r="A142" s="3" t="s">
        <v>1552</v>
      </c>
      <c r="B142" s="16" t="s">
        <v>1780</v>
      </c>
      <c r="C142" s="3">
        <v>242744</v>
      </c>
      <c r="D142" s="3" t="s">
        <v>902</v>
      </c>
      <c r="E142" s="3" t="s">
        <v>2952</v>
      </c>
      <c r="F142" s="1" t="s">
        <v>2953</v>
      </c>
      <c r="G142" s="3" t="s">
        <v>327</v>
      </c>
      <c r="H142" s="20" t="s">
        <v>81</v>
      </c>
      <c r="I142" s="1" t="s">
        <v>275</v>
      </c>
      <c r="J142" s="3" t="s">
        <v>2954</v>
      </c>
      <c r="K142" s="1" t="s">
        <v>275</v>
      </c>
      <c r="L142" s="20" t="s">
        <v>278</v>
      </c>
      <c r="M142" s="3" t="s">
        <v>275</v>
      </c>
      <c r="N142" s="3" t="s">
        <v>88</v>
      </c>
      <c r="O142" s="3" t="s">
        <v>280</v>
      </c>
      <c r="P142" s="3" t="s">
        <v>88</v>
      </c>
      <c r="Q142" s="3" t="s">
        <v>281</v>
      </c>
      <c r="R142" s="3" t="s">
        <v>2955</v>
      </c>
      <c r="S142" s="3" t="s">
        <v>282</v>
      </c>
      <c r="T142" s="3" t="s">
        <v>88</v>
      </c>
      <c r="U142" s="20" t="s">
        <v>134</v>
      </c>
      <c r="V142" s="1" t="s">
        <v>283</v>
      </c>
      <c r="W142" s="1" t="s">
        <v>319</v>
      </c>
      <c r="X142" s="21" t="s">
        <v>293</v>
      </c>
      <c r="Y142" s="3" t="s">
        <v>88</v>
      </c>
      <c r="Z142" s="1" t="s">
        <v>310</v>
      </c>
      <c r="AA142" s="3" t="s">
        <v>88</v>
      </c>
      <c r="AB142" s="1" t="s">
        <v>297</v>
      </c>
      <c r="AC142" s="11"/>
      <c r="AD142" s="3"/>
      <c r="AE142" s="3"/>
      <c r="AF142" s="3"/>
      <c r="AG142" s="3"/>
      <c r="AH142" s="3"/>
      <c r="AI142" s="3"/>
      <c r="AJ142" s="3"/>
      <c r="AK142" s="3"/>
      <c r="AL142" s="3"/>
      <c r="AM142" s="3"/>
      <c r="AN142" s="3"/>
      <c r="AO142" s="3"/>
      <c r="AP142" s="3"/>
      <c r="AQ142" s="3"/>
      <c r="AR142" s="3"/>
      <c r="AS142" s="3"/>
      <c r="AT142" s="3"/>
      <c r="AU142" s="3"/>
      <c r="AV142" s="3"/>
      <c r="AW142" s="3"/>
      <c r="AX142" s="3"/>
      <c r="AY142" s="3"/>
      <c r="AZ142" s="3"/>
      <c r="BA142" s="3"/>
      <c r="BB142" s="3"/>
      <c r="BC142" s="3"/>
      <c r="BD142" s="3"/>
    </row>
    <row r="143" spans="1:56" s="17" customFormat="1">
      <c r="A143" s="3" t="s">
        <v>1552</v>
      </c>
      <c r="B143" s="16" t="s">
        <v>1780</v>
      </c>
      <c r="C143" s="3">
        <v>242747</v>
      </c>
      <c r="D143" s="1" t="s">
        <v>902</v>
      </c>
      <c r="E143" s="3" t="s">
        <v>2956</v>
      </c>
      <c r="F143" s="3" t="s">
        <v>2957</v>
      </c>
      <c r="G143" s="3" t="s">
        <v>81</v>
      </c>
      <c r="H143" s="20" t="s">
        <v>81</v>
      </c>
      <c r="I143" s="1" t="s">
        <v>275</v>
      </c>
      <c r="J143" s="3" t="s">
        <v>2958</v>
      </c>
      <c r="K143" s="1" t="s">
        <v>275</v>
      </c>
      <c r="L143" s="20" t="s">
        <v>332</v>
      </c>
      <c r="M143" s="3" t="s">
        <v>275</v>
      </c>
      <c r="N143" s="3" t="s">
        <v>88</v>
      </c>
      <c r="O143" s="3" t="s">
        <v>280</v>
      </c>
      <c r="P143" s="3" t="s">
        <v>88</v>
      </c>
      <c r="Q143" s="7" t="s">
        <v>313</v>
      </c>
      <c r="R143" s="3" t="s">
        <v>82</v>
      </c>
      <c r="S143" s="3" t="s">
        <v>282</v>
      </c>
      <c r="T143" s="3" t="s">
        <v>88</v>
      </c>
      <c r="U143" s="20" t="s">
        <v>134</v>
      </c>
      <c r="V143" s="1" t="s">
        <v>292</v>
      </c>
      <c r="W143" s="1" t="s">
        <v>284</v>
      </c>
      <c r="X143" s="21" t="s">
        <v>293</v>
      </c>
      <c r="Y143" s="3" t="s">
        <v>282</v>
      </c>
      <c r="Z143" s="1" t="s">
        <v>285</v>
      </c>
      <c r="AA143" s="3" t="s">
        <v>282</v>
      </c>
      <c r="AB143" s="1" t="s">
        <v>285</v>
      </c>
      <c r="AC143" s="3"/>
      <c r="AD143" s="3"/>
      <c r="AE143" s="3"/>
      <c r="AF143" s="3"/>
      <c r="AG143" s="3"/>
      <c r="AH143" s="3"/>
      <c r="AI143" s="3"/>
      <c r="AJ143" s="3"/>
      <c r="AK143" s="3"/>
      <c r="AL143" s="3"/>
      <c r="AM143" s="3"/>
      <c r="AN143" s="3"/>
      <c r="AO143" s="3"/>
      <c r="AP143" s="3"/>
      <c r="AQ143" s="3"/>
      <c r="AR143" s="3"/>
      <c r="AS143" s="3"/>
      <c r="AT143" s="3"/>
      <c r="AU143" s="3"/>
      <c r="AV143" s="3"/>
      <c r="AW143" s="3"/>
      <c r="AX143" s="3"/>
      <c r="AY143" s="3"/>
      <c r="AZ143" s="3"/>
      <c r="BA143" s="3"/>
      <c r="BB143" s="3"/>
      <c r="BC143" s="3"/>
      <c r="BD143" s="3"/>
    </row>
    <row r="144" spans="1:56" s="17" customFormat="1" ht="15.75" thickBot="1">
      <c r="A144" s="3" t="s">
        <v>1552</v>
      </c>
      <c r="B144" s="16" t="s">
        <v>1780</v>
      </c>
      <c r="C144" s="3">
        <v>242748</v>
      </c>
      <c r="D144" s="3" t="s">
        <v>902</v>
      </c>
      <c r="E144" s="3" t="s">
        <v>2959</v>
      </c>
      <c r="F144" s="1" t="s">
        <v>113</v>
      </c>
      <c r="G144" s="3" t="s">
        <v>81</v>
      </c>
      <c r="H144" s="20" t="s">
        <v>81</v>
      </c>
      <c r="I144" s="1" t="s">
        <v>275</v>
      </c>
      <c r="J144" s="3" t="s">
        <v>2960</v>
      </c>
      <c r="K144" s="1" t="s">
        <v>81</v>
      </c>
      <c r="L144" s="20" t="s">
        <v>289</v>
      </c>
      <c r="M144" s="3" t="s">
        <v>313</v>
      </c>
      <c r="N144" s="3" t="s">
        <v>81</v>
      </c>
      <c r="O144" s="3" t="s">
        <v>290</v>
      </c>
      <c r="P144" s="3" t="s">
        <v>81</v>
      </c>
      <c r="Q144" s="3" t="s">
        <v>313</v>
      </c>
      <c r="R144" s="3" t="s">
        <v>82</v>
      </c>
      <c r="S144" s="3" t="s">
        <v>282</v>
      </c>
      <c r="T144" s="3" t="s">
        <v>88</v>
      </c>
      <c r="U144" s="20" t="s">
        <v>134</v>
      </c>
      <c r="V144" s="1" t="s">
        <v>81</v>
      </c>
      <c r="W144" s="1" t="s">
        <v>81</v>
      </c>
      <c r="X144" s="21" t="s">
        <v>81</v>
      </c>
      <c r="Y144" s="3" t="s">
        <v>282</v>
      </c>
      <c r="Z144" s="1" t="s">
        <v>285</v>
      </c>
      <c r="AA144" s="3" t="s">
        <v>282</v>
      </c>
      <c r="AB144" s="1" t="s">
        <v>285</v>
      </c>
      <c r="AC144" s="3"/>
      <c r="AD144" s="3"/>
      <c r="AE144" s="3"/>
      <c r="AF144" s="3"/>
      <c r="AG144" s="3"/>
      <c r="AH144" s="3"/>
      <c r="AI144" s="3"/>
      <c r="AJ144" s="3"/>
      <c r="AK144" s="3"/>
      <c r="AL144" s="3"/>
      <c r="AM144" s="3"/>
      <c r="AN144" s="3"/>
      <c r="AO144" s="3"/>
      <c r="AP144" s="3"/>
      <c r="AQ144" s="3"/>
      <c r="AR144" s="3"/>
      <c r="AS144" s="3"/>
      <c r="AT144" s="3"/>
      <c r="AU144" s="3"/>
      <c r="AV144" s="3"/>
      <c r="AW144" s="3"/>
      <c r="AX144" s="3"/>
      <c r="AY144" s="3"/>
      <c r="AZ144" s="3"/>
      <c r="BA144" s="3"/>
      <c r="BB144" s="3"/>
      <c r="BC144" s="3"/>
      <c r="BD144" s="3"/>
    </row>
    <row r="145" spans="1:56" s="1" customFormat="1">
      <c r="A145" s="3" t="s">
        <v>1552</v>
      </c>
      <c r="B145" s="16" t="s">
        <v>1780</v>
      </c>
      <c r="C145" s="3">
        <v>242749</v>
      </c>
      <c r="D145" s="3" t="s">
        <v>902</v>
      </c>
      <c r="E145" s="3" t="s">
        <v>2961</v>
      </c>
      <c r="F145" s="15" t="s">
        <v>2953</v>
      </c>
      <c r="G145" s="3" t="s">
        <v>81</v>
      </c>
      <c r="H145" s="3" t="s">
        <v>81</v>
      </c>
      <c r="I145" s="5" t="s">
        <v>275</v>
      </c>
      <c r="J145" s="3" t="s">
        <v>2962</v>
      </c>
      <c r="K145" s="5" t="s">
        <v>275</v>
      </c>
      <c r="L145" s="3" t="s">
        <v>289</v>
      </c>
      <c r="M145" s="168" t="s">
        <v>557</v>
      </c>
      <c r="N145" s="3" t="s">
        <v>81</v>
      </c>
      <c r="O145" s="3" t="s">
        <v>280</v>
      </c>
      <c r="P145" s="3" t="s">
        <v>88</v>
      </c>
      <c r="Q145" s="3" t="s">
        <v>291</v>
      </c>
      <c r="R145" s="3" t="s">
        <v>82</v>
      </c>
      <c r="S145" s="3" t="s">
        <v>88</v>
      </c>
      <c r="T145" s="3" t="s">
        <v>88</v>
      </c>
      <c r="U145" s="20" t="s">
        <v>134</v>
      </c>
      <c r="V145" s="1" t="s">
        <v>292</v>
      </c>
      <c r="W145" s="1" t="s">
        <v>284</v>
      </c>
      <c r="X145" s="1" t="s">
        <v>81</v>
      </c>
      <c r="Y145" s="6" t="s">
        <v>88</v>
      </c>
      <c r="Z145" s="1" t="s">
        <v>294</v>
      </c>
      <c r="AA145" s="3" t="s">
        <v>88</v>
      </c>
      <c r="AB145" s="1" t="s">
        <v>294</v>
      </c>
      <c r="AC145" s="3"/>
      <c r="AD145" s="3"/>
      <c r="AE145" s="3"/>
      <c r="AF145" s="3"/>
      <c r="AG145" s="3"/>
      <c r="AH145" s="3"/>
      <c r="AI145" s="3"/>
      <c r="AJ145" s="3"/>
      <c r="AK145" s="3"/>
      <c r="AL145" s="3"/>
      <c r="AM145" s="3"/>
      <c r="AN145" s="3"/>
      <c r="AO145" s="3"/>
      <c r="AP145" s="3"/>
      <c r="AQ145" s="3"/>
      <c r="AR145" s="3"/>
      <c r="AS145" s="3"/>
      <c r="AT145" s="3"/>
      <c r="AU145" s="3"/>
      <c r="AV145" s="3"/>
      <c r="AW145" s="3"/>
      <c r="AX145" s="3"/>
      <c r="AY145" s="3"/>
      <c r="AZ145" s="3"/>
      <c r="BA145" s="3"/>
      <c r="BB145" s="3"/>
      <c r="BC145" s="3"/>
      <c r="BD145" s="3"/>
    </row>
    <row r="146" spans="1:56" s="1" customFormat="1">
      <c r="A146" s="3" t="s">
        <v>1552</v>
      </c>
      <c r="B146" s="16" t="s">
        <v>1780</v>
      </c>
      <c r="C146" s="3">
        <v>242750</v>
      </c>
      <c r="D146" s="17" t="s">
        <v>902</v>
      </c>
      <c r="E146" s="17" t="s">
        <v>2956</v>
      </c>
      <c r="F146" s="15" t="s">
        <v>287</v>
      </c>
      <c r="G146" s="3" t="s">
        <v>81</v>
      </c>
      <c r="H146" s="3" t="s">
        <v>81</v>
      </c>
      <c r="I146" s="12" t="s">
        <v>275</v>
      </c>
      <c r="J146" s="3" t="s">
        <v>2963</v>
      </c>
      <c r="K146" s="12" t="s">
        <v>275</v>
      </c>
      <c r="L146" s="3" t="s">
        <v>278</v>
      </c>
      <c r="M146" s="169" t="s">
        <v>557</v>
      </c>
      <c r="N146" s="3" t="s">
        <v>81</v>
      </c>
      <c r="O146" s="3" t="s">
        <v>280</v>
      </c>
      <c r="P146" s="3" t="s">
        <v>81</v>
      </c>
      <c r="Q146" s="7" t="s">
        <v>313</v>
      </c>
      <c r="R146" s="3" t="s">
        <v>82</v>
      </c>
      <c r="S146" s="3" t="s">
        <v>282</v>
      </c>
      <c r="T146" s="3" t="s">
        <v>88</v>
      </c>
      <c r="U146" s="20" t="s">
        <v>134</v>
      </c>
      <c r="V146" s="1" t="s">
        <v>283</v>
      </c>
      <c r="W146" s="1" t="s">
        <v>284</v>
      </c>
      <c r="X146" s="1" t="s">
        <v>81</v>
      </c>
      <c r="Y146" s="13" t="s">
        <v>88</v>
      </c>
      <c r="Z146" s="1" t="s">
        <v>294</v>
      </c>
      <c r="AA146" s="3" t="s">
        <v>88</v>
      </c>
      <c r="AB146" s="1" t="s">
        <v>297</v>
      </c>
      <c r="AC146" s="3"/>
      <c r="AD146" s="3"/>
      <c r="AE146" s="3"/>
      <c r="AF146" s="3"/>
      <c r="AG146" s="3"/>
      <c r="AH146" s="3"/>
      <c r="AI146" s="3"/>
      <c r="AJ146" s="3"/>
      <c r="AK146" s="3"/>
      <c r="AL146" s="3"/>
      <c r="AM146" s="3"/>
      <c r="AN146" s="3"/>
      <c r="AO146" s="3"/>
      <c r="AP146" s="3"/>
      <c r="AQ146" s="3"/>
      <c r="AR146" s="3"/>
      <c r="AS146" s="3"/>
      <c r="AT146" s="3"/>
      <c r="AU146" s="3"/>
      <c r="AV146" s="3"/>
      <c r="AW146" s="3"/>
      <c r="AX146" s="3"/>
      <c r="AY146" s="3"/>
      <c r="AZ146" s="3"/>
      <c r="BA146" s="3"/>
      <c r="BB146" s="3"/>
      <c r="BC146" s="3"/>
      <c r="BD146" s="3"/>
    </row>
    <row r="147" spans="1:56" s="1" customFormat="1">
      <c r="A147" s="3" t="s">
        <v>1552</v>
      </c>
      <c r="B147" s="16" t="s">
        <v>1780</v>
      </c>
      <c r="C147" s="3">
        <v>242756</v>
      </c>
      <c r="D147" s="3" t="s">
        <v>902</v>
      </c>
      <c r="E147" s="3" t="s">
        <v>2964</v>
      </c>
      <c r="F147" s="17" t="s">
        <v>2965</v>
      </c>
      <c r="G147" s="3" t="s">
        <v>81</v>
      </c>
      <c r="H147" s="3" t="s">
        <v>81</v>
      </c>
      <c r="I147" s="13" t="s">
        <v>275</v>
      </c>
      <c r="J147" s="3" t="s">
        <v>2966</v>
      </c>
      <c r="K147" s="13" t="s">
        <v>81</v>
      </c>
      <c r="L147" s="3" t="s">
        <v>332</v>
      </c>
      <c r="M147" s="169" t="s">
        <v>557</v>
      </c>
      <c r="N147" s="3" t="s">
        <v>81</v>
      </c>
      <c r="O147" s="3" t="s">
        <v>280</v>
      </c>
      <c r="P147" s="3" t="s">
        <v>88</v>
      </c>
      <c r="Q147" s="3" t="s">
        <v>281</v>
      </c>
      <c r="R147" s="3" t="s">
        <v>2967</v>
      </c>
      <c r="S147" s="3" t="s">
        <v>282</v>
      </c>
      <c r="T147" s="3" t="s">
        <v>88</v>
      </c>
      <c r="U147" s="20" t="s">
        <v>134</v>
      </c>
      <c r="V147" s="3" t="s">
        <v>81</v>
      </c>
      <c r="W147" s="3" t="s">
        <v>81</v>
      </c>
      <c r="X147" s="3" t="s">
        <v>81</v>
      </c>
      <c r="Y147" s="13" t="s">
        <v>88</v>
      </c>
      <c r="Z147" s="3" t="s">
        <v>297</v>
      </c>
      <c r="AA147" s="3" t="s">
        <v>88</v>
      </c>
      <c r="AB147" s="3" t="s">
        <v>294</v>
      </c>
      <c r="AC147" s="3"/>
      <c r="AD147" s="3"/>
      <c r="AE147" s="3"/>
      <c r="AF147" s="3"/>
      <c r="AG147" s="3"/>
      <c r="AH147" s="3"/>
      <c r="AI147" s="3"/>
      <c r="AJ147" s="3"/>
      <c r="AK147" s="3"/>
      <c r="AL147" s="3"/>
      <c r="AM147" s="3"/>
      <c r="AN147" s="3"/>
      <c r="AO147" s="3"/>
      <c r="AP147" s="3"/>
      <c r="AQ147" s="3"/>
      <c r="AR147" s="3"/>
      <c r="AS147" s="3"/>
      <c r="AT147" s="3"/>
      <c r="AU147" s="3"/>
      <c r="AV147" s="3"/>
      <c r="AW147" s="3"/>
      <c r="AX147" s="3"/>
      <c r="AY147" s="3"/>
      <c r="AZ147" s="3"/>
      <c r="BA147" s="3"/>
      <c r="BB147" s="3"/>
      <c r="BC147" s="3"/>
      <c r="BD147" s="3"/>
    </row>
    <row r="148" spans="1:56" s="1" customFormat="1">
      <c r="A148" s="3" t="s">
        <v>1552</v>
      </c>
      <c r="B148" s="16" t="s">
        <v>1780</v>
      </c>
      <c r="C148" s="17">
        <v>242757</v>
      </c>
      <c r="D148" s="3" t="s">
        <v>2908</v>
      </c>
      <c r="E148" s="3" t="s">
        <v>2968</v>
      </c>
      <c r="F148" s="1" t="s">
        <v>2969</v>
      </c>
      <c r="G148" s="3" t="s">
        <v>81</v>
      </c>
      <c r="H148" s="3" t="s">
        <v>81</v>
      </c>
      <c r="I148" s="12" t="s">
        <v>275</v>
      </c>
      <c r="J148" s="3" t="s">
        <v>2970</v>
      </c>
      <c r="K148" s="12" t="s">
        <v>275</v>
      </c>
      <c r="L148" s="3" t="s">
        <v>278</v>
      </c>
      <c r="M148" s="169" t="s">
        <v>557</v>
      </c>
      <c r="N148" s="3" t="s">
        <v>81</v>
      </c>
      <c r="O148" s="3" t="s">
        <v>280</v>
      </c>
      <c r="P148" s="3" t="s">
        <v>81</v>
      </c>
      <c r="Q148" s="7" t="s">
        <v>313</v>
      </c>
      <c r="R148" s="3" t="s">
        <v>82</v>
      </c>
      <c r="S148" s="3" t="s">
        <v>282</v>
      </c>
      <c r="T148" s="3" t="s">
        <v>282</v>
      </c>
      <c r="U148" s="20" t="s">
        <v>134</v>
      </c>
      <c r="V148" s="1" t="s">
        <v>283</v>
      </c>
      <c r="W148" s="9" t="s">
        <v>284</v>
      </c>
      <c r="X148" s="1" t="s">
        <v>329</v>
      </c>
      <c r="Y148" s="13" t="s">
        <v>88</v>
      </c>
      <c r="Z148" s="1" t="s">
        <v>310</v>
      </c>
      <c r="AA148" s="3" t="s">
        <v>88</v>
      </c>
      <c r="AB148" s="1" t="s">
        <v>294</v>
      </c>
      <c r="AC148" s="3"/>
      <c r="AD148" s="3"/>
      <c r="AE148" s="3"/>
      <c r="AF148" s="3"/>
      <c r="AG148" s="3"/>
      <c r="AH148" s="3"/>
      <c r="AI148" s="3"/>
      <c r="AJ148" s="3"/>
      <c r="AK148" s="3"/>
      <c r="AL148" s="3"/>
      <c r="AM148" s="3"/>
      <c r="AN148" s="3"/>
      <c r="AO148" s="3"/>
      <c r="AP148" s="3"/>
      <c r="AQ148" s="3"/>
      <c r="AR148" s="3"/>
      <c r="AS148" s="3"/>
      <c r="AT148" s="3"/>
      <c r="AU148" s="3"/>
      <c r="AV148" s="3"/>
      <c r="AW148" s="3"/>
      <c r="AX148" s="3"/>
      <c r="AY148" s="3"/>
      <c r="AZ148" s="3"/>
      <c r="BA148" s="3"/>
      <c r="BB148" s="3"/>
      <c r="BC148" s="3"/>
      <c r="BD148" s="3"/>
    </row>
    <row r="149" spans="1:56" s="1" customFormat="1">
      <c r="A149" s="3" t="s">
        <v>1552</v>
      </c>
      <c r="B149" s="16" t="s">
        <v>1780</v>
      </c>
      <c r="C149" s="3">
        <v>242758</v>
      </c>
      <c r="D149" s="17" t="s">
        <v>902</v>
      </c>
      <c r="E149" s="17" t="s">
        <v>2956</v>
      </c>
      <c r="F149" s="15" t="s">
        <v>287</v>
      </c>
      <c r="G149" s="3" t="s">
        <v>81</v>
      </c>
      <c r="H149" s="3" t="s">
        <v>81</v>
      </c>
      <c r="I149" s="12" t="s">
        <v>275</v>
      </c>
      <c r="J149" s="3" t="s">
        <v>2971</v>
      </c>
      <c r="K149" s="405" t="s">
        <v>275</v>
      </c>
      <c r="L149" s="3" t="s">
        <v>289</v>
      </c>
      <c r="M149" s="169" t="s">
        <v>557</v>
      </c>
      <c r="N149" s="3" t="s">
        <v>81</v>
      </c>
      <c r="O149" s="3" t="s">
        <v>280</v>
      </c>
      <c r="P149" s="3" t="s">
        <v>81</v>
      </c>
      <c r="Q149" s="3" t="s">
        <v>281</v>
      </c>
      <c r="R149" s="3" t="s">
        <v>2972</v>
      </c>
      <c r="S149" s="3" t="s">
        <v>282</v>
      </c>
      <c r="T149" s="3" t="s">
        <v>88</v>
      </c>
      <c r="U149" s="20" t="s">
        <v>134</v>
      </c>
      <c r="V149" s="1" t="s">
        <v>283</v>
      </c>
      <c r="W149" s="1" t="s">
        <v>284</v>
      </c>
      <c r="X149" s="1" t="s">
        <v>293</v>
      </c>
      <c r="Y149" s="13" t="s">
        <v>282</v>
      </c>
      <c r="Z149" s="1" t="s">
        <v>285</v>
      </c>
      <c r="AA149" s="3" t="s">
        <v>282</v>
      </c>
      <c r="AB149" s="1" t="s">
        <v>285</v>
      </c>
      <c r="AC149" s="3"/>
      <c r="AD149" s="3"/>
      <c r="AE149" s="3"/>
      <c r="AF149" s="3"/>
      <c r="AG149" s="3"/>
      <c r="AH149" s="3"/>
      <c r="AI149" s="3"/>
      <c r="AJ149" s="3"/>
      <c r="AK149" s="3"/>
      <c r="AL149" s="3"/>
      <c r="AM149" s="3"/>
      <c r="AN149" s="3"/>
      <c r="AO149" s="3"/>
      <c r="AP149" s="3"/>
      <c r="AQ149" s="3"/>
      <c r="AR149" s="3"/>
      <c r="AS149" s="3"/>
      <c r="AT149" s="3"/>
      <c r="AU149" s="3"/>
      <c r="AV149" s="3"/>
      <c r="AW149" s="3"/>
      <c r="AX149" s="3"/>
      <c r="AY149" s="3"/>
      <c r="AZ149" s="3"/>
      <c r="BA149" s="3"/>
      <c r="BB149" s="3"/>
      <c r="BC149" s="3"/>
      <c r="BD149" s="3"/>
    </row>
    <row r="150" spans="1:56" s="3" customFormat="1">
      <c r="A150" s="3" t="s">
        <v>1552</v>
      </c>
      <c r="B150" s="16" t="s">
        <v>1780</v>
      </c>
      <c r="C150" s="3">
        <v>242759</v>
      </c>
      <c r="D150" s="17" t="s">
        <v>2973</v>
      </c>
      <c r="E150" s="17" t="s">
        <v>2974</v>
      </c>
      <c r="F150" s="15" t="s">
        <v>287</v>
      </c>
      <c r="G150" s="3" t="s">
        <v>81</v>
      </c>
      <c r="H150" s="20" t="s">
        <v>81</v>
      </c>
      <c r="I150" s="12" t="s">
        <v>275</v>
      </c>
      <c r="J150" s="3" t="s">
        <v>2975</v>
      </c>
      <c r="K150" s="12" t="s">
        <v>275</v>
      </c>
      <c r="L150" s="3" t="s">
        <v>289</v>
      </c>
      <c r="M150" s="169" t="s">
        <v>557</v>
      </c>
      <c r="N150" s="3" t="s">
        <v>81</v>
      </c>
      <c r="O150" s="3" t="s">
        <v>280</v>
      </c>
      <c r="P150" s="3" t="s">
        <v>81</v>
      </c>
      <c r="Q150" s="3" t="s">
        <v>281</v>
      </c>
      <c r="R150" s="3" t="s">
        <v>2976</v>
      </c>
      <c r="S150" s="3" t="s">
        <v>282</v>
      </c>
      <c r="T150" s="3" t="s">
        <v>88</v>
      </c>
      <c r="U150" s="20" t="s">
        <v>134</v>
      </c>
      <c r="V150" s="1" t="s">
        <v>292</v>
      </c>
      <c r="W150" s="1" t="s">
        <v>81</v>
      </c>
      <c r="X150" s="1" t="s">
        <v>81</v>
      </c>
      <c r="Y150" s="13" t="s">
        <v>282</v>
      </c>
      <c r="Z150" s="1" t="s">
        <v>285</v>
      </c>
      <c r="AA150" s="3" t="s">
        <v>282</v>
      </c>
      <c r="AB150" s="1" t="s">
        <v>285</v>
      </c>
    </row>
    <row r="151" spans="1:56" s="1" customFormat="1">
      <c r="A151" s="3" t="s">
        <v>1552</v>
      </c>
      <c r="B151" s="16" t="s">
        <v>1780</v>
      </c>
      <c r="C151" s="3">
        <v>242760</v>
      </c>
      <c r="D151" s="17" t="s">
        <v>902</v>
      </c>
      <c r="E151" s="17" t="s">
        <v>2977</v>
      </c>
      <c r="F151" s="15" t="s">
        <v>2978</v>
      </c>
      <c r="G151" s="3" t="s">
        <v>81</v>
      </c>
      <c r="H151" s="20" t="s">
        <v>81</v>
      </c>
      <c r="I151" s="12" t="s">
        <v>275</v>
      </c>
      <c r="J151" s="3" t="s">
        <v>2979</v>
      </c>
      <c r="K151" s="12" t="s">
        <v>275</v>
      </c>
      <c r="L151" s="3" t="s">
        <v>332</v>
      </c>
      <c r="M151" s="169" t="s">
        <v>557</v>
      </c>
      <c r="N151" s="3" t="s">
        <v>81</v>
      </c>
      <c r="O151" s="3" t="s">
        <v>280</v>
      </c>
      <c r="P151" s="3" t="s">
        <v>88</v>
      </c>
      <c r="Q151" s="22" t="s">
        <v>291</v>
      </c>
      <c r="R151" s="3" t="s">
        <v>82</v>
      </c>
      <c r="S151" s="3" t="s">
        <v>282</v>
      </c>
      <c r="T151" s="3" t="s">
        <v>88</v>
      </c>
      <c r="U151" s="20" t="s">
        <v>134</v>
      </c>
      <c r="V151" s="1" t="s">
        <v>283</v>
      </c>
      <c r="W151" s="1" t="s">
        <v>284</v>
      </c>
      <c r="X151" s="1" t="s">
        <v>81</v>
      </c>
      <c r="Y151" s="13" t="s">
        <v>282</v>
      </c>
      <c r="Z151" s="1" t="s">
        <v>285</v>
      </c>
      <c r="AA151" s="3" t="s">
        <v>88</v>
      </c>
      <c r="AB151" s="1" t="s">
        <v>310</v>
      </c>
      <c r="AC151" s="3"/>
      <c r="AD151" s="3"/>
      <c r="AE151" s="3"/>
      <c r="AF151" s="3"/>
      <c r="AG151" s="3"/>
      <c r="AH151" s="3"/>
      <c r="AI151" s="3"/>
      <c r="AJ151" s="3"/>
      <c r="AK151" s="3"/>
      <c r="AL151" s="3"/>
      <c r="AM151" s="3"/>
      <c r="AN151" s="3"/>
      <c r="AO151" s="3"/>
      <c r="AP151" s="3"/>
      <c r="AQ151" s="3"/>
      <c r="AR151" s="3"/>
      <c r="AS151" s="3"/>
      <c r="AT151" s="3"/>
      <c r="AU151" s="3"/>
      <c r="AV151" s="3"/>
      <c r="AW151" s="3"/>
      <c r="AX151" s="3"/>
      <c r="AY151" s="3"/>
      <c r="AZ151" s="3"/>
      <c r="BA151" s="3"/>
      <c r="BB151" s="3"/>
      <c r="BC151" s="3"/>
      <c r="BD151" s="3"/>
    </row>
    <row r="152" spans="1:56" s="1" customFormat="1">
      <c r="A152" s="3" t="s">
        <v>1552</v>
      </c>
      <c r="B152" s="16" t="s">
        <v>1780</v>
      </c>
      <c r="C152" s="3">
        <v>242765</v>
      </c>
      <c r="D152" s="17" t="s">
        <v>902</v>
      </c>
      <c r="E152" s="17" t="s">
        <v>2980</v>
      </c>
      <c r="F152" s="15" t="s">
        <v>2978</v>
      </c>
      <c r="G152" s="3" t="s">
        <v>81</v>
      </c>
      <c r="H152" s="20" t="s">
        <v>81</v>
      </c>
      <c r="I152" s="1" t="s">
        <v>275</v>
      </c>
      <c r="J152" s="20" t="s">
        <v>2981</v>
      </c>
      <c r="K152" s="1" t="s">
        <v>277</v>
      </c>
      <c r="L152" s="20" t="s">
        <v>278</v>
      </c>
      <c r="M152" s="110" t="s">
        <v>557</v>
      </c>
      <c r="N152" s="3" t="s">
        <v>81</v>
      </c>
      <c r="O152" s="3" t="s">
        <v>280</v>
      </c>
      <c r="P152" s="3" t="s">
        <v>81</v>
      </c>
      <c r="Q152" s="7" t="s">
        <v>313</v>
      </c>
      <c r="R152" s="3" t="s">
        <v>82</v>
      </c>
      <c r="S152" s="3" t="s">
        <v>282</v>
      </c>
      <c r="T152" s="3" t="s">
        <v>88</v>
      </c>
      <c r="U152" s="20" t="s">
        <v>134</v>
      </c>
      <c r="V152" s="1" t="s">
        <v>283</v>
      </c>
      <c r="W152" s="1" t="s">
        <v>284</v>
      </c>
      <c r="X152" s="21" t="s">
        <v>81</v>
      </c>
      <c r="Y152" s="3" t="s">
        <v>282</v>
      </c>
      <c r="Z152" s="1" t="s">
        <v>285</v>
      </c>
      <c r="AA152" s="3" t="s">
        <v>282</v>
      </c>
      <c r="AB152" s="1" t="s">
        <v>285</v>
      </c>
      <c r="AC152" s="3"/>
      <c r="AD152" s="3"/>
      <c r="AE152" s="3"/>
      <c r="AF152" s="3"/>
      <c r="AG152" s="3"/>
      <c r="AH152" s="3"/>
      <c r="AI152" s="3"/>
      <c r="AJ152" s="3"/>
      <c r="AK152" s="3"/>
      <c r="AL152" s="3"/>
      <c r="AM152" s="3"/>
      <c r="AN152" s="3"/>
      <c r="AO152" s="3"/>
      <c r="AP152" s="3"/>
      <c r="AQ152" s="3"/>
      <c r="AR152" s="3"/>
      <c r="AS152" s="3"/>
      <c r="AT152" s="3"/>
      <c r="AU152" s="3"/>
      <c r="AV152" s="3"/>
      <c r="AW152" s="3"/>
      <c r="AX152" s="3"/>
      <c r="AY152" s="3"/>
      <c r="AZ152" s="3"/>
      <c r="BA152" s="3"/>
      <c r="BB152" s="3"/>
      <c r="BC152" s="3"/>
      <c r="BD152" s="3"/>
    </row>
    <row r="153" spans="1:56" s="1" customFormat="1">
      <c r="A153" s="3" t="s">
        <v>1552</v>
      </c>
      <c r="B153" s="16" t="s">
        <v>1780</v>
      </c>
      <c r="C153" s="3">
        <v>242768</v>
      </c>
      <c r="D153" s="17" t="s">
        <v>902</v>
      </c>
      <c r="E153" s="17" t="s">
        <v>2982</v>
      </c>
      <c r="F153" s="15" t="s">
        <v>2978</v>
      </c>
      <c r="G153" s="3" t="s">
        <v>81</v>
      </c>
      <c r="H153" s="20" t="s">
        <v>81</v>
      </c>
      <c r="I153" s="1" t="s">
        <v>275</v>
      </c>
      <c r="J153" s="20" t="s">
        <v>2983</v>
      </c>
      <c r="K153" s="1" t="s">
        <v>275</v>
      </c>
      <c r="L153" s="20" t="s">
        <v>302</v>
      </c>
      <c r="M153" s="3" t="s">
        <v>275</v>
      </c>
      <c r="N153" s="3" t="s">
        <v>81</v>
      </c>
      <c r="O153" s="3" t="s">
        <v>280</v>
      </c>
      <c r="P153" s="3" t="s">
        <v>88</v>
      </c>
      <c r="Q153" s="3" t="s">
        <v>291</v>
      </c>
      <c r="R153" s="3" t="s">
        <v>82</v>
      </c>
      <c r="S153" s="3" t="s">
        <v>282</v>
      </c>
      <c r="T153" s="3" t="s">
        <v>134</v>
      </c>
      <c r="U153" s="20" t="s">
        <v>134</v>
      </c>
      <c r="V153" s="1" t="s">
        <v>283</v>
      </c>
      <c r="W153" s="1" t="s">
        <v>284</v>
      </c>
      <c r="X153" s="21" t="s">
        <v>81</v>
      </c>
      <c r="Y153" s="3" t="s">
        <v>88</v>
      </c>
      <c r="Z153" s="1" t="s">
        <v>297</v>
      </c>
      <c r="AA153" s="3" t="s">
        <v>88</v>
      </c>
      <c r="AB153" s="1" t="s">
        <v>294</v>
      </c>
      <c r="AC153" s="3"/>
      <c r="AD153" s="3"/>
      <c r="AE153" s="3"/>
      <c r="AF153" s="3"/>
      <c r="AG153" s="3"/>
      <c r="AH153" s="3"/>
      <c r="AI153" s="3"/>
      <c r="AJ153" s="3"/>
      <c r="AK153" s="3"/>
      <c r="AL153" s="3"/>
      <c r="AM153" s="3"/>
      <c r="AN153" s="3"/>
      <c r="AO153" s="3"/>
      <c r="AP153" s="3"/>
      <c r="AQ153" s="3"/>
      <c r="AR153" s="3"/>
      <c r="AS153" s="3"/>
      <c r="AT153" s="3"/>
      <c r="AU153" s="3"/>
      <c r="AV153" s="3"/>
      <c r="AW153" s="3"/>
      <c r="AX153" s="3"/>
      <c r="AY153" s="3"/>
      <c r="AZ153" s="3"/>
      <c r="BA153" s="3"/>
      <c r="BB153" s="3"/>
      <c r="BC153" s="3"/>
      <c r="BD153" s="3"/>
    </row>
    <row r="154" spans="1:56" s="1" customFormat="1">
      <c r="A154" s="17" t="s">
        <v>1552</v>
      </c>
      <c r="B154" s="4" t="s">
        <v>1780</v>
      </c>
      <c r="C154" s="17">
        <v>242770</v>
      </c>
      <c r="D154" s="17" t="s">
        <v>902</v>
      </c>
      <c r="E154" s="17" t="s">
        <v>2984</v>
      </c>
      <c r="F154" s="15" t="s">
        <v>2978</v>
      </c>
      <c r="G154" s="3" t="s">
        <v>81</v>
      </c>
      <c r="H154" s="20" t="s">
        <v>81</v>
      </c>
      <c r="I154" s="15" t="s">
        <v>275</v>
      </c>
      <c r="J154" s="20" t="s">
        <v>2985</v>
      </c>
      <c r="K154" s="15" t="s">
        <v>275</v>
      </c>
      <c r="L154" s="20" t="s">
        <v>332</v>
      </c>
      <c r="M154" s="3" t="s">
        <v>275</v>
      </c>
      <c r="N154" s="3" t="s">
        <v>81</v>
      </c>
      <c r="O154" s="3" t="s">
        <v>280</v>
      </c>
      <c r="P154" s="3" t="s">
        <v>134</v>
      </c>
      <c r="Q154" s="3" t="s">
        <v>291</v>
      </c>
      <c r="R154" s="3" t="s">
        <v>82</v>
      </c>
      <c r="S154" s="3" t="s">
        <v>282</v>
      </c>
      <c r="T154" s="3" t="s">
        <v>88</v>
      </c>
      <c r="U154" s="20" t="s">
        <v>134</v>
      </c>
      <c r="V154" s="1" t="s">
        <v>283</v>
      </c>
      <c r="W154" s="1" t="s">
        <v>284</v>
      </c>
      <c r="X154" s="21" t="s">
        <v>329</v>
      </c>
      <c r="Y154" s="3" t="s">
        <v>88</v>
      </c>
      <c r="Z154" s="1" t="s">
        <v>294</v>
      </c>
      <c r="AA154" s="3" t="s">
        <v>88</v>
      </c>
      <c r="AB154" s="1" t="s">
        <v>294</v>
      </c>
      <c r="AC154" s="17"/>
      <c r="AD154" s="17"/>
      <c r="AE154" s="17"/>
      <c r="AF154" s="17"/>
      <c r="AG154" s="17"/>
      <c r="AH154" s="17"/>
      <c r="AI154" s="17"/>
      <c r="AJ154" s="17"/>
      <c r="AK154" s="17"/>
      <c r="AL154" s="17"/>
      <c r="AM154" s="17"/>
      <c r="AN154" s="17"/>
      <c r="AO154" s="17"/>
      <c r="AP154" s="17"/>
      <c r="AQ154" s="17"/>
      <c r="AR154" s="17"/>
      <c r="AS154" s="17"/>
      <c r="AT154" s="17"/>
      <c r="AU154" s="17"/>
      <c r="AV154" s="17"/>
      <c r="AW154" s="17"/>
      <c r="AX154" s="17"/>
      <c r="AY154" s="17"/>
      <c r="AZ154" s="17"/>
      <c r="BA154" s="17"/>
      <c r="BB154" s="17"/>
      <c r="BC154" s="17"/>
      <c r="BD154" s="17"/>
    </row>
    <row r="155" spans="1:56" s="1" customFormat="1">
      <c r="A155" s="17" t="s">
        <v>1552</v>
      </c>
      <c r="B155" s="4" t="s">
        <v>1780</v>
      </c>
      <c r="C155" s="17">
        <v>242771</v>
      </c>
      <c r="D155" s="17" t="s">
        <v>902</v>
      </c>
      <c r="E155" s="17" t="s">
        <v>2956</v>
      </c>
      <c r="F155" s="15" t="s">
        <v>287</v>
      </c>
      <c r="G155" s="3" t="s">
        <v>81</v>
      </c>
      <c r="H155" s="20" t="s">
        <v>81</v>
      </c>
      <c r="I155" s="15" t="s">
        <v>275</v>
      </c>
      <c r="J155" s="20" t="s">
        <v>2986</v>
      </c>
      <c r="K155" s="15" t="s">
        <v>277</v>
      </c>
      <c r="L155" s="20" t="s">
        <v>332</v>
      </c>
      <c r="M155" s="110" t="s">
        <v>557</v>
      </c>
      <c r="N155" s="3" t="s">
        <v>81</v>
      </c>
      <c r="O155" s="3" t="s">
        <v>280</v>
      </c>
      <c r="P155" s="3" t="s">
        <v>88</v>
      </c>
      <c r="Q155" s="3" t="s">
        <v>281</v>
      </c>
      <c r="R155" s="3" t="s">
        <v>2987</v>
      </c>
      <c r="S155" s="3" t="s">
        <v>88</v>
      </c>
      <c r="T155" s="3" t="s">
        <v>88</v>
      </c>
      <c r="U155" s="20" t="s">
        <v>134</v>
      </c>
      <c r="V155" s="1" t="s">
        <v>81</v>
      </c>
      <c r="W155" s="1" t="s">
        <v>81</v>
      </c>
      <c r="X155" s="21" t="s">
        <v>81</v>
      </c>
      <c r="Y155" s="3" t="s">
        <v>282</v>
      </c>
      <c r="Z155" s="1" t="s">
        <v>285</v>
      </c>
      <c r="AA155" s="3" t="s">
        <v>88</v>
      </c>
      <c r="AB155" s="1" t="s">
        <v>340</v>
      </c>
      <c r="AC155" s="17"/>
      <c r="AD155" s="17"/>
      <c r="AE155" s="17"/>
      <c r="AF155" s="17"/>
      <c r="AG155" s="17"/>
      <c r="AH155" s="17"/>
      <c r="AI155" s="17"/>
      <c r="AJ155" s="17"/>
      <c r="AK155" s="17"/>
      <c r="AL155" s="17"/>
      <c r="AM155" s="17"/>
      <c r="AN155" s="17"/>
      <c r="AO155" s="17"/>
      <c r="AP155" s="17"/>
      <c r="AQ155" s="17"/>
      <c r="AR155" s="17"/>
      <c r="AS155" s="17"/>
      <c r="AT155" s="17"/>
      <c r="AU155" s="17"/>
      <c r="AV155" s="17"/>
      <c r="AW155" s="17"/>
      <c r="AX155" s="17"/>
      <c r="AY155" s="17"/>
      <c r="AZ155" s="17"/>
      <c r="BA155" s="17"/>
      <c r="BB155" s="17"/>
      <c r="BC155" s="17"/>
      <c r="BD155" s="17"/>
    </row>
    <row r="156" spans="1:56" s="1" customFormat="1">
      <c r="A156" s="17" t="s">
        <v>1552</v>
      </c>
      <c r="B156" s="4" t="s">
        <v>1780</v>
      </c>
      <c r="C156" s="17">
        <v>242772</v>
      </c>
      <c r="D156" s="17" t="s">
        <v>902</v>
      </c>
      <c r="E156" s="17" t="s">
        <v>2988</v>
      </c>
      <c r="F156" s="41" t="s">
        <v>2989</v>
      </c>
      <c r="G156" s="3" t="s">
        <v>81</v>
      </c>
      <c r="H156" s="20" t="s">
        <v>81</v>
      </c>
      <c r="I156" s="15" t="s">
        <v>275</v>
      </c>
      <c r="J156" s="20" t="s">
        <v>2990</v>
      </c>
      <c r="K156" s="15" t="s">
        <v>277</v>
      </c>
      <c r="L156" s="20" t="s">
        <v>302</v>
      </c>
      <c r="M156" s="110" t="s">
        <v>557</v>
      </c>
      <c r="N156" s="3" t="s">
        <v>81</v>
      </c>
      <c r="O156" s="3" t="s">
        <v>280</v>
      </c>
      <c r="P156" s="3" t="s">
        <v>81</v>
      </c>
      <c r="Q156" s="3" t="s">
        <v>281</v>
      </c>
      <c r="R156" s="3" t="s">
        <v>2840</v>
      </c>
      <c r="S156" s="3" t="s">
        <v>88</v>
      </c>
      <c r="T156" s="3" t="s">
        <v>282</v>
      </c>
      <c r="U156" s="20" t="s">
        <v>88</v>
      </c>
      <c r="V156" s="1" t="s">
        <v>283</v>
      </c>
      <c r="W156" s="1" t="s">
        <v>81</v>
      </c>
      <c r="X156" s="21" t="s">
        <v>81</v>
      </c>
      <c r="Y156" s="3" t="s">
        <v>282</v>
      </c>
      <c r="Z156" s="1" t="s">
        <v>285</v>
      </c>
      <c r="AA156" s="3" t="s">
        <v>282</v>
      </c>
      <c r="AB156" s="1" t="s">
        <v>285</v>
      </c>
      <c r="AC156" s="17"/>
      <c r="AD156" s="17"/>
      <c r="AE156" s="17"/>
      <c r="AF156" s="17"/>
      <c r="AG156" s="17"/>
      <c r="AH156" s="17"/>
      <c r="AI156" s="17"/>
      <c r="AJ156" s="17"/>
      <c r="AK156" s="17"/>
      <c r="AL156" s="17"/>
      <c r="AM156" s="17"/>
      <c r="AN156" s="17"/>
      <c r="AO156" s="17"/>
      <c r="AP156" s="17"/>
      <c r="AQ156" s="17"/>
      <c r="AR156" s="17"/>
      <c r="AS156" s="17"/>
      <c r="AT156" s="17"/>
      <c r="AU156" s="17"/>
      <c r="AV156" s="17"/>
      <c r="AW156" s="17"/>
      <c r="AX156" s="17"/>
      <c r="AY156" s="17"/>
      <c r="AZ156" s="17"/>
      <c r="BA156" s="17"/>
      <c r="BB156" s="17"/>
      <c r="BC156" s="17"/>
      <c r="BD156" s="17"/>
    </row>
    <row r="157" spans="1:56">
      <c r="A157" s="17" t="s">
        <v>1552</v>
      </c>
      <c r="B157" s="4" t="s">
        <v>1780</v>
      </c>
      <c r="C157" s="17">
        <v>242774</v>
      </c>
      <c r="D157" s="17" t="s">
        <v>902</v>
      </c>
      <c r="E157" s="17" t="s">
        <v>2991</v>
      </c>
      <c r="F157" s="41" t="s">
        <v>2989</v>
      </c>
      <c r="G157" s="3" t="s">
        <v>81</v>
      </c>
      <c r="H157" s="20" t="s">
        <v>81</v>
      </c>
      <c r="I157" s="15" t="s">
        <v>275</v>
      </c>
      <c r="J157" s="20" t="s">
        <v>2992</v>
      </c>
      <c r="K157" s="15" t="s">
        <v>301</v>
      </c>
      <c r="L157" s="20" t="s">
        <v>289</v>
      </c>
      <c r="M157" s="110" t="s">
        <v>557</v>
      </c>
      <c r="N157" s="3" t="s">
        <v>88</v>
      </c>
      <c r="O157" s="3" t="s">
        <v>280</v>
      </c>
      <c r="P157" s="3" t="s">
        <v>81</v>
      </c>
      <c r="Q157" s="3" t="s">
        <v>281</v>
      </c>
      <c r="R157" s="3" t="s">
        <v>2993</v>
      </c>
      <c r="S157" s="3" t="s">
        <v>88</v>
      </c>
      <c r="T157" s="3" t="s">
        <v>282</v>
      </c>
      <c r="U157" s="20" t="s">
        <v>134</v>
      </c>
      <c r="V157" s="1" t="s">
        <v>292</v>
      </c>
      <c r="W157" s="1" t="s">
        <v>284</v>
      </c>
      <c r="X157" s="21" t="s">
        <v>81</v>
      </c>
      <c r="Y157" s="3" t="s">
        <v>282</v>
      </c>
      <c r="Z157" s="1" t="s">
        <v>285</v>
      </c>
      <c r="AA157" s="3" t="s">
        <v>88</v>
      </c>
      <c r="AB157" s="1" t="s">
        <v>297</v>
      </c>
    </row>
    <row r="158" spans="1:56">
      <c r="A158" s="17" t="s">
        <v>1552</v>
      </c>
      <c r="B158" s="4" t="s">
        <v>1780</v>
      </c>
      <c r="C158" s="17">
        <v>242778</v>
      </c>
      <c r="D158" s="17" t="s">
        <v>902</v>
      </c>
      <c r="E158" s="17" t="s">
        <v>2994</v>
      </c>
      <c r="F158" s="15" t="s">
        <v>2953</v>
      </c>
      <c r="G158" s="3" t="s">
        <v>81</v>
      </c>
      <c r="H158" s="20" t="s">
        <v>81</v>
      </c>
      <c r="I158" s="15" t="s">
        <v>275</v>
      </c>
      <c r="J158" s="20" t="s">
        <v>2995</v>
      </c>
      <c r="K158" s="15" t="s">
        <v>275</v>
      </c>
      <c r="L158" s="20" t="s">
        <v>289</v>
      </c>
      <c r="M158" s="110" t="s">
        <v>557</v>
      </c>
      <c r="N158" s="3" t="s">
        <v>88</v>
      </c>
      <c r="O158" s="3" t="s">
        <v>280</v>
      </c>
      <c r="P158" s="3" t="s">
        <v>81</v>
      </c>
      <c r="Q158" s="3" t="s">
        <v>291</v>
      </c>
      <c r="R158" s="3" t="s">
        <v>82</v>
      </c>
      <c r="S158" s="3" t="s">
        <v>282</v>
      </c>
      <c r="T158" s="3" t="s">
        <v>88</v>
      </c>
      <c r="U158" s="20" t="s">
        <v>134</v>
      </c>
      <c r="V158" s="1" t="s">
        <v>292</v>
      </c>
      <c r="W158" s="1" t="s">
        <v>284</v>
      </c>
      <c r="X158" s="21" t="s">
        <v>81</v>
      </c>
      <c r="Y158" s="3" t="s">
        <v>88</v>
      </c>
      <c r="Z158" s="1" t="s">
        <v>340</v>
      </c>
      <c r="AA158" s="3" t="s">
        <v>282</v>
      </c>
      <c r="AB158" s="1" t="s">
        <v>285</v>
      </c>
    </row>
    <row r="159" spans="1:56">
      <c r="A159" s="17" t="s">
        <v>1552</v>
      </c>
      <c r="B159" s="4" t="s">
        <v>1780</v>
      </c>
      <c r="C159" s="17">
        <v>242781</v>
      </c>
      <c r="D159" s="17" t="s">
        <v>902</v>
      </c>
      <c r="E159" s="17" t="s">
        <v>2996</v>
      </c>
      <c r="F159" s="15" t="s">
        <v>2978</v>
      </c>
      <c r="G159" s="3" t="s">
        <v>81</v>
      </c>
      <c r="H159" s="20" t="s">
        <v>81</v>
      </c>
      <c r="I159" s="15" t="s">
        <v>275</v>
      </c>
      <c r="J159" s="20" t="s">
        <v>2997</v>
      </c>
      <c r="K159" s="15" t="s">
        <v>275</v>
      </c>
      <c r="L159" s="20" t="s">
        <v>278</v>
      </c>
      <c r="M159" s="110" t="s">
        <v>557</v>
      </c>
      <c r="N159" s="3" t="s">
        <v>81</v>
      </c>
      <c r="O159" s="3" t="s">
        <v>989</v>
      </c>
      <c r="P159" s="3" t="s">
        <v>81</v>
      </c>
      <c r="Q159" s="3" t="s">
        <v>291</v>
      </c>
      <c r="R159" s="3" t="s">
        <v>82</v>
      </c>
      <c r="S159" s="3" t="s">
        <v>282</v>
      </c>
      <c r="T159" s="3" t="s">
        <v>282</v>
      </c>
      <c r="U159" s="20" t="s">
        <v>134</v>
      </c>
      <c r="V159" s="1" t="s">
        <v>283</v>
      </c>
      <c r="W159" s="1" t="s">
        <v>284</v>
      </c>
      <c r="X159" s="21" t="s">
        <v>329</v>
      </c>
      <c r="Y159" s="3" t="s">
        <v>88</v>
      </c>
      <c r="Z159" s="1" t="s">
        <v>294</v>
      </c>
      <c r="AA159" s="3" t="s">
        <v>88</v>
      </c>
      <c r="AB159" s="1" t="s">
        <v>294</v>
      </c>
    </row>
    <row r="160" spans="1:56">
      <c r="A160" s="17" t="s">
        <v>1552</v>
      </c>
      <c r="B160" s="4" t="s">
        <v>1780</v>
      </c>
      <c r="C160" s="17">
        <v>242782</v>
      </c>
      <c r="D160" s="17" t="s">
        <v>990</v>
      </c>
      <c r="E160" s="17" t="s">
        <v>2998</v>
      </c>
      <c r="F160" s="15" t="s">
        <v>287</v>
      </c>
      <c r="G160" s="3" t="s">
        <v>81</v>
      </c>
      <c r="H160" s="20" t="s">
        <v>81</v>
      </c>
      <c r="I160" s="125" t="s">
        <v>371</v>
      </c>
      <c r="J160" s="20" t="s">
        <v>2999</v>
      </c>
      <c r="K160" s="15" t="s">
        <v>371</v>
      </c>
      <c r="L160" s="20" t="s">
        <v>302</v>
      </c>
      <c r="M160" s="3" t="s">
        <v>279</v>
      </c>
      <c r="N160" s="3" t="s">
        <v>81</v>
      </c>
      <c r="O160" s="3" t="s">
        <v>280</v>
      </c>
      <c r="P160" s="3" t="s">
        <v>88</v>
      </c>
      <c r="Q160" s="3" t="s">
        <v>281</v>
      </c>
      <c r="R160" s="3" t="s">
        <v>3000</v>
      </c>
      <c r="S160" s="3" t="s">
        <v>88</v>
      </c>
      <c r="T160" s="3" t="s">
        <v>88</v>
      </c>
      <c r="U160" s="20" t="s">
        <v>88</v>
      </c>
      <c r="V160" s="1" t="s">
        <v>283</v>
      </c>
      <c r="W160" s="1" t="s">
        <v>284</v>
      </c>
      <c r="X160" s="21" t="s">
        <v>81</v>
      </c>
      <c r="Y160" s="3" t="s">
        <v>88</v>
      </c>
      <c r="Z160" s="1" t="s">
        <v>294</v>
      </c>
      <c r="AA160" s="3" t="s">
        <v>88</v>
      </c>
      <c r="AB160" s="1" t="s">
        <v>298</v>
      </c>
    </row>
    <row r="161" spans="1:56" s="17" customFormat="1">
      <c r="A161" s="17" t="s">
        <v>1552</v>
      </c>
      <c r="B161" s="4" t="s">
        <v>1780</v>
      </c>
      <c r="C161" s="17">
        <v>242791</v>
      </c>
      <c r="D161" s="17" t="s">
        <v>902</v>
      </c>
      <c r="E161" s="17" t="s">
        <v>2956</v>
      </c>
      <c r="F161" s="17" t="s">
        <v>287</v>
      </c>
      <c r="G161" s="3" t="s">
        <v>327</v>
      </c>
      <c r="H161" s="20" t="s">
        <v>81</v>
      </c>
      <c r="I161" s="17" t="s">
        <v>275</v>
      </c>
      <c r="J161" s="20" t="s">
        <v>3001</v>
      </c>
      <c r="K161" s="17" t="s">
        <v>275</v>
      </c>
      <c r="L161" s="20" t="s">
        <v>278</v>
      </c>
      <c r="M161" s="3" t="s">
        <v>275</v>
      </c>
      <c r="N161" s="3" t="s">
        <v>88</v>
      </c>
      <c r="O161" s="3" t="s">
        <v>280</v>
      </c>
      <c r="P161" s="3" t="s">
        <v>81</v>
      </c>
      <c r="Q161" s="7" t="s">
        <v>313</v>
      </c>
      <c r="R161" s="3" t="s">
        <v>82</v>
      </c>
      <c r="S161" s="3" t="s">
        <v>282</v>
      </c>
      <c r="T161" s="3" t="s">
        <v>282</v>
      </c>
      <c r="U161" s="20" t="s">
        <v>282</v>
      </c>
      <c r="V161" s="1" t="s">
        <v>283</v>
      </c>
      <c r="W161" s="1" t="s">
        <v>319</v>
      </c>
      <c r="X161" s="21" t="s">
        <v>329</v>
      </c>
      <c r="Y161" s="3" t="s">
        <v>88</v>
      </c>
      <c r="Z161" s="3" t="s">
        <v>297</v>
      </c>
      <c r="AA161" s="3" t="s">
        <v>88</v>
      </c>
      <c r="AB161" s="3" t="s">
        <v>297</v>
      </c>
    </row>
    <row r="162" spans="1:56" s="246" customFormat="1">
      <c r="A162" s="246" t="s">
        <v>1552</v>
      </c>
      <c r="B162" s="356" t="s">
        <v>1780</v>
      </c>
      <c r="C162" s="246">
        <v>242792</v>
      </c>
      <c r="G162" s="245"/>
      <c r="H162" s="360"/>
      <c r="J162" s="360"/>
      <c r="L162" s="360"/>
      <c r="M162" s="245"/>
      <c r="N162" s="245"/>
      <c r="O162" s="245"/>
      <c r="P162" s="245"/>
      <c r="Q162" s="376"/>
      <c r="R162" s="245"/>
      <c r="S162" s="245"/>
      <c r="T162" s="245"/>
      <c r="U162" s="360"/>
      <c r="V162" s="245"/>
      <c r="W162" s="245"/>
      <c r="X162" s="360"/>
      <c r="Y162" s="245"/>
      <c r="Z162" s="245"/>
      <c r="AA162" s="245"/>
      <c r="AB162" s="245"/>
    </row>
    <row r="163" spans="1:56">
      <c r="A163" s="17" t="s">
        <v>1552</v>
      </c>
      <c r="B163" s="4" t="s">
        <v>1780</v>
      </c>
      <c r="C163" s="17">
        <v>242794</v>
      </c>
      <c r="D163" s="17" t="s">
        <v>902</v>
      </c>
      <c r="E163" s="17" t="s">
        <v>3002</v>
      </c>
      <c r="F163" s="15" t="s">
        <v>2978</v>
      </c>
      <c r="G163" s="3" t="s">
        <v>81</v>
      </c>
      <c r="H163" s="20" t="s">
        <v>81</v>
      </c>
      <c r="I163" s="15" t="s">
        <v>275</v>
      </c>
      <c r="J163" s="20" t="s">
        <v>3003</v>
      </c>
      <c r="K163" s="15" t="s">
        <v>275</v>
      </c>
      <c r="L163" s="20" t="s">
        <v>289</v>
      </c>
      <c r="M163" s="3" t="s">
        <v>275</v>
      </c>
      <c r="N163" s="3" t="s">
        <v>81</v>
      </c>
      <c r="O163" s="3" t="s">
        <v>280</v>
      </c>
      <c r="P163" s="3" t="s">
        <v>88</v>
      </c>
      <c r="Q163" s="7" t="s">
        <v>313</v>
      </c>
      <c r="R163" s="3" t="s">
        <v>82</v>
      </c>
      <c r="S163" s="3" t="s">
        <v>282</v>
      </c>
      <c r="T163" s="3" t="s">
        <v>282</v>
      </c>
      <c r="U163" s="20" t="s">
        <v>134</v>
      </c>
      <c r="V163" s="1" t="s">
        <v>283</v>
      </c>
      <c r="W163" s="1" t="s">
        <v>284</v>
      </c>
      <c r="X163" s="21" t="s">
        <v>329</v>
      </c>
      <c r="Y163" s="3" t="s">
        <v>282</v>
      </c>
      <c r="Z163" s="1" t="s">
        <v>285</v>
      </c>
      <c r="AA163" s="3" t="s">
        <v>88</v>
      </c>
      <c r="AB163" s="1" t="s">
        <v>297</v>
      </c>
    </row>
    <row r="164" spans="1:56" s="246" customFormat="1">
      <c r="A164" s="246" t="s">
        <v>1552</v>
      </c>
      <c r="B164" s="356" t="s">
        <v>1780</v>
      </c>
      <c r="C164" s="246">
        <v>242795</v>
      </c>
      <c r="G164" s="245"/>
      <c r="H164" s="360"/>
      <c r="J164" s="360"/>
      <c r="L164" s="360"/>
      <c r="M164" s="393"/>
      <c r="N164" s="245"/>
      <c r="O164" s="245"/>
      <c r="P164" s="245"/>
      <c r="Q164" s="245"/>
      <c r="R164" s="245"/>
      <c r="S164" s="245"/>
      <c r="T164" s="245"/>
      <c r="U164" s="360"/>
      <c r="V164" s="245"/>
      <c r="W164" s="245"/>
      <c r="X164" s="360"/>
      <c r="Y164" s="245"/>
      <c r="Z164" s="245"/>
      <c r="AA164" s="245"/>
      <c r="AB164" s="245"/>
    </row>
    <row r="165" spans="1:56">
      <c r="A165" s="17" t="s">
        <v>1552</v>
      </c>
      <c r="B165" s="4" t="s">
        <v>1780</v>
      </c>
      <c r="C165" s="17">
        <v>242797</v>
      </c>
      <c r="D165" s="17" t="s">
        <v>902</v>
      </c>
      <c r="E165" s="17" t="s">
        <v>3004</v>
      </c>
      <c r="F165" s="15" t="s">
        <v>2978</v>
      </c>
      <c r="G165" s="3" t="s">
        <v>81</v>
      </c>
      <c r="H165" s="20" t="s">
        <v>81</v>
      </c>
      <c r="I165" s="15" t="s">
        <v>275</v>
      </c>
      <c r="J165" s="20" t="s">
        <v>3005</v>
      </c>
      <c r="K165" s="15" t="s">
        <v>275</v>
      </c>
      <c r="L165" s="20" t="s">
        <v>278</v>
      </c>
      <c r="M165" s="110" t="s">
        <v>557</v>
      </c>
      <c r="N165" s="3" t="s">
        <v>81</v>
      </c>
      <c r="O165" s="3" t="s">
        <v>280</v>
      </c>
      <c r="P165" s="7" t="s">
        <v>88</v>
      </c>
      <c r="Q165" s="3" t="s">
        <v>291</v>
      </c>
      <c r="R165" s="3" t="s">
        <v>82</v>
      </c>
      <c r="S165" s="3" t="s">
        <v>282</v>
      </c>
      <c r="T165" s="3" t="s">
        <v>88</v>
      </c>
      <c r="U165" s="20" t="s">
        <v>134</v>
      </c>
      <c r="V165" s="1" t="s">
        <v>283</v>
      </c>
      <c r="W165" s="1" t="s">
        <v>284</v>
      </c>
      <c r="X165" s="21" t="s">
        <v>329</v>
      </c>
      <c r="Y165" s="3" t="s">
        <v>282</v>
      </c>
      <c r="Z165" s="1" t="s">
        <v>285</v>
      </c>
      <c r="AA165" s="3" t="s">
        <v>282</v>
      </c>
      <c r="AB165" s="1" t="s">
        <v>285</v>
      </c>
    </row>
    <row r="166" spans="1:56">
      <c r="A166" s="17" t="s">
        <v>1552</v>
      </c>
      <c r="B166" s="4" t="s">
        <v>1780</v>
      </c>
      <c r="C166" s="17">
        <v>242798</v>
      </c>
      <c r="D166" s="17" t="s">
        <v>902</v>
      </c>
      <c r="E166" s="17" t="s">
        <v>3006</v>
      </c>
      <c r="F166" s="27" t="s">
        <v>2823</v>
      </c>
      <c r="G166" s="3" t="s">
        <v>81</v>
      </c>
      <c r="H166" s="20" t="s">
        <v>81</v>
      </c>
      <c r="I166" s="15" t="s">
        <v>275</v>
      </c>
      <c r="J166" s="20" t="s">
        <v>3007</v>
      </c>
      <c r="K166" s="15" t="s">
        <v>275</v>
      </c>
      <c r="L166" s="20" t="s">
        <v>332</v>
      </c>
      <c r="M166" s="110" t="s">
        <v>557</v>
      </c>
      <c r="N166" s="3" t="s">
        <v>81</v>
      </c>
      <c r="O166" s="3" t="s">
        <v>280</v>
      </c>
      <c r="P166" s="3" t="s">
        <v>81</v>
      </c>
      <c r="Q166" s="7" t="s">
        <v>313</v>
      </c>
      <c r="R166" s="3" t="s">
        <v>82</v>
      </c>
      <c r="S166" s="3" t="s">
        <v>282</v>
      </c>
      <c r="T166" s="3" t="s">
        <v>88</v>
      </c>
      <c r="U166" s="20" t="s">
        <v>134</v>
      </c>
      <c r="V166" s="1" t="s">
        <v>283</v>
      </c>
      <c r="W166" s="1" t="s">
        <v>284</v>
      </c>
      <c r="X166" s="21" t="s">
        <v>293</v>
      </c>
      <c r="Y166" s="3" t="s">
        <v>88</v>
      </c>
      <c r="Z166" s="1" t="s">
        <v>310</v>
      </c>
      <c r="AA166" s="3" t="s">
        <v>88</v>
      </c>
      <c r="AB166" s="1" t="s">
        <v>297</v>
      </c>
    </row>
    <row r="167" spans="1:56">
      <c r="A167" s="17" t="s">
        <v>1552</v>
      </c>
      <c r="B167" s="4" t="s">
        <v>1780</v>
      </c>
      <c r="C167" s="17">
        <v>242801</v>
      </c>
      <c r="D167" s="17" t="s">
        <v>902</v>
      </c>
      <c r="E167" s="17" t="s">
        <v>3008</v>
      </c>
      <c r="F167" s="15" t="s">
        <v>2978</v>
      </c>
      <c r="G167" s="3" t="s">
        <v>81</v>
      </c>
      <c r="H167" s="20" t="s">
        <v>81</v>
      </c>
      <c r="I167" s="15" t="s">
        <v>275</v>
      </c>
      <c r="J167" s="20" t="s">
        <v>3009</v>
      </c>
      <c r="K167" s="15" t="s">
        <v>81</v>
      </c>
      <c r="L167" s="20" t="s">
        <v>289</v>
      </c>
      <c r="M167" s="110" t="s">
        <v>313</v>
      </c>
      <c r="N167" s="3" t="s">
        <v>81</v>
      </c>
      <c r="O167" s="3" t="s">
        <v>280</v>
      </c>
      <c r="P167" s="3" t="s">
        <v>81</v>
      </c>
      <c r="Q167" s="3" t="s">
        <v>281</v>
      </c>
      <c r="R167" s="3" t="s">
        <v>3010</v>
      </c>
      <c r="S167" s="3" t="s">
        <v>282</v>
      </c>
      <c r="T167" s="3" t="s">
        <v>282</v>
      </c>
      <c r="U167" s="20" t="s">
        <v>134</v>
      </c>
      <c r="V167" s="1" t="s">
        <v>283</v>
      </c>
      <c r="W167" s="1" t="s">
        <v>81</v>
      </c>
      <c r="X167" s="21" t="s">
        <v>81</v>
      </c>
      <c r="Y167" s="3" t="s">
        <v>282</v>
      </c>
      <c r="Z167" s="1" t="s">
        <v>285</v>
      </c>
      <c r="AA167" s="3" t="s">
        <v>282</v>
      </c>
      <c r="AB167" s="1" t="s">
        <v>285</v>
      </c>
    </row>
    <row r="168" spans="1:56">
      <c r="A168" s="17" t="s">
        <v>1552</v>
      </c>
      <c r="B168" s="4" t="s">
        <v>1780</v>
      </c>
      <c r="C168" s="17">
        <v>242805</v>
      </c>
      <c r="D168" s="17" t="s">
        <v>3011</v>
      </c>
      <c r="E168" s="17" t="s">
        <v>2956</v>
      </c>
      <c r="F168" s="15" t="s">
        <v>287</v>
      </c>
      <c r="G168" s="3" t="s">
        <v>81</v>
      </c>
      <c r="H168" s="20" t="s">
        <v>81</v>
      </c>
      <c r="I168" s="15" t="s">
        <v>275</v>
      </c>
      <c r="J168" s="20" t="s">
        <v>3012</v>
      </c>
      <c r="K168" s="15" t="s">
        <v>277</v>
      </c>
      <c r="L168" s="20" t="s">
        <v>289</v>
      </c>
      <c r="M168" s="110" t="s">
        <v>557</v>
      </c>
      <c r="N168" s="3" t="s">
        <v>81</v>
      </c>
      <c r="O168" s="3" t="s">
        <v>280</v>
      </c>
      <c r="P168" s="3" t="s">
        <v>81</v>
      </c>
      <c r="Q168" s="3" t="s">
        <v>281</v>
      </c>
      <c r="R168" s="3" t="s">
        <v>3013</v>
      </c>
      <c r="S168" s="3" t="s">
        <v>282</v>
      </c>
      <c r="T168" s="3" t="s">
        <v>88</v>
      </c>
      <c r="U168" s="20" t="s">
        <v>134</v>
      </c>
      <c r="V168" s="1" t="s">
        <v>283</v>
      </c>
      <c r="W168" s="1" t="s">
        <v>284</v>
      </c>
      <c r="X168" s="21" t="s">
        <v>81</v>
      </c>
      <c r="Y168" s="3" t="s">
        <v>282</v>
      </c>
      <c r="Z168" s="1" t="s">
        <v>285</v>
      </c>
      <c r="AA168" s="3" t="s">
        <v>88</v>
      </c>
      <c r="AB168" s="1" t="s">
        <v>294</v>
      </c>
    </row>
    <row r="169" spans="1:56" ht="15.75" thickBot="1">
      <c r="A169" s="17" t="s">
        <v>1552</v>
      </c>
      <c r="B169" s="4" t="s">
        <v>1780</v>
      </c>
      <c r="C169" s="17">
        <v>242806</v>
      </c>
      <c r="D169" s="17" t="s">
        <v>3011</v>
      </c>
      <c r="E169" s="17" t="s">
        <v>3014</v>
      </c>
      <c r="F169" s="15" t="s">
        <v>2978</v>
      </c>
      <c r="G169" s="3" t="s">
        <v>81</v>
      </c>
      <c r="H169" s="20" t="s">
        <v>81</v>
      </c>
      <c r="I169" s="1" t="s">
        <v>275</v>
      </c>
      <c r="J169" s="20" t="s">
        <v>3015</v>
      </c>
      <c r="K169" s="1" t="s">
        <v>301</v>
      </c>
      <c r="L169" s="20" t="s">
        <v>332</v>
      </c>
      <c r="M169" s="110" t="s">
        <v>313</v>
      </c>
      <c r="N169" s="3" t="s">
        <v>88</v>
      </c>
      <c r="O169" s="3" t="s">
        <v>280</v>
      </c>
      <c r="P169" s="3" t="s">
        <v>81</v>
      </c>
      <c r="Q169" s="3" t="s">
        <v>281</v>
      </c>
      <c r="R169" s="3" t="s">
        <v>3016</v>
      </c>
      <c r="S169" s="3" t="s">
        <v>282</v>
      </c>
      <c r="T169" s="3" t="s">
        <v>88</v>
      </c>
      <c r="U169" s="20" t="s">
        <v>134</v>
      </c>
      <c r="V169" s="1" t="s">
        <v>283</v>
      </c>
      <c r="W169" s="1" t="s">
        <v>319</v>
      </c>
      <c r="X169" s="21" t="s">
        <v>81</v>
      </c>
      <c r="Y169" s="3" t="s">
        <v>88</v>
      </c>
      <c r="Z169" s="1" t="s">
        <v>310</v>
      </c>
      <c r="AA169" s="3" t="s">
        <v>88</v>
      </c>
      <c r="AB169" s="1" t="s">
        <v>297</v>
      </c>
    </row>
    <row r="170" spans="1:56" s="1" customFormat="1">
      <c r="A170" s="17" t="s">
        <v>1552</v>
      </c>
      <c r="B170" s="4" t="s">
        <v>1780</v>
      </c>
      <c r="C170" s="17">
        <v>242808</v>
      </c>
      <c r="D170" s="17" t="s">
        <v>902</v>
      </c>
      <c r="E170" s="17" t="s">
        <v>3017</v>
      </c>
      <c r="F170" s="15" t="s">
        <v>2978</v>
      </c>
      <c r="G170" s="3" t="s">
        <v>81</v>
      </c>
      <c r="H170" s="3" t="s">
        <v>81</v>
      </c>
      <c r="I170" s="5" t="s">
        <v>275</v>
      </c>
      <c r="J170" s="3" t="s">
        <v>3018</v>
      </c>
      <c r="K170" s="5" t="s">
        <v>275</v>
      </c>
      <c r="L170" s="3" t="s">
        <v>278</v>
      </c>
      <c r="M170" s="168" t="s">
        <v>557</v>
      </c>
      <c r="N170" s="3" t="s">
        <v>81</v>
      </c>
      <c r="O170" s="3" t="s">
        <v>280</v>
      </c>
      <c r="P170" s="3" t="s">
        <v>81</v>
      </c>
      <c r="Q170" s="3" t="s">
        <v>291</v>
      </c>
      <c r="R170" s="3" t="s">
        <v>82</v>
      </c>
      <c r="S170" s="3" t="s">
        <v>282</v>
      </c>
      <c r="T170" s="3" t="s">
        <v>282</v>
      </c>
      <c r="U170" s="20" t="s">
        <v>134</v>
      </c>
      <c r="V170" s="1" t="s">
        <v>283</v>
      </c>
      <c r="W170" s="1" t="s">
        <v>284</v>
      </c>
      <c r="X170" s="1" t="s">
        <v>81</v>
      </c>
      <c r="Y170" s="6" t="s">
        <v>88</v>
      </c>
      <c r="Z170" s="1" t="s">
        <v>294</v>
      </c>
      <c r="AA170" s="3" t="s">
        <v>88</v>
      </c>
      <c r="AB170" s="1" t="s">
        <v>294</v>
      </c>
      <c r="AC170" s="17"/>
      <c r="AD170" s="17"/>
      <c r="AE170" s="17"/>
      <c r="AF170" s="17"/>
      <c r="AG170" s="17"/>
      <c r="AH170" s="17"/>
      <c r="AI170" s="17"/>
      <c r="AJ170" s="17"/>
      <c r="AK170" s="17"/>
      <c r="AL170" s="17"/>
      <c r="AM170" s="17"/>
      <c r="AN170" s="17"/>
      <c r="AO170" s="17"/>
      <c r="AP170" s="17"/>
      <c r="AQ170" s="17"/>
      <c r="AR170" s="17"/>
      <c r="AS170" s="17"/>
      <c r="AT170" s="17"/>
      <c r="AU170" s="17"/>
      <c r="AV170" s="17"/>
      <c r="AW170" s="17"/>
      <c r="AX170" s="17"/>
      <c r="AY170" s="17"/>
      <c r="AZ170" s="17"/>
      <c r="BA170" s="17"/>
      <c r="BB170" s="17"/>
      <c r="BC170" s="17"/>
      <c r="BD170" s="17"/>
    </row>
    <row r="171" spans="1:56" s="1" customFormat="1">
      <c r="A171" s="17" t="s">
        <v>1552</v>
      </c>
      <c r="B171" s="4" t="s">
        <v>1780</v>
      </c>
      <c r="C171" s="17">
        <v>242815</v>
      </c>
      <c r="D171" s="17" t="s">
        <v>902</v>
      </c>
      <c r="E171" s="17" t="s">
        <v>3019</v>
      </c>
      <c r="F171" s="15" t="s">
        <v>2978</v>
      </c>
      <c r="G171" s="3" t="s">
        <v>81</v>
      </c>
      <c r="H171" s="3" t="s">
        <v>81</v>
      </c>
      <c r="I171" s="12" t="s">
        <v>275</v>
      </c>
      <c r="J171" s="3" t="s">
        <v>3020</v>
      </c>
      <c r="K171" s="12" t="s">
        <v>277</v>
      </c>
      <c r="L171" s="3" t="s">
        <v>278</v>
      </c>
      <c r="M171" s="169" t="s">
        <v>557</v>
      </c>
      <c r="N171" s="3" t="s">
        <v>81</v>
      </c>
      <c r="O171" s="3" t="s">
        <v>280</v>
      </c>
      <c r="P171" s="3" t="s">
        <v>81</v>
      </c>
      <c r="Q171" s="7" t="s">
        <v>313</v>
      </c>
      <c r="R171" s="3" t="s">
        <v>82</v>
      </c>
      <c r="S171" s="3" t="s">
        <v>282</v>
      </c>
      <c r="T171" s="3" t="s">
        <v>282</v>
      </c>
      <c r="U171" s="20" t="s">
        <v>134</v>
      </c>
      <c r="V171" s="1" t="s">
        <v>283</v>
      </c>
      <c r="W171" s="1" t="s">
        <v>284</v>
      </c>
      <c r="X171" s="1" t="s">
        <v>81</v>
      </c>
      <c r="Y171" s="13" t="s">
        <v>88</v>
      </c>
      <c r="Z171" s="1" t="s">
        <v>294</v>
      </c>
      <c r="AA171" s="3" t="s">
        <v>88</v>
      </c>
      <c r="AB171" s="1" t="s">
        <v>294</v>
      </c>
      <c r="AC171" s="17"/>
      <c r="AD171" s="17"/>
      <c r="AE171" s="17"/>
      <c r="AF171" s="17"/>
      <c r="AG171" s="17"/>
      <c r="AH171" s="17"/>
      <c r="AI171" s="17"/>
      <c r="AJ171" s="17"/>
      <c r="AK171" s="17"/>
      <c r="AL171" s="17"/>
      <c r="AM171" s="17"/>
      <c r="AN171" s="17"/>
      <c r="AO171" s="17"/>
      <c r="AP171" s="17"/>
      <c r="AQ171" s="17"/>
      <c r="AR171" s="17"/>
      <c r="AS171" s="17"/>
      <c r="AT171" s="17"/>
      <c r="AU171" s="17"/>
      <c r="AV171" s="17"/>
      <c r="AW171" s="17"/>
      <c r="AX171" s="17"/>
      <c r="AY171" s="17"/>
      <c r="AZ171" s="17"/>
      <c r="BA171" s="17"/>
      <c r="BB171" s="17"/>
      <c r="BC171" s="17"/>
      <c r="BD171" s="17"/>
    </row>
    <row r="172" spans="1:56" s="1" customFormat="1">
      <c r="A172" s="17" t="s">
        <v>1552</v>
      </c>
      <c r="B172" s="4" t="s">
        <v>1780</v>
      </c>
      <c r="C172" s="17">
        <v>242816</v>
      </c>
      <c r="D172" s="17" t="s">
        <v>902</v>
      </c>
      <c r="E172" s="17" t="s">
        <v>3021</v>
      </c>
      <c r="F172" s="27" t="s">
        <v>3022</v>
      </c>
      <c r="G172" s="3" t="s">
        <v>81</v>
      </c>
      <c r="H172" s="3" t="s">
        <v>81</v>
      </c>
      <c r="I172" s="12" t="s">
        <v>275</v>
      </c>
      <c r="J172" s="3" t="s">
        <v>3023</v>
      </c>
      <c r="K172" s="12" t="s">
        <v>275</v>
      </c>
      <c r="L172" s="3" t="s">
        <v>302</v>
      </c>
      <c r="M172" s="169" t="s">
        <v>557</v>
      </c>
      <c r="N172" s="3" t="s">
        <v>81</v>
      </c>
      <c r="O172" s="3" t="s">
        <v>280</v>
      </c>
      <c r="P172" s="3" t="s">
        <v>88</v>
      </c>
      <c r="Q172" s="3" t="s">
        <v>291</v>
      </c>
      <c r="R172" s="3" t="s">
        <v>82</v>
      </c>
      <c r="S172" s="3" t="s">
        <v>88</v>
      </c>
      <c r="T172" s="3" t="s">
        <v>282</v>
      </c>
      <c r="U172" s="20" t="s">
        <v>134</v>
      </c>
      <c r="V172" s="1" t="s">
        <v>283</v>
      </c>
      <c r="W172" s="1" t="s">
        <v>284</v>
      </c>
      <c r="X172" s="1" t="s">
        <v>81</v>
      </c>
      <c r="Y172" s="13" t="s">
        <v>88</v>
      </c>
      <c r="Z172" s="1" t="s">
        <v>297</v>
      </c>
      <c r="AA172" s="3" t="s">
        <v>88</v>
      </c>
      <c r="AB172" s="1" t="s">
        <v>297</v>
      </c>
      <c r="AC172" s="17"/>
      <c r="AD172" s="17"/>
      <c r="AE172" s="17"/>
      <c r="AF172" s="17"/>
      <c r="AG172" s="17"/>
      <c r="AH172" s="17"/>
      <c r="AI172" s="17"/>
      <c r="AJ172" s="17"/>
      <c r="AK172" s="17"/>
      <c r="AL172" s="17"/>
      <c r="AM172" s="17"/>
      <c r="AN172" s="17"/>
      <c r="AO172" s="17"/>
      <c r="AP172" s="17"/>
      <c r="AQ172" s="17"/>
      <c r="AR172" s="17"/>
      <c r="AS172" s="17"/>
      <c r="AT172" s="17"/>
      <c r="AU172" s="17"/>
      <c r="AV172" s="17"/>
      <c r="AW172" s="17"/>
      <c r="AX172" s="17"/>
      <c r="AY172" s="17"/>
      <c r="AZ172" s="17"/>
      <c r="BA172" s="17"/>
      <c r="BB172" s="17"/>
      <c r="BC172" s="17"/>
      <c r="BD172" s="17"/>
    </row>
    <row r="173" spans="1:56" s="1" customFormat="1">
      <c r="A173" s="17" t="s">
        <v>1552</v>
      </c>
      <c r="B173" s="4" t="s">
        <v>1780</v>
      </c>
      <c r="C173" s="17">
        <v>242817</v>
      </c>
      <c r="D173" s="17" t="s">
        <v>909</v>
      </c>
      <c r="E173" s="17" t="s">
        <v>2956</v>
      </c>
      <c r="F173" s="15" t="s">
        <v>287</v>
      </c>
      <c r="G173" s="3" t="s">
        <v>81</v>
      </c>
      <c r="H173" s="3" t="s">
        <v>81</v>
      </c>
      <c r="I173" s="12" t="s">
        <v>275</v>
      </c>
      <c r="J173" s="3" t="s">
        <v>3024</v>
      </c>
      <c r="K173" s="12" t="s">
        <v>275</v>
      </c>
      <c r="L173" s="3" t="s">
        <v>278</v>
      </c>
      <c r="M173" s="169" t="s">
        <v>313</v>
      </c>
      <c r="N173" s="3" t="s">
        <v>81</v>
      </c>
      <c r="O173" s="3" t="s">
        <v>280</v>
      </c>
      <c r="P173" s="3" t="s">
        <v>81</v>
      </c>
      <c r="Q173" s="7" t="s">
        <v>313</v>
      </c>
      <c r="R173" s="3" t="s">
        <v>82</v>
      </c>
      <c r="S173" s="3" t="s">
        <v>88</v>
      </c>
      <c r="T173" s="3" t="s">
        <v>88</v>
      </c>
      <c r="U173" s="20" t="s">
        <v>134</v>
      </c>
      <c r="V173" s="1" t="s">
        <v>283</v>
      </c>
      <c r="W173" s="1" t="s">
        <v>319</v>
      </c>
      <c r="X173" s="1" t="s">
        <v>81</v>
      </c>
      <c r="Y173" s="13" t="s">
        <v>88</v>
      </c>
      <c r="Z173" s="1" t="s">
        <v>297</v>
      </c>
      <c r="AA173" s="3" t="s">
        <v>88</v>
      </c>
      <c r="AB173" s="1" t="s">
        <v>297</v>
      </c>
      <c r="AC173" s="17"/>
      <c r="AD173" s="17"/>
      <c r="AE173" s="17"/>
      <c r="AF173" s="17"/>
      <c r="AG173" s="17"/>
      <c r="AH173" s="17"/>
      <c r="AI173" s="17"/>
      <c r="AJ173" s="17"/>
      <c r="AK173" s="17"/>
      <c r="AL173" s="17"/>
      <c r="AM173" s="17"/>
      <c r="AN173" s="17"/>
      <c r="AO173" s="17"/>
      <c r="AP173" s="17"/>
      <c r="AQ173" s="17"/>
      <c r="AR173" s="17"/>
      <c r="AS173" s="17"/>
      <c r="AT173" s="17"/>
      <c r="AU173" s="17"/>
      <c r="AV173" s="17"/>
      <c r="AW173" s="17"/>
      <c r="AX173" s="17"/>
      <c r="AY173" s="17"/>
      <c r="AZ173" s="17"/>
      <c r="BA173" s="17"/>
      <c r="BB173" s="17"/>
      <c r="BC173" s="17"/>
      <c r="BD173" s="17"/>
    </row>
    <row r="174" spans="1:56" s="245" customFormat="1">
      <c r="A174" s="246" t="s">
        <v>1552</v>
      </c>
      <c r="B174" s="356" t="s">
        <v>1780</v>
      </c>
      <c r="C174" s="246">
        <v>242818</v>
      </c>
      <c r="D174" s="246"/>
      <c r="E174" s="246"/>
      <c r="F174" s="246"/>
      <c r="H174" s="360"/>
      <c r="I174" s="363"/>
      <c r="K174" s="363"/>
      <c r="M174" s="363"/>
      <c r="U174" s="360"/>
      <c r="Y174" s="363"/>
      <c r="AC174" s="246"/>
      <c r="AD174" s="246"/>
      <c r="AE174" s="246"/>
      <c r="AF174" s="246"/>
      <c r="AG174" s="246"/>
      <c r="AH174" s="246"/>
      <c r="AI174" s="246"/>
      <c r="AJ174" s="246"/>
      <c r="AK174" s="246"/>
      <c r="AL174" s="246"/>
      <c r="AM174" s="246"/>
      <c r="AN174" s="246"/>
      <c r="AO174" s="246"/>
      <c r="AP174" s="246"/>
      <c r="AQ174" s="246"/>
      <c r="AR174" s="246"/>
      <c r="AS174" s="246"/>
      <c r="AT174" s="246"/>
      <c r="AU174" s="246"/>
      <c r="AV174" s="246"/>
      <c r="AW174" s="246"/>
      <c r="AX174" s="246"/>
      <c r="AY174" s="246"/>
      <c r="AZ174" s="246"/>
      <c r="BA174" s="246"/>
      <c r="BB174" s="246"/>
      <c r="BC174" s="246"/>
      <c r="BD174" s="246"/>
    </row>
    <row r="175" spans="1:56" s="1" customFormat="1">
      <c r="A175" s="17" t="s">
        <v>1552</v>
      </c>
      <c r="B175" s="4" t="s">
        <v>1780</v>
      </c>
      <c r="C175" s="17">
        <v>242819</v>
      </c>
      <c r="D175" s="17" t="s">
        <v>909</v>
      </c>
      <c r="E175" s="17" t="s">
        <v>3025</v>
      </c>
      <c r="F175" s="15" t="s">
        <v>287</v>
      </c>
      <c r="G175" s="3" t="s">
        <v>327</v>
      </c>
      <c r="H175" s="20" t="s">
        <v>81</v>
      </c>
      <c r="I175" s="12" t="s">
        <v>275</v>
      </c>
      <c r="J175" s="3" t="s">
        <v>3026</v>
      </c>
      <c r="K175" s="12" t="s">
        <v>275</v>
      </c>
      <c r="L175" s="3" t="s">
        <v>332</v>
      </c>
      <c r="M175" s="13" t="s">
        <v>275</v>
      </c>
      <c r="N175" s="3" t="s">
        <v>81</v>
      </c>
      <c r="O175" s="3" t="s">
        <v>280</v>
      </c>
      <c r="P175" s="3" t="s">
        <v>81</v>
      </c>
      <c r="Q175" s="3" t="s">
        <v>281</v>
      </c>
      <c r="R175" s="3" t="s">
        <v>3027</v>
      </c>
      <c r="S175" s="3" t="s">
        <v>88</v>
      </c>
      <c r="T175" s="3" t="s">
        <v>88</v>
      </c>
      <c r="U175" s="20" t="s">
        <v>134</v>
      </c>
      <c r="V175" s="1" t="s">
        <v>292</v>
      </c>
      <c r="W175" s="1" t="s">
        <v>319</v>
      </c>
      <c r="X175" s="1" t="s">
        <v>81</v>
      </c>
      <c r="Y175" s="13" t="s">
        <v>88</v>
      </c>
      <c r="Z175" s="1" t="s">
        <v>297</v>
      </c>
      <c r="AA175" s="3" t="s">
        <v>88</v>
      </c>
      <c r="AB175" s="1" t="s">
        <v>340</v>
      </c>
      <c r="AC175" s="17"/>
      <c r="AD175" s="17"/>
      <c r="AE175" s="17"/>
      <c r="AF175" s="17"/>
      <c r="AG175" s="17"/>
      <c r="AH175" s="17"/>
      <c r="AI175" s="17"/>
      <c r="AJ175" s="17"/>
      <c r="AK175" s="17"/>
      <c r="AL175" s="17"/>
      <c r="AM175" s="17"/>
      <c r="AN175" s="17"/>
      <c r="AO175" s="17"/>
      <c r="AP175" s="17"/>
      <c r="AQ175" s="17"/>
      <c r="AR175" s="17"/>
      <c r="AS175" s="17"/>
      <c r="AT175" s="17"/>
      <c r="AU175" s="17"/>
      <c r="AV175" s="17"/>
      <c r="AW175" s="17"/>
      <c r="AX175" s="17"/>
      <c r="AY175" s="17"/>
      <c r="AZ175" s="17"/>
      <c r="BA175" s="17"/>
      <c r="BB175" s="17"/>
      <c r="BC175" s="17"/>
      <c r="BD175" s="17"/>
    </row>
    <row r="176" spans="1:56" s="1" customFormat="1">
      <c r="A176" s="17" t="s">
        <v>1552</v>
      </c>
      <c r="B176" s="4" t="s">
        <v>1780</v>
      </c>
      <c r="C176" s="17">
        <v>242837</v>
      </c>
      <c r="D176" s="17" t="s">
        <v>902</v>
      </c>
      <c r="E176" s="17" t="s">
        <v>2956</v>
      </c>
      <c r="F176" s="27" t="s">
        <v>287</v>
      </c>
      <c r="G176" s="3" t="s">
        <v>81</v>
      </c>
      <c r="H176" s="20" t="s">
        <v>81</v>
      </c>
      <c r="I176" s="15" t="s">
        <v>275</v>
      </c>
      <c r="J176" s="20" t="s">
        <v>3028</v>
      </c>
      <c r="K176" s="15" t="s">
        <v>275</v>
      </c>
      <c r="L176" s="20" t="s">
        <v>278</v>
      </c>
      <c r="M176" s="3" t="s">
        <v>275</v>
      </c>
      <c r="N176" s="3" t="s">
        <v>81</v>
      </c>
      <c r="O176" s="3" t="s">
        <v>280</v>
      </c>
      <c r="P176" s="3" t="s">
        <v>134</v>
      </c>
      <c r="Q176" s="3" t="s">
        <v>281</v>
      </c>
      <c r="R176" s="3" t="s">
        <v>3029</v>
      </c>
      <c r="S176" s="3" t="s">
        <v>88</v>
      </c>
      <c r="T176" s="3" t="s">
        <v>88</v>
      </c>
      <c r="U176" s="20" t="s">
        <v>134</v>
      </c>
      <c r="V176" s="1" t="s">
        <v>283</v>
      </c>
      <c r="W176" s="1" t="s">
        <v>319</v>
      </c>
      <c r="X176" s="21" t="s">
        <v>329</v>
      </c>
      <c r="Y176" s="3" t="s">
        <v>88</v>
      </c>
      <c r="Z176" s="1" t="s">
        <v>294</v>
      </c>
      <c r="AA176" s="3" t="s">
        <v>88</v>
      </c>
      <c r="AB176" s="1" t="s">
        <v>340</v>
      </c>
      <c r="AC176" s="17"/>
      <c r="AD176" s="17"/>
      <c r="AE176" s="17"/>
      <c r="AF176" s="17"/>
      <c r="AG176" s="17"/>
      <c r="AH176" s="17"/>
      <c r="AI176" s="17"/>
      <c r="AJ176" s="17"/>
      <c r="AK176" s="17"/>
      <c r="AL176" s="17"/>
      <c r="AM176" s="17"/>
      <c r="AN176" s="17"/>
      <c r="AO176" s="17"/>
      <c r="AP176" s="17"/>
      <c r="AQ176" s="17"/>
      <c r="AR176" s="17"/>
      <c r="AS176" s="17"/>
      <c r="AT176" s="17"/>
      <c r="AU176" s="17"/>
      <c r="AV176" s="17"/>
      <c r="AW176" s="17"/>
      <c r="AX176" s="17"/>
      <c r="AY176" s="17"/>
      <c r="AZ176" s="17"/>
      <c r="BA176" s="17"/>
      <c r="BB176" s="17"/>
      <c r="BC176" s="17"/>
      <c r="BD176" s="17"/>
    </row>
    <row r="177" spans="1:56" s="1" customFormat="1">
      <c r="A177" s="17" t="s">
        <v>1552</v>
      </c>
      <c r="B177" s="4" t="s">
        <v>1780</v>
      </c>
      <c r="C177" s="17">
        <v>242845</v>
      </c>
      <c r="D177" s="17" t="s">
        <v>902</v>
      </c>
      <c r="E177" s="17" t="s">
        <v>3030</v>
      </c>
      <c r="F177" s="15" t="s">
        <v>3031</v>
      </c>
      <c r="G177" s="3" t="s">
        <v>81</v>
      </c>
      <c r="H177" s="20" t="s">
        <v>81</v>
      </c>
      <c r="I177" s="15" t="s">
        <v>275</v>
      </c>
      <c r="J177" s="20" t="s">
        <v>3032</v>
      </c>
      <c r="K177" s="15" t="s">
        <v>275</v>
      </c>
      <c r="L177" s="20" t="s">
        <v>332</v>
      </c>
      <c r="M177" s="110" t="s">
        <v>557</v>
      </c>
      <c r="N177" s="3" t="s">
        <v>88</v>
      </c>
      <c r="O177" s="3" t="s">
        <v>280</v>
      </c>
      <c r="P177" s="3" t="s">
        <v>81</v>
      </c>
      <c r="Q177" s="3" t="s">
        <v>281</v>
      </c>
      <c r="R177" s="3" t="s">
        <v>3033</v>
      </c>
      <c r="S177" s="3" t="s">
        <v>282</v>
      </c>
      <c r="T177" s="3" t="s">
        <v>88</v>
      </c>
      <c r="U177" s="20" t="s">
        <v>134</v>
      </c>
      <c r="V177" s="1" t="s">
        <v>283</v>
      </c>
      <c r="W177" s="1" t="s">
        <v>284</v>
      </c>
      <c r="X177" s="21" t="s">
        <v>81</v>
      </c>
      <c r="Y177" s="3" t="s">
        <v>88</v>
      </c>
      <c r="Z177" s="1" t="s">
        <v>297</v>
      </c>
      <c r="AA177" s="3" t="s">
        <v>88</v>
      </c>
      <c r="AB177" s="1" t="s">
        <v>294</v>
      </c>
      <c r="AC177" s="17"/>
      <c r="AD177" s="17"/>
      <c r="AE177" s="17"/>
      <c r="AF177" s="17"/>
      <c r="AG177" s="17"/>
      <c r="AH177" s="17"/>
      <c r="AI177" s="17"/>
      <c r="AJ177" s="17"/>
      <c r="AK177" s="17"/>
      <c r="AL177" s="17"/>
      <c r="AM177" s="17"/>
      <c r="AN177" s="17"/>
      <c r="AO177" s="17"/>
      <c r="AP177" s="17"/>
      <c r="AQ177" s="17"/>
      <c r="AR177" s="17"/>
      <c r="AS177" s="17"/>
      <c r="AT177" s="17"/>
      <c r="AU177" s="17"/>
      <c r="AV177" s="17"/>
      <c r="AW177" s="17"/>
      <c r="AX177" s="17"/>
      <c r="AY177" s="17"/>
      <c r="AZ177" s="17"/>
      <c r="BA177" s="17"/>
      <c r="BB177" s="17"/>
      <c r="BC177" s="17"/>
      <c r="BD177" s="17"/>
    </row>
    <row r="178" spans="1:56" s="1" customFormat="1">
      <c r="A178" s="17" t="s">
        <v>1552</v>
      </c>
      <c r="B178" s="4" t="s">
        <v>1780</v>
      </c>
      <c r="C178" s="17">
        <v>242846</v>
      </c>
      <c r="D178" s="17" t="s">
        <v>2908</v>
      </c>
      <c r="E178" s="17" t="s">
        <v>3034</v>
      </c>
      <c r="F178" s="15" t="s">
        <v>3035</v>
      </c>
      <c r="G178" s="3" t="s">
        <v>327</v>
      </c>
      <c r="H178" s="20" t="s">
        <v>81</v>
      </c>
      <c r="I178" s="15" t="s">
        <v>275</v>
      </c>
      <c r="J178" s="20" t="s">
        <v>3036</v>
      </c>
      <c r="K178" s="15" t="s">
        <v>275</v>
      </c>
      <c r="L178" s="20" t="s">
        <v>289</v>
      </c>
      <c r="M178" s="110" t="s">
        <v>557</v>
      </c>
      <c r="N178" s="3" t="s">
        <v>88</v>
      </c>
      <c r="O178" s="3" t="s">
        <v>280</v>
      </c>
      <c r="P178" s="3" t="s">
        <v>81</v>
      </c>
      <c r="Q178" s="3" t="s">
        <v>281</v>
      </c>
      <c r="R178" s="3" t="s">
        <v>3037</v>
      </c>
      <c r="S178" s="3" t="s">
        <v>282</v>
      </c>
      <c r="T178" s="3" t="s">
        <v>282</v>
      </c>
      <c r="U178" s="20" t="s">
        <v>134</v>
      </c>
      <c r="V178" s="1" t="s">
        <v>283</v>
      </c>
      <c r="W178" s="1" t="s">
        <v>81</v>
      </c>
      <c r="X178" s="21" t="s">
        <v>81</v>
      </c>
      <c r="Y178" s="3" t="s">
        <v>282</v>
      </c>
      <c r="Z178" s="1" t="s">
        <v>285</v>
      </c>
      <c r="AA178" s="3" t="s">
        <v>88</v>
      </c>
      <c r="AB178" s="1" t="s">
        <v>297</v>
      </c>
      <c r="AC178" s="17"/>
      <c r="AD178" s="17"/>
      <c r="AE178" s="17"/>
      <c r="AF178" s="17"/>
      <c r="AG178" s="17"/>
      <c r="AH178" s="17"/>
      <c r="AI178" s="17"/>
      <c r="AJ178" s="17"/>
      <c r="AK178" s="17"/>
      <c r="AL178" s="17"/>
      <c r="AM178" s="17"/>
      <c r="AN178" s="17"/>
      <c r="AO178" s="17"/>
      <c r="AP178" s="17"/>
      <c r="AQ178" s="17"/>
      <c r="AR178" s="17"/>
      <c r="AS178" s="17"/>
      <c r="AT178" s="17"/>
      <c r="AU178" s="17"/>
      <c r="AV178" s="17"/>
      <c r="AW178" s="17"/>
      <c r="AX178" s="17"/>
      <c r="AY178" s="17"/>
      <c r="AZ178" s="17"/>
      <c r="BA178" s="17"/>
      <c r="BB178" s="17"/>
      <c r="BC178" s="17"/>
      <c r="BD178" s="17"/>
    </row>
    <row r="179" spans="1:56" s="1" customFormat="1">
      <c r="A179" s="33" t="s">
        <v>735</v>
      </c>
      <c r="B179" s="17" t="s">
        <v>77</v>
      </c>
      <c r="C179" s="3">
        <v>242848</v>
      </c>
      <c r="D179" s="3" t="s">
        <v>902</v>
      </c>
      <c r="E179" s="3" t="s">
        <v>3235</v>
      </c>
      <c r="F179" s="17" t="s">
        <v>2823</v>
      </c>
      <c r="G179" s="3" t="s">
        <v>327</v>
      </c>
      <c r="H179" s="20" t="s">
        <v>274</v>
      </c>
      <c r="I179" s="3" t="s">
        <v>275</v>
      </c>
      <c r="J179" s="20" t="s">
        <v>3236</v>
      </c>
      <c r="K179" s="3" t="s">
        <v>275</v>
      </c>
      <c r="L179" s="8" t="s">
        <v>278</v>
      </c>
      <c r="M179" s="110" t="s">
        <v>557</v>
      </c>
      <c r="N179" s="3" t="s">
        <v>81</v>
      </c>
      <c r="O179" s="3" t="s">
        <v>280</v>
      </c>
      <c r="P179" s="3" t="s">
        <v>81</v>
      </c>
      <c r="Q179" s="3" t="s">
        <v>291</v>
      </c>
      <c r="R179" s="3" t="s">
        <v>82</v>
      </c>
      <c r="S179" s="3" t="s">
        <v>282</v>
      </c>
      <c r="T179" s="3" t="s">
        <v>88</v>
      </c>
      <c r="U179" s="20" t="s">
        <v>282</v>
      </c>
      <c r="V179" s="3" t="s">
        <v>283</v>
      </c>
      <c r="W179" s="3" t="s">
        <v>81</v>
      </c>
      <c r="X179" s="8" t="s">
        <v>329</v>
      </c>
      <c r="Y179" s="3" t="s">
        <v>88</v>
      </c>
      <c r="Z179" s="7" t="s">
        <v>310</v>
      </c>
      <c r="AA179" s="3" t="s">
        <v>88</v>
      </c>
      <c r="AB179" s="7" t="s">
        <v>310</v>
      </c>
      <c r="AC179" s="17"/>
      <c r="AD179" s="3"/>
      <c r="AE179" s="3"/>
      <c r="AF179" s="3"/>
      <c r="AG179" s="3"/>
      <c r="AH179" s="3"/>
      <c r="AI179" s="3"/>
      <c r="AJ179" s="3"/>
      <c r="AK179" s="3"/>
      <c r="AL179" s="3"/>
      <c r="AM179" s="3"/>
      <c r="AN179" s="3"/>
      <c r="AO179" s="3"/>
      <c r="AP179" s="3"/>
      <c r="AQ179" s="3"/>
      <c r="AR179" s="3"/>
      <c r="AS179" s="3"/>
      <c r="AT179" s="3"/>
      <c r="AU179" s="3"/>
      <c r="AV179" s="3"/>
      <c r="AW179" s="3"/>
      <c r="AX179" s="3"/>
      <c r="AY179" s="3"/>
      <c r="AZ179" s="3"/>
      <c r="BA179" s="3"/>
      <c r="BB179" s="3"/>
      <c r="BC179" s="3"/>
      <c r="BD179" s="3"/>
    </row>
    <row r="180" spans="1:56" s="1" customFormat="1">
      <c r="A180" s="33" t="s">
        <v>735</v>
      </c>
      <c r="B180" s="17" t="s">
        <v>77</v>
      </c>
      <c r="C180" s="3">
        <v>242849</v>
      </c>
      <c r="D180" s="3" t="s">
        <v>902</v>
      </c>
      <c r="E180" s="3" t="s">
        <v>3237</v>
      </c>
      <c r="F180" s="17" t="s">
        <v>2978</v>
      </c>
      <c r="G180" s="3" t="s">
        <v>81</v>
      </c>
      <c r="H180" s="20" t="s">
        <v>274</v>
      </c>
      <c r="I180" s="3" t="s">
        <v>275</v>
      </c>
      <c r="J180" s="20" t="s">
        <v>3238</v>
      </c>
      <c r="K180" s="3" t="s">
        <v>275</v>
      </c>
      <c r="L180" s="20" t="s">
        <v>278</v>
      </c>
      <c r="M180" s="110" t="s">
        <v>557</v>
      </c>
      <c r="N180" s="3" t="s">
        <v>88</v>
      </c>
      <c r="O180" s="3" t="s">
        <v>280</v>
      </c>
      <c r="P180" s="3" t="s">
        <v>88</v>
      </c>
      <c r="Q180" s="3" t="s">
        <v>281</v>
      </c>
      <c r="R180" s="3" t="s">
        <v>3239</v>
      </c>
      <c r="S180" s="3" t="s">
        <v>88</v>
      </c>
      <c r="T180" s="3" t="s">
        <v>88</v>
      </c>
      <c r="U180" s="20" t="s">
        <v>282</v>
      </c>
      <c r="V180" s="3" t="s">
        <v>283</v>
      </c>
      <c r="W180" s="7" t="s">
        <v>284</v>
      </c>
      <c r="X180" s="20" t="s">
        <v>81</v>
      </c>
      <c r="Y180" s="3" t="s">
        <v>88</v>
      </c>
      <c r="Z180" s="3" t="s">
        <v>297</v>
      </c>
      <c r="AA180" s="3" t="s">
        <v>88</v>
      </c>
      <c r="AB180" s="7" t="s">
        <v>298</v>
      </c>
      <c r="AC180" s="17"/>
      <c r="AD180" s="3"/>
      <c r="AE180" s="3"/>
      <c r="AF180" s="3"/>
      <c r="AG180" s="3"/>
      <c r="AH180" s="3"/>
      <c r="AI180" s="3"/>
      <c r="AJ180" s="3"/>
      <c r="AK180" s="3"/>
      <c r="AL180" s="3"/>
      <c r="AM180" s="3"/>
      <c r="AN180" s="3"/>
      <c r="AO180" s="3"/>
      <c r="AP180" s="3"/>
      <c r="AQ180" s="3"/>
      <c r="AR180" s="3"/>
      <c r="AS180" s="3"/>
      <c r="AT180" s="3"/>
      <c r="AU180" s="3"/>
      <c r="AV180" s="3"/>
      <c r="AW180" s="3"/>
      <c r="AX180" s="3"/>
      <c r="AY180" s="3"/>
      <c r="AZ180" s="3"/>
      <c r="BA180" s="3"/>
      <c r="BB180" s="3"/>
      <c r="BC180" s="3"/>
      <c r="BD180" s="3"/>
    </row>
    <row r="181" spans="1:56">
      <c r="A181" s="33" t="s">
        <v>735</v>
      </c>
      <c r="B181" s="17" t="s">
        <v>77</v>
      </c>
      <c r="C181" s="3">
        <v>242857</v>
      </c>
      <c r="D181" s="3" t="s">
        <v>902</v>
      </c>
      <c r="E181" s="3" t="s">
        <v>274</v>
      </c>
      <c r="F181" s="17" t="s">
        <v>367</v>
      </c>
      <c r="G181" s="3" t="s">
        <v>81</v>
      </c>
      <c r="H181" s="20" t="s">
        <v>274</v>
      </c>
      <c r="I181" s="3" t="s">
        <v>275</v>
      </c>
      <c r="J181" s="20" t="s">
        <v>3240</v>
      </c>
      <c r="K181" s="110" t="s">
        <v>81</v>
      </c>
      <c r="L181" s="8" t="s">
        <v>332</v>
      </c>
      <c r="M181" s="110" t="s">
        <v>557</v>
      </c>
      <c r="N181" s="3" t="s">
        <v>88</v>
      </c>
      <c r="O181" s="3" t="s">
        <v>280</v>
      </c>
      <c r="P181" s="3" t="s">
        <v>81</v>
      </c>
      <c r="Q181" s="3" t="s">
        <v>281</v>
      </c>
      <c r="R181" s="3" t="s">
        <v>3241</v>
      </c>
      <c r="S181" s="3" t="s">
        <v>88</v>
      </c>
      <c r="T181" s="3" t="s">
        <v>88</v>
      </c>
      <c r="U181" s="20" t="s">
        <v>282</v>
      </c>
      <c r="V181" s="3" t="s">
        <v>292</v>
      </c>
      <c r="W181" s="7" t="s">
        <v>284</v>
      </c>
      <c r="X181" s="8" t="s">
        <v>293</v>
      </c>
      <c r="Y181" s="3" t="s">
        <v>88</v>
      </c>
      <c r="Z181" s="3" t="s">
        <v>297</v>
      </c>
      <c r="AA181" s="3" t="s">
        <v>88</v>
      </c>
      <c r="AB181" s="3" t="s">
        <v>294</v>
      </c>
      <c r="AD181" s="3"/>
      <c r="AE181" s="3"/>
      <c r="AF181" s="3"/>
      <c r="AG181" s="3"/>
      <c r="AH181" s="3"/>
      <c r="AI181" s="3"/>
      <c r="AJ181" s="3"/>
      <c r="AK181" s="3"/>
      <c r="AL181" s="3"/>
      <c r="AM181" s="3"/>
      <c r="AN181" s="3"/>
      <c r="AO181" s="3"/>
      <c r="AP181" s="3"/>
      <c r="AQ181" s="3"/>
      <c r="AR181" s="3"/>
      <c r="AS181" s="3"/>
      <c r="AT181" s="3"/>
      <c r="AU181" s="3"/>
      <c r="AV181" s="3"/>
      <c r="AW181" s="3"/>
      <c r="AX181" s="3"/>
      <c r="AY181" s="3"/>
      <c r="AZ181" s="3"/>
      <c r="BA181" s="3"/>
      <c r="BB181" s="3"/>
      <c r="BC181" s="3"/>
      <c r="BD181" s="3"/>
    </row>
    <row r="182" spans="1:56" s="246" customFormat="1">
      <c r="A182" s="389" t="s">
        <v>735</v>
      </c>
      <c r="B182" s="246" t="s">
        <v>77</v>
      </c>
      <c r="C182" s="245">
        <v>242858</v>
      </c>
      <c r="D182" s="245"/>
      <c r="E182" s="245"/>
      <c r="G182" s="245"/>
      <c r="H182" s="360"/>
      <c r="I182" s="245"/>
      <c r="J182" s="360"/>
      <c r="K182" s="245"/>
      <c r="L182" s="360"/>
      <c r="M182" s="393"/>
      <c r="N182" s="245"/>
      <c r="O182" s="245"/>
      <c r="P182" s="245"/>
      <c r="Q182" s="245"/>
      <c r="R182" s="376"/>
      <c r="S182" s="245"/>
      <c r="T182" s="376"/>
      <c r="U182" s="360"/>
      <c r="V182" s="245"/>
      <c r="W182" s="245"/>
      <c r="X182" s="387"/>
      <c r="Y182" s="245"/>
      <c r="Z182" s="245"/>
      <c r="AA182" s="245"/>
      <c r="AB182" s="245"/>
      <c r="AD182" s="245"/>
      <c r="AE182" s="245"/>
      <c r="AF182" s="245"/>
      <c r="AG182" s="245"/>
      <c r="AH182" s="245"/>
      <c r="AI182" s="245"/>
      <c r="AJ182" s="245"/>
      <c r="AK182" s="245"/>
      <c r="AL182" s="245"/>
      <c r="AM182" s="245"/>
      <c r="AN182" s="245"/>
      <c r="AO182" s="245"/>
      <c r="AP182" s="245"/>
      <c r="AQ182" s="245"/>
      <c r="AR182" s="245"/>
      <c r="AS182" s="245"/>
      <c r="AT182" s="245"/>
      <c r="AU182" s="245"/>
      <c r="AV182" s="245"/>
      <c r="AW182" s="245"/>
      <c r="AX182" s="245"/>
      <c r="AY182" s="245"/>
      <c r="AZ182" s="245"/>
      <c r="BA182" s="245"/>
      <c r="BB182" s="245"/>
      <c r="BC182" s="245"/>
      <c r="BD182" s="245"/>
    </row>
    <row r="183" spans="1:56">
      <c r="A183" s="33" t="s">
        <v>735</v>
      </c>
      <c r="B183" s="17" t="s">
        <v>77</v>
      </c>
      <c r="C183" s="3">
        <v>242860</v>
      </c>
      <c r="D183" s="3" t="s">
        <v>902</v>
      </c>
      <c r="E183" s="22" t="s">
        <v>3242</v>
      </c>
      <c r="F183" s="17" t="s">
        <v>2823</v>
      </c>
      <c r="G183" s="3" t="s">
        <v>81</v>
      </c>
      <c r="H183" s="20" t="s">
        <v>274</v>
      </c>
      <c r="I183" s="3" t="s">
        <v>275</v>
      </c>
      <c r="J183" s="20" t="s">
        <v>3243</v>
      </c>
      <c r="K183" s="3" t="s">
        <v>275</v>
      </c>
      <c r="L183" s="20" t="s">
        <v>289</v>
      </c>
      <c r="M183" s="3" t="s">
        <v>279</v>
      </c>
      <c r="N183" s="3" t="s">
        <v>81</v>
      </c>
      <c r="O183" s="3" t="s">
        <v>280</v>
      </c>
      <c r="P183" s="3" t="s">
        <v>81</v>
      </c>
      <c r="Q183" s="7" t="s">
        <v>281</v>
      </c>
      <c r="R183" s="7" t="s">
        <v>3244</v>
      </c>
      <c r="S183" s="3" t="s">
        <v>88</v>
      </c>
      <c r="T183" s="3" t="s">
        <v>88</v>
      </c>
      <c r="U183" s="20" t="s">
        <v>282</v>
      </c>
      <c r="V183" s="7" t="s">
        <v>283</v>
      </c>
      <c r="W183" s="7" t="s">
        <v>284</v>
      </c>
      <c r="X183" s="20" t="s">
        <v>81</v>
      </c>
      <c r="Y183" s="3" t="s">
        <v>88</v>
      </c>
      <c r="Z183" s="3" t="s">
        <v>294</v>
      </c>
      <c r="AA183" s="3" t="s">
        <v>282</v>
      </c>
      <c r="AB183" s="3" t="s">
        <v>285</v>
      </c>
      <c r="AD183" s="3"/>
      <c r="AE183" s="3"/>
      <c r="AF183" s="3"/>
      <c r="AG183" s="3"/>
      <c r="AH183" s="3"/>
      <c r="AI183" s="3"/>
      <c r="AJ183" s="3"/>
      <c r="AK183" s="3"/>
      <c r="AL183" s="3"/>
      <c r="AM183" s="3"/>
      <c r="AN183" s="3"/>
      <c r="AO183" s="3"/>
      <c r="AP183" s="3"/>
      <c r="AQ183" s="3"/>
      <c r="AR183" s="3"/>
      <c r="AS183" s="3"/>
      <c r="AT183" s="3"/>
      <c r="AU183" s="3"/>
      <c r="AV183" s="3"/>
      <c r="AW183" s="3"/>
      <c r="AX183" s="3"/>
      <c r="AY183" s="3"/>
      <c r="AZ183" s="3"/>
      <c r="BA183" s="3"/>
      <c r="BB183" s="3"/>
      <c r="BC183" s="3"/>
      <c r="BD183" s="3"/>
    </row>
    <row r="184" spans="1:56">
      <c r="A184" s="33" t="s">
        <v>735</v>
      </c>
      <c r="B184" s="17" t="s">
        <v>77</v>
      </c>
      <c r="C184" s="3">
        <v>242863</v>
      </c>
      <c r="D184" s="3" t="s">
        <v>898</v>
      </c>
      <c r="E184" s="3" t="s">
        <v>3245</v>
      </c>
      <c r="F184" s="17" t="s">
        <v>3246</v>
      </c>
      <c r="G184" s="3" t="s">
        <v>81</v>
      </c>
      <c r="H184" s="20" t="s">
        <v>274</v>
      </c>
      <c r="I184" s="3" t="s">
        <v>275</v>
      </c>
      <c r="J184" s="20" t="s">
        <v>3247</v>
      </c>
      <c r="K184" s="3" t="s">
        <v>275</v>
      </c>
      <c r="L184" s="20" t="s">
        <v>278</v>
      </c>
      <c r="M184" s="110" t="s">
        <v>557</v>
      </c>
      <c r="N184" s="3" t="s">
        <v>88</v>
      </c>
      <c r="O184" s="3" t="s">
        <v>280</v>
      </c>
      <c r="P184" s="3" t="s">
        <v>81</v>
      </c>
      <c r="Q184" s="3" t="s">
        <v>281</v>
      </c>
      <c r="R184" s="3" t="s">
        <v>3248</v>
      </c>
      <c r="S184" s="3" t="s">
        <v>282</v>
      </c>
      <c r="T184" s="3" t="s">
        <v>88</v>
      </c>
      <c r="U184" s="20" t="s">
        <v>282</v>
      </c>
      <c r="V184" s="7" t="s">
        <v>292</v>
      </c>
      <c r="W184" s="7" t="s">
        <v>284</v>
      </c>
      <c r="X184" s="20" t="s">
        <v>81</v>
      </c>
      <c r="Y184" s="3" t="s">
        <v>88</v>
      </c>
      <c r="Z184" s="3" t="s">
        <v>297</v>
      </c>
      <c r="AA184" s="3" t="s">
        <v>88</v>
      </c>
      <c r="AB184" s="3" t="s">
        <v>294</v>
      </c>
      <c r="AD184" s="3"/>
      <c r="AE184" s="3"/>
      <c r="AF184" s="3"/>
      <c r="AG184" s="3"/>
      <c r="AH184" s="3"/>
      <c r="AI184" s="3"/>
      <c r="AJ184" s="3"/>
      <c r="AK184" s="3"/>
      <c r="AL184" s="3"/>
      <c r="AM184" s="3"/>
      <c r="AN184" s="3"/>
      <c r="AO184" s="3"/>
      <c r="AP184" s="3"/>
      <c r="AQ184" s="3"/>
      <c r="AR184" s="3"/>
      <c r="AS184" s="3"/>
      <c r="AT184" s="3"/>
      <c r="AU184" s="3"/>
      <c r="AV184" s="3"/>
      <c r="AW184" s="3"/>
      <c r="AX184" s="3"/>
      <c r="AY184" s="3"/>
      <c r="AZ184" s="3"/>
      <c r="BA184" s="3"/>
      <c r="BB184" s="3"/>
      <c r="BC184" s="3"/>
      <c r="BD184" s="3"/>
    </row>
    <row r="185" spans="1:56">
      <c r="A185" s="33" t="s">
        <v>735</v>
      </c>
      <c r="B185" s="17" t="s">
        <v>77</v>
      </c>
      <c r="C185" s="3">
        <v>242864</v>
      </c>
      <c r="D185" s="17" t="s">
        <v>898</v>
      </c>
      <c r="E185" s="17" t="s">
        <v>3249</v>
      </c>
      <c r="F185" s="17" t="s">
        <v>2823</v>
      </c>
      <c r="G185" s="3" t="s">
        <v>81</v>
      </c>
      <c r="H185" s="20" t="s">
        <v>274</v>
      </c>
      <c r="I185" s="17" t="s">
        <v>275</v>
      </c>
      <c r="J185" s="20" t="s">
        <v>3250</v>
      </c>
      <c r="K185" s="177" t="s">
        <v>301</v>
      </c>
      <c r="L185" s="20" t="s">
        <v>278</v>
      </c>
      <c r="M185" s="110" t="s">
        <v>557</v>
      </c>
      <c r="N185" s="3" t="s">
        <v>88</v>
      </c>
      <c r="O185" s="3" t="s">
        <v>280</v>
      </c>
      <c r="P185" s="3" t="s">
        <v>81</v>
      </c>
      <c r="Q185" s="3" t="s">
        <v>313</v>
      </c>
      <c r="R185" s="3" t="s">
        <v>82</v>
      </c>
      <c r="S185" s="3" t="s">
        <v>282</v>
      </c>
      <c r="T185" s="3" t="s">
        <v>88</v>
      </c>
      <c r="U185" s="20" t="s">
        <v>282</v>
      </c>
      <c r="V185" s="3" t="s">
        <v>292</v>
      </c>
      <c r="W185" s="3" t="s">
        <v>284</v>
      </c>
      <c r="X185" s="20" t="s">
        <v>81</v>
      </c>
      <c r="Y185" s="3" t="s">
        <v>88</v>
      </c>
      <c r="Z185" s="3" t="s">
        <v>297</v>
      </c>
      <c r="AA185" s="3" t="s">
        <v>88</v>
      </c>
      <c r="AB185" s="3" t="s">
        <v>297</v>
      </c>
      <c r="AD185" s="3"/>
      <c r="AE185" s="3"/>
      <c r="AF185" s="3"/>
      <c r="AG185" s="3"/>
      <c r="AH185" s="3"/>
      <c r="AI185" s="3"/>
      <c r="AJ185" s="3"/>
      <c r="AK185" s="3"/>
      <c r="AL185" s="3"/>
      <c r="AM185" s="3"/>
      <c r="AN185" s="3"/>
      <c r="AO185" s="3"/>
      <c r="AP185" s="3"/>
      <c r="AQ185" s="3"/>
      <c r="AR185" s="3"/>
      <c r="AS185" s="3"/>
      <c r="AT185" s="3"/>
      <c r="AU185" s="3"/>
      <c r="AV185" s="3"/>
      <c r="AW185" s="3"/>
      <c r="AX185" s="3"/>
      <c r="AY185" s="3"/>
      <c r="AZ185" s="3"/>
      <c r="BA185" s="3"/>
      <c r="BB185" s="3"/>
      <c r="BC185" s="3"/>
      <c r="BD185" s="3"/>
    </row>
    <row r="186" spans="1:56">
      <c r="A186" s="33" t="s">
        <v>735</v>
      </c>
      <c r="B186" s="17" t="s">
        <v>77</v>
      </c>
      <c r="C186" s="3">
        <v>242866</v>
      </c>
      <c r="D186" s="17" t="s">
        <v>902</v>
      </c>
      <c r="E186" s="17" t="s">
        <v>274</v>
      </c>
      <c r="F186" s="17" t="s">
        <v>287</v>
      </c>
      <c r="G186" s="3" t="s">
        <v>81</v>
      </c>
      <c r="H186" s="20" t="s">
        <v>274</v>
      </c>
      <c r="I186" s="177" t="s">
        <v>275</v>
      </c>
      <c r="J186" s="20" t="s">
        <v>3251</v>
      </c>
      <c r="K186" s="17" t="s">
        <v>277</v>
      </c>
      <c r="L186" s="20" t="s">
        <v>289</v>
      </c>
      <c r="M186" s="110" t="s">
        <v>557</v>
      </c>
      <c r="N186" s="3" t="s">
        <v>81</v>
      </c>
      <c r="O186" s="3" t="s">
        <v>280</v>
      </c>
      <c r="P186" s="3" t="s">
        <v>81</v>
      </c>
      <c r="Q186" s="7" t="s">
        <v>281</v>
      </c>
      <c r="R186" s="7" t="s">
        <v>3252</v>
      </c>
      <c r="S186" s="3" t="s">
        <v>88</v>
      </c>
      <c r="T186" s="3" t="s">
        <v>282</v>
      </c>
      <c r="U186" s="20" t="s">
        <v>282</v>
      </c>
      <c r="V186" s="3" t="s">
        <v>81</v>
      </c>
      <c r="W186" s="3" t="s">
        <v>81</v>
      </c>
      <c r="X186" s="20" t="s">
        <v>81</v>
      </c>
      <c r="Y186" s="7" t="s">
        <v>88</v>
      </c>
      <c r="Z186" s="7" t="s">
        <v>294</v>
      </c>
      <c r="AA186" s="3" t="s">
        <v>282</v>
      </c>
      <c r="AB186" s="3" t="s">
        <v>285</v>
      </c>
      <c r="AD186" s="3"/>
      <c r="AE186" s="3"/>
      <c r="AF186" s="3"/>
      <c r="AG186" s="3"/>
      <c r="AH186" s="3"/>
      <c r="AI186" s="3"/>
      <c r="AJ186" s="3"/>
      <c r="AK186" s="3"/>
      <c r="AL186" s="3"/>
      <c r="AM186" s="3"/>
      <c r="AN186" s="3"/>
      <c r="AO186" s="3"/>
      <c r="AP186" s="3"/>
      <c r="AQ186" s="3"/>
      <c r="AR186" s="3"/>
      <c r="AS186" s="3"/>
      <c r="AT186" s="3"/>
      <c r="AU186" s="3"/>
      <c r="AV186" s="3"/>
      <c r="AW186" s="3"/>
      <c r="AX186" s="3"/>
      <c r="AY186" s="3"/>
      <c r="AZ186" s="3"/>
      <c r="BA186" s="3"/>
      <c r="BB186" s="3"/>
      <c r="BC186" s="3"/>
      <c r="BD186" s="3"/>
    </row>
    <row r="187" spans="1:56">
      <c r="A187" s="17" t="s">
        <v>1234</v>
      </c>
      <c r="B187" s="2" t="s">
        <v>1233</v>
      </c>
      <c r="C187" s="17">
        <v>242868</v>
      </c>
      <c r="D187" s="17" t="s">
        <v>909</v>
      </c>
      <c r="E187" s="17" t="s">
        <v>1925</v>
      </c>
      <c r="F187" s="15" t="s">
        <v>2938</v>
      </c>
      <c r="G187" s="3" t="s">
        <v>81</v>
      </c>
      <c r="H187" s="20" t="s">
        <v>274</v>
      </c>
      <c r="I187" s="15" t="s">
        <v>275</v>
      </c>
      <c r="J187" s="20" t="s">
        <v>2939</v>
      </c>
      <c r="K187" s="15" t="s">
        <v>277</v>
      </c>
      <c r="L187" s="20" t="s">
        <v>278</v>
      </c>
      <c r="M187" s="3" t="s">
        <v>275</v>
      </c>
      <c r="N187" s="3" t="s">
        <v>81</v>
      </c>
      <c r="O187" s="3" t="s">
        <v>280</v>
      </c>
      <c r="P187" s="3" t="s">
        <v>81</v>
      </c>
      <c r="Q187" s="3" t="s">
        <v>281</v>
      </c>
      <c r="R187" s="3" t="s">
        <v>2940</v>
      </c>
      <c r="S187" s="3" t="s">
        <v>282</v>
      </c>
      <c r="T187" s="3" t="s">
        <v>88</v>
      </c>
      <c r="U187" s="20" t="s">
        <v>282</v>
      </c>
      <c r="V187" s="1" t="s">
        <v>283</v>
      </c>
      <c r="W187" s="1" t="s">
        <v>81</v>
      </c>
      <c r="X187" s="21" t="s">
        <v>329</v>
      </c>
      <c r="Y187" s="3" t="s">
        <v>282</v>
      </c>
      <c r="Z187" s="1" t="s">
        <v>285</v>
      </c>
      <c r="AA187" s="110" t="s">
        <v>88</v>
      </c>
      <c r="AB187" s="123" t="s">
        <v>294</v>
      </c>
    </row>
    <row r="188" spans="1:56">
      <c r="A188" s="17" t="s">
        <v>1234</v>
      </c>
      <c r="B188" s="2" t="s">
        <v>1233</v>
      </c>
      <c r="C188" s="17">
        <v>242869</v>
      </c>
      <c r="D188" s="17" t="s">
        <v>2941</v>
      </c>
      <c r="E188" s="17" t="s">
        <v>2942</v>
      </c>
      <c r="F188" s="27" t="s">
        <v>2943</v>
      </c>
      <c r="G188" s="3" t="s">
        <v>81</v>
      </c>
      <c r="H188" s="20" t="s">
        <v>274</v>
      </c>
      <c r="I188" s="15" t="s">
        <v>275</v>
      </c>
      <c r="J188" s="20" t="s">
        <v>2944</v>
      </c>
      <c r="K188" s="15" t="s">
        <v>275</v>
      </c>
      <c r="L188" s="20" t="s">
        <v>332</v>
      </c>
      <c r="M188" s="110" t="s">
        <v>313</v>
      </c>
      <c r="N188" s="3" t="s">
        <v>81</v>
      </c>
      <c r="O188" s="3" t="s">
        <v>280</v>
      </c>
      <c r="P188" s="3" t="s">
        <v>81</v>
      </c>
      <c r="Q188" s="3" t="s">
        <v>281</v>
      </c>
      <c r="R188" s="7" t="s">
        <v>2945</v>
      </c>
      <c r="S188" s="3" t="s">
        <v>88</v>
      </c>
      <c r="T188" s="3" t="s">
        <v>88</v>
      </c>
      <c r="U188" s="20" t="s">
        <v>282</v>
      </c>
      <c r="V188" s="1" t="s">
        <v>283</v>
      </c>
      <c r="W188" s="1" t="s">
        <v>319</v>
      </c>
      <c r="X188" s="21" t="s">
        <v>293</v>
      </c>
      <c r="Y188" s="3" t="s">
        <v>282</v>
      </c>
      <c r="Z188" s="1" t="s">
        <v>285</v>
      </c>
      <c r="AA188" s="3" t="s">
        <v>282</v>
      </c>
      <c r="AB188" s="1" t="s">
        <v>285</v>
      </c>
    </row>
    <row r="189" spans="1:56">
      <c r="A189" s="17" t="s">
        <v>1234</v>
      </c>
      <c r="B189" s="2" t="s">
        <v>1233</v>
      </c>
      <c r="C189" s="17">
        <v>242873</v>
      </c>
      <c r="D189" s="177" t="s">
        <v>902</v>
      </c>
      <c r="E189" s="17" t="s">
        <v>1925</v>
      </c>
      <c r="F189" s="15" t="s">
        <v>367</v>
      </c>
      <c r="G189" s="3" t="s">
        <v>81</v>
      </c>
      <c r="H189" s="20" t="s">
        <v>274</v>
      </c>
      <c r="I189" s="15" t="s">
        <v>275</v>
      </c>
      <c r="J189" s="20" t="s">
        <v>2946</v>
      </c>
      <c r="K189" s="15" t="s">
        <v>275</v>
      </c>
      <c r="L189" s="20" t="s">
        <v>289</v>
      </c>
      <c r="M189" s="110" t="s">
        <v>557</v>
      </c>
      <c r="N189" s="3" t="s">
        <v>81</v>
      </c>
      <c r="O189" s="3" t="s">
        <v>280</v>
      </c>
      <c r="P189" s="3" t="s">
        <v>81</v>
      </c>
      <c r="Q189" s="3" t="s">
        <v>291</v>
      </c>
      <c r="R189" s="3" t="s">
        <v>82</v>
      </c>
      <c r="S189" s="3" t="s">
        <v>282</v>
      </c>
      <c r="T189" s="3" t="s">
        <v>282</v>
      </c>
      <c r="U189" s="20" t="s">
        <v>282</v>
      </c>
      <c r="V189" s="1" t="s">
        <v>81</v>
      </c>
      <c r="W189" s="1" t="s">
        <v>284</v>
      </c>
      <c r="X189" s="21" t="s">
        <v>81</v>
      </c>
      <c r="Y189" s="3" t="s">
        <v>88</v>
      </c>
      <c r="Z189" s="1" t="s">
        <v>294</v>
      </c>
      <c r="AA189" s="110" t="s">
        <v>88</v>
      </c>
      <c r="AB189" s="123" t="s">
        <v>294</v>
      </c>
    </row>
    <row r="190" spans="1:56">
      <c r="A190" s="17" t="s">
        <v>1234</v>
      </c>
      <c r="B190" s="2" t="s">
        <v>1233</v>
      </c>
      <c r="C190" s="17">
        <v>242874</v>
      </c>
      <c r="D190" s="17" t="s">
        <v>902</v>
      </c>
      <c r="E190" s="17" t="s">
        <v>2947</v>
      </c>
      <c r="F190" s="9" t="s">
        <v>367</v>
      </c>
      <c r="G190" s="3" t="s">
        <v>81</v>
      </c>
      <c r="H190" s="20">
        <v>24</v>
      </c>
      <c r="I190" s="15" t="s">
        <v>275</v>
      </c>
      <c r="J190" s="8" t="s">
        <v>2948</v>
      </c>
      <c r="K190" s="15" t="s">
        <v>301</v>
      </c>
      <c r="L190" s="20" t="s">
        <v>420</v>
      </c>
      <c r="M190" s="110" t="s">
        <v>313</v>
      </c>
      <c r="N190" s="3" t="s">
        <v>81</v>
      </c>
      <c r="O190" s="3" t="s">
        <v>290</v>
      </c>
      <c r="P190" s="3" t="s">
        <v>81</v>
      </c>
      <c r="Q190" s="3" t="s">
        <v>313</v>
      </c>
      <c r="R190" s="3" t="s">
        <v>82</v>
      </c>
      <c r="S190" s="3" t="s">
        <v>282</v>
      </c>
      <c r="T190" s="3" t="s">
        <v>282</v>
      </c>
      <c r="U190" s="20" t="s">
        <v>282</v>
      </c>
      <c r="V190" s="1" t="s">
        <v>283</v>
      </c>
      <c r="W190" s="123" t="s">
        <v>284</v>
      </c>
      <c r="X190" s="21" t="s">
        <v>329</v>
      </c>
      <c r="Y190" s="3" t="s">
        <v>88</v>
      </c>
      <c r="Z190" s="1" t="s">
        <v>297</v>
      </c>
      <c r="AA190" s="3" t="s">
        <v>88</v>
      </c>
      <c r="AB190" s="1" t="s">
        <v>297</v>
      </c>
    </row>
    <row r="191" spans="1:56">
      <c r="A191" s="17" t="s">
        <v>1234</v>
      </c>
      <c r="B191" s="2" t="s">
        <v>1233</v>
      </c>
      <c r="C191" s="17">
        <v>242882</v>
      </c>
      <c r="D191" s="31" t="s">
        <v>2949</v>
      </c>
      <c r="E191" s="17" t="s">
        <v>1925</v>
      </c>
      <c r="F191" s="125" t="s">
        <v>2950</v>
      </c>
      <c r="G191" s="3" t="s">
        <v>81</v>
      </c>
      <c r="H191" s="20" t="s">
        <v>274</v>
      </c>
      <c r="I191" s="15" t="s">
        <v>275</v>
      </c>
      <c r="J191" s="20" t="s">
        <v>2951</v>
      </c>
      <c r="K191" s="125" t="s">
        <v>275</v>
      </c>
      <c r="L191" s="111" t="s">
        <v>302</v>
      </c>
      <c r="M191" s="110" t="s">
        <v>313</v>
      </c>
      <c r="N191" s="3" t="s">
        <v>81</v>
      </c>
      <c r="O191" s="3" t="s">
        <v>280</v>
      </c>
      <c r="P191" s="3" t="s">
        <v>81</v>
      </c>
      <c r="Q191" s="3" t="s">
        <v>313</v>
      </c>
      <c r="R191" s="3" t="s">
        <v>82</v>
      </c>
      <c r="S191" s="3" t="s">
        <v>282</v>
      </c>
      <c r="T191" s="3" t="s">
        <v>282</v>
      </c>
      <c r="U191" s="20" t="s">
        <v>282</v>
      </c>
      <c r="V191" s="1" t="s">
        <v>292</v>
      </c>
      <c r="W191" s="1" t="s">
        <v>284</v>
      </c>
      <c r="X191" s="236" t="s">
        <v>329</v>
      </c>
      <c r="Y191" s="171" t="s">
        <v>88</v>
      </c>
      <c r="Z191" s="172" t="s">
        <v>294</v>
      </c>
      <c r="AA191" s="171" t="s">
        <v>282</v>
      </c>
      <c r="AB191" s="172" t="s">
        <v>285</v>
      </c>
    </row>
    <row r="192" spans="1:56">
      <c r="A192" s="3" t="s">
        <v>1234</v>
      </c>
      <c r="B192" s="3" t="s">
        <v>2396</v>
      </c>
      <c r="C192" s="3">
        <v>242883</v>
      </c>
      <c r="D192" s="3" t="s">
        <v>902</v>
      </c>
      <c r="E192" s="7" t="s">
        <v>274</v>
      </c>
      <c r="F192" s="1" t="s">
        <v>2823</v>
      </c>
      <c r="G192" s="3" t="s">
        <v>81</v>
      </c>
      <c r="H192" s="20" t="s">
        <v>274</v>
      </c>
      <c r="I192" s="1" t="s">
        <v>275</v>
      </c>
      <c r="J192" s="20" t="s">
        <v>3101</v>
      </c>
      <c r="K192" s="1" t="s">
        <v>275</v>
      </c>
      <c r="L192" s="20" t="s">
        <v>278</v>
      </c>
      <c r="M192" s="110" t="s">
        <v>275</v>
      </c>
      <c r="N192" s="3" t="s">
        <v>88</v>
      </c>
      <c r="O192" s="3" t="s">
        <v>280</v>
      </c>
      <c r="P192" s="3" t="s">
        <v>88</v>
      </c>
      <c r="Q192" s="3" t="s">
        <v>291</v>
      </c>
      <c r="R192" s="3" t="s">
        <v>82</v>
      </c>
      <c r="S192" s="7" t="s">
        <v>134</v>
      </c>
      <c r="T192" s="3" t="s">
        <v>88</v>
      </c>
      <c r="U192" s="20" t="s">
        <v>282</v>
      </c>
      <c r="V192" s="1" t="s">
        <v>292</v>
      </c>
      <c r="W192" s="1" t="s">
        <v>284</v>
      </c>
      <c r="X192" s="35" t="s">
        <v>293</v>
      </c>
      <c r="Y192" s="3" t="s">
        <v>282</v>
      </c>
      <c r="Z192" s="1" t="s">
        <v>285</v>
      </c>
      <c r="AA192" s="3" t="s">
        <v>282</v>
      </c>
      <c r="AB192" s="1" t="s">
        <v>285</v>
      </c>
      <c r="AC192" s="11"/>
      <c r="AD192" s="3"/>
      <c r="AE192" s="3"/>
      <c r="AF192" s="3"/>
      <c r="AG192" s="3"/>
      <c r="AH192" s="3"/>
      <c r="AI192" s="3"/>
      <c r="AJ192" s="3"/>
      <c r="AK192" s="3"/>
      <c r="AL192" s="3"/>
      <c r="AM192" s="3"/>
      <c r="AN192" s="3"/>
      <c r="AO192" s="3"/>
      <c r="AP192" s="3"/>
      <c r="AQ192" s="3"/>
      <c r="AR192" s="3"/>
      <c r="AS192" s="3"/>
      <c r="AT192" s="3"/>
      <c r="AU192" s="3"/>
      <c r="AV192" s="3"/>
      <c r="AW192" s="3"/>
      <c r="AX192" s="3"/>
      <c r="AY192" s="3"/>
      <c r="AZ192" s="3"/>
      <c r="BA192" s="3"/>
      <c r="BB192" s="3"/>
      <c r="BC192" s="3"/>
      <c r="BD192" s="3"/>
    </row>
    <row r="193" spans="1:56">
      <c r="A193" s="3" t="s">
        <v>1234</v>
      </c>
      <c r="B193" s="3" t="s">
        <v>2396</v>
      </c>
      <c r="C193" s="3">
        <v>242884</v>
      </c>
      <c r="D193" s="237" t="s">
        <v>902</v>
      </c>
      <c r="E193" s="3" t="s">
        <v>3102</v>
      </c>
      <c r="F193" s="238" t="s">
        <v>2823</v>
      </c>
      <c r="G193" s="238" t="s">
        <v>81</v>
      </c>
      <c r="H193" s="302" t="s">
        <v>274</v>
      </c>
      <c r="I193" s="1" t="s">
        <v>275</v>
      </c>
      <c r="J193" s="20" t="s">
        <v>3103</v>
      </c>
      <c r="K193" s="1" t="s">
        <v>275</v>
      </c>
      <c r="L193" s="20" t="s">
        <v>289</v>
      </c>
      <c r="M193" s="110" t="s">
        <v>557</v>
      </c>
      <c r="N193" s="3" t="s">
        <v>81</v>
      </c>
      <c r="O193" s="3" t="s">
        <v>280</v>
      </c>
      <c r="P193" s="3" t="s">
        <v>81</v>
      </c>
      <c r="Q193" s="3" t="s">
        <v>313</v>
      </c>
      <c r="R193" s="3" t="s">
        <v>82</v>
      </c>
      <c r="S193" s="3" t="s">
        <v>282</v>
      </c>
      <c r="T193" s="3" t="s">
        <v>282</v>
      </c>
      <c r="U193" s="20" t="s">
        <v>282</v>
      </c>
      <c r="V193" s="1" t="s">
        <v>283</v>
      </c>
      <c r="W193" s="1" t="s">
        <v>284</v>
      </c>
      <c r="X193" s="35" t="s">
        <v>81</v>
      </c>
      <c r="Y193" s="3" t="s">
        <v>282</v>
      </c>
      <c r="Z193" s="1" t="s">
        <v>285</v>
      </c>
      <c r="AA193" s="3" t="s">
        <v>282</v>
      </c>
      <c r="AB193" s="1" t="s">
        <v>285</v>
      </c>
      <c r="AC193" s="3"/>
      <c r="AD193" s="3"/>
      <c r="AE193" s="3"/>
      <c r="AF193" s="3"/>
      <c r="AG193" s="3"/>
      <c r="AH193" s="3"/>
      <c r="AI193" s="3"/>
      <c r="AJ193" s="3"/>
      <c r="AK193" s="3"/>
      <c r="AL193" s="3"/>
      <c r="AM193" s="3"/>
      <c r="AN193" s="3"/>
      <c r="AO193" s="3"/>
      <c r="AP193" s="3"/>
      <c r="AQ193" s="3"/>
      <c r="AR193" s="3"/>
      <c r="AS193" s="3"/>
      <c r="AT193" s="3"/>
      <c r="AU193" s="3"/>
      <c r="AV193" s="3"/>
      <c r="AW193" s="3"/>
      <c r="AX193" s="3"/>
      <c r="AY193" s="3"/>
      <c r="AZ193" s="3"/>
      <c r="BA193" s="3"/>
      <c r="BB193" s="3"/>
      <c r="BC193" s="3"/>
      <c r="BD193" s="3"/>
    </row>
    <row r="194" spans="1:56">
      <c r="A194" s="3" t="s">
        <v>1234</v>
      </c>
      <c r="B194" s="3" t="s">
        <v>2396</v>
      </c>
      <c r="C194" s="3">
        <v>242886</v>
      </c>
      <c r="D194" s="3" t="s">
        <v>902</v>
      </c>
      <c r="E194" s="3" t="s">
        <v>3104</v>
      </c>
      <c r="F194" s="1" t="s">
        <v>2823</v>
      </c>
      <c r="G194" s="3" t="s">
        <v>81</v>
      </c>
      <c r="H194" s="20" t="s">
        <v>274</v>
      </c>
      <c r="I194" s="1" t="s">
        <v>275</v>
      </c>
      <c r="J194" s="20" t="s">
        <v>3105</v>
      </c>
      <c r="K194" s="1" t="s">
        <v>275</v>
      </c>
      <c r="L194" s="20" t="s">
        <v>278</v>
      </c>
      <c r="M194" s="3" t="s">
        <v>313</v>
      </c>
      <c r="N194" s="3" t="s">
        <v>81</v>
      </c>
      <c r="O194" s="3" t="s">
        <v>280</v>
      </c>
      <c r="P194" s="3" t="s">
        <v>81</v>
      </c>
      <c r="Q194" s="3" t="s">
        <v>291</v>
      </c>
      <c r="R194" s="3" t="s">
        <v>82</v>
      </c>
      <c r="S194" s="238" t="s">
        <v>282</v>
      </c>
      <c r="T194" s="3" t="s">
        <v>282</v>
      </c>
      <c r="U194" s="20" t="s">
        <v>282</v>
      </c>
      <c r="V194" s="237" t="s">
        <v>283</v>
      </c>
      <c r="W194" s="237" t="s">
        <v>284</v>
      </c>
      <c r="X194" s="307" t="s">
        <v>81</v>
      </c>
      <c r="Y194" s="3" t="s">
        <v>88</v>
      </c>
      <c r="Z194" s="1" t="s">
        <v>294</v>
      </c>
      <c r="AA194" s="3" t="s">
        <v>282</v>
      </c>
      <c r="AB194" s="1" t="s">
        <v>285</v>
      </c>
      <c r="AC194" s="3"/>
      <c r="AD194" s="3"/>
      <c r="AE194" s="3"/>
      <c r="AF194" s="3"/>
      <c r="AG194" s="3"/>
      <c r="AH194" s="3"/>
      <c r="AI194" s="3"/>
      <c r="AJ194" s="3"/>
      <c r="AK194" s="3"/>
      <c r="AL194" s="3"/>
      <c r="AM194" s="3"/>
      <c r="AN194" s="3"/>
      <c r="AO194" s="3"/>
      <c r="AP194" s="3"/>
      <c r="AQ194" s="3"/>
      <c r="AR194" s="3"/>
      <c r="AS194" s="3"/>
      <c r="AT194" s="3"/>
      <c r="AU194" s="3"/>
      <c r="AV194" s="3"/>
      <c r="AW194" s="3"/>
      <c r="AX194" s="3"/>
      <c r="AY194" s="3"/>
      <c r="AZ194" s="3"/>
      <c r="BA194" s="3"/>
      <c r="BB194" s="3"/>
      <c r="BC194" s="3"/>
      <c r="BD194" s="3"/>
    </row>
    <row r="195" spans="1:56">
      <c r="A195" s="3" t="s">
        <v>1234</v>
      </c>
      <c r="B195" s="3" t="s">
        <v>2396</v>
      </c>
      <c r="C195" s="3">
        <v>242889</v>
      </c>
      <c r="D195" s="3" t="s">
        <v>902</v>
      </c>
      <c r="E195" s="3" t="s">
        <v>3106</v>
      </c>
      <c r="F195" s="243" t="s">
        <v>2823</v>
      </c>
      <c r="G195" s="3" t="s">
        <v>81</v>
      </c>
      <c r="H195" s="302" t="s">
        <v>274</v>
      </c>
      <c r="I195" s="1" t="s">
        <v>275</v>
      </c>
      <c r="J195" s="302" t="s">
        <v>3107</v>
      </c>
      <c r="K195" s="237" t="s">
        <v>277</v>
      </c>
      <c r="L195" s="20" t="s">
        <v>289</v>
      </c>
      <c r="M195" s="407" t="s">
        <v>557</v>
      </c>
      <c r="N195" s="3" t="s">
        <v>81</v>
      </c>
      <c r="O195" s="3" t="s">
        <v>280</v>
      </c>
      <c r="P195" s="3" t="s">
        <v>81</v>
      </c>
      <c r="Q195" s="3" t="s">
        <v>281</v>
      </c>
      <c r="R195" s="238" t="s">
        <v>3108</v>
      </c>
      <c r="S195" s="238" t="s">
        <v>88</v>
      </c>
      <c r="T195" s="3" t="s">
        <v>88</v>
      </c>
      <c r="U195" s="20" t="s">
        <v>282</v>
      </c>
      <c r="V195" s="237" t="s">
        <v>292</v>
      </c>
      <c r="W195" s="237" t="s">
        <v>284</v>
      </c>
      <c r="X195" s="291" t="s">
        <v>81</v>
      </c>
      <c r="Y195" s="3" t="s">
        <v>88</v>
      </c>
      <c r="Z195" s="1" t="s">
        <v>294</v>
      </c>
      <c r="AA195" s="3" t="s">
        <v>88</v>
      </c>
      <c r="AB195" s="1" t="s">
        <v>294</v>
      </c>
      <c r="AC195" s="3"/>
      <c r="AD195" s="3"/>
      <c r="AE195" s="3"/>
      <c r="AF195" s="3"/>
      <c r="AG195" s="3"/>
      <c r="AH195" s="3"/>
      <c r="AI195" s="3"/>
      <c r="AJ195" s="3"/>
      <c r="AK195" s="3"/>
      <c r="AL195" s="3"/>
      <c r="AM195" s="3"/>
      <c r="AN195" s="3"/>
      <c r="AO195" s="3"/>
      <c r="AP195" s="3"/>
      <c r="AQ195" s="3"/>
      <c r="AR195" s="3"/>
      <c r="AS195" s="3"/>
      <c r="AT195" s="3"/>
      <c r="AU195" s="3"/>
      <c r="AV195" s="3"/>
      <c r="AW195" s="3"/>
      <c r="AX195" s="3"/>
      <c r="AY195" s="3"/>
      <c r="AZ195" s="3"/>
      <c r="BA195" s="3"/>
      <c r="BB195" s="3"/>
      <c r="BC195" s="3"/>
      <c r="BD195" s="3"/>
    </row>
    <row r="196" spans="1:56">
      <c r="A196" s="3" t="s">
        <v>1234</v>
      </c>
      <c r="B196" s="3" t="s">
        <v>2396</v>
      </c>
      <c r="C196" s="3">
        <v>242892</v>
      </c>
      <c r="D196" s="223" t="s">
        <v>902</v>
      </c>
      <c r="E196" s="17" t="s">
        <v>3109</v>
      </c>
      <c r="F196" s="243" t="s">
        <v>2823</v>
      </c>
      <c r="G196" s="3" t="s">
        <v>81</v>
      </c>
      <c r="H196" s="302" t="s">
        <v>274</v>
      </c>
      <c r="I196" s="1" t="s">
        <v>275</v>
      </c>
      <c r="J196" s="302" t="s">
        <v>3110</v>
      </c>
      <c r="K196" s="410" t="s">
        <v>301</v>
      </c>
      <c r="L196" s="20" t="s">
        <v>289</v>
      </c>
      <c r="M196" s="407" t="s">
        <v>557</v>
      </c>
      <c r="N196" s="3" t="s">
        <v>88</v>
      </c>
      <c r="O196" s="3" t="s">
        <v>280</v>
      </c>
      <c r="P196" s="238" t="s">
        <v>81</v>
      </c>
      <c r="Q196" s="3" t="s">
        <v>281</v>
      </c>
      <c r="R196" s="3" t="s">
        <v>3111</v>
      </c>
      <c r="S196" s="3" t="s">
        <v>282</v>
      </c>
      <c r="T196" s="3" t="s">
        <v>88</v>
      </c>
      <c r="U196" s="20" t="s">
        <v>282</v>
      </c>
      <c r="V196" s="237" t="s">
        <v>283</v>
      </c>
      <c r="W196" s="237" t="s">
        <v>284</v>
      </c>
      <c r="X196" s="291" t="s">
        <v>81</v>
      </c>
      <c r="Y196" s="3" t="s">
        <v>88</v>
      </c>
      <c r="Z196" s="1" t="s">
        <v>294</v>
      </c>
      <c r="AA196" s="3" t="s">
        <v>88</v>
      </c>
      <c r="AB196" s="1" t="s">
        <v>297</v>
      </c>
      <c r="AC196" s="3"/>
      <c r="AD196" s="3"/>
      <c r="AE196" s="3"/>
      <c r="AF196" s="3"/>
      <c r="AG196" s="3"/>
      <c r="AH196" s="3"/>
      <c r="AI196" s="3"/>
      <c r="AJ196" s="3"/>
      <c r="AK196" s="3"/>
      <c r="AL196" s="3"/>
      <c r="AM196" s="3"/>
      <c r="AN196" s="3"/>
      <c r="AO196" s="3"/>
      <c r="AP196" s="3"/>
      <c r="AQ196" s="3"/>
      <c r="AR196" s="3"/>
      <c r="AS196" s="3"/>
      <c r="AT196" s="3"/>
      <c r="AU196" s="3"/>
      <c r="AV196" s="3"/>
      <c r="AW196" s="3"/>
      <c r="AX196" s="3"/>
      <c r="AY196" s="3"/>
      <c r="AZ196" s="3"/>
      <c r="BA196" s="3"/>
      <c r="BB196" s="3"/>
      <c r="BC196" s="3"/>
      <c r="BD196" s="3"/>
    </row>
    <row r="197" spans="1:56">
      <c r="A197" s="3" t="s">
        <v>1234</v>
      </c>
      <c r="B197" s="3" t="s">
        <v>2396</v>
      </c>
      <c r="C197" s="3">
        <v>242894</v>
      </c>
      <c r="D197" s="1" t="s">
        <v>902</v>
      </c>
      <c r="E197" s="1" t="s">
        <v>3112</v>
      </c>
      <c r="F197" s="15" t="s">
        <v>2823</v>
      </c>
      <c r="G197" s="3" t="s">
        <v>81</v>
      </c>
      <c r="H197" s="20" t="s">
        <v>274</v>
      </c>
      <c r="I197" s="1" t="s">
        <v>275</v>
      </c>
      <c r="J197" s="20" t="s">
        <v>3113</v>
      </c>
      <c r="K197" s="237" t="s">
        <v>275</v>
      </c>
      <c r="L197" s="20" t="s">
        <v>278</v>
      </c>
      <c r="M197" s="407" t="s">
        <v>557</v>
      </c>
      <c r="N197" s="3" t="s">
        <v>88</v>
      </c>
      <c r="O197" s="3" t="s">
        <v>280</v>
      </c>
      <c r="P197" s="3" t="s">
        <v>81</v>
      </c>
      <c r="Q197" s="3" t="s">
        <v>291</v>
      </c>
      <c r="R197" s="238" t="s">
        <v>82</v>
      </c>
      <c r="S197" s="7" t="s">
        <v>282</v>
      </c>
      <c r="T197" s="3" t="s">
        <v>282</v>
      </c>
      <c r="U197" s="20" t="s">
        <v>282</v>
      </c>
      <c r="V197" s="1" t="s">
        <v>283</v>
      </c>
      <c r="W197" s="1" t="s">
        <v>284</v>
      </c>
      <c r="X197" s="35" t="s">
        <v>81</v>
      </c>
      <c r="Y197" s="3" t="s">
        <v>88</v>
      </c>
      <c r="Z197" s="1" t="s">
        <v>310</v>
      </c>
      <c r="AA197" s="3" t="s">
        <v>88</v>
      </c>
      <c r="AB197" s="1" t="s">
        <v>297</v>
      </c>
      <c r="AC197" s="3"/>
      <c r="AD197" s="3"/>
      <c r="AE197" s="3"/>
      <c r="AF197" s="3"/>
      <c r="AG197" s="3"/>
      <c r="AH197" s="3"/>
      <c r="AI197" s="3"/>
      <c r="AJ197" s="3"/>
      <c r="AK197" s="3"/>
      <c r="AL197" s="3"/>
      <c r="AM197" s="3"/>
      <c r="AN197" s="3"/>
      <c r="AO197" s="3"/>
      <c r="AP197" s="3"/>
      <c r="AQ197" s="3"/>
      <c r="AR197" s="3"/>
      <c r="AS197" s="3"/>
      <c r="AT197" s="3"/>
      <c r="AU197" s="3"/>
      <c r="AV197" s="3"/>
      <c r="AW197" s="3"/>
      <c r="AX197" s="3"/>
      <c r="AY197" s="3"/>
      <c r="AZ197" s="3"/>
      <c r="BA197" s="3"/>
      <c r="BB197" s="3"/>
      <c r="BC197" s="3"/>
      <c r="BD197" s="3"/>
    </row>
    <row r="198" spans="1:56">
      <c r="A198" s="3" t="s">
        <v>1234</v>
      </c>
      <c r="B198" s="3" t="s">
        <v>2396</v>
      </c>
      <c r="C198" s="17">
        <v>242901</v>
      </c>
      <c r="D198" s="3" t="s">
        <v>3114</v>
      </c>
      <c r="E198" s="3" t="s">
        <v>3115</v>
      </c>
      <c r="F198" s="1" t="s">
        <v>3116</v>
      </c>
      <c r="G198" s="3" t="s">
        <v>327</v>
      </c>
      <c r="H198" s="20" t="s">
        <v>274</v>
      </c>
      <c r="I198" s="1" t="s">
        <v>275</v>
      </c>
      <c r="J198" s="8" t="s">
        <v>3117</v>
      </c>
      <c r="K198" s="1" t="s">
        <v>275</v>
      </c>
      <c r="L198" s="20" t="s">
        <v>289</v>
      </c>
      <c r="M198" s="238" t="s">
        <v>371</v>
      </c>
      <c r="N198" s="3" t="s">
        <v>81</v>
      </c>
      <c r="O198" s="3" t="s">
        <v>81</v>
      </c>
      <c r="P198" s="238" t="s">
        <v>81</v>
      </c>
      <c r="Q198" s="3" t="s">
        <v>313</v>
      </c>
      <c r="R198" s="238" t="s">
        <v>82</v>
      </c>
      <c r="S198" s="3" t="s">
        <v>88</v>
      </c>
      <c r="T198" s="3" t="s">
        <v>282</v>
      </c>
      <c r="U198" s="20" t="s">
        <v>282</v>
      </c>
      <c r="V198" s="1" t="s">
        <v>292</v>
      </c>
      <c r="W198" s="1" t="s">
        <v>284</v>
      </c>
      <c r="X198" s="21" t="s">
        <v>81</v>
      </c>
      <c r="Y198" s="3" t="s">
        <v>88</v>
      </c>
      <c r="Z198" s="1" t="s">
        <v>294</v>
      </c>
      <c r="AA198" s="3" t="s">
        <v>88</v>
      </c>
      <c r="AB198" s="1" t="s">
        <v>294</v>
      </c>
      <c r="AC198" s="3"/>
      <c r="AD198" s="3"/>
      <c r="AE198" s="3"/>
      <c r="AF198" s="3"/>
      <c r="AG198" s="3"/>
      <c r="AH198" s="3"/>
      <c r="AI198" s="3"/>
      <c r="AJ198" s="3"/>
      <c r="AK198" s="3"/>
      <c r="AL198" s="3"/>
      <c r="AM198" s="3"/>
      <c r="AN198" s="3"/>
      <c r="AO198" s="3"/>
      <c r="AP198" s="3"/>
      <c r="AQ198" s="3"/>
      <c r="AR198" s="3"/>
      <c r="AS198" s="3"/>
      <c r="AT198" s="3"/>
      <c r="AU198" s="3"/>
      <c r="AV198" s="3"/>
      <c r="AW198" s="3"/>
      <c r="AX198" s="3"/>
      <c r="AY198" s="3"/>
      <c r="AZ198" s="3"/>
      <c r="BA198" s="3"/>
      <c r="BB198" s="3"/>
      <c r="BC198" s="3"/>
      <c r="BD198" s="3"/>
    </row>
    <row r="199" spans="1:56">
      <c r="A199" s="3" t="s">
        <v>1234</v>
      </c>
      <c r="B199" s="3" t="s">
        <v>2396</v>
      </c>
      <c r="C199" s="3">
        <v>242903</v>
      </c>
      <c r="D199" s="31" t="s">
        <v>3118</v>
      </c>
      <c r="E199" s="17" t="s">
        <v>3119</v>
      </c>
      <c r="F199" s="27" t="s">
        <v>2884</v>
      </c>
      <c r="G199" s="3" t="s">
        <v>81</v>
      </c>
      <c r="H199" s="20">
        <v>5</v>
      </c>
      <c r="I199" s="1" t="s">
        <v>275</v>
      </c>
      <c r="J199" s="20" t="s">
        <v>3120</v>
      </c>
      <c r="K199" s="1" t="s">
        <v>275</v>
      </c>
      <c r="L199" s="20" t="s">
        <v>289</v>
      </c>
      <c r="M199" s="3" t="s">
        <v>275</v>
      </c>
      <c r="N199" s="3" t="s">
        <v>81</v>
      </c>
      <c r="O199" s="3" t="s">
        <v>280</v>
      </c>
      <c r="P199" s="3" t="s">
        <v>88</v>
      </c>
      <c r="Q199" s="3" t="s">
        <v>313</v>
      </c>
      <c r="R199" s="3" t="s">
        <v>82</v>
      </c>
      <c r="S199" s="3" t="s">
        <v>282</v>
      </c>
      <c r="T199" s="3" t="s">
        <v>88</v>
      </c>
      <c r="U199" s="20" t="s">
        <v>282</v>
      </c>
      <c r="V199" s="1" t="s">
        <v>283</v>
      </c>
      <c r="W199" s="1" t="s">
        <v>284</v>
      </c>
      <c r="X199" s="21" t="s">
        <v>81</v>
      </c>
      <c r="Y199" s="3" t="s">
        <v>88</v>
      </c>
      <c r="Z199" s="1" t="s">
        <v>294</v>
      </c>
      <c r="AA199" s="3" t="s">
        <v>88</v>
      </c>
      <c r="AB199" s="1" t="s">
        <v>297</v>
      </c>
      <c r="AC199" s="3"/>
      <c r="AD199" s="3"/>
      <c r="AE199" s="3"/>
      <c r="AF199" s="3"/>
      <c r="AG199" s="3"/>
      <c r="AH199" s="3"/>
      <c r="AI199" s="3"/>
      <c r="AJ199" s="3"/>
      <c r="AK199" s="3"/>
      <c r="AL199" s="3"/>
      <c r="AM199" s="3"/>
      <c r="AN199" s="3"/>
      <c r="AO199" s="3"/>
      <c r="AP199" s="3"/>
      <c r="AQ199" s="3"/>
      <c r="AR199" s="3"/>
      <c r="AS199" s="3"/>
      <c r="AT199" s="3"/>
      <c r="AU199" s="3"/>
      <c r="AV199" s="3"/>
      <c r="AW199" s="3"/>
      <c r="AX199" s="3"/>
      <c r="AY199" s="3"/>
      <c r="AZ199" s="3"/>
      <c r="BA199" s="3"/>
      <c r="BB199" s="3"/>
      <c r="BC199" s="3"/>
      <c r="BD199" s="3"/>
    </row>
    <row r="200" spans="1:56">
      <c r="A200" s="3" t="s">
        <v>1234</v>
      </c>
      <c r="B200" s="3" t="s">
        <v>2396</v>
      </c>
      <c r="C200" s="3">
        <v>242904</v>
      </c>
      <c r="D200" s="17" t="s">
        <v>902</v>
      </c>
      <c r="E200" s="17" t="s">
        <v>3121</v>
      </c>
      <c r="F200" s="15" t="s">
        <v>3122</v>
      </c>
      <c r="G200" s="7" t="s">
        <v>3123</v>
      </c>
      <c r="H200" s="20" t="s">
        <v>274</v>
      </c>
      <c r="I200" s="1" t="s">
        <v>275</v>
      </c>
      <c r="J200" s="20" t="s">
        <v>3124</v>
      </c>
      <c r="K200" s="1" t="s">
        <v>275</v>
      </c>
      <c r="L200" s="20" t="s">
        <v>278</v>
      </c>
      <c r="M200" s="3" t="s">
        <v>279</v>
      </c>
      <c r="N200" s="3" t="s">
        <v>81</v>
      </c>
      <c r="O200" s="3" t="s">
        <v>280</v>
      </c>
      <c r="P200" s="3" t="s">
        <v>134</v>
      </c>
      <c r="Q200" s="3" t="s">
        <v>313</v>
      </c>
      <c r="R200" s="3" t="s">
        <v>82</v>
      </c>
      <c r="S200" s="3" t="s">
        <v>282</v>
      </c>
      <c r="T200" s="3" t="s">
        <v>282</v>
      </c>
      <c r="U200" s="20" t="s">
        <v>88</v>
      </c>
      <c r="V200" s="1" t="s">
        <v>292</v>
      </c>
      <c r="W200" s="1" t="s">
        <v>284</v>
      </c>
      <c r="X200" s="35" t="s">
        <v>293</v>
      </c>
      <c r="Y200" s="3" t="s">
        <v>88</v>
      </c>
      <c r="Z200" s="1" t="s">
        <v>297</v>
      </c>
      <c r="AA200" s="3" t="s">
        <v>88</v>
      </c>
      <c r="AB200" s="1" t="s">
        <v>297</v>
      </c>
      <c r="AC200" s="3"/>
      <c r="AD200" s="3"/>
      <c r="AE200" s="3"/>
      <c r="AF200" s="3"/>
      <c r="AG200" s="3"/>
      <c r="AH200" s="3"/>
      <c r="AI200" s="3"/>
      <c r="AJ200" s="3"/>
      <c r="AK200" s="3"/>
      <c r="AL200" s="3"/>
      <c r="AM200" s="3"/>
      <c r="AN200" s="3"/>
      <c r="AO200" s="3"/>
      <c r="AP200" s="3"/>
      <c r="AQ200" s="3"/>
      <c r="AR200" s="3"/>
      <c r="AS200" s="3"/>
      <c r="AT200" s="3"/>
      <c r="AU200" s="3"/>
      <c r="AV200" s="3"/>
      <c r="AW200" s="3"/>
      <c r="AX200" s="3"/>
      <c r="AY200" s="3"/>
      <c r="AZ200" s="3"/>
      <c r="BA200" s="3"/>
      <c r="BB200" s="3"/>
      <c r="BC200" s="3"/>
      <c r="BD200" s="3"/>
    </row>
    <row r="201" spans="1:56">
      <c r="A201" s="17" t="s">
        <v>77</v>
      </c>
      <c r="B201" s="3" t="s">
        <v>554</v>
      </c>
      <c r="C201" s="17">
        <v>242913</v>
      </c>
      <c r="D201" s="17" t="s">
        <v>272</v>
      </c>
      <c r="E201" s="17" t="s">
        <v>436</v>
      </c>
      <c r="F201" s="15" t="s">
        <v>643</v>
      </c>
      <c r="G201" s="3" t="s">
        <v>81</v>
      </c>
      <c r="H201" s="20" t="s">
        <v>274</v>
      </c>
      <c r="I201" s="15" t="s">
        <v>275</v>
      </c>
      <c r="J201" s="20" t="s">
        <v>437</v>
      </c>
      <c r="K201" s="15" t="s">
        <v>275</v>
      </c>
      <c r="L201" s="20" t="s">
        <v>278</v>
      </c>
      <c r="M201" s="3" t="s">
        <v>275</v>
      </c>
      <c r="N201" s="3" t="s">
        <v>88</v>
      </c>
      <c r="O201" s="3" t="s">
        <v>280</v>
      </c>
      <c r="P201" s="3" t="s">
        <v>81</v>
      </c>
      <c r="Q201" s="3" t="s">
        <v>281</v>
      </c>
      <c r="R201" s="3" t="s">
        <v>438</v>
      </c>
      <c r="S201" s="3" t="s">
        <v>88</v>
      </c>
      <c r="T201" s="3" t="s">
        <v>88</v>
      </c>
      <c r="U201" s="20" t="s">
        <v>282</v>
      </c>
      <c r="V201" s="1" t="s">
        <v>283</v>
      </c>
      <c r="W201" s="1" t="s">
        <v>284</v>
      </c>
      <c r="X201" s="21" t="s">
        <v>293</v>
      </c>
      <c r="Y201" s="3" t="s">
        <v>88</v>
      </c>
      <c r="Z201" s="1" t="s">
        <v>297</v>
      </c>
      <c r="AA201" s="3" t="s">
        <v>88</v>
      </c>
      <c r="AB201" s="1" t="s">
        <v>297</v>
      </c>
    </row>
    <row r="202" spans="1:56" s="32" customFormat="1">
      <c r="A202" s="32" t="s">
        <v>77</v>
      </c>
      <c r="B202" s="22" t="s">
        <v>554</v>
      </c>
      <c r="C202" s="32">
        <v>242916</v>
      </c>
      <c r="D202" s="32" t="s">
        <v>334</v>
      </c>
      <c r="E202" s="32" t="s">
        <v>286</v>
      </c>
      <c r="F202" s="32" t="s">
        <v>316</v>
      </c>
      <c r="G202" s="22" t="s">
        <v>81</v>
      </c>
      <c r="H202" s="24" t="s">
        <v>274</v>
      </c>
      <c r="I202" s="406" t="s">
        <v>301</v>
      </c>
      <c r="J202" s="24" t="s">
        <v>3691</v>
      </c>
      <c r="K202" s="406" t="s">
        <v>275</v>
      </c>
      <c r="L202" s="24" t="s">
        <v>302</v>
      </c>
      <c r="M202" s="171" t="s">
        <v>557</v>
      </c>
      <c r="N202" s="22" t="s">
        <v>88</v>
      </c>
      <c r="O202" s="22" t="s">
        <v>280</v>
      </c>
      <c r="P202" s="22" t="s">
        <v>81</v>
      </c>
      <c r="Q202" s="22" t="s">
        <v>281</v>
      </c>
      <c r="R202" s="22" t="s">
        <v>3692</v>
      </c>
      <c r="S202" s="22" t="s">
        <v>88</v>
      </c>
      <c r="T202" s="22" t="s">
        <v>282</v>
      </c>
      <c r="U202" s="24" t="s">
        <v>282</v>
      </c>
      <c r="V202" s="22" t="s">
        <v>292</v>
      </c>
      <c r="W202" s="22" t="s">
        <v>81</v>
      </c>
      <c r="X202" s="24" t="s">
        <v>81</v>
      </c>
      <c r="Y202" s="22" t="s">
        <v>88</v>
      </c>
      <c r="Z202" s="22" t="s">
        <v>297</v>
      </c>
      <c r="AA202" s="22" t="s">
        <v>282</v>
      </c>
      <c r="AB202" s="22" t="s">
        <v>285</v>
      </c>
    </row>
    <row r="203" spans="1:56">
      <c r="A203" s="17" t="s">
        <v>77</v>
      </c>
      <c r="B203" s="3" t="s">
        <v>554</v>
      </c>
      <c r="C203" s="17">
        <v>242922</v>
      </c>
      <c r="D203" s="17" t="s">
        <v>272</v>
      </c>
      <c r="E203" s="17" t="s">
        <v>439</v>
      </c>
      <c r="F203" s="15" t="s">
        <v>316</v>
      </c>
      <c r="G203" s="3" t="s">
        <v>81</v>
      </c>
      <c r="H203" s="20" t="s">
        <v>274</v>
      </c>
      <c r="I203" s="15" t="s">
        <v>275</v>
      </c>
      <c r="J203" s="20" t="s">
        <v>440</v>
      </c>
      <c r="K203" s="15" t="s">
        <v>301</v>
      </c>
      <c r="L203" s="20" t="s">
        <v>278</v>
      </c>
      <c r="M203" s="3" t="s">
        <v>275</v>
      </c>
      <c r="N203" s="3" t="s">
        <v>81</v>
      </c>
      <c r="O203" s="3" t="s">
        <v>290</v>
      </c>
      <c r="P203" s="3" t="s">
        <v>81</v>
      </c>
      <c r="Q203" s="3" t="s">
        <v>291</v>
      </c>
      <c r="R203" s="3" t="s">
        <v>82</v>
      </c>
      <c r="S203" s="3" t="s">
        <v>282</v>
      </c>
      <c r="T203" s="3" t="s">
        <v>88</v>
      </c>
      <c r="U203" s="20" t="s">
        <v>282</v>
      </c>
      <c r="V203" s="123" t="s">
        <v>283</v>
      </c>
      <c r="W203" s="1" t="s">
        <v>284</v>
      </c>
      <c r="X203" s="21" t="s">
        <v>81</v>
      </c>
      <c r="Y203" s="110" t="s">
        <v>282</v>
      </c>
      <c r="Z203" s="123" t="s">
        <v>285</v>
      </c>
      <c r="AA203" s="3" t="s">
        <v>88</v>
      </c>
      <c r="AB203" s="1" t="s">
        <v>294</v>
      </c>
    </row>
    <row r="204" spans="1:56">
      <c r="A204" s="17" t="s">
        <v>77</v>
      </c>
      <c r="B204" s="3" t="s">
        <v>554</v>
      </c>
      <c r="C204" s="17">
        <v>242923</v>
      </c>
      <c r="D204" s="17" t="s">
        <v>272</v>
      </c>
      <c r="E204" s="17" t="s">
        <v>286</v>
      </c>
      <c r="F204" s="15" t="s">
        <v>642</v>
      </c>
      <c r="G204" s="3" t="s">
        <v>81</v>
      </c>
      <c r="H204" s="20" t="s">
        <v>274</v>
      </c>
      <c r="I204" s="15" t="s">
        <v>275</v>
      </c>
      <c r="J204" s="20" t="s">
        <v>441</v>
      </c>
      <c r="K204" s="15" t="s">
        <v>301</v>
      </c>
      <c r="L204" s="20" t="s">
        <v>278</v>
      </c>
      <c r="M204" s="110" t="s">
        <v>557</v>
      </c>
      <c r="N204" s="3" t="s">
        <v>81</v>
      </c>
      <c r="O204" s="3" t="s">
        <v>280</v>
      </c>
      <c r="P204" s="3" t="s">
        <v>81</v>
      </c>
      <c r="Q204" s="3" t="s">
        <v>291</v>
      </c>
      <c r="R204" s="3" t="s">
        <v>82</v>
      </c>
      <c r="S204" s="3" t="s">
        <v>282</v>
      </c>
      <c r="T204" s="3" t="s">
        <v>88</v>
      </c>
      <c r="U204" s="20" t="s">
        <v>282</v>
      </c>
      <c r="V204" s="1" t="s">
        <v>283</v>
      </c>
      <c r="W204" s="1" t="s">
        <v>284</v>
      </c>
      <c r="X204" s="21" t="s">
        <v>81</v>
      </c>
      <c r="Y204" s="3" t="s">
        <v>88</v>
      </c>
      <c r="Z204" s="1" t="s">
        <v>297</v>
      </c>
      <c r="AA204" s="3" t="s">
        <v>88</v>
      </c>
      <c r="AB204" s="1" t="s">
        <v>297</v>
      </c>
    </row>
    <row r="205" spans="1:56">
      <c r="A205" s="17" t="s">
        <v>77</v>
      </c>
      <c r="B205" s="3" t="s">
        <v>554</v>
      </c>
      <c r="C205" s="17">
        <v>242924</v>
      </c>
      <c r="D205" s="17" t="s">
        <v>334</v>
      </c>
      <c r="E205" s="17" t="s">
        <v>442</v>
      </c>
      <c r="F205" s="15" t="s">
        <v>636</v>
      </c>
      <c r="G205" s="3" t="s">
        <v>81</v>
      </c>
      <c r="H205" s="20" t="s">
        <v>274</v>
      </c>
      <c r="I205" s="15" t="s">
        <v>275</v>
      </c>
      <c r="J205" s="20" t="s">
        <v>443</v>
      </c>
      <c r="K205" s="15" t="s">
        <v>301</v>
      </c>
      <c r="L205" s="20" t="s">
        <v>278</v>
      </c>
      <c r="M205" s="110" t="s">
        <v>557</v>
      </c>
      <c r="N205" s="3" t="s">
        <v>81</v>
      </c>
      <c r="O205" s="3" t="s">
        <v>280</v>
      </c>
      <c r="P205" s="3" t="s">
        <v>88</v>
      </c>
      <c r="Q205" s="3" t="s">
        <v>291</v>
      </c>
      <c r="R205" s="3" t="s">
        <v>82</v>
      </c>
      <c r="S205" s="3" t="s">
        <v>282</v>
      </c>
      <c r="T205" s="3" t="s">
        <v>88</v>
      </c>
      <c r="U205" s="20" t="s">
        <v>282</v>
      </c>
      <c r="V205" s="1" t="s">
        <v>283</v>
      </c>
      <c r="W205" s="1" t="s">
        <v>81</v>
      </c>
      <c r="X205" s="21" t="s">
        <v>81</v>
      </c>
      <c r="Y205" s="3" t="s">
        <v>88</v>
      </c>
      <c r="Z205" s="1" t="s">
        <v>297</v>
      </c>
      <c r="AA205" s="110" t="s">
        <v>282</v>
      </c>
      <c r="AB205" s="123" t="s">
        <v>285</v>
      </c>
    </row>
    <row r="206" spans="1:56" s="36" customFormat="1">
      <c r="A206" s="17" t="s">
        <v>77</v>
      </c>
      <c r="B206" s="3" t="s">
        <v>554</v>
      </c>
      <c r="C206" s="17">
        <v>242927</v>
      </c>
      <c r="D206" s="17" t="s">
        <v>444</v>
      </c>
      <c r="E206" s="17" t="s">
        <v>445</v>
      </c>
      <c r="F206" s="15" t="s">
        <v>446</v>
      </c>
      <c r="G206" s="3" t="s">
        <v>81</v>
      </c>
      <c r="H206" s="20" t="s">
        <v>274</v>
      </c>
      <c r="I206" s="15" t="s">
        <v>275</v>
      </c>
      <c r="J206" s="20" t="s">
        <v>447</v>
      </c>
      <c r="K206" s="15" t="s">
        <v>275</v>
      </c>
      <c r="L206" s="20" t="s">
        <v>278</v>
      </c>
      <c r="M206" s="110" t="s">
        <v>557</v>
      </c>
      <c r="N206" s="3" t="s">
        <v>88</v>
      </c>
      <c r="O206" s="3" t="s">
        <v>280</v>
      </c>
      <c r="P206" s="3" t="s">
        <v>81</v>
      </c>
      <c r="Q206" s="3" t="s">
        <v>313</v>
      </c>
      <c r="R206" s="3" t="s">
        <v>82</v>
      </c>
      <c r="S206" s="3" t="s">
        <v>282</v>
      </c>
      <c r="T206" s="3" t="s">
        <v>88</v>
      </c>
      <c r="U206" s="20" t="s">
        <v>282</v>
      </c>
      <c r="V206" s="1" t="s">
        <v>283</v>
      </c>
      <c r="W206" s="1" t="s">
        <v>284</v>
      </c>
      <c r="X206" s="21" t="s">
        <v>81</v>
      </c>
      <c r="Y206" s="3" t="s">
        <v>282</v>
      </c>
      <c r="Z206" s="1" t="s">
        <v>285</v>
      </c>
      <c r="AA206" s="3" t="s">
        <v>88</v>
      </c>
      <c r="AB206" s="1" t="s">
        <v>297</v>
      </c>
      <c r="AC206" s="17"/>
      <c r="AD206" s="17"/>
      <c r="AE206" s="17"/>
      <c r="AF206" s="17"/>
      <c r="AG206" s="17"/>
      <c r="AH206" s="17"/>
      <c r="AI206" s="17"/>
      <c r="AJ206" s="17"/>
      <c r="AK206" s="17"/>
      <c r="AL206" s="17"/>
      <c r="AM206" s="17"/>
      <c r="AN206" s="17"/>
      <c r="AO206" s="17"/>
      <c r="AP206" s="17"/>
      <c r="AQ206" s="17"/>
      <c r="AR206" s="17"/>
      <c r="AS206" s="17"/>
      <c r="AT206" s="17"/>
      <c r="AU206" s="17"/>
      <c r="AV206" s="17"/>
      <c r="AW206" s="17"/>
      <c r="AX206" s="17"/>
      <c r="AY206" s="17"/>
      <c r="AZ206" s="17"/>
      <c r="BA206" s="17"/>
      <c r="BB206" s="17"/>
      <c r="BC206" s="17"/>
      <c r="BD206" s="17"/>
    </row>
    <row r="207" spans="1:56">
      <c r="A207" s="17" t="s">
        <v>77</v>
      </c>
      <c r="B207" s="3" t="s">
        <v>554</v>
      </c>
      <c r="C207" s="17">
        <v>242929</v>
      </c>
      <c r="D207" s="17" t="s">
        <v>272</v>
      </c>
      <c r="E207" s="17" t="s">
        <v>448</v>
      </c>
      <c r="F207" s="15" t="s">
        <v>316</v>
      </c>
      <c r="G207" s="3" t="s">
        <v>81</v>
      </c>
      <c r="H207" s="20" t="s">
        <v>274</v>
      </c>
      <c r="I207" s="15" t="s">
        <v>275</v>
      </c>
      <c r="J207" s="20" t="s">
        <v>449</v>
      </c>
      <c r="K207" s="15" t="s">
        <v>301</v>
      </c>
      <c r="L207" s="20" t="s">
        <v>278</v>
      </c>
      <c r="M207" s="110" t="s">
        <v>275</v>
      </c>
      <c r="N207" s="3" t="s">
        <v>81</v>
      </c>
      <c r="O207" s="3" t="s">
        <v>280</v>
      </c>
      <c r="P207" s="3" t="s">
        <v>81</v>
      </c>
      <c r="Q207" s="3" t="s">
        <v>291</v>
      </c>
      <c r="R207" s="3" t="s">
        <v>82</v>
      </c>
      <c r="S207" s="3" t="s">
        <v>282</v>
      </c>
      <c r="T207" s="3" t="s">
        <v>134</v>
      </c>
      <c r="U207" s="20" t="s">
        <v>282</v>
      </c>
      <c r="V207" s="1" t="s">
        <v>283</v>
      </c>
      <c r="W207" s="1" t="s">
        <v>284</v>
      </c>
      <c r="X207" s="21" t="s">
        <v>81</v>
      </c>
      <c r="Y207" s="3" t="s">
        <v>88</v>
      </c>
      <c r="Z207" s="1" t="s">
        <v>294</v>
      </c>
      <c r="AA207" s="3" t="s">
        <v>88</v>
      </c>
      <c r="AB207" s="1" t="s">
        <v>297</v>
      </c>
    </row>
    <row r="208" spans="1:56">
      <c r="A208" s="17" t="s">
        <v>77</v>
      </c>
      <c r="B208" s="3" t="s">
        <v>554</v>
      </c>
      <c r="C208" s="17">
        <v>242932</v>
      </c>
      <c r="D208" s="17" t="s">
        <v>272</v>
      </c>
      <c r="E208" s="17" t="s">
        <v>286</v>
      </c>
      <c r="F208" s="27" t="s">
        <v>644</v>
      </c>
      <c r="G208" s="3" t="s">
        <v>81</v>
      </c>
      <c r="H208" s="20" t="s">
        <v>274</v>
      </c>
      <c r="I208" s="15" t="s">
        <v>275</v>
      </c>
      <c r="J208" s="20" t="s">
        <v>450</v>
      </c>
      <c r="K208" s="15" t="s">
        <v>275</v>
      </c>
      <c r="L208" s="20" t="s">
        <v>278</v>
      </c>
      <c r="M208" s="110" t="s">
        <v>557</v>
      </c>
      <c r="N208" s="3" t="s">
        <v>81</v>
      </c>
      <c r="O208" s="3" t="s">
        <v>280</v>
      </c>
      <c r="P208" s="3" t="s">
        <v>81</v>
      </c>
      <c r="Q208" s="3" t="s">
        <v>291</v>
      </c>
      <c r="R208" s="3" t="s">
        <v>82</v>
      </c>
      <c r="S208" s="3" t="s">
        <v>88</v>
      </c>
      <c r="T208" s="3" t="s">
        <v>88</v>
      </c>
      <c r="U208" s="20" t="s">
        <v>282</v>
      </c>
      <c r="V208" s="1" t="s">
        <v>283</v>
      </c>
      <c r="W208" s="1" t="s">
        <v>284</v>
      </c>
      <c r="X208" s="21" t="s">
        <v>81</v>
      </c>
      <c r="Y208" s="3" t="s">
        <v>88</v>
      </c>
      <c r="Z208" s="1" t="s">
        <v>294</v>
      </c>
      <c r="AA208" s="3" t="s">
        <v>282</v>
      </c>
      <c r="AB208" s="1" t="s">
        <v>285</v>
      </c>
    </row>
    <row r="209" spans="1:56">
      <c r="A209" s="17" t="s">
        <v>77</v>
      </c>
      <c r="B209" s="3" t="s">
        <v>554</v>
      </c>
      <c r="C209" s="17">
        <v>242934</v>
      </c>
      <c r="D209" s="17" t="s">
        <v>272</v>
      </c>
      <c r="E209" s="17" t="s">
        <v>451</v>
      </c>
      <c r="F209" s="15" t="s">
        <v>316</v>
      </c>
      <c r="G209" s="3" t="s">
        <v>81</v>
      </c>
      <c r="H209" s="20" t="s">
        <v>274</v>
      </c>
      <c r="I209" s="15" t="s">
        <v>275</v>
      </c>
      <c r="J209" s="20" t="s">
        <v>452</v>
      </c>
      <c r="K209" s="15" t="s">
        <v>301</v>
      </c>
      <c r="L209" s="20" t="s">
        <v>289</v>
      </c>
      <c r="M209" s="110" t="s">
        <v>557</v>
      </c>
      <c r="N209" s="3" t="s">
        <v>81</v>
      </c>
      <c r="O209" s="3" t="s">
        <v>290</v>
      </c>
      <c r="P209" s="3" t="s">
        <v>81</v>
      </c>
      <c r="Q209" s="3" t="s">
        <v>313</v>
      </c>
      <c r="R209" s="3" t="s">
        <v>82</v>
      </c>
      <c r="S209" s="3" t="s">
        <v>282</v>
      </c>
      <c r="T209" s="3" t="s">
        <v>88</v>
      </c>
      <c r="U209" s="20" t="s">
        <v>282</v>
      </c>
      <c r="V209" s="1" t="s">
        <v>283</v>
      </c>
      <c r="W209" s="1" t="s">
        <v>284</v>
      </c>
      <c r="X209" s="21" t="s">
        <v>81</v>
      </c>
      <c r="Y209" s="3" t="s">
        <v>282</v>
      </c>
      <c r="Z209" s="1" t="s">
        <v>285</v>
      </c>
      <c r="AA209" s="3" t="s">
        <v>88</v>
      </c>
      <c r="AB209" s="1" t="s">
        <v>294</v>
      </c>
    </row>
    <row r="210" spans="1:56" ht="15.75" thickBot="1">
      <c r="A210" s="17" t="s">
        <v>77</v>
      </c>
      <c r="B210" s="3" t="s">
        <v>554</v>
      </c>
      <c r="C210" s="17">
        <v>242935</v>
      </c>
      <c r="D210" s="17" t="s">
        <v>272</v>
      </c>
      <c r="E210" s="17" t="s">
        <v>453</v>
      </c>
      <c r="F210" s="15" t="s">
        <v>316</v>
      </c>
      <c r="G210" s="3" t="s">
        <v>81</v>
      </c>
      <c r="H210" s="20" t="s">
        <v>274</v>
      </c>
      <c r="I210" s="1" t="s">
        <v>275</v>
      </c>
      <c r="J210" s="20" t="s">
        <v>454</v>
      </c>
      <c r="K210" s="1" t="s">
        <v>275</v>
      </c>
      <c r="L210" s="20" t="s">
        <v>289</v>
      </c>
      <c r="M210" s="110" t="s">
        <v>557</v>
      </c>
      <c r="N210" s="3" t="s">
        <v>88</v>
      </c>
      <c r="O210" s="3" t="s">
        <v>280</v>
      </c>
      <c r="P210" s="3" t="s">
        <v>88</v>
      </c>
      <c r="Q210" s="110" t="s">
        <v>281</v>
      </c>
      <c r="R210" s="110" t="s">
        <v>611</v>
      </c>
      <c r="S210" s="3" t="s">
        <v>88</v>
      </c>
      <c r="T210" s="3" t="s">
        <v>88</v>
      </c>
      <c r="U210" s="111" t="s">
        <v>282</v>
      </c>
      <c r="V210" s="1" t="s">
        <v>283</v>
      </c>
      <c r="W210" s="1" t="s">
        <v>81</v>
      </c>
      <c r="X210" s="21" t="s">
        <v>81</v>
      </c>
      <c r="Y210" s="3" t="s">
        <v>88</v>
      </c>
      <c r="Z210" s="1" t="s">
        <v>297</v>
      </c>
      <c r="AA210" s="3" t="s">
        <v>88</v>
      </c>
      <c r="AB210" s="1" t="s">
        <v>297</v>
      </c>
    </row>
    <row r="211" spans="1:56" s="1" customFormat="1">
      <c r="A211" s="17" t="s">
        <v>77</v>
      </c>
      <c r="B211" s="3" t="s">
        <v>554</v>
      </c>
      <c r="C211" s="17">
        <v>242938</v>
      </c>
      <c r="D211" s="17" t="s">
        <v>272</v>
      </c>
      <c r="E211" s="176" t="s">
        <v>612</v>
      </c>
      <c r="F211" s="27" t="s">
        <v>645</v>
      </c>
      <c r="G211" s="3" t="s">
        <v>81</v>
      </c>
      <c r="H211" s="3" t="s">
        <v>274</v>
      </c>
      <c r="I211" s="5" t="s">
        <v>275</v>
      </c>
      <c r="J211" s="3" t="s">
        <v>455</v>
      </c>
      <c r="K211" s="5" t="s">
        <v>275</v>
      </c>
      <c r="L211" s="3" t="s">
        <v>289</v>
      </c>
      <c r="M211" s="306" t="s">
        <v>557</v>
      </c>
      <c r="N211" s="3" t="s">
        <v>81</v>
      </c>
      <c r="O211" s="3" t="s">
        <v>280</v>
      </c>
      <c r="P211" s="3" t="s">
        <v>81</v>
      </c>
      <c r="Q211" s="3" t="s">
        <v>313</v>
      </c>
      <c r="R211" s="3" t="s">
        <v>82</v>
      </c>
      <c r="S211" s="3" t="s">
        <v>282</v>
      </c>
      <c r="T211" s="3" t="s">
        <v>88</v>
      </c>
      <c r="U211" s="20" t="s">
        <v>282</v>
      </c>
      <c r="V211" s="1" t="s">
        <v>283</v>
      </c>
      <c r="W211" s="1" t="s">
        <v>284</v>
      </c>
      <c r="X211" s="1" t="s">
        <v>81</v>
      </c>
      <c r="Y211" s="6" t="s">
        <v>88</v>
      </c>
      <c r="Z211" s="1" t="s">
        <v>294</v>
      </c>
      <c r="AA211" s="110" t="s">
        <v>282</v>
      </c>
      <c r="AB211" s="123" t="s">
        <v>285</v>
      </c>
      <c r="AC211" s="17"/>
      <c r="AD211" s="17"/>
      <c r="AE211" s="17"/>
      <c r="AF211" s="17"/>
      <c r="AG211" s="17"/>
      <c r="AH211" s="17"/>
      <c r="AI211" s="17"/>
      <c r="AJ211" s="17"/>
      <c r="AK211" s="17"/>
      <c r="AL211" s="17"/>
      <c r="AM211" s="17"/>
      <c r="AN211" s="17"/>
      <c r="AO211" s="17"/>
      <c r="AP211" s="17"/>
      <c r="AQ211" s="17"/>
      <c r="AR211" s="17"/>
      <c r="AS211" s="17"/>
      <c r="AT211" s="17"/>
      <c r="AU211" s="17"/>
      <c r="AV211" s="17"/>
      <c r="AW211" s="17"/>
      <c r="AX211" s="17"/>
      <c r="AY211" s="17"/>
      <c r="AZ211" s="17"/>
      <c r="BA211" s="17"/>
      <c r="BB211" s="17"/>
      <c r="BC211" s="17"/>
      <c r="BD211" s="17"/>
    </row>
    <row r="212" spans="1:56" s="1" customFormat="1">
      <c r="A212" s="1" t="s">
        <v>648</v>
      </c>
      <c r="B212" s="3" t="s">
        <v>77</v>
      </c>
      <c r="C212" s="15">
        <v>242939</v>
      </c>
      <c r="D212" s="3" t="s">
        <v>272</v>
      </c>
      <c r="E212" s="3" t="s">
        <v>3160</v>
      </c>
      <c r="F212" s="1" t="s">
        <v>3161</v>
      </c>
      <c r="G212" s="3" t="s">
        <v>81</v>
      </c>
      <c r="H212" s="3" t="s">
        <v>274</v>
      </c>
      <c r="I212" s="12" t="s">
        <v>275</v>
      </c>
      <c r="J212" s="3" t="s">
        <v>3162</v>
      </c>
      <c r="K212" s="13" t="s">
        <v>275</v>
      </c>
      <c r="L212" s="7" t="s">
        <v>289</v>
      </c>
      <c r="M212" s="110" t="s">
        <v>557</v>
      </c>
      <c r="N212" s="3" t="s">
        <v>81</v>
      </c>
      <c r="O212" s="3" t="s">
        <v>280</v>
      </c>
      <c r="P212" s="3" t="s">
        <v>81</v>
      </c>
      <c r="Q212" s="3" t="s">
        <v>291</v>
      </c>
      <c r="R212" s="3" t="s">
        <v>3163</v>
      </c>
      <c r="S212" s="3" t="s">
        <v>282</v>
      </c>
      <c r="T212" s="3" t="s">
        <v>88</v>
      </c>
      <c r="U212" s="20" t="s">
        <v>282</v>
      </c>
      <c r="V212" s="1" t="s">
        <v>283</v>
      </c>
      <c r="W212" s="3" t="s">
        <v>81</v>
      </c>
      <c r="X212" s="7" t="s">
        <v>81</v>
      </c>
      <c r="Y212" s="13" t="s">
        <v>88</v>
      </c>
      <c r="Z212" s="1" t="s">
        <v>294</v>
      </c>
      <c r="AA212" s="3" t="s">
        <v>282</v>
      </c>
      <c r="AB212" s="1" t="s">
        <v>285</v>
      </c>
      <c r="AC212" s="11"/>
      <c r="AD212" s="3"/>
      <c r="AE212" s="3"/>
      <c r="AF212" s="3"/>
      <c r="AG212" s="3"/>
      <c r="AH212" s="3"/>
      <c r="AI212" s="3"/>
      <c r="AJ212" s="3"/>
      <c r="AK212" s="3"/>
      <c r="AL212" s="3"/>
      <c r="AM212" s="3"/>
      <c r="AN212" s="3"/>
      <c r="AO212" s="3"/>
      <c r="AP212" s="3"/>
      <c r="AQ212" s="3"/>
      <c r="AR212" s="3"/>
      <c r="AS212" s="3"/>
      <c r="AT212" s="3"/>
      <c r="AU212" s="3"/>
      <c r="AV212" s="3"/>
      <c r="AW212" s="3"/>
      <c r="AX212" s="3"/>
      <c r="AY212" s="3"/>
      <c r="AZ212" s="3"/>
      <c r="BA212" s="3"/>
      <c r="BB212" s="3"/>
      <c r="BC212" s="3"/>
      <c r="BD212" s="3"/>
    </row>
    <row r="213" spans="1:56" s="1" customFormat="1">
      <c r="A213" s="1" t="s">
        <v>648</v>
      </c>
      <c r="B213" s="3" t="s">
        <v>77</v>
      </c>
      <c r="C213" s="15">
        <v>242941</v>
      </c>
      <c r="D213" s="1" t="s">
        <v>272</v>
      </c>
      <c r="E213" s="3" t="s">
        <v>3164</v>
      </c>
      <c r="F213" s="3" t="s">
        <v>287</v>
      </c>
      <c r="G213" s="3" t="s">
        <v>81</v>
      </c>
      <c r="H213" s="3" t="s">
        <v>274</v>
      </c>
      <c r="I213" s="12" t="s">
        <v>275</v>
      </c>
      <c r="J213" s="3" t="s">
        <v>3165</v>
      </c>
      <c r="K213" s="13" t="s">
        <v>81</v>
      </c>
      <c r="L213" s="7" t="s">
        <v>289</v>
      </c>
      <c r="M213" s="110" t="s">
        <v>557</v>
      </c>
      <c r="N213" s="3" t="s">
        <v>81</v>
      </c>
      <c r="O213" s="3" t="s">
        <v>280</v>
      </c>
      <c r="P213" s="3" t="s">
        <v>81</v>
      </c>
      <c r="Q213" s="7" t="s">
        <v>313</v>
      </c>
      <c r="R213" s="3" t="s">
        <v>3163</v>
      </c>
      <c r="S213" s="3" t="s">
        <v>282</v>
      </c>
      <c r="T213" s="3" t="s">
        <v>88</v>
      </c>
      <c r="U213" s="20" t="s">
        <v>282</v>
      </c>
      <c r="V213" s="1" t="s">
        <v>292</v>
      </c>
      <c r="W213" s="7" t="s">
        <v>284</v>
      </c>
      <c r="X213" s="7" t="s">
        <v>81</v>
      </c>
      <c r="Y213" s="13" t="s">
        <v>88</v>
      </c>
      <c r="Z213" s="1" t="s">
        <v>297</v>
      </c>
      <c r="AA213" s="3" t="s">
        <v>88</v>
      </c>
      <c r="AB213" s="1" t="s">
        <v>294</v>
      </c>
      <c r="AC213" s="3"/>
      <c r="AD213" s="3"/>
      <c r="AE213" s="3"/>
      <c r="AF213" s="3"/>
      <c r="AG213" s="3"/>
      <c r="AH213" s="3"/>
      <c r="AI213" s="3"/>
      <c r="AJ213" s="3"/>
      <c r="AK213" s="3"/>
      <c r="AL213" s="3"/>
      <c r="AM213" s="3"/>
      <c r="AN213" s="3"/>
      <c r="AO213" s="3"/>
      <c r="AP213" s="3"/>
      <c r="AQ213" s="3"/>
      <c r="AR213" s="3"/>
      <c r="AS213" s="3"/>
      <c r="AT213" s="3"/>
      <c r="AU213" s="3"/>
      <c r="AV213" s="3"/>
      <c r="AW213" s="3"/>
      <c r="AX213" s="3"/>
      <c r="AY213" s="3"/>
      <c r="AZ213" s="3"/>
      <c r="BA213" s="3"/>
      <c r="BB213" s="3"/>
      <c r="BC213" s="3"/>
      <c r="BD213" s="3"/>
    </row>
    <row r="214" spans="1:56" s="1" customFormat="1">
      <c r="A214" s="1" t="s">
        <v>648</v>
      </c>
      <c r="B214" s="3" t="s">
        <v>77</v>
      </c>
      <c r="C214" s="15">
        <v>242942</v>
      </c>
      <c r="D214" s="3" t="s">
        <v>272</v>
      </c>
      <c r="E214" s="3" t="s">
        <v>3166</v>
      </c>
      <c r="F214" s="1" t="s">
        <v>3072</v>
      </c>
      <c r="G214" s="3" t="s">
        <v>81</v>
      </c>
      <c r="H214" s="3" t="s">
        <v>274</v>
      </c>
      <c r="I214" s="12" t="s">
        <v>275</v>
      </c>
      <c r="J214" s="3" t="s">
        <v>3167</v>
      </c>
      <c r="K214" s="13" t="s">
        <v>275</v>
      </c>
      <c r="L214" s="3" t="s">
        <v>302</v>
      </c>
      <c r="M214" s="13" t="s">
        <v>275</v>
      </c>
      <c r="N214" s="3" t="s">
        <v>81</v>
      </c>
      <c r="O214" s="3" t="s">
        <v>280</v>
      </c>
      <c r="P214" s="3" t="s">
        <v>88</v>
      </c>
      <c r="Q214" s="7" t="s">
        <v>313</v>
      </c>
      <c r="R214" s="3" t="s">
        <v>3163</v>
      </c>
      <c r="S214" s="3" t="s">
        <v>282</v>
      </c>
      <c r="T214" s="3" t="s">
        <v>88</v>
      </c>
      <c r="U214" s="20" t="s">
        <v>282</v>
      </c>
      <c r="V214" s="1" t="s">
        <v>283</v>
      </c>
      <c r="W214" s="3" t="s">
        <v>284</v>
      </c>
      <c r="X214" s="22" t="s">
        <v>329</v>
      </c>
      <c r="Y214" s="13" t="s">
        <v>282</v>
      </c>
      <c r="Z214" s="1" t="s">
        <v>285</v>
      </c>
      <c r="AA214" s="3" t="s">
        <v>88</v>
      </c>
      <c r="AB214" s="1" t="s">
        <v>297</v>
      </c>
      <c r="AC214" s="3"/>
      <c r="AD214" s="3"/>
      <c r="AE214" s="3"/>
      <c r="AF214" s="3"/>
      <c r="AG214" s="3"/>
      <c r="AH214" s="3"/>
      <c r="AI214" s="3"/>
      <c r="AJ214" s="3"/>
      <c r="AK214" s="3"/>
      <c r="AL214" s="3"/>
      <c r="AM214" s="3"/>
      <c r="AN214" s="3"/>
      <c r="AO214" s="3"/>
      <c r="AP214" s="3"/>
      <c r="AQ214" s="3"/>
      <c r="AR214" s="3"/>
      <c r="AS214" s="3"/>
      <c r="AT214" s="3"/>
      <c r="AU214" s="3"/>
      <c r="AV214" s="3"/>
      <c r="AW214" s="3"/>
      <c r="AX214" s="3"/>
      <c r="AY214" s="3"/>
      <c r="AZ214" s="3"/>
      <c r="BA214" s="3"/>
      <c r="BB214" s="3"/>
      <c r="BC214" s="3"/>
      <c r="BD214" s="3"/>
    </row>
    <row r="215" spans="1:56" s="1" customFormat="1">
      <c r="A215" s="1" t="s">
        <v>648</v>
      </c>
      <c r="B215" s="3" t="s">
        <v>77</v>
      </c>
      <c r="C215" s="15">
        <v>242944</v>
      </c>
      <c r="D215" s="7" t="s">
        <v>3168</v>
      </c>
      <c r="E215" s="3" t="s">
        <v>3169</v>
      </c>
      <c r="F215" s="31" t="s">
        <v>3170</v>
      </c>
      <c r="G215" s="3" t="s">
        <v>81</v>
      </c>
      <c r="H215" s="3" t="s">
        <v>274</v>
      </c>
      <c r="I215" s="12" t="s">
        <v>275</v>
      </c>
      <c r="J215" s="3" t="s">
        <v>3171</v>
      </c>
      <c r="K215" s="13" t="s">
        <v>275</v>
      </c>
      <c r="L215" s="7" t="s">
        <v>278</v>
      </c>
      <c r="M215" s="110" t="s">
        <v>557</v>
      </c>
      <c r="N215" s="3" t="s">
        <v>81</v>
      </c>
      <c r="O215" s="3" t="s">
        <v>280</v>
      </c>
      <c r="P215" s="3" t="s">
        <v>81</v>
      </c>
      <c r="Q215" s="3" t="s">
        <v>281</v>
      </c>
      <c r="R215" s="3" t="s">
        <v>274</v>
      </c>
      <c r="S215" s="3" t="s">
        <v>282</v>
      </c>
      <c r="T215" s="3" t="s">
        <v>282</v>
      </c>
      <c r="U215" s="20" t="s">
        <v>282</v>
      </c>
      <c r="V215" s="1" t="s">
        <v>283</v>
      </c>
      <c r="W215" s="3" t="s">
        <v>284</v>
      </c>
      <c r="X215" s="7" t="s">
        <v>81</v>
      </c>
      <c r="Y215" s="13" t="s">
        <v>88</v>
      </c>
      <c r="Z215" s="1" t="s">
        <v>297</v>
      </c>
      <c r="AA215" s="3" t="s">
        <v>88</v>
      </c>
      <c r="AB215" s="1" t="s">
        <v>297</v>
      </c>
      <c r="AC215" s="3"/>
      <c r="AD215" s="3"/>
      <c r="AE215" s="3"/>
      <c r="AF215" s="3"/>
      <c r="AG215" s="3"/>
      <c r="AH215" s="3"/>
      <c r="AI215" s="3"/>
      <c r="AJ215" s="3"/>
      <c r="AK215" s="3"/>
      <c r="AL215" s="3"/>
      <c r="AM215" s="3"/>
      <c r="AN215" s="3"/>
      <c r="AO215" s="3"/>
      <c r="AP215" s="3"/>
      <c r="AQ215" s="3"/>
      <c r="AR215" s="3"/>
      <c r="AS215" s="3"/>
      <c r="AT215" s="3"/>
      <c r="AU215" s="3"/>
      <c r="AV215" s="3"/>
      <c r="AW215" s="3"/>
      <c r="AX215" s="3"/>
      <c r="AY215" s="3"/>
      <c r="AZ215" s="3"/>
      <c r="BA215" s="3"/>
      <c r="BB215" s="3"/>
      <c r="BC215" s="3"/>
      <c r="BD215" s="3"/>
    </row>
    <row r="216" spans="1:56" s="1" customFormat="1">
      <c r="A216" s="1" t="s">
        <v>648</v>
      </c>
      <c r="B216" s="3" t="s">
        <v>77</v>
      </c>
      <c r="C216" s="15">
        <v>242947</v>
      </c>
      <c r="D216" s="1" t="s">
        <v>272</v>
      </c>
      <c r="E216" s="31" t="s">
        <v>286</v>
      </c>
      <c r="F216" s="15" t="s">
        <v>287</v>
      </c>
      <c r="G216" s="3" t="s">
        <v>81</v>
      </c>
      <c r="H216" s="20" t="s">
        <v>274</v>
      </c>
      <c r="I216" s="12" t="s">
        <v>275</v>
      </c>
      <c r="J216" s="3" t="s">
        <v>3172</v>
      </c>
      <c r="K216" s="13" t="s">
        <v>81</v>
      </c>
      <c r="L216" s="3" t="s">
        <v>289</v>
      </c>
      <c r="M216" s="110" t="s">
        <v>313</v>
      </c>
      <c r="N216" s="3" t="s">
        <v>81</v>
      </c>
      <c r="O216" s="3" t="s">
        <v>280</v>
      </c>
      <c r="P216" s="3" t="s">
        <v>81</v>
      </c>
      <c r="Q216" s="3" t="s">
        <v>281</v>
      </c>
      <c r="R216" s="3" t="s">
        <v>3173</v>
      </c>
      <c r="S216" s="3" t="s">
        <v>282</v>
      </c>
      <c r="T216" s="3" t="s">
        <v>282</v>
      </c>
      <c r="U216" s="20" t="s">
        <v>282</v>
      </c>
      <c r="V216" s="1" t="s">
        <v>283</v>
      </c>
      <c r="W216" s="1" t="s">
        <v>81</v>
      </c>
      <c r="X216" s="3" t="s">
        <v>81</v>
      </c>
      <c r="Y216" s="13" t="s">
        <v>282</v>
      </c>
      <c r="Z216" s="1" t="s">
        <v>285</v>
      </c>
      <c r="AA216" s="3" t="s">
        <v>282</v>
      </c>
      <c r="AB216" s="1" t="s">
        <v>285</v>
      </c>
      <c r="AC216" s="3"/>
      <c r="AD216" s="3"/>
      <c r="AE216" s="3"/>
      <c r="AF216" s="3"/>
      <c r="AG216" s="3"/>
      <c r="AH216" s="3"/>
      <c r="AI216" s="3"/>
      <c r="AJ216" s="3"/>
      <c r="AK216" s="3"/>
      <c r="AL216" s="3"/>
      <c r="AM216" s="3"/>
      <c r="AN216" s="3"/>
      <c r="AO216" s="3"/>
      <c r="AP216" s="3"/>
      <c r="AQ216" s="3"/>
      <c r="AR216" s="3"/>
      <c r="AS216" s="3"/>
      <c r="AT216" s="3"/>
      <c r="AU216" s="3"/>
      <c r="AV216" s="3"/>
      <c r="AW216" s="3"/>
      <c r="AX216" s="3"/>
      <c r="AY216" s="3"/>
      <c r="AZ216" s="3"/>
      <c r="BA216" s="3"/>
      <c r="BB216" s="3"/>
      <c r="BC216" s="3"/>
      <c r="BD216" s="3"/>
    </row>
    <row r="217" spans="1:56" s="1" customFormat="1">
      <c r="A217" s="1" t="s">
        <v>648</v>
      </c>
      <c r="B217" s="3" t="s">
        <v>77</v>
      </c>
      <c r="C217" s="15">
        <v>242949</v>
      </c>
      <c r="D217" s="3" t="s">
        <v>272</v>
      </c>
      <c r="E217" s="3" t="s">
        <v>3164</v>
      </c>
      <c r="F217" s="1" t="s">
        <v>3072</v>
      </c>
      <c r="G217" s="3" t="s">
        <v>81</v>
      </c>
      <c r="H217" s="20" t="s">
        <v>274</v>
      </c>
      <c r="I217" s="1" t="s">
        <v>275</v>
      </c>
      <c r="J217" s="20" t="s">
        <v>3174</v>
      </c>
      <c r="K217" s="3" t="s">
        <v>275</v>
      </c>
      <c r="L217" s="8" t="s">
        <v>289</v>
      </c>
      <c r="M217" s="110" t="s">
        <v>557</v>
      </c>
      <c r="N217" s="3" t="s">
        <v>81</v>
      </c>
      <c r="O217" s="3" t="s">
        <v>290</v>
      </c>
      <c r="P217" s="3" t="s">
        <v>81</v>
      </c>
      <c r="Q217" s="3" t="s">
        <v>291</v>
      </c>
      <c r="R217" s="3" t="s">
        <v>3163</v>
      </c>
      <c r="S217" s="3" t="s">
        <v>134</v>
      </c>
      <c r="T217" s="3" t="s">
        <v>88</v>
      </c>
      <c r="U217" s="20" t="s">
        <v>282</v>
      </c>
      <c r="V217" s="1" t="s">
        <v>283</v>
      </c>
      <c r="W217" s="1" t="s">
        <v>284</v>
      </c>
      <c r="X217" s="7" t="s">
        <v>81</v>
      </c>
      <c r="Y217" s="3" t="s">
        <v>282</v>
      </c>
      <c r="Z217" s="1" t="s">
        <v>285</v>
      </c>
      <c r="AA217" s="3" t="s">
        <v>282</v>
      </c>
      <c r="AB217" s="1" t="s">
        <v>285</v>
      </c>
      <c r="AC217" s="3"/>
      <c r="AD217" s="3"/>
      <c r="AE217" s="3"/>
      <c r="AF217" s="3"/>
      <c r="AG217" s="3"/>
      <c r="AH217" s="3"/>
      <c r="AI217" s="3"/>
      <c r="AJ217" s="3"/>
      <c r="AK217" s="3"/>
      <c r="AL217" s="3"/>
      <c r="AM217" s="3"/>
      <c r="AN217" s="3"/>
      <c r="AO217" s="3"/>
      <c r="AP217" s="3"/>
      <c r="AQ217" s="3"/>
      <c r="AR217" s="3"/>
      <c r="AS217" s="3"/>
      <c r="AT217" s="3"/>
      <c r="AU217" s="3"/>
      <c r="AV217" s="3"/>
      <c r="AW217" s="3"/>
      <c r="AX217" s="3"/>
      <c r="AY217" s="3"/>
      <c r="AZ217" s="3"/>
      <c r="BA217" s="3"/>
      <c r="BB217" s="3"/>
      <c r="BC217" s="3"/>
      <c r="BD217" s="3"/>
    </row>
    <row r="218" spans="1:56" s="1" customFormat="1">
      <c r="A218" s="1" t="s">
        <v>648</v>
      </c>
      <c r="B218" s="3" t="s">
        <v>77</v>
      </c>
      <c r="C218" s="15">
        <v>242950</v>
      </c>
      <c r="D218" s="17" t="s">
        <v>3175</v>
      </c>
      <c r="E218" s="17" t="s">
        <v>3164</v>
      </c>
      <c r="F218" s="15" t="s">
        <v>3072</v>
      </c>
      <c r="G218" s="3" t="s">
        <v>81</v>
      </c>
      <c r="H218" s="20" t="s">
        <v>274</v>
      </c>
      <c r="I218" s="1" t="s">
        <v>275</v>
      </c>
      <c r="J218" s="20" t="s">
        <v>3176</v>
      </c>
      <c r="K218" s="3" t="s">
        <v>275</v>
      </c>
      <c r="L218" s="8" t="s">
        <v>420</v>
      </c>
      <c r="M218" s="110" t="s">
        <v>557</v>
      </c>
      <c r="N218" s="3" t="s">
        <v>81</v>
      </c>
      <c r="O218" s="3" t="s">
        <v>290</v>
      </c>
      <c r="P218" s="3" t="s">
        <v>88</v>
      </c>
      <c r="Q218" s="3" t="s">
        <v>281</v>
      </c>
      <c r="R218" s="3" t="s">
        <v>3177</v>
      </c>
      <c r="S218" s="3" t="s">
        <v>88</v>
      </c>
      <c r="T218" s="3" t="s">
        <v>88</v>
      </c>
      <c r="U218" s="20" t="s">
        <v>282</v>
      </c>
      <c r="V218" s="1" t="s">
        <v>283</v>
      </c>
      <c r="W218" s="1" t="s">
        <v>284</v>
      </c>
      <c r="X218" s="8" t="s">
        <v>81</v>
      </c>
      <c r="Y218" s="3" t="s">
        <v>88</v>
      </c>
      <c r="Z218" s="1" t="s">
        <v>297</v>
      </c>
      <c r="AA218" s="3" t="s">
        <v>88</v>
      </c>
      <c r="AB218" s="1" t="s">
        <v>297</v>
      </c>
      <c r="AC218" s="3"/>
      <c r="AD218" s="3"/>
      <c r="AE218" s="3"/>
      <c r="AF218" s="3"/>
      <c r="AG218" s="3"/>
      <c r="AH218" s="3"/>
      <c r="AI218" s="3"/>
      <c r="AJ218" s="3"/>
      <c r="AK218" s="3"/>
      <c r="AL218" s="3"/>
      <c r="AM218" s="3"/>
      <c r="AN218" s="3"/>
      <c r="AO218" s="3"/>
      <c r="AP218" s="3"/>
      <c r="AQ218" s="3"/>
      <c r="AR218" s="3"/>
      <c r="AS218" s="3"/>
      <c r="AT218" s="3"/>
      <c r="AU218" s="3"/>
      <c r="AV218" s="3"/>
      <c r="AW218" s="3"/>
      <c r="AX218" s="3"/>
      <c r="AY218" s="3"/>
      <c r="AZ218" s="3"/>
      <c r="BA218" s="3"/>
      <c r="BB218" s="3"/>
      <c r="BC218" s="3"/>
      <c r="BD218" s="3"/>
    </row>
    <row r="219" spans="1:56" s="29" customFormat="1">
      <c r="A219" s="1" t="s">
        <v>648</v>
      </c>
      <c r="B219" s="3" t="s">
        <v>77</v>
      </c>
      <c r="C219" s="15">
        <v>242951</v>
      </c>
      <c r="D219" s="17" t="s">
        <v>334</v>
      </c>
      <c r="E219" s="17" t="s">
        <v>3178</v>
      </c>
      <c r="F219" s="15" t="s">
        <v>3072</v>
      </c>
      <c r="G219" s="3" t="s">
        <v>81</v>
      </c>
      <c r="H219" s="20" t="s">
        <v>274</v>
      </c>
      <c r="I219" s="1" t="s">
        <v>301</v>
      </c>
      <c r="J219" s="20" t="s">
        <v>3179</v>
      </c>
      <c r="K219" s="3" t="s">
        <v>301</v>
      </c>
      <c r="L219" s="20" t="s">
        <v>332</v>
      </c>
      <c r="M219" s="110" t="s">
        <v>557</v>
      </c>
      <c r="N219" s="3" t="s">
        <v>81</v>
      </c>
      <c r="O219" s="3" t="s">
        <v>280</v>
      </c>
      <c r="P219" s="3" t="s">
        <v>81</v>
      </c>
      <c r="Q219" s="3" t="s">
        <v>291</v>
      </c>
      <c r="R219" s="3" t="s">
        <v>3163</v>
      </c>
      <c r="S219" s="3" t="s">
        <v>282</v>
      </c>
      <c r="T219" s="3" t="s">
        <v>282</v>
      </c>
      <c r="U219" s="20" t="s">
        <v>282</v>
      </c>
      <c r="V219" s="1" t="s">
        <v>283</v>
      </c>
      <c r="W219" s="1" t="s">
        <v>284</v>
      </c>
      <c r="X219" s="20" t="s">
        <v>293</v>
      </c>
      <c r="Y219" s="3" t="s">
        <v>88</v>
      </c>
      <c r="Z219" s="1" t="s">
        <v>294</v>
      </c>
      <c r="AA219" s="3" t="s">
        <v>282</v>
      </c>
      <c r="AB219" s="1" t="s">
        <v>285</v>
      </c>
      <c r="AC219" s="3"/>
      <c r="AD219" s="3"/>
      <c r="AE219" s="3"/>
      <c r="AF219" s="3"/>
      <c r="AG219" s="3"/>
      <c r="AH219" s="3"/>
      <c r="AI219" s="3"/>
      <c r="AJ219" s="3"/>
      <c r="AK219" s="3"/>
      <c r="AL219" s="3"/>
      <c r="AM219" s="3"/>
      <c r="AN219" s="3"/>
      <c r="AO219" s="3"/>
      <c r="AP219" s="3"/>
      <c r="AQ219" s="3"/>
      <c r="AR219" s="3"/>
      <c r="AS219" s="3"/>
      <c r="AT219" s="3"/>
      <c r="AU219" s="3"/>
      <c r="AV219" s="3"/>
      <c r="AW219" s="3"/>
      <c r="AX219" s="3"/>
      <c r="AY219" s="3"/>
      <c r="AZ219" s="3"/>
      <c r="BA219" s="3"/>
      <c r="BB219" s="3"/>
      <c r="BC219" s="3"/>
      <c r="BD219" s="3"/>
    </row>
    <row r="220" spans="1:56" s="1" customFormat="1">
      <c r="A220" s="3" t="s">
        <v>2414</v>
      </c>
      <c r="B220" s="3" t="s">
        <v>2396</v>
      </c>
      <c r="C220" s="3">
        <v>242952</v>
      </c>
      <c r="D220" s="3" t="s">
        <v>3086</v>
      </c>
      <c r="E220" s="3" t="s">
        <v>3087</v>
      </c>
      <c r="F220" s="1" t="s">
        <v>3088</v>
      </c>
      <c r="G220" s="3" t="s">
        <v>81</v>
      </c>
      <c r="H220" s="20" t="s">
        <v>274</v>
      </c>
      <c r="I220" s="1" t="s">
        <v>301</v>
      </c>
      <c r="J220" s="20" t="s">
        <v>3089</v>
      </c>
      <c r="K220" s="1" t="s">
        <v>301</v>
      </c>
      <c r="L220" s="20" t="s">
        <v>289</v>
      </c>
      <c r="M220" s="110" t="s">
        <v>557</v>
      </c>
      <c r="N220" s="3" t="s">
        <v>81</v>
      </c>
      <c r="O220" s="3" t="s">
        <v>280</v>
      </c>
      <c r="P220" s="3" t="s">
        <v>88</v>
      </c>
      <c r="Q220" s="3" t="s">
        <v>281</v>
      </c>
      <c r="R220" s="3" t="s">
        <v>3090</v>
      </c>
      <c r="S220" s="238" t="s">
        <v>88</v>
      </c>
      <c r="T220" s="3" t="s">
        <v>88</v>
      </c>
      <c r="U220" s="20" t="s">
        <v>282</v>
      </c>
      <c r="V220" s="237" t="s">
        <v>283</v>
      </c>
      <c r="W220" s="237" t="s">
        <v>284</v>
      </c>
      <c r="X220" s="291" t="s">
        <v>81</v>
      </c>
      <c r="Y220" s="3" t="s">
        <v>88</v>
      </c>
      <c r="Z220" s="1" t="s">
        <v>297</v>
      </c>
      <c r="AA220" s="3" t="s">
        <v>88</v>
      </c>
      <c r="AB220" s="1" t="s">
        <v>294</v>
      </c>
      <c r="AC220" s="3"/>
      <c r="AD220" s="3"/>
      <c r="AE220" s="3"/>
      <c r="AF220" s="3"/>
      <c r="AG220" s="3"/>
      <c r="AH220" s="3"/>
      <c r="AI220" s="3"/>
      <c r="AJ220" s="3"/>
      <c r="AK220" s="3"/>
      <c r="AL220" s="3"/>
      <c r="AM220" s="3"/>
      <c r="AN220" s="3"/>
      <c r="AO220" s="3"/>
      <c r="AP220" s="3"/>
      <c r="AQ220" s="3"/>
      <c r="AR220" s="3"/>
      <c r="AS220" s="3"/>
      <c r="AT220" s="3"/>
      <c r="AU220" s="3"/>
      <c r="AV220" s="3"/>
      <c r="AW220" s="3"/>
      <c r="AX220" s="3"/>
      <c r="AY220" s="3"/>
      <c r="AZ220" s="3"/>
      <c r="BA220" s="3"/>
      <c r="BB220" s="3"/>
      <c r="BC220" s="3"/>
      <c r="BD220" s="3"/>
    </row>
    <row r="221" spans="1:56" s="1" customFormat="1">
      <c r="A221" s="1" t="s">
        <v>648</v>
      </c>
      <c r="B221" s="3" t="s">
        <v>77</v>
      </c>
      <c r="C221" s="15">
        <v>242957</v>
      </c>
      <c r="D221" s="17" t="s">
        <v>272</v>
      </c>
      <c r="E221" s="31" t="s">
        <v>286</v>
      </c>
      <c r="F221" s="31" t="s">
        <v>287</v>
      </c>
      <c r="G221" s="3" t="s">
        <v>81</v>
      </c>
      <c r="H221" s="20" t="s">
        <v>274</v>
      </c>
      <c r="I221" s="1" t="s">
        <v>275</v>
      </c>
      <c r="J221" s="20" t="s">
        <v>3180</v>
      </c>
      <c r="K221" s="3" t="s">
        <v>275</v>
      </c>
      <c r="L221" s="20" t="s">
        <v>278</v>
      </c>
      <c r="M221" s="3" t="s">
        <v>275</v>
      </c>
      <c r="N221" s="3" t="s">
        <v>81</v>
      </c>
      <c r="O221" s="3" t="s">
        <v>280</v>
      </c>
      <c r="P221" s="3" t="s">
        <v>81</v>
      </c>
      <c r="Q221" s="3" t="s">
        <v>291</v>
      </c>
      <c r="R221" s="3" t="s">
        <v>3163</v>
      </c>
      <c r="S221" s="3" t="s">
        <v>282</v>
      </c>
      <c r="T221" s="3" t="s">
        <v>282</v>
      </c>
      <c r="U221" s="20" t="s">
        <v>282</v>
      </c>
      <c r="V221" s="1" t="s">
        <v>283</v>
      </c>
      <c r="W221" s="1" t="s">
        <v>284</v>
      </c>
      <c r="X221" s="8" t="s">
        <v>293</v>
      </c>
      <c r="Y221" s="3" t="s">
        <v>88</v>
      </c>
      <c r="Z221" s="1" t="s">
        <v>297</v>
      </c>
      <c r="AA221" s="3" t="s">
        <v>88</v>
      </c>
      <c r="AB221" s="1" t="s">
        <v>297</v>
      </c>
      <c r="AC221" s="3"/>
      <c r="AD221" s="3"/>
      <c r="AE221" s="3"/>
      <c r="AF221" s="3"/>
      <c r="AG221" s="3"/>
      <c r="AH221" s="3"/>
      <c r="AI221" s="3"/>
      <c r="AJ221" s="3"/>
      <c r="AK221" s="3"/>
      <c r="AL221" s="3"/>
      <c r="AM221" s="3"/>
      <c r="AN221" s="3"/>
      <c r="AO221" s="3"/>
      <c r="AP221" s="3"/>
      <c r="AQ221" s="3"/>
      <c r="AR221" s="3"/>
      <c r="AS221" s="3"/>
      <c r="AT221" s="3"/>
      <c r="AU221" s="3"/>
      <c r="AV221" s="3"/>
      <c r="AW221" s="3"/>
      <c r="AX221" s="3"/>
      <c r="AY221" s="3"/>
      <c r="AZ221" s="3"/>
      <c r="BA221" s="3"/>
      <c r="BB221" s="3"/>
      <c r="BC221" s="3"/>
      <c r="BD221" s="3"/>
    </row>
    <row r="222" spans="1:56">
      <c r="A222" s="1" t="s">
        <v>648</v>
      </c>
      <c r="B222" s="3" t="s">
        <v>77</v>
      </c>
      <c r="C222" s="15">
        <v>242958</v>
      </c>
      <c r="D222" s="17" t="s">
        <v>3181</v>
      </c>
      <c r="E222" s="31" t="s">
        <v>3182</v>
      </c>
      <c r="F222" s="1" t="s">
        <v>3072</v>
      </c>
      <c r="G222" s="3" t="s">
        <v>81</v>
      </c>
      <c r="H222" s="20" t="s">
        <v>274</v>
      </c>
      <c r="I222" s="1" t="s">
        <v>275</v>
      </c>
      <c r="J222" s="20" t="s">
        <v>3183</v>
      </c>
      <c r="K222" s="3" t="s">
        <v>275</v>
      </c>
      <c r="L222" s="20" t="s">
        <v>332</v>
      </c>
      <c r="M222" s="171" t="s">
        <v>301</v>
      </c>
      <c r="N222" s="3" t="s">
        <v>88</v>
      </c>
      <c r="O222" s="3" t="s">
        <v>280</v>
      </c>
      <c r="P222" s="3" t="s">
        <v>88</v>
      </c>
      <c r="Q222" s="3" t="s">
        <v>281</v>
      </c>
      <c r="R222" s="3" t="s">
        <v>3184</v>
      </c>
      <c r="S222" s="3" t="s">
        <v>282</v>
      </c>
      <c r="T222" s="3" t="s">
        <v>282</v>
      </c>
      <c r="U222" s="20" t="s">
        <v>282</v>
      </c>
      <c r="V222" s="1" t="s">
        <v>283</v>
      </c>
      <c r="W222" s="1" t="s">
        <v>284</v>
      </c>
      <c r="X222" s="20" t="s">
        <v>293</v>
      </c>
      <c r="Y222" s="3" t="s">
        <v>88</v>
      </c>
      <c r="Z222" s="1" t="s">
        <v>297</v>
      </c>
      <c r="AA222" s="3" t="s">
        <v>88</v>
      </c>
      <c r="AB222" s="1" t="s">
        <v>294</v>
      </c>
      <c r="AC222" s="3"/>
      <c r="AD222" s="3"/>
      <c r="AE222" s="3"/>
      <c r="AF222" s="3"/>
      <c r="AG222" s="3"/>
      <c r="AH222" s="3"/>
      <c r="AI222" s="3"/>
      <c r="AJ222" s="3"/>
      <c r="AK222" s="3"/>
      <c r="AL222" s="3"/>
      <c r="AM222" s="3"/>
      <c r="AN222" s="3"/>
      <c r="AO222" s="3"/>
      <c r="AP222" s="3"/>
      <c r="AQ222" s="3"/>
      <c r="AR222" s="3"/>
      <c r="AS222" s="3"/>
      <c r="AT222" s="3"/>
      <c r="AU222" s="3"/>
      <c r="AV222" s="3"/>
      <c r="AW222" s="3"/>
      <c r="AX222" s="3"/>
      <c r="AY222" s="3"/>
      <c r="AZ222" s="3"/>
      <c r="BA222" s="3"/>
      <c r="BB222" s="3"/>
      <c r="BC222" s="3"/>
      <c r="BD222" s="3"/>
    </row>
    <row r="223" spans="1:56">
      <c r="A223" s="1" t="s">
        <v>648</v>
      </c>
      <c r="B223" s="3" t="s">
        <v>77</v>
      </c>
      <c r="C223" s="15">
        <v>242966</v>
      </c>
      <c r="D223" s="17" t="s">
        <v>272</v>
      </c>
      <c r="E223" s="17" t="s">
        <v>3185</v>
      </c>
      <c r="F223" s="1" t="s">
        <v>3072</v>
      </c>
      <c r="G223" s="3" t="s">
        <v>81</v>
      </c>
      <c r="H223" s="20" t="s">
        <v>274</v>
      </c>
      <c r="I223" s="1" t="s">
        <v>275</v>
      </c>
      <c r="J223" s="20" t="s">
        <v>3186</v>
      </c>
      <c r="K223" s="110" t="s">
        <v>277</v>
      </c>
      <c r="L223" s="20" t="s">
        <v>289</v>
      </c>
      <c r="M223" s="110" t="s">
        <v>557</v>
      </c>
      <c r="N223" s="3" t="s">
        <v>81</v>
      </c>
      <c r="O223" s="3" t="s">
        <v>280</v>
      </c>
      <c r="P223" s="3" t="s">
        <v>88</v>
      </c>
      <c r="Q223" s="3" t="s">
        <v>281</v>
      </c>
      <c r="R223" s="3" t="s">
        <v>3187</v>
      </c>
      <c r="S223" s="3" t="s">
        <v>282</v>
      </c>
      <c r="T223" s="3" t="s">
        <v>282</v>
      </c>
      <c r="U223" s="20" t="s">
        <v>282</v>
      </c>
      <c r="V223" s="3" t="s">
        <v>81</v>
      </c>
      <c r="W223" s="1" t="s">
        <v>81</v>
      </c>
      <c r="X223" s="20" t="s">
        <v>81</v>
      </c>
      <c r="Y223" s="3" t="s">
        <v>282</v>
      </c>
      <c r="Z223" s="1" t="s">
        <v>285</v>
      </c>
      <c r="AA223" s="3" t="s">
        <v>282</v>
      </c>
      <c r="AB223" s="1" t="s">
        <v>285</v>
      </c>
      <c r="AC223" s="3"/>
      <c r="AD223" s="3"/>
      <c r="AE223" s="3"/>
      <c r="AF223" s="3"/>
      <c r="AG223" s="3"/>
      <c r="AH223" s="3"/>
      <c r="AI223" s="3"/>
      <c r="AJ223" s="3"/>
      <c r="AK223" s="3"/>
      <c r="AL223" s="3"/>
      <c r="AM223" s="3"/>
      <c r="AN223" s="3"/>
      <c r="AO223" s="3"/>
      <c r="AP223" s="3"/>
      <c r="AQ223" s="3"/>
      <c r="AR223" s="3"/>
      <c r="AS223" s="3"/>
      <c r="AT223" s="3"/>
      <c r="AU223" s="3"/>
      <c r="AV223" s="3"/>
      <c r="AW223" s="3"/>
      <c r="AX223" s="3"/>
      <c r="AY223" s="3"/>
      <c r="AZ223" s="3"/>
      <c r="BA223" s="3"/>
      <c r="BB223" s="3"/>
      <c r="BC223" s="3"/>
      <c r="BD223" s="3"/>
    </row>
    <row r="224" spans="1:56">
      <c r="A224" s="1" t="s">
        <v>648</v>
      </c>
      <c r="B224" s="3" t="s">
        <v>77</v>
      </c>
      <c r="C224" s="15">
        <v>242967</v>
      </c>
      <c r="D224" s="17" t="s">
        <v>272</v>
      </c>
      <c r="E224" s="17" t="s">
        <v>3164</v>
      </c>
      <c r="F224" s="1" t="s">
        <v>3072</v>
      </c>
      <c r="G224" s="3" t="s">
        <v>81</v>
      </c>
      <c r="H224" s="20" t="s">
        <v>274</v>
      </c>
      <c r="I224" s="15" t="s">
        <v>275</v>
      </c>
      <c r="J224" s="20" t="s">
        <v>3188</v>
      </c>
      <c r="K224" s="177" t="s">
        <v>275</v>
      </c>
      <c r="L224" s="7" t="s">
        <v>278</v>
      </c>
      <c r="M224" s="110" t="s">
        <v>557</v>
      </c>
      <c r="N224" s="3" t="s">
        <v>81</v>
      </c>
      <c r="O224" s="3" t="s">
        <v>280</v>
      </c>
      <c r="P224" s="3" t="s">
        <v>81</v>
      </c>
      <c r="Q224" s="3" t="s">
        <v>313</v>
      </c>
      <c r="R224" s="3" t="s">
        <v>3163</v>
      </c>
      <c r="S224" s="3" t="s">
        <v>282</v>
      </c>
      <c r="T224" s="3" t="s">
        <v>88</v>
      </c>
      <c r="U224" s="20" t="s">
        <v>282</v>
      </c>
      <c r="V224" s="7" t="s">
        <v>283</v>
      </c>
      <c r="W224" s="1" t="s">
        <v>284</v>
      </c>
      <c r="X224" s="20" t="s">
        <v>81</v>
      </c>
      <c r="Y224" s="3" t="s">
        <v>282</v>
      </c>
      <c r="Z224" s="1" t="s">
        <v>285</v>
      </c>
      <c r="AA224" s="3" t="s">
        <v>282</v>
      </c>
      <c r="AB224" s="1" t="s">
        <v>285</v>
      </c>
    </row>
    <row r="225" spans="1:28">
      <c r="A225" s="1" t="s">
        <v>648</v>
      </c>
      <c r="B225" s="3" t="s">
        <v>77</v>
      </c>
      <c r="C225" s="15">
        <v>242971</v>
      </c>
      <c r="D225" s="17" t="s">
        <v>272</v>
      </c>
      <c r="E225" s="17" t="s">
        <v>3189</v>
      </c>
      <c r="F225" s="31" t="s">
        <v>3190</v>
      </c>
      <c r="G225" s="3" t="s">
        <v>81</v>
      </c>
      <c r="H225" s="20" t="s">
        <v>274</v>
      </c>
      <c r="I225" s="15" t="s">
        <v>275</v>
      </c>
      <c r="J225" s="20" t="s">
        <v>3191</v>
      </c>
      <c r="K225" s="177" t="s">
        <v>301</v>
      </c>
      <c r="L225" s="8" t="s">
        <v>278</v>
      </c>
      <c r="M225" s="3" t="s">
        <v>275</v>
      </c>
      <c r="N225" s="3" t="s">
        <v>81</v>
      </c>
      <c r="O225" s="3" t="s">
        <v>280</v>
      </c>
      <c r="P225" s="3" t="s">
        <v>88</v>
      </c>
      <c r="Q225" s="7" t="s">
        <v>313</v>
      </c>
      <c r="R225" s="3" t="s">
        <v>3163</v>
      </c>
      <c r="S225" s="3" t="s">
        <v>282</v>
      </c>
      <c r="T225" s="3" t="s">
        <v>88</v>
      </c>
      <c r="U225" s="20" t="s">
        <v>282</v>
      </c>
      <c r="V225" s="3" t="s">
        <v>283</v>
      </c>
      <c r="W225" s="1" t="s">
        <v>284</v>
      </c>
      <c r="X225" s="20" t="s">
        <v>293</v>
      </c>
      <c r="Y225" s="3" t="s">
        <v>88</v>
      </c>
      <c r="Z225" s="1" t="s">
        <v>297</v>
      </c>
      <c r="AA225" s="3" t="s">
        <v>88</v>
      </c>
      <c r="AB225" s="1" t="s">
        <v>310</v>
      </c>
    </row>
    <row r="226" spans="1:28">
      <c r="A226" s="1" t="s">
        <v>648</v>
      </c>
      <c r="B226" s="3" t="s">
        <v>77</v>
      </c>
      <c r="C226" s="15">
        <v>242976</v>
      </c>
      <c r="D226" s="17" t="s">
        <v>272</v>
      </c>
      <c r="E226" s="15" t="s">
        <v>3192</v>
      </c>
      <c r="F226" s="1" t="s">
        <v>3072</v>
      </c>
      <c r="G226" s="3" t="s">
        <v>81</v>
      </c>
      <c r="H226" s="20" t="s">
        <v>274</v>
      </c>
      <c r="I226" s="15" t="s">
        <v>275</v>
      </c>
      <c r="J226" s="20" t="s">
        <v>3193</v>
      </c>
      <c r="K226" s="17" t="s">
        <v>275</v>
      </c>
      <c r="L226" s="8" t="s">
        <v>278</v>
      </c>
      <c r="M226" s="110" t="s">
        <v>557</v>
      </c>
      <c r="N226" s="3" t="s">
        <v>81</v>
      </c>
      <c r="O226" s="3" t="s">
        <v>280</v>
      </c>
      <c r="P226" s="3" t="s">
        <v>81</v>
      </c>
      <c r="Q226" s="3" t="s">
        <v>281</v>
      </c>
      <c r="R226" s="3" t="s">
        <v>3194</v>
      </c>
      <c r="S226" s="3" t="s">
        <v>282</v>
      </c>
      <c r="T226" s="3" t="s">
        <v>282</v>
      </c>
      <c r="U226" s="20" t="s">
        <v>88</v>
      </c>
      <c r="V226" s="3" t="s">
        <v>292</v>
      </c>
      <c r="W226" s="1" t="s">
        <v>284</v>
      </c>
      <c r="X226" s="20" t="s">
        <v>293</v>
      </c>
      <c r="Y226" s="3" t="s">
        <v>88</v>
      </c>
      <c r="Z226" s="1" t="s">
        <v>294</v>
      </c>
      <c r="AA226" s="3" t="s">
        <v>88</v>
      </c>
      <c r="AB226" s="1" t="s">
        <v>294</v>
      </c>
    </row>
    <row r="227" spans="1:28">
      <c r="A227" s="1" t="s">
        <v>648</v>
      </c>
      <c r="B227" s="3" t="s">
        <v>77</v>
      </c>
      <c r="C227" s="15">
        <v>242991</v>
      </c>
      <c r="D227" s="17" t="s">
        <v>381</v>
      </c>
      <c r="E227" s="31" t="s">
        <v>286</v>
      </c>
      <c r="F227" s="31" t="s">
        <v>3195</v>
      </c>
      <c r="G227" s="3" t="s">
        <v>81</v>
      </c>
      <c r="H227" s="20" t="s">
        <v>274</v>
      </c>
      <c r="I227" s="15" t="s">
        <v>275</v>
      </c>
      <c r="J227" s="20" t="s">
        <v>3196</v>
      </c>
      <c r="K227" s="17" t="s">
        <v>275</v>
      </c>
      <c r="L227" s="20" t="s">
        <v>332</v>
      </c>
      <c r="M227" s="3" t="s">
        <v>275</v>
      </c>
      <c r="N227" s="3" t="s">
        <v>88</v>
      </c>
      <c r="O227" s="3" t="s">
        <v>280</v>
      </c>
      <c r="P227" s="3" t="s">
        <v>81</v>
      </c>
      <c r="Q227" s="3" t="s">
        <v>281</v>
      </c>
      <c r="R227" s="3" t="s">
        <v>3197</v>
      </c>
      <c r="S227" s="3" t="s">
        <v>282</v>
      </c>
      <c r="T227" s="3" t="s">
        <v>282</v>
      </c>
      <c r="U227" s="20" t="s">
        <v>282</v>
      </c>
      <c r="V227" s="7" t="s">
        <v>283</v>
      </c>
      <c r="W227" s="1" t="s">
        <v>284</v>
      </c>
      <c r="X227" s="8" t="s">
        <v>293</v>
      </c>
      <c r="Y227" s="3" t="s">
        <v>282</v>
      </c>
      <c r="Z227" s="1" t="s">
        <v>298</v>
      </c>
      <c r="AA227" s="3" t="s">
        <v>88</v>
      </c>
      <c r="AB227" s="1" t="s">
        <v>297</v>
      </c>
    </row>
    <row r="228" spans="1:28">
      <c r="A228" s="1" t="s">
        <v>648</v>
      </c>
      <c r="B228" s="3" t="s">
        <v>77</v>
      </c>
      <c r="C228" s="15">
        <v>242996</v>
      </c>
      <c r="D228" s="4" t="s">
        <v>272</v>
      </c>
      <c r="E228" s="4" t="s">
        <v>3198</v>
      </c>
      <c r="F228" s="1" t="s">
        <v>3072</v>
      </c>
      <c r="G228" s="3" t="s">
        <v>81</v>
      </c>
      <c r="H228" s="34" t="s">
        <v>274</v>
      </c>
      <c r="I228" s="15" t="s">
        <v>275</v>
      </c>
      <c r="J228" s="34" t="s">
        <v>3199</v>
      </c>
      <c r="K228" s="17" t="s">
        <v>275</v>
      </c>
      <c r="L228" s="20" t="s">
        <v>278</v>
      </c>
      <c r="M228" s="110" t="s">
        <v>557</v>
      </c>
      <c r="N228" s="3" t="s">
        <v>81</v>
      </c>
      <c r="O228" s="3" t="s">
        <v>280</v>
      </c>
      <c r="P228" s="3" t="s">
        <v>81</v>
      </c>
      <c r="Q228" s="3" t="s">
        <v>291</v>
      </c>
      <c r="R228" s="16" t="s">
        <v>3163</v>
      </c>
      <c r="S228" s="3" t="s">
        <v>282</v>
      </c>
      <c r="T228" s="3" t="s">
        <v>88</v>
      </c>
      <c r="U228" s="20" t="s">
        <v>282</v>
      </c>
      <c r="V228" s="3" t="s">
        <v>283</v>
      </c>
      <c r="W228" s="1" t="s">
        <v>284</v>
      </c>
      <c r="X228" s="8" t="s">
        <v>81</v>
      </c>
      <c r="Y228" s="3" t="s">
        <v>88</v>
      </c>
      <c r="Z228" s="1" t="s">
        <v>294</v>
      </c>
      <c r="AA228" s="3" t="s">
        <v>282</v>
      </c>
      <c r="AB228" s="7" t="s">
        <v>285</v>
      </c>
    </row>
    <row r="229" spans="1:28">
      <c r="A229" s="1" t="s">
        <v>648</v>
      </c>
      <c r="B229" s="3" t="s">
        <v>77</v>
      </c>
      <c r="C229" s="15">
        <v>242997</v>
      </c>
      <c r="D229" s="4" t="s">
        <v>272</v>
      </c>
      <c r="E229" s="4" t="s">
        <v>3200</v>
      </c>
      <c r="F229" s="1" t="s">
        <v>3072</v>
      </c>
      <c r="G229" s="3" t="s">
        <v>81</v>
      </c>
      <c r="H229" s="34" t="s">
        <v>274</v>
      </c>
      <c r="I229" s="15" t="s">
        <v>275</v>
      </c>
      <c r="J229" s="34" t="s">
        <v>3201</v>
      </c>
      <c r="K229" s="17" t="s">
        <v>275</v>
      </c>
      <c r="L229" s="8" t="s">
        <v>3202</v>
      </c>
      <c r="M229" s="110" t="s">
        <v>557</v>
      </c>
      <c r="N229" s="3" t="s">
        <v>81</v>
      </c>
      <c r="O229" s="3" t="s">
        <v>280</v>
      </c>
      <c r="P229" s="3" t="s">
        <v>81</v>
      </c>
      <c r="Q229" s="7" t="s">
        <v>313</v>
      </c>
      <c r="R229" s="16" t="s">
        <v>3163</v>
      </c>
      <c r="S229" s="3" t="s">
        <v>282</v>
      </c>
      <c r="T229" s="3" t="s">
        <v>88</v>
      </c>
      <c r="U229" s="20" t="s">
        <v>282</v>
      </c>
      <c r="V229" s="1" t="s">
        <v>283</v>
      </c>
      <c r="W229" s="1" t="s">
        <v>284</v>
      </c>
      <c r="X229" s="8" t="s">
        <v>81</v>
      </c>
      <c r="Y229" s="3" t="s">
        <v>88</v>
      </c>
      <c r="Z229" s="1" t="s">
        <v>294</v>
      </c>
      <c r="AA229" s="3" t="s">
        <v>88</v>
      </c>
      <c r="AB229" s="1" t="s">
        <v>294</v>
      </c>
    </row>
    <row r="230" spans="1:28" s="342" customFormat="1">
      <c r="A230" s="345" t="s">
        <v>648</v>
      </c>
      <c r="B230" s="345" t="s">
        <v>77</v>
      </c>
      <c r="C230" s="342">
        <v>243000</v>
      </c>
      <c r="D230" s="349"/>
      <c r="E230" s="349"/>
      <c r="F230" s="345"/>
      <c r="G230" s="345"/>
      <c r="H230" s="352"/>
      <c r="J230" s="352"/>
      <c r="L230" s="343"/>
      <c r="M230" s="345"/>
      <c r="N230" s="345"/>
      <c r="O230" s="345"/>
      <c r="P230" s="345"/>
      <c r="Q230" s="345"/>
      <c r="R230" s="353"/>
      <c r="S230" s="353"/>
      <c r="T230" s="353"/>
      <c r="U230" s="352"/>
      <c r="V230" s="345"/>
      <c r="W230" s="345"/>
      <c r="X230" s="343"/>
      <c r="Y230" s="353"/>
      <c r="Z230" s="345"/>
      <c r="AA230" s="345"/>
      <c r="AB230" s="345"/>
    </row>
    <row r="231" spans="1:28">
      <c r="A231" s="1" t="s">
        <v>648</v>
      </c>
      <c r="B231" s="3" t="s">
        <v>77</v>
      </c>
      <c r="C231" s="15">
        <v>243001</v>
      </c>
      <c r="D231" s="4" t="s">
        <v>272</v>
      </c>
      <c r="E231" s="4" t="s">
        <v>3203</v>
      </c>
      <c r="F231" s="41" t="s">
        <v>3204</v>
      </c>
      <c r="G231" s="3" t="s">
        <v>81</v>
      </c>
      <c r="H231" s="34" t="s">
        <v>274</v>
      </c>
      <c r="I231" s="15" t="s">
        <v>275</v>
      </c>
      <c r="J231" s="34" t="s">
        <v>3205</v>
      </c>
      <c r="K231" s="17" t="s">
        <v>275</v>
      </c>
      <c r="L231" s="8" t="s">
        <v>278</v>
      </c>
      <c r="M231" s="110" t="s">
        <v>557</v>
      </c>
      <c r="N231" s="3" t="s">
        <v>81</v>
      </c>
      <c r="O231" s="3" t="s">
        <v>280</v>
      </c>
      <c r="P231" s="3" t="s">
        <v>81</v>
      </c>
      <c r="Q231" s="3" t="s">
        <v>281</v>
      </c>
      <c r="R231" s="16" t="s">
        <v>3206</v>
      </c>
      <c r="S231" s="3" t="s">
        <v>282</v>
      </c>
      <c r="T231" s="3" t="s">
        <v>88</v>
      </c>
      <c r="U231" s="20" t="s">
        <v>282</v>
      </c>
      <c r="V231" s="1" t="s">
        <v>283</v>
      </c>
      <c r="W231" s="1" t="s">
        <v>81</v>
      </c>
      <c r="X231" s="8" t="s">
        <v>81</v>
      </c>
      <c r="Y231" s="3" t="s">
        <v>282</v>
      </c>
      <c r="Z231" s="1" t="s">
        <v>285</v>
      </c>
      <c r="AA231" s="3" t="s">
        <v>282</v>
      </c>
      <c r="AB231" s="1" t="s">
        <v>285</v>
      </c>
    </row>
    <row r="232" spans="1:28">
      <c r="A232" s="1" t="s">
        <v>648</v>
      </c>
      <c r="B232" s="3" t="s">
        <v>77</v>
      </c>
      <c r="C232" s="15">
        <v>243002</v>
      </c>
      <c r="D232" s="4" t="s">
        <v>272</v>
      </c>
      <c r="E232" s="4" t="s">
        <v>3207</v>
      </c>
      <c r="F232" s="1" t="s">
        <v>3072</v>
      </c>
      <c r="G232" s="3" t="s">
        <v>81</v>
      </c>
      <c r="H232" s="34" t="s">
        <v>274</v>
      </c>
      <c r="I232" s="15" t="s">
        <v>275</v>
      </c>
      <c r="J232" s="34" t="s">
        <v>3208</v>
      </c>
      <c r="K232" s="17" t="s">
        <v>277</v>
      </c>
      <c r="L232" s="20" t="s">
        <v>332</v>
      </c>
      <c r="M232" s="110" t="s">
        <v>557</v>
      </c>
      <c r="N232" s="3" t="s">
        <v>81</v>
      </c>
      <c r="O232" s="3" t="s">
        <v>280</v>
      </c>
      <c r="P232" s="3" t="s">
        <v>81</v>
      </c>
      <c r="Q232" s="3" t="s">
        <v>281</v>
      </c>
      <c r="R232" s="16" t="s">
        <v>3209</v>
      </c>
      <c r="S232" s="3" t="s">
        <v>88</v>
      </c>
      <c r="T232" s="3" t="s">
        <v>88</v>
      </c>
      <c r="U232" s="20" t="s">
        <v>282</v>
      </c>
      <c r="V232" s="1" t="s">
        <v>283</v>
      </c>
      <c r="W232" s="1" t="s">
        <v>81</v>
      </c>
      <c r="X232" s="8" t="s">
        <v>81</v>
      </c>
      <c r="Y232" s="3" t="s">
        <v>282</v>
      </c>
      <c r="Z232" s="1" t="s">
        <v>285</v>
      </c>
      <c r="AA232" s="3" t="s">
        <v>282</v>
      </c>
      <c r="AB232" s="1" t="s">
        <v>285</v>
      </c>
    </row>
    <row r="233" spans="1:28">
      <c r="A233" s="1" t="s">
        <v>648</v>
      </c>
      <c r="B233" s="3" t="s">
        <v>77</v>
      </c>
      <c r="C233" s="15">
        <v>243003</v>
      </c>
      <c r="D233" s="4" t="s">
        <v>3210</v>
      </c>
      <c r="E233" s="4" t="s">
        <v>3211</v>
      </c>
      <c r="F233" s="1" t="s">
        <v>3072</v>
      </c>
      <c r="G233" s="3" t="s">
        <v>81</v>
      </c>
      <c r="H233" s="34" t="s">
        <v>274</v>
      </c>
      <c r="I233" s="15" t="s">
        <v>275</v>
      </c>
      <c r="J233" s="34" t="s">
        <v>3212</v>
      </c>
      <c r="K233" s="17" t="s">
        <v>277</v>
      </c>
      <c r="L233" s="20" t="s">
        <v>332</v>
      </c>
      <c r="M233" s="3" t="s">
        <v>275</v>
      </c>
      <c r="N233" s="3" t="s">
        <v>81</v>
      </c>
      <c r="O233" s="3" t="s">
        <v>280</v>
      </c>
      <c r="P233" s="3" t="s">
        <v>81</v>
      </c>
      <c r="Q233" s="3" t="s">
        <v>281</v>
      </c>
      <c r="R233" s="16" t="s">
        <v>3213</v>
      </c>
      <c r="S233" s="3" t="s">
        <v>88</v>
      </c>
      <c r="T233" s="3" t="s">
        <v>88</v>
      </c>
      <c r="U233" s="20" t="s">
        <v>282</v>
      </c>
      <c r="V233" s="1" t="s">
        <v>283</v>
      </c>
      <c r="W233" s="1" t="s">
        <v>284</v>
      </c>
      <c r="X233" s="20" t="s">
        <v>293</v>
      </c>
      <c r="Y233" s="3" t="s">
        <v>88</v>
      </c>
      <c r="Z233" s="1" t="s">
        <v>294</v>
      </c>
      <c r="AA233" s="3" t="s">
        <v>282</v>
      </c>
      <c r="AB233" s="1" t="s">
        <v>285</v>
      </c>
    </row>
    <row r="234" spans="1:28">
      <c r="A234" s="1" t="s">
        <v>648</v>
      </c>
      <c r="B234" s="3" t="s">
        <v>77</v>
      </c>
      <c r="C234" s="15">
        <v>243004</v>
      </c>
      <c r="D234" s="4" t="s">
        <v>272</v>
      </c>
      <c r="E234" s="4" t="s">
        <v>3164</v>
      </c>
      <c r="F234" s="41" t="s">
        <v>287</v>
      </c>
      <c r="G234" s="3" t="s">
        <v>81</v>
      </c>
      <c r="H234" s="34" t="s">
        <v>274</v>
      </c>
      <c r="I234" s="15" t="s">
        <v>275</v>
      </c>
      <c r="J234" s="34" t="s">
        <v>3214</v>
      </c>
      <c r="K234" s="177" t="s">
        <v>277</v>
      </c>
      <c r="L234" s="8" t="s">
        <v>289</v>
      </c>
      <c r="M234" s="110" t="s">
        <v>557</v>
      </c>
      <c r="N234" s="3" t="s">
        <v>81</v>
      </c>
      <c r="O234" s="3" t="s">
        <v>280</v>
      </c>
      <c r="P234" s="3" t="s">
        <v>88</v>
      </c>
      <c r="Q234" s="3" t="s">
        <v>281</v>
      </c>
      <c r="R234" s="16" t="s">
        <v>3215</v>
      </c>
      <c r="S234" s="3" t="s">
        <v>282</v>
      </c>
      <c r="T234" s="3" t="s">
        <v>282</v>
      </c>
      <c r="U234" s="20" t="s">
        <v>282</v>
      </c>
      <c r="V234" s="1" t="s">
        <v>283</v>
      </c>
      <c r="W234" s="1" t="s">
        <v>284</v>
      </c>
      <c r="X234" s="8" t="s">
        <v>81</v>
      </c>
      <c r="Y234" s="3" t="s">
        <v>88</v>
      </c>
      <c r="Z234" s="1" t="s">
        <v>294</v>
      </c>
      <c r="AA234" s="3" t="s">
        <v>282</v>
      </c>
      <c r="AB234" s="1" t="s">
        <v>285</v>
      </c>
    </row>
    <row r="235" spans="1:28">
      <c r="A235" s="1" t="s">
        <v>648</v>
      </c>
      <c r="B235" s="3" t="s">
        <v>77</v>
      </c>
      <c r="C235" s="15">
        <v>243005</v>
      </c>
      <c r="D235" s="4" t="s">
        <v>352</v>
      </c>
      <c r="E235" s="4" t="s">
        <v>3164</v>
      </c>
      <c r="F235" s="41" t="s">
        <v>287</v>
      </c>
      <c r="G235" s="16" t="s">
        <v>81</v>
      </c>
      <c r="H235" s="34" t="s">
        <v>274</v>
      </c>
      <c r="I235" s="177" t="s">
        <v>275</v>
      </c>
      <c r="J235" s="8" t="s">
        <v>3216</v>
      </c>
      <c r="K235" s="17" t="s">
        <v>275</v>
      </c>
      <c r="L235" s="8" t="s">
        <v>3202</v>
      </c>
      <c r="M235" s="110" t="s">
        <v>557</v>
      </c>
      <c r="N235" s="3" t="s">
        <v>81</v>
      </c>
      <c r="O235" s="3" t="s">
        <v>280</v>
      </c>
      <c r="P235" s="3" t="s">
        <v>81</v>
      </c>
      <c r="Q235" s="7" t="s">
        <v>313</v>
      </c>
      <c r="R235" s="16" t="s">
        <v>3163</v>
      </c>
      <c r="S235" s="3" t="s">
        <v>282</v>
      </c>
      <c r="T235" s="3" t="s">
        <v>282</v>
      </c>
      <c r="U235" s="20" t="s">
        <v>282</v>
      </c>
      <c r="V235" s="1" t="s">
        <v>283</v>
      </c>
      <c r="W235" s="1" t="s">
        <v>284</v>
      </c>
      <c r="X235" s="8" t="s">
        <v>329</v>
      </c>
      <c r="Y235" s="3" t="s">
        <v>88</v>
      </c>
      <c r="Z235" s="1" t="s">
        <v>294</v>
      </c>
      <c r="AA235" s="3" t="s">
        <v>282</v>
      </c>
      <c r="AB235" s="1" t="s">
        <v>285</v>
      </c>
    </row>
    <row r="236" spans="1:28">
      <c r="A236" s="1" t="s">
        <v>648</v>
      </c>
      <c r="B236" s="3" t="s">
        <v>77</v>
      </c>
      <c r="C236" s="15">
        <v>243010</v>
      </c>
      <c r="D236" s="17" t="s">
        <v>272</v>
      </c>
      <c r="E236" s="17" t="s">
        <v>3164</v>
      </c>
      <c r="F236" s="15" t="s">
        <v>3217</v>
      </c>
      <c r="G236" s="3" t="s">
        <v>81</v>
      </c>
      <c r="H236" s="34" t="s">
        <v>274</v>
      </c>
      <c r="I236" s="15" t="s">
        <v>275</v>
      </c>
      <c r="J236" s="20" t="s">
        <v>3218</v>
      </c>
      <c r="K236" s="17" t="s">
        <v>275</v>
      </c>
      <c r="L236" s="8" t="s">
        <v>3202</v>
      </c>
      <c r="M236" s="110" t="s">
        <v>557</v>
      </c>
      <c r="N236" s="3" t="s">
        <v>81</v>
      </c>
      <c r="O236" s="3" t="s">
        <v>280</v>
      </c>
      <c r="P236" s="3" t="s">
        <v>81</v>
      </c>
      <c r="Q236" s="3" t="s">
        <v>281</v>
      </c>
      <c r="R236" s="16" t="s">
        <v>3219</v>
      </c>
      <c r="S236" s="7" t="s">
        <v>88</v>
      </c>
      <c r="T236" s="3" t="s">
        <v>88</v>
      </c>
      <c r="U236" s="20" t="s">
        <v>88</v>
      </c>
      <c r="V236" s="1" t="s">
        <v>292</v>
      </c>
      <c r="W236" s="1" t="s">
        <v>284</v>
      </c>
      <c r="X236" s="20" t="s">
        <v>293</v>
      </c>
      <c r="Y236" s="3" t="s">
        <v>88</v>
      </c>
      <c r="Z236" s="1" t="s">
        <v>294</v>
      </c>
      <c r="AA236" s="3" t="s">
        <v>88</v>
      </c>
      <c r="AB236" s="1" t="s">
        <v>294</v>
      </c>
    </row>
    <row r="237" spans="1:28">
      <c r="A237" s="1" t="s">
        <v>648</v>
      </c>
      <c r="B237" s="3" t="s">
        <v>77</v>
      </c>
      <c r="C237" s="15">
        <v>243017</v>
      </c>
      <c r="D237" s="17" t="s">
        <v>272</v>
      </c>
      <c r="E237" s="17" t="s">
        <v>3220</v>
      </c>
      <c r="F237" s="1" t="s">
        <v>3072</v>
      </c>
      <c r="G237" s="3" t="s">
        <v>81</v>
      </c>
      <c r="H237" s="34" t="s">
        <v>274</v>
      </c>
      <c r="I237" s="15" t="s">
        <v>275</v>
      </c>
      <c r="J237" s="20" t="s">
        <v>3221</v>
      </c>
      <c r="K237" s="17" t="s">
        <v>301</v>
      </c>
      <c r="L237" s="8" t="s">
        <v>289</v>
      </c>
      <c r="M237" s="110" t="s">
        <v>557</v>
      </c>
      <c r="N237" s="3" t="s">
        <v>81</v>
      </c>
      <c r="O237" s="3" t="s">
        <v>290</v>
      </c>
      <c r="P237" s="3" t="s">
        <v>81</v>
      </c>
      <c r="Q237" s="3" t="s">
        <v>281</v>
      </c>
      <c r="R237" s="3" t="s">
        <v>3222</v>
      </c>
      <c r="S237" s="3" t="s">
        <v>88</v>
      </c>
      <c r="T237" s="7" t="s">
        <v>88</v>
      </c>
      <c r="U237" s="20" t="s">
        <v>282</v>
      </c>
      <c r="V237" s="1" t="s">
        <v>283</v>
      </c>
      <c r="W237" s="1" t="s">
        <v>81</v>
      </c>
      <c r="X237" s="8" t="s">
        <v>81</v>
      </c>
      <c r="Y237" s="3" t="s">
        <v>88</v>
      </c>
      <c r="Z237" s="1" t="s">
        <v>294</v>
      </c>
      <c r="AA237" s="3" t="s">
        <v>88</v>
      </c>
      <c r="AB237" s="1" t="s">
        <v>294</v>
      </c>
    </row>
    <row r="238" spans="1:28">
      <c r="A238" s="1" t="s">
        <v>648</v>
      </c>
      <c r="B238" s="3" t="s">
        <v>77</v>
      </c>
      <c r="C238" s="15">
        <v>243018</v>
      </c>
      <c r="D238" s="17" t="s">
        <v>272</v>
      </c>
      <c r="E238" s="17" t="s">
        <v>3164</v>
      </c>
      <c r="F238" s="15" t="s">
        <v>3223</v>
      </c>
      <c r="G238" s="3" t="s">
        <v>81</v>
      </c>
      <c r="H238" s="34" t="s">
        <v>274</v>
      </c>
      <c r="I238" s="15" t="s">
        <v>275</v>
      </c>
      <c r="J238" s="20" t="s">
        <v>3224</v>
      </c>
      <c r="K238" s="177" t="s">
        <v>275</v>
      </c>
      <c r="L238" s="8" t="s">
        <v>278</v>
      </c>
      <c r="M238" s="110" t="s">
        <v>557</v>
      </c>
      <c r="N238" s="3" t="s">
        <v>81</v>
      </c>
      <c r="O238" s="3" t="s">
        <v>280</v>
      </c>
      <c r="P238" s="3" t="s">
        <v>81</v>
      </c>
      <c r="Q238" s="3" t="s">
        <v>291</v>
      </c>
      <c r="R238" s="16" t="s">
        <v>3163</v>
      </c>
      <c r="S238" s="3" t="s">
        <v>282</v>
      </c>
      <c r="T238" s="3" t="s">
        <v>88</v>
      </c>
      <c r="U238" s="20" t="s">
        <v>282</v>
      </c>
      <c r="V238" s="1" t="s">
        <v>292</v>
      </c>
      <c r="W238" s="1" t="s">
        <v>284</v>
      </c>
      <c r="X238" s="8" t="s">
        <v>81</v>
      </c>
      <c r="Y238" s="3" t="s">
        <v>88</v>
      </c>
      <c r="Z238" s="1" t="s">
        <v>297</v>
      </c>
      <c r="AA238" s="3" t="s">
        <v>282</v>
      </c>
      <c r="AB238" s="1" t="s">
        <v>285</v>
      </c>
    </row>
    <row r="239" spans="1:28">
      <c r="A239" s="1" t="s">
        <v>648</v>
      </c>
      <c r="B239" s="3" t="s">
        <v>77</v>
      </c>
      <c r="C239" s="15">
        <v>243021</v>
      </c>
      <c r="D239" s="17" t="s">
        <v>272</v>
      </c>
      <c r="E239" s="17" t="s">
        <v>3164</v>
      </c>
      <c r="F239" s="1" t="s">
        <v>3072</v>
      </c>
      <c r="G239" s="3" t="s">
        <v>81</v>
      </c>
      <c r="H239" s="34" t="s">
        <v>274</v>
      </c>
      <c r="I239" s="15" t="s">
        <v>275</v>
      </c>
      <c r="J239" s="20" t="s">
        <v>3225</v>
      </c>
      <c r="K239" s="17" t="s">
        <v>275</v>
      </c>
      <c r="L239" s="8" t="s">
        <v>3202</v>
      </c>
      <c r="M239" s="3" t="s">
        <v>275</v>
      </c>
      <c r="N239" s="3" t="s">
        <v>81</v>
      </c>
      <c r="O239" s="3" t="s">
        <v>280</v>
      </c>
      <c r="P239" s="3" t="s">
        <v>81</v>
      </c>
      <c r="Q239" s="3" t="s">
        <v>291</v>
      </c>
      <c r="R239" s="16" t="s">
        <v>3163</v>
      </c>
      <c r="S239" s="3" t="s">
        <v>88</v>
      </c>
      <c r="T239" s="3" t="s">
        <v>282</v>
      </c>
      <c r="U239" s="20" t="s">
        <v>282</v>
      </c>
      <c r="V239" s="1" t="s">
        <v>283</v>
      </c>
      <c r="W239" s="1" t="s">
        <v>284</v>
      </c>
      <c r="X239" s="20" t="s">
        <v>293</v>
      </c>
      <c r="Y239" s="3" t="s">
        <v>88</v>
      </c>
      <c r="Z239" s="1" t="s">
        <v>294</v>
      </c>
      <c r="AA239" s="3" t="s">
        <v>88</v>
      </c>
      <c r="AB239" s="1" t="s">
        <v>294</v>
      </c>
    </row>
    <row r="240" spans="1:28">
      <c r="A240" s="1" t="s">
        <v>648</v>
      </c>
      <c r="B240" s="3" t="s">
        <v>77</v>
      </c>
      <c r="C240" s="15">
        <v>243025</v>
      </c>
      <c r="D240" s="31" t="s">
        <v>272</v>
      </c>
      <c r="E240" s="17" t="s">
        <v>3164</v>
      </c>
      <c r="F240" s="41" t="s">
        <v>287</v>
      </c>
      <c r="G240" s="3" t="s">
        <v>81</v>
      </c>
      <c r="H240" s="34" t="s">
        <v>274</v>
      </c>
      <c r="I240" s="15" t="s">
        <v>275</v>
      </c>
      <c r="J240" s="20" t="s">
        <v>3226</v>
      </c>
      <c r="K240" s="17" t="s">
        <v>275</v>
      </c>
      <c r="L240" s="8" t="s">
        <v>289</v>
      </c>
      <c r="M240" s="110" t="s">
        <v>557</v>
      </c>
      <c r="N240" s="3" t="s">
        <v>81</v>
      </c>
      <c r="O240" s="3" t="s">
        <v>280</v>
      </c>
      <c r="P240" s="3" t="s">
        <v>81</v>
      </c>
      <c r="Q240" s="7" t="s">
        <v>313</v>
      </c>
      <c r="R240" s="16" t="s">
        <v>3163</v>
      </c>
      <c r="S240" s="3" t="s">
        <v>282</v>
      </c>
      <c r="T240" s="3" t="s">
        <v>282</v>
      </c>
      <c r="U240" s="20" t="s">
        <v>282</v>
      </c>
      <c r="V240" s="1" t="s">
        <v>283</v>
      </c>
      <c r="W240" s="1" t="s">
        <v>284</v>
      </c>
      <c r="X240" s="8" t="s">
        <v>81</v>
      </c>
      <c r="Y240" s="3" t="s">
        <v>88</v>
      </c>
      <c r="Z240" s="1" t="s">
        <v>294</v>
      </c>
      <c r="AA240" s="3" t="s">
        <v>88</v>
      </c>
      <c r="AB240" s="1" t="s">
        <v>294</v>
      </c>
    </row>
    <row r="241" spans="1:56" s="36" customFormat="1">
      <c r="A241" s="1" t="s">
        <v>648</v>
      </c>
      <c r="B241" s="3" t="s">
        <v>77</v>
      </c>
      <c r="C241" s="15">
        <v>243026</v>
      </c>
      <c r="D241" s="17" t="s">
        <v>272</v>
      </c>
      <c r="E241" s="17" t="s">
        <v>3227</v>
      </c>
      <c r="F241" s="7" t="s">
        <v>3228</v>
      </c>
      <c r="G241" s="3" t="s">
        <v>81</v>
      </c>
      <c r="H241" s="34" t="s">
        <v>274</v>
      </c>
      <c r="I241" s="15" t="s">
        <v>275</v>
      </c>
      <c r="J241" s="20" t="s">
        <v>3229</v>
      </c>
      <c r="K241" s="177" t="s">
        <v>275</v>
      </c>
      <c r="L241" s="20" t="s">
        <v>3202</v>
      </c>
      <c r="M241" s="110" t="s">
        <v>275</v>
      </c>
      <c r="N241" s="3" t="s">
        <v>88</v>
      </c>
      <c r="O241" s="3" t="s">
        <v>280</v>
      </c>
      <c r="P241" s="3" t="s">
        <v>81</v>
      </c>
      <c r="Q241" s="3" t="s">
        <v>281</v>
      </c>
      <c r="R241" s="3" t="s">
        <v>3230</v>
      </c>
      <c r="S241" s="3" t="s">
        <v>282</v>
      </c>
      <c r="T241" s="3" t="s">
        <v>88</v>
      </c>
      <c r="U241" s="20" t="s">
        <v>282</v>
      </c>
      <c r="V241" s="1" t="s">
        <v>283</v>
      </c>
      <c r="W241" s="1" t="s">
        <v>284</v>
      </c>
      <c r="X241" s="20" t="s">
        <v>293</v>
      </c>
      <c r="Y241" s="3" t="s">
        <v>88</v>
      </c>
      <c r="Z241" s="1" t="s">
        <v>297</v>
      </c>
      <c r="AA241" s="3" t="s">
        <v>88</v>
      </c>
      <c r="AB241" s="1" t="s">
        <v>297</v>
      </c>
      <c r="AC241" s="17"/>
      <c r="AD241" s="17"/>
      <c r="AE241" s="17"/>
      <c r="AF241" s="17"/>
      <c r="AG241" s="17"/>
      <c r="AH241" s="17"/>
      <c r="AI241" s="17"/>
      <c r="AJ241" s="17"/>
      <c r="AK241" s="17"/>
      <c r="AL241" s="17"/>
      <c r="AM241" s="17"/>
      <c r="AN241" s="17"/>
      <c r="AO241" s="17"/>
      <c r="AP241" s="17"/>
      <c r="AQ241" s="17"/>
      <c r="AR241" s="17"/>
      <c r="AS241" s="17"/>
      <c r="AT241" s="17"/>
      <c r="AU241" s="17"/>
      <c r="AV241" s="17"/>
      <c r="AW241" s="17"/>
      <c r="AX241" s="17"/>
      <c r="AY241" s="17"/>
      <c r="AZ241" s="17"/>
      <c r="BA241" s="17"/>
      <c r="BB241" s="17"/>
      <c r="BC241" s="17"/>
      <c r="BD241" s="17"/>
    </row>
    <row r="242" spans="1:56">
      <c r="A242" s="1" t="s">
        <v>648</v>
      </c>
      <c r="B242" s="3" t="s">
        <v>77</v>
      </c>
      <c r="C242" s="15">
        <v>243027</v>
      </c>
      <c r="D242" s="17" t="s">
        <v>272</v>
      </c>
      <c r="E242" s="17" t="s">
        <v>3231</v>
      </c>
      <c r="F242" s="15" t="s">
        <v>3232</v>
      </c>
      <c r="G242" s="3" t="s">
        <v>81</v>
      </c>
      <c r="H242" s="34" t="s">
        <v>274</v>
      </c>
      <c r="I242" s="15" t="s">
        <v>275</v>
      </c>
      <c r="J242" s="20" t="s">
        <v>3233</v>
      </c>
      <c r="K242" s="17" t="s">
        <v>275</v>
      </c>
      <c r="L242" s="20" t="s">
        <v>332</v>
      </c>
      <c r="M242" s="3" t="s">
        <v>275</v>
      </c>
      <c r="N242" s="3" t="s">
        <v>88</v>
      </c>
      <c r="O242" s="3" t="s">
        <v>280</v>
      </c>
      <c r="P242" s="3" t="s">
        <v>81</v>
      </c>
      <c r="Q242" s="3" t="s">
        <v>281</v>
      </c>
      <c r="R242" s="3" t="s">
        <v>3234</v>
      </c>
      <c r="S242" s="3" t="s">
        <v>282</v>
      </c>
      <c r="T242" s="3" t="s">
        <v>282</v>
      </c>
      <c r="U242" s="20" t="s">
        <v>88</v>
      </c>
      <c r="V242" s="1" t="s">
        <v>283</v>
      </c>
      <c r="W242" s="1" t="s">
        <v>284</v>
      </c>
      <c r="X242" s="20" t="s">
        <v>293</v>
      </c>
      <c r="Y242" s="3" t="s">
        <v>88</v>
      </c>
      <c r="Z242" s="1" t="s">
        <v>297</v>
      </c>
      <c r="AA242" s="3" t="s">
        <v>88</v>
      </c>
      <c r="AB242" s="1" t="s">
        <v>297</v>
      </c>
    </row>
    <row r="243" spans="1:56">
      <c r="A243" s="3" t="s">
        <v>648</v>
      </c>
      <c r="B243" s="3" t="s">
        <v>2396</v>
      </c>
      <c r="C243" s="3">
        <v>243028</v>
      </c>
      <c r="D243" s="3" t="s">
        <v>272</v>
      </c>
      <c r="E243" s="3" t="s">
        <v>3069</v>
      </c>
      <c r="F243" s="9" t="s">
        <v>1743</v>
      </c>
      <c r="G243" s="3" t="s">
        <v>81</v>
      </c>
      <c r="H243" s="20" t="s">
        <v>274</v>
      </c>
      <c r="I243" s="1" t="s">
        <v>275</v>
      </c>
      <c r="J243" s="20" t="s">
        <v>3070</v>
      </c>
      <c r="K243" s="1" t="s">
        <v>275</v>
      </c>
      <c r="L243" s="8" t="s">
        <v>289</v>
      </c>
      <c r="M243" s="110" t="s">
        <v>557</v>
      </c>
      <c r="N243" s="3" t="s">
        <v>81</v>
      </c>
      <c r="O243" s="3" t="s">
        <v>280</v>
      </c>
      <c r="P243" s="3" t="s">
        <v>88</v>
      </c>
      <c r="Q243" s="3" t="s">
        <v>281</v>
      </c>
      <c r="R243" s="3" t="s">
        <v>3071</v>
      </c>
      <c r="S243" s="3" t="s">
        <v>282</v>
      </c>
      <c r="T243" s="3" t="s">
        <v>282</v>
      </c>
      <c r="U243" s="20" t="s">
        <v>282</v>
      </c>
      <c r="V243" s="1" t="s">
        <v>283</v>
      </c>
      <c r="W243" s="1" t="s">
        <v>284</v>
      </c>
      <c r="X243" s="21" t="s">
        <v>293</v>
      </c>
      <c r="Y243" s="3" t="s">
        <v>88</v>
      </c>
      <c r="Z243" s="1" t="s">
        <v>297</v>
      </c>
      <c r="AA243" s="3" t="s">
        <v>88</v>
      </c>
      <c r="AB243" s="1" t="s">
        <v>297</v>
      </c>
      <c r="AC243" s="11"/>
      <c r="AD243" s="3"/>
      <c r="AE243" s="3"/>
      <c r="AF243" s="3"/>
      <c r="AG243" s="3"/>
      <c r="AH243" s="3"/>
      <c r="AI243" s="3"/>
      <c r="AJ243" s="3"/>
      <c r="AK243" s="3"/>
      <c r="AL243" s="3"/>
      <c r="AM243" s="3"/>
      <c r="AN243" s="3"/>
      <c r="AO243" s="3"/>
      <c r="AP243" s="3"/>
      <c r="AQ243" s="3"/>
      <c r="AR243" s="3"/>
      <c r="AS243" s="3"/>
      <c r="AT243" s="3"/>
      <c r="AU243" s="3"/>
      <c r="AV243" s="3"/>
      <c r="AW243" s="3"/>
      <c r="AX243" s="3"/>
      <c r="AY243" s="3"/>
      <c r="AZ243" s="3"/>
      <c r="BA243" s="3"/>
      <c r="BB243" s="3"/>
      <c r="BC243" s="3"/>
      <c r="BD243" s="3"/>
    </row>
    <row r="244" spans="1:56" s="246" customFormat="1">
      <c r="A244" s="245" t="s">
        <v>648</v>
      </c>
      <c r="B244" s="245" t="s">
        <v>2396</v>
      </c>
      <c r="C244" s="245">
        <v>243029</v>
      </c>
      <c r="D244" s="374"/>
      <c r="E244" s="245"/>
      <c r="F244" s="374"/>
      <c r="G244" s="374"/>
      <c r="H244" s="375"/>
      <c r="I244" s="245"/>
      <c r="J244" s="360"/>
      <c r="K244" s="245"/>
      <c r="L244" s="360"/>
      <c r="M244" s="393"/>
      <c r="N244" s="245"/>
      <c r="O244" s="245"/>
      <c r="P244" s="245"/>
      <c r="Q244" s="245"/>
      <c r="R244" s="245"/>
      <c r="S244" s="245"/>
      <c r="T244" s="245"/>
      <c r="U244" s="360"/>
      <c r="V244" s="245"/>
      <c r="W244" s="245"/>
      <c r="X244" s="360"/>
      <c r="Y244" s="245"/>
      <c r="Z244" s="245"/>
      <c r="AA244" s="245"/>
      <c r="AB244" s="245"/>
      <c r="AC244" s="245"/>
      <c r="AD244" s="245"/>
      <c r="AE244" s="245"/>
      <c r="AF244" s="245"/>
      <c r="AG244" s="245"/>
      <c r="AH244" s="245"/>
      <c r="AI244" s="245"/>
      <c r="AJ244" s="245"/>
      <c r="AK244" s="245"/>
      <c r="AL244" s="245"/>
      <c r="AM244" s="245"/>
      <c r="AN244" s="245"/>
      <c r="AO244" s="245"/>
      <c r="AP244" s="245"/>
      <c r="AQ244" s="245"/>
      <c r="AR244" s="245"/>
      <c r="AS244" s="245"/>
      <c r="AT244" s="245"/>
      <c r="AU244" s="245"/>
      <c r="AV244" s="245"/>
      <c r="AW244" s="245"/>
      <c r="AX244" s="245"/>
      <c r="AY244" s="245"/>
      <c r="AZ244" s="245"/>
      <c r="BA244" s="245"/>
      <c r="BB244" s="245"/>
      <c r="BC244" s="245"/>
      <c r="BD244" s="245"/>
    </row>
    <row r="245" spans="1:56" s="86" customFormat="1">
      <c r="A245" s="3" t="s">
        <v>648</v>
      </c>
      <c r="B245" s="3" t="s">
        <v>2396</v>
      </c>
      <c r="C245" s="3">
        <v>243030</v>
      </c>
      <c r="D245" s="3" t="s">
        <v>272</v>
      </c>
      <c r="E245" s="3" t="s">
        <v>3073</v>
      </c>
      <c r="F245" s="1" t="s">
        <v>3074</v>
      </c>
      <c r="G245" s="3" t="s">
        <v>81</v>
      </c>
      <c r="H245" s="20" t="s">
        <v>274</v>
      </c>
      <c r="I245" s="1" t="s">
        <v>301</v>
      </c>
      <c r="J245" s="20" t="s">
        <v>3075</v>
      </c>
      <c r="K245" s="1" t="s">
        <v>275</v>
      </c>
      <c r="L245" s="20" t="s">
        <v>332</v>
      </c>
      <c r="M245" s="3" t="s">
        <v>275</v>
      </c>
      <c r="N245" s="3" t="s">
        <v>81</v>
      </c>
      <c r="O245" s="3" t="s">
        <v>280</v>
      </c>
      <c r="P245" s="3" t="s">
        <v>81</v>
      </c>
      <c r="Q245" s="3" t="s">
        <v>281</v>
      </c>
      <c r="R245" s="7" t="s">
        <v>274</v>
      </c>
      <c r="S245" s="238" t="s">
        <v>88</v>
      </c>
      <c r="T245" s="7" t="s">
        <v>88</v>
      </c>
      <c r="U245" s="20" t="s">
        <v>282</v>
      </c>
      <c r="V245" s="237" t="s">
        <v>283</v>
      </c>
      <c r="W245" s="237" t="s">
        <v>284</v>
      </c>
      <c r="X245" s="291" t="s">
        <v>293</v>
      </c>
      <c r="Y245" s="3" t="s">
        <v>88</v>
      </c>
      <c r="Z245" s="1" t="s">
        <v>297</v>
      </c>
      <c r="AA245" s="3" t="s">
        <v>88</v>
      </c>
      <c r="AB245" s="9" t="s">
        <v>294</v>
      </c>
      <c r="AC245" s="3"/>
      <c r="AD245" s="3"/>
      <c r="AE245" s="3"/>
      <c r="AF245" s="3"/>
      <c r="AG245" s="3"/>
      <c r="AH245" s="3"/>
      <c r="AI245" s="3"/>
      <c r="AJ245" s="3"/>
      <c r="AK245" s="3"/>
      <c r="AL245" s="3"/>
      <c r="AM245" s="3"/>
      <c r="AN245" s="3"/>
      <c r="AO245" s="3"/>
      <c r="AP245" s="3"/>
      <c r="AQ245" s="3"/>
      <c r="AR245" s="3"/>
      <c r="AS245" s="3"/>
      <c r="AT245" s="3"/>
      <c r="AU245" s="3"/>
      <c r="AV245" s="3"/>
      <c r="AW245" s="3"/>
      <c r="AX245" s="3"/>
      <c r="AY245" s="3"/>
      <c r="AZ245" s="3"/>
      <c r="BA245" s="3"/>
      <c r="BB245" s="3"/>
      <c r="BC245" s="3"/>
      <c r="BD245" s="3"/>
    </row>
    <row r="246" spans="1:56">
      <c r="A246" s="3" t="s">
        <v>648</v>
      </c>
      <c r="B246" s="3" t="s">
        <v>2396</v>
      </c>
      <c r="C246" s="3">
        <v>243038</v>
      </c>
      <c r="D246" s="3" t="s">
        <v>272</v>
      </c>
      <c r="E246" s="7" t="s">
        <v>274</v>
      </c>
      <c r="F246" s="239" t="s">
        <v>3072</v>
      </c>
      <c r="G246" s="3" t="s">
        <v>81</v>
      </c>
      <c r="H246" s="302" t="s">
        <v>274</v>
      </c>
      <c r="I246" s="1" t="s">
        <v>275</v>
      </c>
      <c r="J246" s="302" t="s">
        <v>3076</v>
      </c>
      <c r="K246" s="410" t="s">
        <v>277</v>
      </c>
      <c r="L246" s="20" t="s">
        <v>302</v>
      </c>
      <c r="M246" s="407" t="s">
        <v>557</v>
      </c>
      <c r="N246" s="3" t="s">
        <v>81</v>
      </c>
      <c r="O246" s="3" t="s">
        <v>280</v>
      </c>
      <c r="P246" s="3" t="s">
        <v>88</v>
      </c>
      <c r="Q246" s="3" t="s">
        <v>281</v>
      </c>
      <c r="R246" s="238" t="s">
        <v>274</v>
      </c>
      <c r="S246" s="238" t="s">
        <v>88</v>
      </c>
      <c r="T246" s="3" t="s">
        <v>88</v>
      </c>
      <c r="U246" s="20" t="s">
        <v>282</v>
      </c>
      <c r="V246" s="237" t="s">
        <v>283</v>
      </c>
      <c r="W246" s="237" t="s">
        <v>284</v>
      </c>
      <c r="X246" s="291" t="s">
        <v>293</v>
      </c>
      <c r="Y246" s="3" t="s">
        <v>88</v>
      </c>
      <c r="Z246" s="1" t="s">
        <v>294</v>
      </c>
      <c r="AA246" s="3" t="s">
        <v>88</v>
      </c>
      <c r="AB246" s="1" t="s">
        <v>294</v>
      </c>
      <c r="AC246" s="3"/>
      <c r="AD246" s="3"/>
      <c r="AE246" s="3"/>
      <c r="AF246" s="3"/>
      <c r="AG246" s="3"/>
      <c r="AH246" s="3"/>
      <c r="AI246" s="3"/>
      <c r="AJ246" s="3"/>
      <c r="AK246" s="3"/>
      <c r="AL246" s="3"/>
      <c r="AM246" s="3"/>
      <c r="AN246" s="3"/>
      <c r="AO246" s="3"/>
      <c r="AP246" s="3"/>
      <c r="AQ246" s="3"/>
      <c r="AR246" s="3"/>
      <c r="AS246" s="3"/>
      <c r="AT246" s="3"/>
      <c r="AU246" s="3"/>
      <c r="AV246" s="3"/>
      <c r="AW246" s="3"/>
      <c r="AX246" s="3"/>
      <c r="AY246" s="3"/>
      <c r="AZ246" s="3"/>
      <c r="BA246" s="3"/>
      <c r="BB246" s="3"/>
      <c r="BC246" s="3"/>
      <c r="BD246" s="3"/>
    </row>
    <row r="247" spans="1:56">
      <c r="A247" s="3" t="s">
        <v>648</v>
      </c>
      <c r="B247" s="3" t="s">
        <v>2396</v>
      </c>
      <c r="C247" s="3">
        <v>243042</v>
      </c>
      <c r="D247" s="223" t="s">
        <v>272</v>
      </c>
      <c r="E247" s="17" t="s">
        <v>3077</v>
      </c>
      <c r="F247" s="239" t="s">
        <v>3072</v>
      </c>
      <c r="G247" s="3" t="s">
        <v>81</v>
      </c>
      <c r="H247" s="303" t="s">
        <v>358</v>
      </c>
      <c r="I247" s="1" t="s">
        <v>275</v>
      </c>
      <c r="J247" s="302" t="s">
        <v>3078</v>
      </c>
      <c r="K247" s="237" t="s">
        <v>275</v>
      </c>
      <c r="L247" s="20" t="s">
        <v>278</v>
      </c>
      <c r="M247" s="238" t="s">
        <v>275</v>
      </c>
      <c r="N247" s="3" t="s">
        <v>81</v>
      </c>
      <c r="O247" s="3" t="s">
        <v>280</v>
      </c>
      <c r="P247" s="238" t="s">
        <v>88</v>
      </c>
      <c r="Q247" s="3" t="s">
        <v>281</v>
      </c>
      <c r="R247" s="3" t="s">
        <v>3079</v>
      </c>
      <c r="S247" s="3" t="s">
        <v>282</v>
      </c>
      <c r="T247" s="3" t="s">
        <v>88</v>
      </c>
      <c r="U247" s="20" t="s">
        <v>282</v>
      </c>
      <c r="V247" s="237" t="s">
        <v>81</v>
      </c>
      <c r="W247" s="237" t="s">
        <v>81</v>
      </c>
      <c r="X247" s="291" t="s">
        <v>329</v>
      </c>
      <c r="Y247" s="3" t="s">
        <v>282</v>
      </c>
      <c r="Z247" s="1" t="s">
        <v>285</v>
      </c>
      <c r="AA247" s="3" t="s">
        <v>282</v>
      </c>
      <c r="AB247" s="1" t="s">
        <v>285</v>
      </c>
      <c r="AC247" s="3"/>
      <c r="AD247" s="3"/>
      <c r="AE247" s="3"/>
      <c r="AF247" s="3"/>
      <c r="AG247" s="3"/>
      <c r="AH247" s="3"/>
      <c r="AI247" s="3"/>
      <c r="AJ247" s="3"/>
      <c r="AK247" s="3"/>
      <c r="AL247" s="3"/>
      <c r="AM247" s="3"/>
      <c r="AN247" s="3"/>
      <c r="AO247" s="3"/>
      <c r="AP247" s="3"/>
      <c r="AQ247" s="3"/>
      <c r="AR247" s="3"/>
      <c r="AS247" s="3"/>
      <c r="AT247" s="3"/>
      <c r="AU247" s="3"/>
      <c r="AV247" s="3"/>
      <c r="AW247" s="3"/>
      <c r="AX247" s="3"/>
      <c r="AY247" s="3"/>
      <c r="AZ247" s="3"/>
      <c r="BA247" s="3"/>
      <c r="BB247" s="3"/>
      <c r="BC247" s="3"/>
      <c r="BD247" s="3"/>
    </row>
    <row r="248" spans="1:56">
      <c r="A248" s="3" t="s">
        <v>1233</v>
      </c>
      <c r="B248" s="16" t="s">
        <v>1234</v>
      </c>
      <c r="C248" s="3">
        <v>243043</v>
      </c>
      <c r="D248" s="3" t="s">
        <v>334</v>
      </c>
      <c r="E248" s="3" t="s">
        <v>1380</v>
      </c>
      <c r="F248" s="15" t="s">
        <v>316</v>
      </c>
      <c r="G248" s="3" t="s">
        <v>81</v>
      </c>
      <c r="H248" s="20" t="s">
        <v>274</v>
      </c>
      <c r="I248" s="1" t="s">
        <v>275</v>
      </c>
      <c r="J248" s="20" t="s">
        <v>1381</v>
      </c>
      <c r="K248" s="1" t="s">
        <v>275</v>
      </c>
      <c r="L248" s="20" t="s">
        <v>332</v>
      </c>
      <c r="M248" s="3" t="s">
        <v>279</v>
      </c>
      <c r="N248" s="7" t="s">
        <v>88</v>
      </c>
      <c r="O248" s="3" t="s">
        <v>280</v>
      </c>
      <c r="P248" s="3" t="s">
        <v>81</v>
      </c>
      <c r="Q248" s="3" t="s">
        <v>281</v>
      </c>
      <c r="R248" s="3" t="s">
        <v>1382</v>
      </c>
      <c r="S248" s="3" t="s">
        <v>88</v>
      </c>
      <c r="T248" s="3" t="s">
        <v>282</v>
      </c>
      <c r="U248" s="20" t="s">
        <v>282</v>
      </c>
      <c r="V248" s="1" t="s">
        <v>283</v>
      </c>
      <c r="W248" s="1" t="s">
        <v>81</v>
      </c>
      <c r="X248" s="21" t="s">
        <v>293</v>
      </c>
      <c r="Y248" s="7" t="s">
        <v>88</v>
      </c>
      <c r="Z248" s="9" t="s">
        <v>297</v>
      </c>
      <c r="AA248" s="3" t="s">
        <v>282</v>
      </c>
      <c r="AB248" s="9" t="s">
        <v>285</v>
      </c>
      <c r="AC248" s="11"/>
      <c r="AD248" s="3"/>
      <c r="AE248" s="3"/>
      <c r="AF248" s="3"/>
      <c r="AG248" s="3"/>
      <c r="AH248" s="3"/>
      <c r="AI248" s="3"/>
      <c r="AJ248" s="3"/>
      <c r="AK248" s="3"/>
      <c r="AL248" s="3"/>
      <c r="AM248" s="3"/>
      <c r="AN248" s="3"/>
      <c r="AO248" s="3"/>
      <c r="AP248" s="3"/>
      <c r="AQ248" s="3"/>
      <c r="AR248" s="3"/>
      <c r="AS248" s="3"/>
      <c r="AT248" s="3"/>
      <c r="AU248" s="3"/>
      <c r="AV248" s="3"/>
      <c r="AW248" s="3"/>
      <c r="AX248" s="3"/>
      <c r="AY248" s="3"/>
      <c r="AZ248" s="3"/>
      <c r="BA248" s="3"/>
      <c r="BB248" s="3"/>
      <c r="BC248" s="3"/>
      <c r="BD248" s="3"/>
    </row>
    <row r="249" spans="1:56">
      <c r="A249" s="3" t="s">
        <v>1233</v>
      </c>
      <c r="B249" s="16" t="s">
        <v>1234</v>
      </c>
      <c r="C249" s="3">
        <v>243047</v>
      </c>
      <c r="D249" s="1" t="s">
        <v>272</v>
      </c>
      <c r="E249" s="16" t="s">
        <v>1383</v>
      </c>
      <c r="F249" s="3" t="s">
        <v>1384</v>
      </c>
      <c r="G249" s="3" t="s">
        <v>81</v>
      </c>
      <c r="H249" s="20" t="s">
        <v>274</v>
      </c>
      <c r="I249" s="123" t="s">
        <v>275</v>
      </c>
      <c r="J249" s="20" t="s">
        <v>1385</v>
      </c>
      <c r="K249" s="1" t="s">
        <v>277</v>
      </c>
      <c r="L249" s="20" t="s">
        <v>289</v>
      </c>
      <c r="M249" s="110" t="s">
        <v>557</v>
      </c>
      <c r="N249" s="3" t="s">
        <v>81</v>
      </c>
      <c r="O249" s="3" t="s">
        <v>280</v>
      </c>
      <c r="P249" s="3" t="s">
        <v>81</v>
      </c>
      <c r="Q249" s="3" t="s">
        <v>281</v>
      </c>
      <c r="R249" s="3" t="s">
        <v>1386</v>
      </c>
      <c r="S249" s="3" t="s">
        <v>282</v>
      </c>
      <c r="T249" s="3" t="s">
        <v>282</v>
      </c>
      <c r="U249" s="20" t="s">
        <v>282</v>
      </c>
      <c r="V249" s="1" t="s">
        <v>283</v>
      </c>
      <c r="W249" s="1" t="s">
        <v>284</v>
      </c>
      <c r="X249" s="35" t="s">
        <v>81</v>
      </c>
      <c r="Y249" s="3" t="s">
        <v>282</v>
      </c>
      <c r="Z249" s="1" t="s">
        <v>285</v>
      </c>
      <c r="AA249" s="3" t="s">
        <v>282</v>
      </c>
      <c r="AB249" s="1" t="s">
        <v>285</v>
      </c>
      <c r="AC249" s="3"/>
      <c r="AD249" s="3"/>
      <c r="AE249" s="3"/>
      <c r="AF249" s="3"/>
      <c r="AG249" s="3"/>
      <c r="AH249" s="3"/>
      <c r="AI249" s="3"/>
      <c r="AJ249" s="3"/>
      <c r="AK249" s="3"/>
      <c r="AL249" s="3"/>
      <c r="AM249" s="3"/>
      <c r="AN249" s="3"/>
      <c r="AO249" s="3"/>
      <c r="AP249" s="3"/>
      <c r="AQ249" s="3"/>
      <c r="AR249" s="3"/>
      <c r="AS249" s="3"/>
      <c r="AT249" s="3"/>
      <c r="AU249" s="3"/>
      <c r="AV249" s="3"/>
      <c r="AW249" s="3"/>
      <c r="AX249" s="3"/>
      <c r="AY249" s="3"/>
      <c r="AZ249" s="3"/>
      <c r="BA249" s="3"/>
      <c r="BB249" s="3"/>
      <c r="BC249" s="3"/>
      <c r="BD249" s="3"/>
    </row>
    <row r="250" spans="1:56">
      <c r="A250" s="3" t="s">
        <v>1233</v>
      </c>
      <c r="B250" s="16" t="s">
        <v>1234</v>
      </c>
      <c r="C250" s="3">
        <v>243049</v>
      </c>
      <c r="D250" s="3" t="s">
        <v>1387</v>
      </c>
      <c r="E250" s="3" t="s">
        <v>1388</v>
      </c>
      <c r="F250" s="9" t="s">
        <v>1389</v>
      </c>
      <c r="G250" s="3" t="s">
        <v>81</v>
      </c>
      <c r="H250" s="20" t="s">
        <v>274</v>
      </c>
      <c r="I250" s="123" t="s">
        <v>275</v>
      </c>
      <c r="J250" s="20" t="s">
        <v>1390</v>
      </c>
      <c r="K250" s="1" t="s">
        <v>275</v>
      </c>
      <c r="L250" s="20" t="s">
        <v>289</v>
      </c>
      <c r="M250" s="110" t="s">
        <v>371</v>
      </c>
      <c r="N250" s="3" t="s">
        <v>81</v>
      </c>
      <c r="O250" s="3" t="s">
        <v>280</v>
      </c>
      <c r="P250" s="3" t="s">
        <v>81</v>
      </c>
      <c r="Q250" s="3" t="s">
        <v>281</v>
      </c>
      <c r="R250" s="3" t="s">
        <v>1391</v>
      </c>
      <c r="S250" s="3" t="s">
        <v>88</v>
      </c>
      <c r="T250" s="3" t="s">
        <v>88</v>
      </c>
      <c r="U250" s="20" t="s">
        <v>282</v>
      </c>
      <c r="V250" s="1" t="s">
        <v>283</v>
      </c>
      <c r="W250" s="1" t="s">
        <v>284</v>
      </c>
      <c r="X250" s="35" t="s">
        <v>81</v>
      </c>
      <c r="Y250" s="3" t="s">
        <v>88</v>
      </c>
      <c r="Z250" s="1" t="s">
        <v>294</v>
      </c>
      <c r="AA250" s="7" t="s">
        <v>282</v>
      </c>
      <c r="AB250" s="9" t="s">
        <v>285</v>
      </c>
      <c r="AC250" s="3"/>
      <c r="AD250" s="3"/>
      <c r="AE250" s="3"/>
      <c r="AF250" s="3"/>
      <c r="AG250" s="3"/>
      <c r="AH250" s="3"/>
      <c r="AI250" s="3"/>
      <c r="AJ250" s="3"/>
      <c r="AK250" s="3"/>
      <c r="AL250" s="3"/>
      <c r="AM250" s="3"/>
      <c r="AN250" s="3"/>
      <c r="AO250" s="3"/>
      <c r="AP250" s="3"/>
      <c r="AQ250" s="3"/>
      <c r="AR250" s="3"/>
      <c r="AS250" s="3"/>
      <c r="AT250" s="3"/>
      <c r="AU250" s="3"/>
      <c r="AV250" s="3"/>
      <c r="AW250" s="3"/>
      <c r="AX250" s="3"/>
      <c r="AY250" s="3"/>
      <c r="AZ250" s="3"/>
      <c r="BA250" s="3"/>
      <c r="BB250" s="3"/>
      <c r="BC250" s="3"/>
      <c r="BD250" s="3"/>
    </row>
    <row r="251" spans="1:56">
      <c r="A251" s="3" t="s">
        <v>1233</v>
      </c>
      <c r="B251" s="16" t="s">
        <v>1234</v>
      </c>
      <c r="C251" s="3">
        <v>243050</v>
      </c>
      <c r="D251" s="16" t="s">
        <v>1392</v>
      </c>
      <c r="E251" s="3" t="s">
        <v>1393</v>
      </c>
      <c r="F251" s="27" t="s">
        <v>1389</v>
      </c>
      <c r="G251" s="3" t="s">
        <v>81</v>
      </c>
      <c r="H251" s="20" t="s">
        <v>274</v>
      </c>
      <c r="I251" s="123" t="s">
        <v>275</v>
      </c>
      <c r="J251" s="20" t="s">
        <v>1394</v>
      </c>
      <c r="K251" s="1" t="s">
        <v>275</v>
      </c>
      <c r="L251" s="20" t="s">
        <v>289</v>
      </c>
      <c r="M251" s="110" t="s">
        <v>557</v>
      </c>
      <c r="N251" s="3" t="s">
        <v>81</v>
      </c>
      <c r="O251" s="3" t="s">
        <v>280</v>
      </c>
      <c r="P251" s="3" t="s">
        <v>81</v>
      </c>
      <c r="Q251" s="7" t="s">
        <v>291</v>
      </c>
      <c r="R251" s="16" t="s">
        <v>82</v>
      </c>
      <c r="S251" s="3" t="s">
        <v>88</v>
      </c>
      <c r="T251" s="3" t="s">
        <v>88</v>
      </c>
      <c r="U251" s="20" t="s">
        <v>282</v>
      </c>
      <c r="V251" s="1" t="s">
        <v>283</v>
      </c>
      <c r="W251" s="1" t="s">
        <v>81</v>
      </c>
      <c r="X251" s="35" t="s">
        <v>81</v>
      </c>
      <c r="Y251" s="3" t="s">
        <v>88</v>
      </c>
      <c r="Z251" s="1" t="s">
        <v>294</v>
      </c>
      <c r="AA251" s="3" t="s">
        <v>88</v>
      </c>
      <c r="AB251" s="1" t="s">
        <v>294</v>
      </c>
      <c r="AC251" s="3"/>
      <c r="AD251" s="3"/>
      <c r="AE251" s="3"/>
      <c r="AF251" s="3"/>
      <c r="AG251" s="3"/>
      <c r="AH251" s="3"/>
      <c r="AI251" s="3"/>
      <c r="AJ251" s="3"/>
      <c r="AK251" s="3"/>
      <c r="AL251" s="3"/>
      <c r="AM251" s="3"/>
      <c r="AN251" s="3"/>
      <c r="AO251" s="3"/>
      <c r="AP251" s="3"/>
      <c r="AQ251" s="3"/>
      <c r="AR251" s="3"/>
      <c r="AS251" s="3"/>
      <c r="AT251" s="3"/>
      <c r="AU251" s="3"/>
      <c r="AV251" s="3"/>
      <c r="AW251" s="3"/>
      <c r="AX251" s="3"/>
      <c r="AY251" s="3"/>
      <c r="AZ251" s="3"/>
      <c r="BA251" s="3"/>
      <c r="BB251" s="3"/>
      <c r="BC251" s="3"/>
      <c r="BD251" s="3"/>
    </row>
    <row r="252" spans="1:56" s="36" customFormat="1">
      <c r="A252" s="3" t="s">
        <v>1233</v>
      </c>
      <c r="B252" s="16" t="s">
        <v>1234</v>
      </c>
      <c r="C252" s="3">
        <v>243052</v>
      </c>
      <c r="D252" s="17" t="s">
        <v>272</v>
      </c>
      <c r="E252" s="4" t="s">
        <v>1395</v>
      </c>
      <c r="F252" s="41" t="s">
        <v>1396</v>
      </c>
      <c r="G252" s="3" t="s">
        <v>81</v>
      </c>
      <c r="H252" s="20" t="s">
        <v>274</v>
      </c>
      <c r="I252" s="1" t="s">
        <v>275</v>
      </c>
      <c r="J252" s="20" t="s">
        <v>1397</v>
      </c>
      <c r="K252" s="1" t="s">
        <v>275</v>
      </c>
      <c r="L252" s="20" t="s">
        <v>289</v>
      </c>
      <c r="M252" s="110" t="s">
        <v>557</v>
      </c>
      <c r="N252" s="3" t="s">
        <v>81</v>
      </c>
      <c r="O252" s="3" t="s">
        <v>280</v>
      </c>
      <c r="P252" s="3" t="s">
        <v>81</v>
      </c>
      <c r="Q252" s="3" t="s">
        <v>281</v>
      </c>
      <c r="R252" s="3" t="s">
        <v>1398</v>
      </c>
      <c r="S252" s="7" t="s">
        <v>88</v>
      </c>
      <c r="T252" s="3" t="s">
        <v>282</v>
      </c>
      <c r="U252" s="20" t="s">
        <v>88</v>
      </c>
      <c r="V252" s="1" t="s">
        <v>292</v>
      </c>
      <c r="W252" s="1" t="s">
        <v>284</v>
      </c>
      <c r="X252" s="35" t="s">
        <v>81</v>
      </c>
      <c r="Y252" s="3" t="s">
        <v>88</v>
      </c>
      <c r="Z252" s="1" t="s">
        <v>294</v>
      </c>
      <c r="AA252" s="3" t="s">
        <v>88</v>
      </c>
      <c r="AB252" s="1" t="s">
        <v>294</v>
      </c>
      <c r="AC252" s="3"/>
      <c r="AD252" s="3"/>
      <c r="AE252" s="3"/>
      <c r="AF252" s="3"/>
      <c r="AG252" s="3"/>
      <c r="AH252" s="3"/>
      <c r="AI252" s="3"/>
      <c r="AJ252" s="3"/>
      <c r="AK252" s="3"/>
      <c r="AL252" s="3"/>
      <c r="AM252" s="3"/>
      <c r="AN252" s="3"/>
      <c r="AO252" s="3"/>
      <c r="AP252" s="3"/>
      <c r="AQ252" s="3"/>
      <c r="AR252" s="3"/>
      <c r="AS252" s="3"/>
      <c r="AT252" s="3"/>
      <c r="AU252" s="3"/>
      <c r="AV252" s="3"/>
      <c r="AW252" s="3"/>
      <c r="AX252" s="3"/>
      <c r="AY252" s="3"/>
      <c r="AZ252" s="3"/>
      <c r="BA252" s="3"/>
      <c r="BB252" s="3"/>
      <c r="BC252" s="3"/>
      <c r="BD252" s="3"/>
    </row>
    <row r="253" spans="1:56">
      <c r="A253" s="3" t="s">
        <v>1233</v>
      </c>
      <c r="B253" s="16" t="s">
        <v>1234</v>
      </c>
      <c r="C253" s="3">
        <v>243053</v>
      </c>
      <c r="D253" s="1" t="s">
        <v>272</v>
      </c>
      <c r="E253" s="1" t="s">
        <v>1399</v>
      </c>
      <c r="F253" s="15" t="s">
        <v>641</v>
      </c>
      <c r="G253" s="3" t="s">
        <v>81</v>
      </c>
      <c r="H253" s="20" t="s">
        <v>274</v>
      </c>
      <c r="I253" s="1" t="s">
        <v>275</v>
      </c>
      <c r="J253" s="20" t="s">
        <v>1400</v>
      </c>
      <c r="K253" s="1" t="s">
        <v>277</v>
      </c>
      <c r="L253" s="20" t="s">
        <v>289</v>
      </c>
      <c r="M253" s="110" t="s">
        <v>557</v>
      </c>
      <c r="N253" s="3" t="s">
        <v>81</v>
      </c>
      <c r="O253" s="3" t="s">
        <v>280</v>
      </c>
      <c r="P253" s="3" t="s">
        <v>81</v>
      </c>
      <c r="Q253" s="7" t="s">
        <v>281</v>
      </c>
      <c r="R253" s="27" t="s">
        <v>1401</v>
      </c>
      <c r="S253" s="3" t="s">
        <v>282</v>
      </c>
      <c r="T253" s="3" t="s">
        <v>282</v>
      </c>
      <c r="U253" s="20" t="s">
        <v>282</v>
      </c>
      <c r="V253" s="1" t="s">
        <v>292</v>
      </c>
      <c r="W253" s="1" t="s">
        <v>81</v>
      </c>
      <c r="X253" s="35" t="s">
        <v>81</v>
      </c>
      <c r="Y253" s="3" t="s">
        <v>282</v>
      </c>
      <c r="Z253" s="1" t="s">
        <v>285</v>
      </c>
      <c r="AA253" s="3" t="s">
        <v>282</v>
      </c>
      <c r="AB253" s="1" t="s">
        <v>285</v>
      </c>
      <c r="AC253" s="3"/>
      <c r="AD253" s="3"/>
      <c r="AE253" s="3"/>
      <c r="AF253" s="3"/>
      <c r="AG253" s="3"/>
      <c r="AH253" s="3"/>
      <c r="AI253" s="3"/>
      <c r="AJ253" s="3"/>
      <c r="AK253" s="3"/>
      <c r="AL253" s="3"/>
      <c r="AM253" s="3"/>
      <c r="AN253" s="3"/>
      <c r="AO253" s="3"/>
      <c r="AP253" s="3"/>
      <c r="AQ253" s="3"/>
      <c r="AR253" s="3"/>
      <c r="AS253" s="3"/>
      <c r="AT253" s="3"/>
      <c r="AU253" s="3"/>
      <c r="AV253" s="3"/>
      <c r="AW253" s="3"/>
      <c r="AX253" s="3"/>
      <c r="AY253" s="3"/>
      <c r="AZ253" s="3"/>
      <c r="BA253" s="3"/>
      <c r="BB253" s="3"/>
      <c r="BC253" s="3"/>
      <c r="BD253" s="3"/>
    </row>
    <row r="254" spans="1:56">
      <c r="A254" s="3" t="s">
        <v>1233</v>
      </c>
      <c r="B254" s="16" t="s">
        <v>1234</v>
      </c>
      <c r="C254" s="17">
        <v>243054</v>
      </c>
      <c r="D254" s="3" t="s">
        <v>272</v>
      </c>
      <c r="E254" s="3" t="s">
        <v>286</v>
      </c>
      <c r="F254" s="1" t="s">
        <v>316</v>
      </c>
      <c r="G254" s="3" t="s">
        <v>81</v>
      </c>
      <c r="H254" s="20" t="s">
        <v>274</v>
      </c>
      <c r="I254" s="123" t="s">
        <v>275</v>
      </c>
      <c r="J254" s="24" t="s">
        <v>1402</v>
      </c>
      <c r="K254" s="123" t="s">
        <v>277</v>
      </c>
      <c r="L254" s="20" t="s">
        <v>289</v>
      </c>
      <c r="M254" s="3" t="s">
        <v>275</v>
      </c>
      <c r="N254" s="3" t="s">
        <v>81</v>
      </c>
      <c r="O254" s="3" t="s">
        <v>280</v>
      </c>
      <c r="P254" s="3" t="s">
        <v>81</v>
      </c>
      <c r="Q254" s="3" t="s">
        <v>281</v>
      </c>
      <c r="R254" s="3" t="s">
        <v>1403</v>
      </c>
      <c r="S254" s="3" t="s">
        <v>88</v>
      </c>
      <c r="T254" s="3" t="s">
        <v>88</v>
      </c>
      <c r="U254" s="20" t="s">
        <v>282</v>
      </c>
      <c r="V254" s="1" t="s">
        <v>283</v>
      </c>
      <c r="W254" s="1" t="s">
        <v>81</v>
      </c>
      <c r="X254" s="21" t="s">
        <v>293</v>
      </c>
      <c r="Y254" s="3" t="s">
        <v>282</v>
      </c>
      <c r="Z254" s="1" t="s">
        <v>285</v>
      </c>
      <c r="AA254" s="3" t="s">
        <v>282</v>
      </c>
      <c r="AB254" s="1" t="s">
        <v>285</v>
      </c>
      <c r="AC254" s="3"/>
      <c r="AD254" s="3"/>
      <c r="AE254" s="3"/>
      <c r="AF254" s="3"/>
      <c r="AG254" s="3"/>
      <c r="AH254" s="3"/>
      <c r="AI254" s="3"/>
      <c r="AJ254" s="3"/>
      <c r="AK254" s="3"/>
      <c r="AL254" s="3"/>
      <c r="AM254" s="3"/>
      <c r="AN254" s="3"/>
      <c r="AO254" s="3"/>
      <c r="AP254" s="3"/>
      <c r="AQ254" s="3"/>
      <c r="AR254" s="3"/>
      <c r="AS254" s="3"/>
      <c r="AT254" s="3"/>
      <c r="AU254" s="3"/>
      <c r="AV254" s="3"/>
      <c r="AW254" s="3"/>
      <c r="AX254" s="3"/>
      <c r="AY254" s="3"/>
      <c r="AZ254" s="3"/>
      <c r="BA254" s="3"/>
      <c r="BB254" s="3"/>
      <c r="BC254" s="3"/>
      <c r="BD254" s="3"/>
    </row>
    <row r="255" spans="1:56">
      <c r="A255" s="3" t="s">
        <v>1233</v>
      </c>
      <c r="B255" s="16" t="s">
        <v>1234</v>
      </c>
      <c r="C255" s="3">
        <v>243059</v>
      </c>
      <c r="D255" s="17" t="s">
        <v>272</v>
      </c>
      <c r="E255" s="17" t="s">
        <v>1404</v>
      </c>
      <c r="F255" s="27" t="s">
        <v>316</v>
      </c>
      <c r="G255" s="3" t="s">
        <v>81</v>
      </c>
      <c r="H255" s="20" t="s">
        <v>274</v>
      </c>
      <c r="I255" s="123" t="s">
        <v>275</v>
      </c>
      <c r="J255" s="34" t="s">
        <v>1405</v>
      </c>
      <c r="K255" s="123" t="s">
        <v>371</v>
      </c>
      <c r="L255" s="20" t="s">
        <v>289</v>
      </c>
      <c r="M255" s="110" t="s">
        <v>557</v>
      </c>
      <c r="N255" s="3" t="s">
        <v>81</v>
      </c>
      <c r="O255" s="3" t="s">
        <v>280</v>
      </c>
      <c r="P255" s="3" t="s">
        <v>81</v>
      </c>
      <c r="Q255" s="3" t="s">
        <v>313</v>
      </c>
      <c r="R255" s="3" t="s">
        <v>274</v>
      </c>
      <c r="S255" s="3" t="s">
        <v>282</v>
      </c>
      <c r="T255" s="3" t="s">
        <v>282</v>
      </c>
      <c r="U255" s="20" t="s">
        <v>282</v>
      </c>
      <c r="V255" s="35" t="s">
        <v>292</v>
      </c>
      <c r="W255" s="21" t="s">
        <v>284</v>
      </c>
      <c r="X255" s="35" t="s">
        <v>81</v>
      </c>
      <c r="Y255" s="3" t="s">
        <v>282</v>
      </c>
      <c r="Z255" s="1" t="s">
        <v>285</v>
      </c>
      <c r="AA255" s="3" t="s">
        <v>282</v>
      </c>
      <c r="AB255" s="1" t="s">
        <v>285</v>
      </c>
      <c r="AC255" s="3"/>
      <c r="AD255" s="3"/>
      <c r="AE255" s="3"/>
      <c r="AF255" s="3"/>
      <c r="AG255" s="3"/>
      <c r="AH255" s="3"/>
      <c r="AI255" s="3"/>
      <c r="AJ255" s="3"/>
      <c r="AK255" s="3"/>
      <c r="AL255" s="3"/>
      <c r="AM255" s="3"/>
      <c r="AN255" s="3"/>
      <c r="AO255" s="3"/>
      <c r="AP255" s="3"/>
      <c r="AQ255" s="3"/>
      <c r="AR255" s="3"/>
      <c r="AS255" s="3"/>
      <c r="AT255" s="3"/>
      <c r="AU255" s="3"/>
      <c r="AV255" s="3"/>
      <c r="AW255" s="3"/>
      <c r="AX255" s="3"/>
      <c r="AY255" s="3"/>
      <c r="AZ255" s="3"/>
      <c r="BA255" s="3"/>
      <c r="BB255" s="3"/>
      <c r="BC255" s="3"/>
      <c r="BD255" s="3"/>
    </row>
    <row r="256" spans="1:56">
      <c r="A256" s="3" t="s">
        <v>1233</v>
      </c>
      <c r="B256" s="16" t="s">
        <v>1234</v>
      </c>
      <c r="C256" s="3">
        <v>243066</v>
      </c>
      <c r="D256" s="17" t="s">
        <v>352</v>
      </c>
      <c r="E256" s="17" t="s">
        <v>286</v>
      </c>
      <c r="F256" s="27" t="s">
        <v>1406</v>
      </c>
      <c r="G256" s="7" t="s">
        <v>81</v>
      </c>
      <c r="H256" s="20" t="s">
        <v>274</v>
      </c>
      <c r="I256" s="123" t="s">
        <v>275</v>
      </c>
      <c r="J256" s="20" t="s">
        <v>1407</v>
      </c>
      <c r="K256" s="1" t="s">
        <v>275</v>
      </c>
      <c r="L256" s="8" t="s">
        <v>289</v>
      </c>
      <c r="M256" s="3" t="s">
        <v>275</v>
      </c>
      <c r="N256" s="3" t="s">
        <v>88</v>
      </c>
      <c r="O256" s="3" t="s">
        <v>280</v>
      </c>
      <c r="P256" s="3" t="s">
        <v>88</v>
      </c>
      <c r="Q256" s="3" t="s">
        <v>281</v>
      </c>
      <c r="R256" s="3" t="s">
        <v>1408</v>
      </c>
      <c r="S256" s="3" t="s">
        <v>88</v>
      </c>
      <c r="T256" s="7" t="s">
        <v>88</v>
      </c>
      <c r="U256" s="20" t="s">
        <v>88</v>
      </c>
      <c r="V256" s="1" t="s">
        <v>283</v>
      </c>
      <c r="W256" s="1" t="s">
        <v>284</v>
      </c>
      <c r="X256" s="21" t="s">
        <v>293</v>
      </c>
      <c r="Y256" s="3" t="s">
        <v>88</v>
      </c>
      <c r="Z256" s="1" t="s">
        <v>297</v>
      </c>
      <c r="AA256" s="3" t="s">
        <v>88</v>
      </c>
      <c r="AB256" s="1" t="s">
        <v>297</v>
      </c>
      <c r="AC256" s="3"/>
      <c r="AD256" s="3"/>
      <c r="AE256" s="3"/>
      <c r="AF256" s="3"/>
      <c r="AG256" s="3"/>
      <c r="AH256" s="3"/>
      <c r="AI256" s="3"/>
      <c r="AJ256" s="3"/>
      <c r="AK256" s="3"/>
      <c r="AL256" s="3"/>
      <c r="AM256" s="3"/>
      <c r="AN256" s="3"/>
      <c r="AO256" s="3"/>
      <c r="AP256" s="3"/>
      <c r="AQ256" s="3"/>
      <c r="AR256" s="3"/>
      <c r="AS256" s="3"/>
      <c r="AT256" s="3"/>
      <c r="AU256" s="3"/>
      <c r="AV256" s="3"/>
      <c r="AW256" s="3"/>
      <c r="AX256" s="3"/>
      <c r="AY256" s="3"/>
      <c r="AZ256" s="3"/>
      <c r="BA256" s="3"/>
      <c r="BB256" s="3"/>
      <c r="BC256" s="3"/>
      <c r="BD256" s="3"/>
    </row>
    <row r="257" spans="1:56">
      <c r="A257" s="16" t="s">
        <v>1233</v>
      </c>
      <c r="B257" s="16" t="s">
        <v>1234</v>
      </c>
      <c r="C257" s="3">
        <v>243067</v>
      </c>
      <c r="D257" s="17" t="s">
        <v>1409</v>
      </c>
      <c r="E257" s="17" t="s">
        <v>286</v>
      </c>
      <c r="F257" s="15" t="s">
        <v>1410</v>
      </c>
      <c r="G257" s="3" t="s">
        <v>81</v>
      </c>
      <c r="H257" s="20" t="s">
        <v>274</v>
      </c>
      <c r="I257" s="1" t="s">
        <v>277</v>
      </c>
      <c r="J257" s="20" t="s">
        <v>1411</v>
      </c>
      <c r="K257" s="1" t="s">
        <v>277</v>
      </c>
      <c r="L257" s="20" t="s">
        <v>289</v>
      </c>
      <c r="M257" s="110" t="s">
        <v>557</v>
      </c>
      <c r="N257" s="3" t="s">
        <v>81</v>
      </c>
      <c r="O257" s="3" t="s">
        <v>280</v>
      </c>
      <c r="P257" s="3" t="s">
        <v>81</v>
      </c>
      <c r="Q257" s="3" t="s">
        <v>313</v>
      </c>
      <c r="R257" s="3" t="s">
        <v>274</v>
      </c>
      <c r="S257" s="3" t="s">
        <v>88</v>
      </c>
      <c r="T257" s="3" t="s">
        <v>282</v>
      </c>
      <c r="U257" s="20" t="s">
        <v>282</v>
      </c>
      <c r="V257" s="1" t="s">
        <v>81</v>
      </c>
      <c r="W257" s="1" t="s">
        <v>81</v>
      </c>
      <c r="X257" s="21" t="s">
        <v>81</v>
      </c>
      <c r="Y257" s="3" t="s">
        <v>282</v>
      </c>
      <c r="Z257" s="1" t="s">
        <v>285</v>
      </c>
      <c r="AA257" s="3" t="s">
        <v>282</v>
      </c>
      <c r="AB257" s="1" t="s">
        <v>285</v>
      </c>
      <c r="AC257" s="3"/>
      <c r="AD257" s="3"/>
      <c r="AE257" s="3"/>
      <c r="AF257" s="3"/>
      <c r="AG257" s="3"/>
      <c r="AH257" s="3"/>
      <c r="AI257" s="3"/>
      <c r="AJ257" s="3"/>
      <c r="AK257" s="3"/>
      <c r="AL257" s="3"/>
      <c r="AM257" s="3"/>
      <c r="AN257" s="3"/>
      <c r="AO257" s="3"/>
      <c r="AP257" s="3"/>
      <c r="AQ257" s="3"/>
      <c r="AR257" s="3"/>
      <c r="AS257" s="3"/>
      <c r="AT257" s="3"/>
      <c r="AU257" s="3"/>
      <c r="AV257" s="3"/>
      <c r="AW257" s="3"/>
      <c r="AX257" s="3"/>
      <c r="AY257" s="3"/>
      <c r="AZ257" s="3"/>
      <c r="BA257" s="3"/>
      <c r="BB257" s="3"/>
      <c r="BC257" s="3"/>
      <c r="BD257" s="3"/>
    </row>
    <row r="258" spans="1:56" s="86" customFormat="1">
      <c r="A258" s="3" t="s">
        <v>1233</v>
      </c>
      <c r="B258" s="16" t="s">
        <v>1234</v>
      </c>
      <c r="C258" s="3">
        <v>243071</v>
      </c>
      <c r="D258" s="17" t="s">
        <v>272</v>
      </c>
      <c r="E258" s="4" t="s">
        <v>1412</v>
      </c>
      <c r="F258" s="1" t="s">
        <v>316</v>
      </c>
      <c r="G258" s="3" t="s">
        <v>81</v>
      </c>
      <c r="H258" s="20" t="s">
        <v>274</v>
      </c>
      <c r="I258" s="1" t="s">
        <v>275</v>
      </c>
      <c r="J258" s="20" t="s">
        <v>1413</v>
      </c>
      <c r="K258" s="1" t="s">
        <v>275</v>
      </c>
      <c r="L258" s="8" t="s">
        <v>289</v>
      </c>
      <c r="M258" s="110" t="s">
        <v>557</v>
      </c>
      <c r="N258" s="3" t="s">
        <v>81</v>
      </c>
      <c r="O258" s="3" t="s">
        <v>280</v>
      </c>
      <c r="P258" s="3" t="s">
        <v>88</v>
      </c>
      <c r="Q258" s="3" t="s">
        <v>281</v>
      </c>
      <c r="R258" s="3" t="s">
        <v>1414</v>
      </c>
      <c r="S258" s="3" t="s">
        <v>282</v>
      </c>
      <c r="T258" s="3" t="s">
        <v>282</v>
      </c>
      <c r="U258" s="20" t="s">
        <v>282</v>
      </c>
      <c r="V258" s="1" t="s">
        <v>283</v>
      </c>
      <c r="W258" s="1" t="s">
        <v>284</v>
      </c>
      <c r="X258" s="35" t="s">
        <v>81</v>
      </c>
      <c r="Y258" s="3" t="s">
        <v>88</v>
      </c>
      <c r="Z258" s="1" t="s">
        <v>294</v>
      </c>
      <c r="AA258" s="3" t="s">
        <v>88</v>
      </c>
      <c r="AB258" s="1" t="s">
        <v>294</v>
      </c>
      <c r="AC258" s="3"/>
      <c r="AD258" s="3"/>
      <c r="AE258" s="3"/>
      <c r="AF258" s="3"/>
      <c r="AG258" s="3"/>
      <c r="AH258" s="3"/>
      <c r="AI258" s="3"/>
      <c r="AJ258" s="3"/>
      <c r="AK258" s="3"/>
      <c r="AL258" s="3"/>
      <c r="AM258" s="3"/>
      <c r="AN258" s="3"/>
      <c r="AO258" s="3"/>
      <c r="AP258" s="3"/>
      <c r="AQ258" s="3"/>
      <c r="AR258" s="3"/>
      <c r="AS258" s="3"/>
      <c r="AT258" s="3"/>
      <c r="AU258" s="3"/>
      <c r="AV258" s="3"/>
      <c r="AW258" s="3"/>
      <c r="AX258" s="3"/>
      <c r="AY258" s="3"/>
      <c r="AZ258" s="3"/>
      <c r="BA258" s="3"/>
      <c r="BB258" s="3"/>
      <c r="BC258" s="3"/>
      <c r="BD258" s="3"/>
    </row>
    <row r="259" spans="1:56" s="86" customFormat="1">
      <c r="A259" s="3" t="s">
        <v>1233</v>
      </c>
      <c r="B259" s="16" t="s">
        <v>1234</v>
      </c>
      <c r="C259" s="3">
        <v>243077</v>
      </c>
      <c r="D259" s="17" t="s">
        <v>272</v>
      </c>
      <c r="E259" s="17" t="s">
        <v>1415</v>
      </c>
      <c r="F259" s="41" t="s">
        <v>1416</v>
      </c>
      <c r="G259" s="3" t="s">
        <v>81</v>
      </c>
      <c r="H259" s="20" t="s">
        <v>274</v>
      </c>
      <c r="I259" s="1" t="s">
        <v>277</v>
      </c>
      <c r="J259" s="34" t="s">
        <v>1417</v>
      </c>
      <c r="K259" s="1" t="s">
        <v>277</v>
      </c>
      <c r="L259" s="8" t="s">
        <v>332</v>
      </c>
      <c r="M259" s="110" t="s">
        <v>557</v>
      </c>
      <c r="N259" s="3" t="s">
        <v>81</v>
      </c>
      <c r="O259" s="3" t="s">
        <v>280</v>
      </c>
      <c r="P259" s="3" t="s">
        <v>81</v>
      </c>
      <c r="Q259" s="3" t="s">
        <v>291</v>
      </c>
      <c r="R259" s="3" t="s">
        <v>285</v>
      </c>
      <c r="S259" s="3" t="s">
        <v>282</v>
      </c>
      <c r="T259" s="3" t="s">
        <v>282</v>
      </c>
      <c r="U259" s="20" t="s">
        <v>282</v>
      </c>
      <c r="V259" s="1" t="s">
        <v>283</v>
      </c>
      <c r="W259" s="1" t="s">
        <v>284</v>
      </c>
      <c r="X259" s="35" t="s">
        <v>81</v>
      </c>
      <c r="Y259" s="3" t="s">
        <v>88</v>
      </c>
      <c r="Z259" s="1" t="s">
        <v>297</v>
      </c>
      <c r="AA259" s="7" t="s">
        <v>282</v>
      </c>
      <c r="AB259" s="9" t="s">
        <v>285</v>
      </c>
      <c r="AC259" s="3"/>
      <c r="AD259" s="3"/>
      <c r="AE259" s="3"/>
      <c r="AF259" s="3"/>
      <c r="AG259" s="3"/>
      <c r="AH259" s="3"/>
      <c r="AI259" s="3"/>
      <c r="AJ259" s="3"/>
      <c r="AK259" s="3"/>
      <c r="AL259" s="3"/>
      <c r="AM259" s="3"/>
      <c r="AN259" s="3"/>
      <c r="AO259" s="3"/>
      <c r="AP259" s="3"/>
      <c r="AQ259" s="3"/>
      <c r="AR259" s="3"/>
      <c r="AS259" s="3"/>
      <c r="AT259" s="3"/>
      <c r="AU259" s="3"/>
      <c r="AV259" s="3"/>
      <c r="AW259" s="3"/>
      <c r="AX259" s="3"/>
      <c r="AY259" s="3"/>
      <c r="AZ259" s="3"/>
      <c r="BA259" s="3"/>
      <c r="BB259" s="3"/>
      <c r="BC259" s="3"/>
      <c r="BD259" s="3"/>
    </row>
    <row r="260" spans="1:56">
      <c r="A260" s="17" t="s">
        <v>1233</v>
      </c>
      <c r="B260" s="4" t="s">
        <v>1234</v>
      </c>
      <c r="C260" s="17">
        <v>243080</v>
      </c>
      <c r="D260" s="17" t="s">
        <v>272</v>
      </c>
      <c r="E260" s="4" t="s">
        <v>1418</v>
      </c>
      <c r="F260" s="1" t="s">
        <v>316</v>
      </c>
      <c r="G260" s="3" t="s">
        <v>81</v>
      </c>
      <c r="H260" s="20" t="s">
        <v>274</v>
      </c>
      <c r="I260" s="15" t="s">
        <v>301</v>
      </c>
      <c r="J260" s="34" t="s">
        <v>1419</v>
      </c>
      <c r="K260" s="125" t="s">
        <v>275</v>
      </c>
      <c r="L260" s="20" t="s">
        <v>278</v>
      </c>
      <c r="M260" s="3" t="s">
        <v>275</v>
      </c>
      <c r="N260" s="3" t="s">
        <v>81</v>
      </c>
      <c r="O260" s="3" t="s">
        <v>280</v>
      </c>
      <c r="P260" s="3" t="s">
        <v>81</v>
      </c>
      <c r="Q260" s="3" t="s">
        <v>313</v>
      </c>
      <c r="R260" s="3" t="s">
        <v>274</v>
      </c>
      <c r="S260" s="3" t="s">
        <v>282</v>
      </c>
      <c r="T260" s="3" t="s">
        <v>88</v>
      </c>
      <c r="U260" s="20" t="s">
        <v>282</v>
      </c>
      <c r="V260" s="1" t="s">
        <v>283</v>
      </c>
      <c r="W260" s="1" t="s">
        <v>284</v>
      </c>
      <c r="X260" s="21" t="s">
        <v>329</v>
      </c>
      <c r="Y260" s="3" t="s">
        <v>282</v>
      </c>
      <c r="Z260" s="1" t="s">
        <v>285</v>
      </c>
      <c r="AA260" s="3" t="s">
        <v>282</v>
      </c>
      <c r="AB260" s="1" t="s">
        <v>285</v>
      </c>
    </row>
    <row r="261" spans="1:56">
      <c r="A261" s="17" t="s">
        <v>1233</v>
      </c>
      <c r="B261" s="4" t="s">
        <v>1234</v>
      </c>
      <c r="C261" s="17">
        <v>243081</v>
      </c>
      <c r="D261" s="17" t="s">
        <v>272</v>
      </c>
      <c r="E261" s="17" t="s">
        <v>1420</v>
      </c>
      <c r="F261" s="1" t="s">
        <v>316</v>
      </c>
      <c r="G261" s="3" t="s">
        <v>81</v>
      </c>
      <c r="H261" s="20" t="s">
        <v>274</v>
      </c>
      <c r="I261" s="15" t="s">
        <v>275</v>
      </c>
      <c r="J261" s="20" t="s">
        <v>1421</v>
      </c>
      <c r="K261" s="15" t="s">
        <v>275</v>
      </c>
      <c r="L261" s="20" t="s">
        <v>302</v>
      </c>
      <c r="M261" s="110" t="s">
        <v>557</v>
      </c>
      <c r="N261" s="3" t="s">
        <v>81</v>
      </c>
      <c r="O261" s="3" t="s">
        <v>280</v>
      </c>
      <c r="P261" s="3" t="s">
        <v>81</v>
      </c>
      <c r="Q261" s="3" t="s">
        <v>291</v>
      </c>
      <c r="R261" s="3" t="s">
        <v>285</v>
      </c>
      <c r="S261" s="3" t="s">
        <v>282</v>
      </c>
      <c r="T261" s="3" t="s">
        <v>282</v>
      </c>
      <c r="U261" s="20" t="s">
        <v>282</v>
      </c>
      <c r="V261" s="1" t="s">
        <v>283</v>
      </c>
      <c r="W261" s="1" t="s">
        <v>284</v>
      </c>
      <c r="X261" s="35" t="s">
        <v>81</v>
      </c>
      <c r="Y261" s="3" t="s">
        <v>88</v>
      </c>
      <c r="Z261" s="1" t="s">
        <v>297</v>
      </c>
      <c r="AA261" s="3" t="s">
        <v>88</v>
      </c>
      <c r="AB261" s="1" t="s">
        <v>297</v>
      </c>
    </row>
    <row r="262" spans="1:56" s="30" customFormat="1">
      <c r="A262" s="17" t="s">
        <v>1233</v>
      </c>
      <c r="B262" s="4" t="s">
        <v>1234</v>
      </c>
      <c r="C262" s="17">
        <v>243082</v>
      </c>
      <c r="D262" s="17" t="s">
        <v>272</v>
      </c>
      <c r="E262" s="17" t="s">
        <v>1422</v>
      </c>
      <c r="F262" s="15" t="s">
        <v>1423</v>
      </c>
      <c r="G262" s="3" t="s">
        <v>81</v>
      </c>
      <c r="H262" s="20" t="s">
        <v>274</v>
      </c>
      <c r="I262" s="15" t="s">
        <v>275</v>
      </c>
      <c r="J262" s="20" t="s">
        <v>1424</v>
      </c>
      <c r="K262" s="15" t="s">
        <v>275</v>
      </c>
      <c r="L262" s="8" t="s">
        <v>289</v>
      </c>
      <c r="M262" s="110" t="s">
        <v>557</v>
      </c>
      <c r="N262" s="7" t="s">
        <v>88</v>
      </c>
      <c r="O262" s="3" t="s">
        <v>280</v>
      </c>
      <c r="P262" s="3" t="s">
        <v>88</v>
      </c>
      <c r="Q262" s="3" t="s">
        <v>313</v>
      </c>
      <c r="R262" s="3" t="s">
        <v>274</v>
      </c>
      <c r="S262" s="3" t="s">
        <v>282</v>
      </c>
      <c r="T262" s="3" t="s">
        <v>282</v>
      </c>
      <c r="U262" s="20" t="s">
        <v>282</v>
      </c>
      <c r="V262" s="1" t="s">
        <v>283</v>
      </c>
      <c r="W262" s="1" t="s">
        <v>284</v>
      </c>
      <c r="X262" s="35" t="s">
        <v>81</v>
      </c>
      <c r="Y262" s="7" t="s">
        <v>88</v>
      </c>
      <c r="Z262" s="9" t="s">
        <v>294</v>
      </c>
      <c r="AA262" s="3" t="s">
        <v>88</v>
      </c>
      <c r="AB262" s="1" t="s">
        <v>297</v>
      </c>
      <c r="AC262" s="17"/>
      <c r="AD262" s="17"/>
      <c r="AE262" s="17"/>
      <c r="AF262" s="17"/>
      <c r="AG262" s="17"/>
      <c r="AH262" s="17"/>
      <c r="AI262" s="17"/>
      <c r="AJ262" s="17"/>
      <c r="AK262" s="17"/>
      <c r="AL262" s="17"/>
      <c r="AM262" s="17"/>
      <c r="AN262" s="17"/>
      <c r="AO262" s="17"/>
      <c r="AP262" s="17"/>
      <c r="AQ262" s="17"/>
      <c r="AR262" s="17"/>
      <c r="AS262" s="17"/>
      <c r="AT262" s="17"/>
      <c r="AU262" s="17"/>
      <c r="AV262" s="17"/>
      <c r="AW262" s="17"/>
      <c r="AX262" s="17"/>
      <c r="AY262" s="17"/>
      <c r="AZ262" s="17"/>
      <c r="BA262" s="17"/>
      <c r="BB262" s="17"/>
      <c r="BC262" s="17"/>
      <c r="BD262" s="17"/>
    </row>
    <row r="263" spans="1:56">
      <c r="A263" s="17" t="s">
        <v>1233</v>
      </c>
      <c r="B263" s="4" t="s">
        <v>1234</v>
      </c>
      <c r="C263" s="17">
        <v>243083</v>
      </c>
      <c r="D263" s="17" t="s">
        <v>334</v>
      </c>
      <c r="E263" s="17" t="s">
        <v>1425</v>
      </c>
      <c r="F263" s="1" t="s">
        <v>316</v>
      </c>
      <c r="G263" s="3" t="s">
        <v>81</v>
      </c>
      <c r="H263" s="20" t="s">
        <v>274</v>
      </c>
      <c r="I263" s="15" t="s">
        <v>275</v>
      </c>
      <c r="J263" s="34" t="s">
        <v>1426</v>
      </c>
      <c r="K263" s="15" t="s">
        <v>275</v>
      </c>
      <c r="L263" s="20" t="s">
        <v>332</v>
      </c>
      <c r="M263" s="110" t="s">
        <v>557</v>
      </c>
      <c r="N263" s="3" t="s">
        <v>81</v>
      </c>
      <c r="O263" s="3" t="s">
        <v>280</v>
      </c>
      <c r="P263" s="7" t="s">
        <v>134</v>
      </c>
      <c r="Q263" s="3" t="s">
        <v>281</v>
      </c>
      <c r="R263" s="3" t="s">
        <v>1427</v>
      </c>
      <c r="S263" s="3" t="s">
        <v>282</v>
      </c>
      <c r="T263" s="3" t="s">
        <v>88</v>
      </c>
      <c r="U263" s="20" t="s">
        <v>282</v>
      </c>
      <c r="V263" s="1" t="s">
        <v>283</v>
      </c>
      <c r="W263" s="1" t="s">
        <v>284</v>
      </c>
      <c r="X263" s="35" t="s">
        <v>81</v>
      </c>
      <c r="Y263" s="3" t="s">
        <v>282</v>
      </c>
      <c r="Z263" s="1" t="s">
        <v>285</v>
      </c>
      <c r="AA263" s="3" t="s">
        <v>282</v>
      </c>
      <c r="AB263" s="1" t="s">
        <v>285</v>
      </c>
    </row>
    <row r="264" spans="1:56" s="17" customFormat="1">
      <c r="A264" s="17" t="s">
        <v>1233</v>
      </c>
      <c r="B264" s="4" t="s">
        <v>1234</v>
      </c>
      <c r="C264" s="17">
        <v>243085</v>
      </c>
      <c r="D264" s="17" t="s">
        <v>334</v>
      </c>
      <c r="E264" s="4" t="s">
        <v>1428</v>
      </c>
      <c r="F264" s="41" t="s">
        <v>1429</v>
      </c>
      <c r="G264" s="3" t="s">
        <v>81</v>
      </c>
      <c r="H264" s="20" t="s">
        <v>274</v>
      </c>
      <c r="I264" s="15" t="s">
        <v>275</v>
      </c>
      <c r="J264" s="20" t="s">
        <v>1430</v>
      </c>
      <c r="K264" s="15" t="s">
        <v>277</v>
      </c>
      <c r="L264" s="8" t="s">
        <v>289</v>
      </c>
      <c r="M264" s="110" t="s">
        <v>557</v>
      </c>
      <c r="N264" s="3" t="s">
        <v>81</v>
      </c>
      <c r="O264" s="3" t="s">
        <v>280</v>
      </c>
      <c r="P264" s="3" t="s">
        <v>81</v>
      </c>
      <c r="Q264" s="3" t="s">
        <v>291</v>
      </c>
      <c r="R264" s="3" t="s">
        <v>274</v>
      </c>
      <c r="S264" s="3" t="s">
        <v>282</v>
      </c>
      <c r="T264" s="3" t="s">
        <v>88</v>
      </c>
      <c r="U264" s="20" t="s">
        <v>282</v>
      </c>
      <c r="V264" s="1" t="s">
        <v>283</v>
      </c>
      <c r="W264" s="9" t="s">
        <v>284</v>
      </c>
      <c r="X264" s="35" t="s">
        <v>81</v>
      </c>
      <c r="Y264" s="3" t="s">
        <v>88</v>
      </c>
      <c r="Z264" s="1" t="s">
        <v>294</v>
      </c>
      <c r="AA264" s="3" t="s">
        <v>88</v>
      </c>
      <c r="AB264" s="1" t="s">
        <v>294</v>
      </c>
    </row>
    <row r="265" spans="1:56" s="17" customFormat="1">
      <c r="A265" s="17" t="s">
        <v>1233</v>
      </c>
      <c r="B265" s="4" t="s">
        <v>1234</v>
      </c>
      <c r="C265" s="17">
        <v>243086</v>
      </c>
      <c r="D265" s="17" t="s">
        <v>334</v>
      </c>
      <c r="E265" s="17" t="s">
        <v>1431</v>
      </c>
      <c r="F265" s="41" t="s">
        <v>274</v>
      </c>
      <c r="G265" s="3" t="s">
        <v>81</v>
      </c>
      <c r="H265" s="20" t="s">
        <v>1432</v>
      </c>
      <c r="I265" s="15" t="s">
        <v>275</v>
      </c>
      <c r="J265" s="20" t="s">
        <v>1433</v>
      </c>
      <c r="K265" s="15" t="s">
        <v>277</v>
      </c>
      <c r="L265" s="20" t="s">
        <v>289</v>
      </c>
      <c r="M265" s="110" t="s">
        <v>557</v>
      </c>
      <c r="N265" s="3" t="s">
        <v>81</v>
      </c>
      <c r="O265" s="3" t="s">
        <v>280</v>
      </c>
      <c r="P265" s="3" t="s">
        <v>81</v>
      </c>
      <c r="Q265" s="3" t="s">
        <v>281</v>
      </c>
      <c r="R265" s="3" t="s">
        <v>1434</v>
      </c>
      <c r="S265" s="3" t="s">
        <v>88</v>
      </c>
      <c r="T265" s="3" t="s">
        <v>282</v>
      </c>
      <c r="U265" s="20" t="s">
        <v>282</v>
      </c>
      <c r="V265" s="1" t="s">
        <v>81</v>
      </c>
      <c r="W265" s="1" t="s">
        <v>81</v>
      </c>
      <c r="X265" s="21" t="s">
        <v>81</v>
      </c>
      <c r="Y265" s="3" t="s">
        <v>282</v>
      </c>
      <c r="Z265" s="1" t="s">
        <v>285</v>
      </c>
      <c r="AA265" s="3" t="s">
        <v>282</v>
      </c>
      <c r="AB265" s="1" t="s">
        <v>285</v>
      </c>
    </row>
    <row r="266" spans="1:56" s="17" customFormat="1">
      <c r="A266" s="17" t="s">
        <v>1233</v>
      </c>
      <c r="B266" s="4" t="s">
        <v>1234</v>
      </c>
      <c r="C266" s="17">
        <v>243094</v>
      </c>
      <c r="D266" s="17" t="s">
        <v>272</v>
      </c>
      <c r="E266" s="17" t="s">
        <v>1435</v>
      </c>
      <c r="F266" s="1" t="s">
        <v>316</v>
      </c>
      <c r="G266" s="3" t="s">
        <v>81</v>
      </c>
      <c r="H266" s="20" t="s">
        <v>274</v>
      </c>
      <c r="I266" s="15" t="s">
        <v>275</v>
      </c>
      <c r="J266" s="20" t="s">
        <v>1436</v>
      </c>
      <c r="K266" s="15" t="s">
        <v>275</v>
      </c>
      <c r="L266" s="20" t="s">
        <v>289</v>
      </c>
      <c r="M266" s="110" t="s">
        <v>557</v>
      </c>
      <c r="N266" s="3" t="s">
        <v>81</v>
      </c>
      <c r="O266" s="3" t="s">
        <v>280</v>
      </c>
      <c r="P266" s="3" t="s">
        <v>81</v>
      </c>
      <c r="Q266" s="3" t="s">
        <v>313</v>
      </c>
      <c r="R266" s="3" t="s">
        <v>274</v>
      </c>
      <c r="S266" s="3" t="s">
        <v>282</v>
      </c>
      <c r="T266" s="3" t="s">
        <v>88</v>
      </c>
      <c r="U266" s="20" t="s">
        <v>282</v>
      </c>
      <c r="V266" s="1" t="s">
        <v>283</v>
      </c>
      <c r="W266" s="1" t="s">
        <v>284</v>
      </c>
      <c r="X266" s="21" t="s">
        <v>81</v>
      </c>
      <c r="Y266" s="3" t="s">
        <v>88</v>
      </c>
      <c r="Z266" s="1" t="s">
        <v>310</v>
      </c>
      <c r="AA266" s="16" t="s">
        <v>88</v>
      </c>
      <c r="AB266" s="1" t="s">
        <v>298</v>
      </c>
    </row>
    <row r="267" spans="1:56" s="17" customFormat="1">
      <c r="A267" s="17" t="s">
        <v>1233</v>
      </c>
      <c r="B267" s="4" t="s">
        <v>1234</v>
      </c>
      <c r="C267" s="17">
        <v>243096</v>
      </c>
      <c r="D267" s="17" t="s">
        <v>272</v>
      </c>
      <c r="E267" s="17" t="s">
        <v>286</v>
      </c>
      <c r="F267" s="15" t="s">
        <v>274</v>
      </c>
      <c r="G267" s="3" t="s">
        <v>81</v>
      </c>
      <c r="H267" s="20" t="s">
        <v>274</v>
      </c>
      <c r="I267" s="15" t="s">
        <v>277</v>
      </c>
      <c r="J267" s="20" t="s">
        <v>1437</v>
      </c>
      <c r="K267" s="15" t="s">
        <v>277</v>
      </c>
      <c r="L267" s="8" t="s">
        <v>332</v>
      </c>
      <c r="M267" s="110" t="s">
        <v>557</v>
      </c>
      <c r="N267" s="3" t="s">
        <v>81</v>
      </c>
      <c r="O267" s="3" t="s">
        <v>280</v>
      </c>
      <c r="P267" s="3" t="s">
        <v>81</v>
      </c>
      <c r="Q267" s="3" t="s">
        <v>291</v>
      </c>
      <c r="R267" s="3" t="s">
        <v>274</v>
      </c>
      <c r="S267" s="3" t="s">
        <v>282</v>
      </c>
      <c r="T267" s="3" t="s">
        <v>282</v>
      </c>
      <c r="U267" s="20" t="s">
        <v>282</v>
      </c>
      <c r="V267" s="1" t="s">
        <v>283</v>
      </c>
      <c r="W267" s="1" t="s">
        <v>284</v>
      </c>
      <c r="X267" s="21" t="s">
        <v>81</v>
      </c>
      <c r="Y267" s="3" t="s">
        <v>282</v>
      </c>
      <c r="Z267" s="1" t="s">
        <v>285</v>
      </c>
      <c r="AA267" s="3" t="s">
        <v>282</v>
      </c>
      <c r="AB267" s="1" t="s">
        <v>285</v>
      </c>
    </row>
    <row r="268" spans="1:56" s="17" customFormat="1">
      <c r="A268" s="17" t="s">
        <v>1233</v>
      </c>
      <c r="B268" s="4" t="s">
        <v>1234</v>
      </c>
      <c r="C268" s="17">
        <v>243097</v>
      </c>
      <c r="D268" s="17" t="s">
        <v>1438</v>
      </c>
      <c r="E268" s="17" t="s">
        <v>286</v>
      </c>
      <c r="F268" s="27" t="s">
        <v>1439</v>
      </c>
      <c r="G268" s="3" t="s">
        <v>81</v>
      </c>
      <c r="H268" s="20" t="s">
        <v>274</v>
      </c>
      <c r="I268" s="15" t="s">
        <v>275</v>
      </c>
      <c r="J268" s="20" t="s">
        <v>1440</v>
      </c>
      <c r="K268" s="15" t="s">
        <v>275</v>
      </c>
      <c r="L268" s="20" t="s">
        <v>289</v>
      </c>
      <c r="M268" s="110" t="s">
        <v>557</v>
      </c>
      <c r="N268" s="3" t="s">
        <v>81</v>
      </c>
      <c r="O268" s="3" t="s">
        <v>280</v>
      </c>
      <c r="P268" s="3" t="s">
        <v>81</v>
      </c>
      <c r="Q268" s="3" t="s">
        <v>313</v>
      </c>
      <c r="R268" s="3" t="s">
        <v>274</v>
      </c>
      <c r="S268" s="3" t="s">
        <v>282</v>
      </c>
      <c r="T268" s="3" t="s">
        <v>88</v>
      </c>
      <c r="U268" s="20" t="s">
        <v>282</v>
      </c>
      <c r="V268" s="1" t="s">
        <v>283</v>
      </c>
      <c r="W268" s="1" t="s">
        <v>284</v>
      </c>
      <c r="X268" s="21" t="s">
        <v>81</v>
      </c>
      <c r="Y268" s="3" t="s">
        <v>88</v>
      </c>
      <c r="Z268" s="1" t="s">
        <v>310</v>
      </c>
      <c r="AA268" s="3" t="s">
        <v>88</v>
      </c>
      <c r="AB268" s="1" t="s">
        <v>297</v>
      </c>
    </row>
    <row r="269" spans="1:56" s="17" customFormat="1">
      <c r="A269" s="17" t="s">
        <v>1233</v>
      </c>
      <c r="B269" s="4" t="s">
        <v>1234</v>
      </c>
      <c r="C269" s="17">
        <v>243098</v>
      </c>
      <c r="D269" s="17" t="s">
        <v>272</v>
      </c>
      <c r="E269" s="17" t="s">
        <v>1441</v>
      </c>
      <c r="F269" s="15" t="s">
        <v>316</v>
      </c>
      <c r="G269" s="3" t="s">
        <v>81</v>
      </c>
      <c r="H269" s="20" t="s">
        <v>274</v>
      </c>
      <c r="I269" s="15" t="s">
        <v>277</v>
      </c>
      <c r="J269" s="20" t="s">
        <v>1442</v>
      </c>
      <c r="K269" s="15" t="s">
        <v>275</v>
      </c>
      <c r="L269" s="20" t="s">
        <v>420</v>
      </c>
      <c r="M269" s="110" t="s">
        <v>557</v>
      </c>
      <c r="N269" s="3" t="s">
        <v>81</v>
      </c>
      <c r="O269" s="3" t="s">
        <v>280</v>
      </c>
      <c r="P269" s="3" t="s">
        <v>81</v>
      </c>
      <c r="Q269" s="3" t="s">
        <v>291</v>
      </c>
      <c r="R269" s="3" t="s">
        <v>285</v>
      </c>
      <c r="S269" s="3" t="s">
        <v>282</v>
      </c>
      <c r="T269" s="3" t="s">
        <v>282</v>
      </c>
      <c r="U269" s="20" t="s">
        <v>282</v>
      </c>
      <c r="V269" s="1" t="s">
        <v>283</v>
      </c>
      <c r="W269" s="1" t="s">
        <v>284</v>
      </c>
      <c r="X269" s="35" t="s">
        <v>81</v>
      </c>
      <c r="Y269" s="3" t="s">
        <v>282</v>
      </c>
      <c r="Z269" s="1" t="s">
        <v>285</v>
      </c>
      <c r="AA269" s="3" t="s">
        <v>282</v>
      </c>
      <c r="AB269" s="1" t="s">
        <v>285</v>
      </c>
    </row>
    <row r="270" spans="1:56" s="17" customFormat="1">
      <c r="A270" s="17" t="s">
        <v>1233</v>
      </c>
      <c r="B270" s="4" t="s">
        <v>1234</v>
      </c>
      <c r="C270" s="17">
        <v>243102</v>
      </c>
      <c r="D270" s="17" t="s">
        <v>272</v>
      </c>
      <c r="E270" s="17" t="s">
        <v>1443</v>
      </c>
      <c r="F270" s="41" t="s">
        <v>316</v>
      </c>
      <c r="G270" s="3" t="s">
        <v>81</v>
      </c>
      <c r="H270" s="20" t="s">
        <v>274</v>
      </c>
      <c r="I270" s="15" t="s">
        <v>275</v>
      </c>
      <c r="J270" s="20" t="s">
        <v>1444</v>
      </c>
      <c r="K270" s="15" t="s">
        <v>275</v>
      </c>
      <c r="L270" s="20" t="s">
        <v>289</v>
      </c>
      <c r="M270" s="110" t="s">
        <v>557</v>
      </c>
      <c r="N270" s="3" t="s">
        <v>81</v>
      </c>
      <c r="O270" s="3" t="s">
        <v>280</v>
      </c>
      <c r="P270" s="3" t="s">
        <v>81</v>
      </c>
      <c r="Q270" s="3" t="s">
        <v>313</v>
      </c>
      <c r="R270" s="3" t="s">
        <v>1445</v>
      </c>
      <c r="S270" s="3" t="s">
        <v>88</v>
      </c>
      <c r="T270" s="3" t="s">
        <v>282</v>
      </c>
      <c r="U270" s="20" t="s">
        <v>282</v>
      </c>
      <c r="V270" s="1" t="s">
        <v>292</v>
      </c>
      <c r="W270" s="1" t="s">
        <v>319</v>
      </c>
      <c r="X270" s="21" t="s">
        <v>293</v>
      </c>
      <c r="Y270" s="3" t="s">
        <v>88</v>
      </c>
      <c r="Z270" s="1" t="s">
        <v>297</v>
      </c>
      <c r="AA270" s="3" t="s">
        <v>88</v>
      </c>
      <c r="AB270" s="1" t="s">
        <v>294</v>
      </c>
    </row>
    <row r="271" spans="1:56" s="112" customFormat="1">
      <c r="A271" s="17" t="s">
        <v>1233</v>
      </c>
      <c r="B271" s="4" t="s">
        <v>1234</v>
      </c>
      <c r="C271" s="17">
        <v>243104</v>
      </c>
      <c r="D271" s="17" t="s">
        <v>1446</v>
      </c>
      <c r="E271" s="17" t="s">
        <v>286</v>
      </c>
      <c r="F271" s="15" t="s">
        <v>274</v>
      </c>
      <c r="G271" s="3" t="s">
        <v>81</v>
      </c>
      <c r="H271" s="20" t="s">
        <v>274</v>
      </c>
      <c r="I271" s="15" t="s">
        <v>275</v>
      </c>
      <c r="J271" s="20" t="s">
        <v>1447</v>
      </c>
      <c r="K271" s="15" t="s">
        <v>275</v>
      </c>
      <c r="L271" s="20" t="s">
        <v>289</v>
      </c>
      <c r="M271" s="3" t="s">
        <v>275</v>
      </c>
      <c r="N271" s="3" t="s">
        <v>88</v>
      </c>
      <c r="O271" s="3" t="s">
        <v>280</v>
      </c>
      <c r="P271" s="3" t="s">
        <v>81</v>
      </c>
      <c r="Q271" s="7" t="s">
        <v>291</v>
      </c>
      <c r="R271" s="3" t="s">
        <v>274</v>
      </c>
      <c r="S271" s="3" t="s">
        <v>282</v>
      </c>
      <c r="T271" s="3" t="s">
        <v>88</v>
      </c>
      <c r="U271" s="20" t="s">
        <v>282</v>
      </c>
      <c r="V271" s="1" t="s">
        <v>292</v>
      </c>
      <c r="W271" s="1" t="s">
        <v>319</v>
      </c>
      <c r="X271" s="21" t="s">
        <v>329</v>
      </c>
      <c r="Y271" s="3" t="s">
        <v>88</v>
      </c>
      <c r="Z271" s="1" t="s">
        <v>297</v>
      </c>
      <c r="AA271" s="3" t="s">
        <v>88</v>
      </c>
      <c r="AB271" s="1" t="s">
        <v>297</v>
      </c>
      <c r="AC271" s="17"/>
      <c r="AD271" s="17"/>
      <c r="AE271" s="17"/>
      <c r="AF271" s="17"/>
      <c r="AG271" s="17"/>
      <c r="AH271" s="17"/>
      <c r="AI271" s="17"/>
      <c r="AJ271" s="17"/>
      <c r="AK271" s="17"/>
      <c r="AL271" s="17"/>
      <c r="AM271" s="17"/>
      <c r="AN271" s="17"/>
      <c r="AO271" s="17"/>
      <c r="AP271" s="17"/>
      <c r="AQ271" s="17"/>
      <c r="AR271" s="17"/>
      <c r="AS271" s="17"/>
      <c r="AT271" s="17"/>
      <c r="AU271" s="17"/>
      <c r="AV271" s="17"/>
      <c r="AW271" s="17"/>
      <c r="AX271" s="17"/>
      <c r="AY271" s="17"/>
      <c r="AZ271" s="17"/>
      <c r="BA271" s="17"/>
      <c r="BB271" s="17"/>
      <c r="BC271" s="17"/>
      <c r="BD271" s="17"/>
    </row>
    <row r="272" spans="1:56" s="17" customFormat="1">
      <c r="A272" s="17" t="s">
        <v>1233</v>
      </c>
      <c r="B272" s="4" t="s">
        <v>1234</v>
      </c>
      <c r="C272" s="17">
        <v>243109</v>
      </c>
      <c r="D272" s="17" t="s">
        <v>272</v>
      </c>
      <c r="E272" s="17" t="s">
        <v>1448</v>
      </c>
      <c r="F272" s="27" t="s">
        <v>316</v>
      </c>
      <c r="G272" s="3" t="s">
        <v>81</v>
      </c>
      <c r="H272" s="20" t="s">
        <v>274</v>
      </c>
      <c r="I272" s="125" t="s">
        <v>275</v>
      </c>
      <c r="J272" s="20" t="s">
        <v>1449</v>
      </c>
      <c r="K272" s="15" t="s">
        <v>277</v>
      </c>
      <c r="L272" s="20" t="s">
        <v>278</v>
      </c>
      <c r="M272" s="110" t="s">
        <v>557</v>
      </c>
      <c r="N272" s="3" t="s">
        <v>81</v>
      </c>
      <c r="O272" s="3" t="s">
        <v>280</v>
      </c>
      <c r="P272" s="3" t="s">
        <v>81</v>
      </c>
      <c r="Q272" s="3" t="s">
        <v>313</v>
      </c>
      <c r="R272" s="3" t="s">
        <v>1450</v>
      </c>
      <c r="S272" s="3" t="s">
        <v>282</v>
      </c>
      <c r="T272" s="3" t="s">
        <v>282</v>
      </c>
      <c r="U272" s="20" t="s">
        <v>282</v>
      </c>
      <c r="V272" s="1" t="s">
        <v>283</v>
      </c>
      <c r="W272" s="1" t="s">
        <v>81</v>
      </c>
      <c r="X272" s="21" t="s">
        <v>81</v>
      </c>
      <c r="Y272" s="7" t="s">
        <v>88</v>
      </c>
      <c r="Z272" s="9" t="s">
        <v>294</v>
      </c>
      <c r="AA272" s="22" t="s">
        <v>88</v>
      </c>
      <c r="AB272" s="9" t="s">
        <v>294</v>
      </c>
    </row>
    <row r="273" spans="1:56" s="17" customFormat="1">
      <c r="A273" s="17" t="s">
        <v>1233</v>
      </c>
      <c r="B273" s="4" t="s">
        <v>1234</v>
      </c>
      <c r="C273" s="17">
        <v>243115</v>
      </c>
      <c r="D273" s="17" t="s">
        <v>314</v>
      </c>
      <c r="E273" s="17" t="s">
        <v>286</v>
      </c>
      <c r="F273" s="15" t="s">
        <v>274</v>
      </c>
      <c r="G273" s="3" t="s">
        <v>81</v>
      </c>
      <c r="H273" s="20" t="s">
        <v>274</v>
      </c>
      <c r="I273" s="15" t="s">
        <v>275</v>
      </c>
      <c r="J273" s="34" t="s">
        <v>1451</v>
      </c>
      <c r="K273" s="15" t="s">
        <v>275</v>
      </c>
      <c r="L273" s="20" t="s">
        <v>420</v>
      </c>
      <c r="M273" s="110" t="s">
        <v>557</v>
      </c>
      <c r="N273" s="3" t="s">
        <v>81</v>
      </c>
      <c r="O273" s="3" t="s">
        <v>280</v>
      </c>
      <c r="P273" s="3" t="s">
        <v>81</v>
      </c>
      <c r="Q273" s="7" t="s">
        <v>313</v>
      </c>
      <c r="R273" s="3" t="s">
        <v>285</v>
      </c>
      <c r="S273" s="3" t="s">
        <v>282</v>
      </c>
      <c r="T273" s="3" t="s">
        <v>282</v>
      </c>
      <c r="U273" s="20" t="s">
        <v>88</v>
      </c>
      <c r="V273" s="1" t="s">
        <v>283</v>
      </c>
      <c r="W273" s="1" t="s">
        <v>81</v>
      </c>
      <c r="X273" s="35" t="s">
        <v>81</v>
      </c>
      <c r="Y273" s="3" t="s">
        <v>282</v>
      </c>
      <c r="Z273" s="1" t="s">
        <v>285</v>
      </c>
      <c r="AA273" s="7" t="s">
        <v>282</v>
      </c>
      <c r="AB273" s="9" t="s">
        <v>285</v>
      </c>
    </row>
    <row r="274" spans="1:56" s="17" customFormat="1">
      <c r="A274" s="17" t="s">
        <v>1233</v>
      </c>
      <c r="B274" s="4" t="s">
        <v>1234</v>
      </c>
      <c r="C274" s="17">
        <v>243120</v>
      </c>
      <c r="D274" s="4" t="s">
        <v>272</v>
      </c>
      <c r="E274" s="31" t="s">
        <v>1452</v>
      </c>
      <c r="F274" s="27" t="s">
        <v>1453</v>
      </c>
      <c r="G274" s="3" t="s">
        <v>81</v>
      </c>
      <c r="H274" s="20" t="s">
        <v>274</v>
      </c>
      <c r="I274" s="41" t="s">
        <v>371</v>
      </c>
      <c r="J274" s="20" t="s">
        <v>1454</v>
      </c>
      <c r="K274" s="15" t="s">
        <v>301</v>
      </c>
      <c r="L274" s="20" t="s">
        <v>332</v>
      </c>
      <c r="M274" s="110" t="s">
        <v>371</v>
      </c>
      <c r="N274" s="3" t="s">
        <v>81</v>
      </c>
      <c r="O274" s="3" t="s">
        <v>280</v>
      </c>
      <c r="P274" s="3" t="s">
        <v>81</v>
      </c>
      <c r="Q274" s="3" t="s">
        <v>291</v>
      </c>
      <c r="R274" s="3" t="s">
        <v>285</v>
      </c>
      <c r="S274" s="3" t="s">
        <v>282</v>
      </c>
      <c r="T274" s="3" t="s">
        <v>88</v>
      </c>
      <c r="U274" s="20" t="s">
        <v>282</v>
      </c>
      <c r="V274" s="1" t="s">
        <v>283</v>
      </c>
      <c r="W274" s="1" t="s">
        <v>284</v>
      </c>
      <c r="X274" s="35" t="s">
        <v>81</v>
      </c>
      <c r="Y274" s="3" t="s">
        <v>88</v>
      </c>
      <c r="Z274" s="1" t="s">
        <v>294</v>
      </c>
      <c r="AA274" s="3" t="s">
        <v>88</v>
      </c>
      <c r="AB274" s="1" t="s">
        <v>294</v>
      </c>
    </row>
    <row r="275" spans="1:56" s="17" customFormat="1">
      <c r="A275" s="17" t="s">
        <v>1233</v>
      </c>
      <c r="B275" s="4" t="s">
        <v>1234</v>
      </c>
      <c r="C275" s="17">
        <v>243123</v>
      </c>
      <c r="D275" s="17" t="s">
        <v>314</v>
      </c>
      <c r="E275" s="31" t="s">
        <v>286</v>
      </c>
      <c r="F275" s="15" t="s">
        <v>316</v>
      </c>
      <c r="G275" s="3" t="s">
        <v>81</v>
      </c>
      <c r="H275" s="20" t="s">
        <v>274</v>
      </c>
      <c r="I275" s="15" t="s">
        <v>275</v>
      </c>
      <c r="J275" s="20" t="s">
        <v>1455</v>
      </c>
      <c r="K275" s="15" t="s">
        <v>275</v>
      </c>
      <c r="L275" s="24" t="s">
        <v>289</v>
      </c>
      <c r="M275" s="110" t="s">
        <v>557</v>
      </c>
      <c r="N275" s="3" t="s">
        <v>81</v>
      </c>
      <c r="O275" s="3" t="s">
        <v>280</v>
      </c>
      <c r="P275" s="3" t="s">
        <v>88</v>
      </c>
      <c r="Q275" s="3" t="s">
        <v>291</v>
      </c>
      <c r="R275" s="3" t="s">
        <v>285</v>
      </c>
      <c r="S275" s="3" t="s">
        <v>88</v>
      </c>
      <c r="T275" s="3" t="s">
        <v>282</v>
      </c>
      <c r="U275" s="20" t="s">
        <v>282</v>
      </c>
      <c r="V275" s="1" t="s">
        <v>283</v>
      </c>
      <c r="W275" s="1" t="s">
        <v>81</v>
      </c>
      <c r="X275" s="21" t="s">
        <v>81</v>
      </c>
      <c r="Y275" s="3" t="s">
        <v>88</v>
      </c>
      <c r="Z275" s="1" t="s">
        <v>310</v>
      </c>
      <c r="AA275" s="3" t="s">
        <v>282</v>
      </c>
      <c r="AB275" s="1" t="s">
        <v>285</v>
      </c>
    </row>
    <row r="276" spans="1:56" s="17" customFormat="1">
      <c r="A276" s="17" t="s">
        <v>1233</v>
      </c>
      <c r="B276" s="4" t="s">
        <v>1234</v>
      </c>
      <c r="C276" s="17">
        <v>243126</v>
      </c>
      <c r="D276" s="17" t="s">
        <v>314</v>
      </c>
      <c r="E276" s="31" t="s">
        <v>286</v>
      </c>
      <c r="F276" s="15" t="s">
        <v>316</v>
      </c>
      <c r="G276" s="3" t="s">
        <v>81</v>
      </c>
      <c r="H276" s="20" t="s">
        <v>274</v>
      </c>
      <c r="I276" s="15" t="s">
        <v>275</v>
      </c>
      <c r="J276" s="20" t="s">
        <v>1456</v>
      </c>
      <c r="K276" s="15" t="s">
        <v>275</v>
      </c>
      <c r="L276" s="8" t="s">
        <v>278</v>
      </c>
      <c r="M276" s="3" t="s">
        <v>275</v>
      </c>
      <c r="N276" s="3" t="s">
        <v>88</v>
      </c>
      <c r="O276" s="3" t="s">
        <v>280</v>
      </c>
      <c r="P276" s="3" t="s">
        <v>81</v>
      </c>
      <c r="Q276" s="7" t="s">
        <v>291</v>
      </c>
      <c r="R276" s="3" t="s">
        <v>82</v>
      </c>
      <c r="S276" s="3" t="s">
        <v>282</v>
      </c>
      <c r="T276" s="3" t="s">
        <v>88</v>
      </c>
      <c r="U276" s="20" t="s">
        <v>282</v>
      </c>
      <c r="V276" s="9" t="s">
        <v>283</v>
      </c>
      <c r="W276" s="1" t="s">
        <v>284</v>
      </c>
      <c r="X276" s="35" t="s">
        <v>293</v>
      </c>
      <c r="Y276" s="3" t="s">
        <v>88</v>
      </c>
      <c r="Z276" s="1" t="s">
        <v>297</v>
      </c>
      <c r="AA276" s="3" t="s">
        <v>88</v>
      </c>
      <c r="AB276" s="1" t="s">
        <v>297</v>
      </c>
    </row>
    <row r="277" spans="1:56">
      <c r="A277" s="17" t="s">
        <v>1233</v>
      </c>
      <c r="B277" s="4" t="s">
        <v>1234</v>
      </c>
      <c r="C277" s="17">
        <v>243130</v>
      </c>
      <c r="D277" s="17" t="s">
        <v>1457</v>
      </c>
      <c r="E277" s="17" t="s">
        <v>286</v>
      </c>
      <c r="F277" s="15" t="s">
        <v>274</v>
      </c>
      <c r="G277" s="3" t="s">
        <v>81</v>
      </c>
      <c r="H277" s="20" t="s">
        <v>274</v>
      </c>
      <c r="I277" s="15" t="s">
        <v>277</v>
      </c>
      <c r="J277" s="20" t="s">
        <v>1458</v>
      </c>
      <c r="K277" s="15" t="s">
        <v>277</v>
      </c>
      <c r="L277" s="20" t="s">
        <v>278</v>
      </c>
      <c r="M277" s="110" t="s">
        <v>557</v>
      </c>
      <c r="N277" s="3" t="s">
        <v>81</v>
      </c>
      <c r="O277" s="3" t="s">
        <v>280</v>
      </c>
      <c r="P277" s="3" t="s">
        <v>81</v>
      </c>
      <c r="Q277" s="3" t="s">
        <v>291</v>
      </c>
      <c r="R277" s="3" t="s">
        <v>285</v>
      </c>
      <c r="S277" s="3" t="s">
        <v>282</v>
      </c>
      <c r="T277" s="3" t="s">
        <v>282</v>
      </c>
      <c r="U277" s="20" t="s">
        <v>282</v>
      </c>
      <c r="V277" s="1" t="s">
        <v>283</v>
      </c>
      <c r="W277" s="1" t="s">
        <v>81</v>
      </c>
      <c r="X277" s="35" t="s">
        <v>81</v>
      </c>
      <c r="Y277" s="3" t="s">
        <v>88</v>
      </c>
      <c r="Z277" s="1" t="s">
        <v>294</v>
      </c>
      <c r="AA277" s="3" t="s">
        <v>88</v>
      </c>
      <c r="AB277" s="1" t="s">
        <v>294</v>
      </c>
    </row>
    <row r="278" spans="1:56">
      <c r="A278" s="17" t="s">
        <v>1233</v>
      </c>
      <c r="B278" s="4" t="s">
        <v>1234</v>
      </c>
      <c r="C278" s="17">
        <v>243133</v>
      </c>
      <c r="D278" s="17" t="s">
        <v>272</v>
      </c>
      <c r="E278" s="17" t="s">
        <v>1459</v>
      </c>
      <c r="F278" s="41" t="s">
        <v>1460</v>
      </c>
      <c r="G278" s="3" t="s">
        <v>81</v>
      </c>
      <c r="H278" s="20" t="s">
        <v>274</v>
      </c>
      <c r="I278" s="15" t="s">
        <v>275</v>
      </c>
      <c r="J278" s="20" t="s">
        <v>1461</v>
      </c>
      <c r="K278" s="15" t="s">
        <v>275</v>
      </c>
      <c r="L278" s="20" t="s">
        <v>278</v>
      </c>
      <c r="M278" s="110" t="s">
        <v>557</v>
      </c>
      <c r="N278" s="3" t="s">
        <v>81</v>
      </c>
      <c r="O278" s="3" t="s">
        <v>280</v>
      </c>
      <c r="P278" s="3" t="s">
        <v>81</v>
      </c>
      <c r="Q278" s="3" t="s">
        <v>281</v>
      </c>
      <c r="R278" s="3" t="s">
        <v>1462</v>
      </c>
      <c r="S278" s="3" t="s">
        <v>88</v>
      </c>
      <c r="T278" s="3" t="s">
        <v>88</v>
      </c>
      <c r="U278" s="20" t="s">
        <v>282</v>
      </c>
      <c r="V278" s="9" t="s">
        <v>292</v>
      </c>
      <c r="W278" s="1" t="s">
        <v>319</v>
      </c>
      <c r="X278" s="35" t="s">
        <v>81</v>
      </c>
      <c r="Y278" s="3" t="s">
        <v>88</v>
      </c>
      <c r="Z278" s="1" t="s">
        <v>297</v>
      </c>
      <c r="AA278" s="3" t="s">
        <v>88</v>
      </c>
      <c r="AB278" s="1" t="s">
        <v>297</v>
      </c>
    </row>
    <row r="279" spans="1:56" s="17" customFormat="1">
      <c r="A279" s="17" t="s">
        <v>1233</v>
      </c>
      <c r="B279" s="4" t="s">
        <v>1234</v>
      </c>
      <c r="C279" s="17">
        <v>243135</v>
      </c>
      <c r="D279" s="17" t="s">
        <v>334</v>
      </c>
      <c r="E279" s="4" t="s">
        <v>1463</v>
      </c>
      <c r="F279" s="41" t="s">
        <v>1464</v>
      </c>
      <c r="G279" s="3" t="s">
        <v>81</v>
      </c>
      <c r="H279" s="20" t="s">
        <v>1465</v>
      </c>
      <c r="I279" s="15" t="s">
        <v>277</v>
      </c>
      <c r="J279" s="20" t="s">
        <v>1466</v>
      </c>
      <c r="K279" s="15" t="s">
        <v>277</v>
      </c>
      <c r="L279" s="20" t="s">
        <v>289</v>
      </c>
      <c r="M279" s="110" t="s">
        <v>557</v>
      </c>
      <c r="N279" s="3" t="s">
        <v>81</v>
      </c>
      <c r="O279" s="3" t="s">
        <v>280</v>
      </c>
      <c r="P279" s="3" t="s">
        <v>88</v>
      </c>
      <c r="Q279" s="3" t="s">
        <v>281</v>
      </c>
      <c r="R279" s="3" t="s">
        <v>1467</v>
      </c>
      <c r="S279" s="3" t="s">
        <v>282</v>
      </c>
      <c r="T279" s="3" t="s">
        <v>88</v>
      </c>
      <c r="U279" s="20" t="s">
        <v>282</v>
      </c>
      <c r="V279" s="1" t="s">
        <v>283</v>
      </c>
      <c r="W279" s="1" t="s">
        <v>284</v>
      </c>
      <c r="X279" s="21" t="s">
        <v>81</v>
      </c>
      <c r="Y279" s="3" t="s">
        <v>282</v>
      </c>
      <c r="Z279" s="1" t="s">
        <v>285</v>
      </c>
      <c r="AA279" s="3" t="s">
        <v>282</v>
      </c>
      <c r="AB279" s="1" t="s">
        <v>285</v>
      </c>
    </row>
    <row r="280" spans="1:56" s="17" customFormat="1">
      <c r="A280" s="17" t="s">
        <v>1233</v>
      </c>
      <c r="B280" s="4" t="s">
        <v>1234</v>
      </c>
      <c r="C280" s="17">
        <v>243136</v>
      </c>
      <c r="D280" s="17" t="s">
        <v>272</v>
      </c>
      <c r="E280" s="17" t="s">
        <v>1468</v>
      </c>
      <c r="F280" s="41" t="s">
        <v>1469</v>
      </c>
      <c r="G280" s="3" t="s">
        <v>81</v>
      </c>
      <c r="H280" s="20" t="s">
        <v>274</v>
      </c>
      <c r="I280" s="15" t="s">
        <v>277</v>
      </c>
      <c r="J280" s="20" t="s">
        <v>1470</v>
      </c>
      <c r="K280" s="15" t="s">
        <v>277</v>
      </c>
      <c r="L280" s="20" t="s">
        <v>289</v>
      </c>
      <c r="M280" s="110" t="s">
        <v>557</v>
      </c>
      <c r="N280" s="16" t="s">
        <v>81</v>
      </c>
      <c r="O280" s="3" t="s">
        <v>280</v>
      </c>
      <c r="P280" s="3" t="s">
        <v>88</v>
      </c>
      <c r="Q280" s="3" t="s">
        <v>281</v>
      </c>
      <c r="R280" s="16" t="s">
        <v>1471</v>
      </c>
      <c r="S280" s="3" t="s">
        <v>282</v>
      </c>
      <c r="T280" s="3" t="s">
        <v>282</v>
      </c>
      <c r="U280" s="20" t="s">
        <v>282</v>
      </c>
      <c r="V280" s="1" t="s">
        <v>81</v>
      </c>
      <c r="W280" s="1" t="s">
        <v>81</v>
      </c>
      <c r="X280" s="21" t="s">
        <v>81</v>
      </c>
      <c r="Y280" s="3" t="s">
        <v>282</v>
      </c>
      <c r="Z280" s="1" t="s">
        <v>285</v>
      </c>
      <c r="AA280" s="3" t="s">
        <v>282</v>
      </c>
      <c r="AB280" s="1" t="s">
        <v>285</v>
      </c>
    </row>
    <row r="281" spans="1:56" s="17" customFormat="1">
      <c r="A281" s="17" t="s">
        <v>1233</v>
      </c>
      <c r="B281" s="4" t="s">
        <v>1234</v>
      </c>
      <c r="C281" s="17">
        <v>243138</v>
      </c>
      <c r="D281" s="17" t="s">
        <v>272</v>
      </c>
      <c r="E281" s="17" t="s">
        <v>1472</v>
      </c>
      <c r="F281" s="27" t="s">
        <v>1473</v>
      </c>
      <c r="G281" s="3" t="s">
        <v>81</v>
      </c>
      <c r="H281" s="20" t="s">
        <v>274</v>
      </c>
      <c r="I281" s="15" t="s">
        <v>275</v>
      </c>
      <c r="J281" s="20" t="s">
        <v>1474</v>
      </c>
      <c r="K281" s="15" t="s">
        <v>275</v>
      </c>
      <c r="L281" s="8" t="s">
        <v>289</v>
      </c>
      <c r="M281" s="110" t="s">
        <v>557</v>
      </c>
      <c r="N281" s="3" t="s">
        <v>81</v>
      </c>
      <c r="O281" s="3" t="s">
        <v>280</v>
      </c>
      <c r="P281" s="3" t="s">
        <v>88</v>
      </c>
      <c r="Q281" s="7" t="s">
        <v>291</v>
      </c>
      <c r="R281" s="7" t="s">
        <v>82</v>
      </c>
      <c r="S281" s="3" t="s">
        <v>282</v>
      </c>
      <c r="T281" s="3" t="s">
        <v>88</v>
      </c>
      <c r="U281" s="20" t="s">
        <v>282</v>
      </c>
      <c r="V281" s="1" t="s">
        <v>283</v>
      </c>
      <c r="W281" s="1" t="s">
        <v>284</v>
      </c>
      <c r="X281" s="35" t="s">
        <v>81</v>
      </c>
      <c r="Y281" s="3" t="s">
        <v>88</v>
      </c>
      <c r="Z281" s="1" t="s">
        <v>294</v>
      </c>
      <c r="AA281" s="3" t="s">
        <v>88</v>
      </c>
      <c r="AB281" s="1" t="s">
        <v>294</v>
      </c>
    </row>
    <row r="282" spans="1:56" s="17" customFormat="1" ht="15.75" thickBot="1">
      <c r="A282" s="4" t="s">
        <v>1233</v>
      </c>
      <c r="B282" s="4" t="s">
        <v>1234</v>
      </c>
      <c r="C282" s="17">
        <v>243142</v>
      </c>
      <c r="D282" s="17" t="s">
        <v>1475</v>
      </c>
      <c r="E282" s="17" t="s">
        <v>286</v>
      </c>
      <c r="F282" s="15" t="s">
        <v>274</v>
      </c>
      <c r="G282" s="3" t="s">
        <v>81</v>
      </c>
      <c r="H282" s="20" t="s">
        <v>274</v>
      </c>
      <c r="I282" s="1" t="s">
        <v>277</v>
      </c>
      <c r="J282" s="20" t="s">
        <v>1476</v>
      </c>
      <c r="K282" s="1" t="s">
        <v>277</v>
      </c>
      <c r="L282" s="8" t="s">
        <v>289</v>
      </c>
      <c r="M282" s="110" t="s">
        <v>371</v>
      </c>
      <c r="N282" s="3" t="s">
        <v>81</v>
      </c>
      <c r="O282" s="3" t="s">
        <v>280</v>
      </c>
      <c r="P282" s="3" t="s">
        <v>88</v>
      </c>
      <c r="Q282" s="3" t="s">
        <v>291</v>
      </c>
      <c r="R282" s="3" t="s">
        <v>285</v>
      </c>
      <c r="S282" s="3" t="s">
        <v>282</v>
      </c>
      <c r="T282" s="3" t="s">
        <v>88</v>
      </c>
      <c r="U282" s="8" t="s">
        <v>88</v>
      </c>
      <c r="V282" s="1" t="s">
        <v>81</v>
      </c>
      <c r="W282" s="1" t="s">
        <v>81</v>
      </c>
      <c r="X282" s="21" t="s">
        <v>81</v>
      </c>
      <c r="Y282" s="3" t="s">
        <v>282</v>
      </c>
      <c r="Z282" s="1" t="s">
        <v>285</v>
      </c>
      <c r="AA282" s="3" t="s">
        <v>282</v>
      </c>
      <c r="AB282" s="1" t="s">
        <v>285</v>
      </c>
    </row>
    <row r="283" spans="1:56" s="1" customFormat="1">
      <c r="A283" s="4" t="s">
        <v>1233</v>
      </c>
      <c r="B283" s="4" t="s">
        <v>1234</v>
      </c>
      <c r="C283" s="17">
        <v>243149</v>
      </c>
      <c r="D283" s="17" t="s">
        <v>314</v>
      </c>
      <c r="E283" s="17" t="s">
        <v>286</v>
      </c>
      <c r="F283" s="15" t="s">
        <v>274</v>
      </c>
      <c r="G283" s="3" t="s">
        <v>81</v>
      </c>
      <c r="H283" s="3" t="s">
        <v>274</v>
      </c>
      <c r="I283" s="5" t="s">
        <v>275</v>
      </c>
      <c r="J283" s="3" t="s">
        <v>1477</v>
      </c>
      <c r="K283" s="411" t="s">
        <v>277</v>
      </c>
      <c r="L283" s="16" t="s">
        <v>302</v>
      </c>
      <c r="M283" s="168" t="s">
        <v>557</v>
      </c>
      <c r="N283" s="3" t="s">
        <v>81</v>
      </c>
      <c r="O283" s="3" t="s">
        <v>280</v>
      </c>
      <c r="P283" s="3" t="s">
        <v>81</v>
      </c>
      <c r="Q283" s="3" t="s">
        <v>281</v>
      </c>
      <c r="R283" s="7" t="s">
        <v>1478</v>
      </c>
      <c r="S283" s="3" t="s">
        <v>88</v>
      </c>
      <c r="T283" s="3" t="s">
        <v>282</v>
      </c>
      <c r="U283" s="20" t="s">
        <v>282</v>
      </c>
      <c r="V283" s="1" t="s">
        <v>292</v>
      </c>
      <c r="W283" s="1" t="s">
        <v>319</v>
      </c>
      <c r="X283" s="9" t="s">
        <v>81</v>
      </c>
      <c r="Y283" s="28" t="s">
        <v>88</v>
      </c>
      <c r="Z283" s="9" t="s">
        <v>294</v>
      </c>
      <c r="AA283" s="7" t="s">
        <v>88</v>
      </c>
      <c r="AB283" s="9" t="s">
        <v>294</v>
      </c>
      <c r="AC283" s="17"/>
      <c r="AD283" s="17"/>
      <c r="AE283" s="17"/>
      <c r="AF283" s="17"/>
      <c r="AG283" s="17"/>
      <c r="AH283" s="17"/>
      <c r="AI283" s="17"/>
      <c r="AJ283" s="17"/>
      <c r="AK283" s="17"/>
      <c r="AL283" s="17"/>
      <c r="AM283" s="17"/>
      <c r="AN283" s="17"/>
      <c r="AO283" s="17"/>
      <c r="AP283" s="17"/>
      <c r="AQ283" s="17"/>
      <c r="AR283" s="17"/>
      <c r="AS283" s="17"/>
      <c r="AT283" s="17"/>
      <c r="AU283" s="17"/>
      <c r="AV283" s="17"/>
      <c r="AW283" s="17"/>
      <c r="AX283" s="17"/>
      <c r="AY283" s="17"/>
      <c r="AZ283" s="17"/>
      <c r="BA283" s="17"/>
      <c r="BB283" s="17"/>
      <c r="BC283" s="17"/>
      <c r="BD283" s="17"/>
    </row>
    <row r="284" spans="1:56" s="1" customFormat="1">
      <c r="A284" s="17" t="s">
        <v>1233</v>
      </c>
      <c r="B284" s="4" t="s">
        <v>1234</v>
      </c>
      <c r="C284" s="17">
        <v>243151</v>
      </c>
      <c r="D284" s="17" t="s">
        <v>272</v>
      </c>
      <c r="E284" s="17" t="s">
        <v>286</v>
      </c>
      <c r="F284" s="15" t="s">
        <v>274</v>
      </c>
      <c r="G284" s="3" t="s">
        <v>81</v>
      </c>
      <c r="H284" s="3" t="s">
        <v>274</v>
      </c>
      <c r="I284" s="405" t="s">
        <v>275</v>
      </c>
      <c r="J284" s="3" t="s">
        <v>1479</v>
      </c>
      <c r="K284" s="12" t="s">
        <v>275</v>
      </c>
      <c r="L284" s="3" t="s">
        <v>278</v>
      </c>
      <c r="M284" s="169" t="s">
        <v>557</v>
      </c>
      <c r="N284" s="3" t="s">
        <v>81</v>
      </c>
      <c r="O284" s="3" t="s">
        <v>280</v>
      </c>
      <c r="P284" s="3" t="s">
        <v>81</v>
      </c>
      <c r="Q284" s="3" t="s">
        <v>291</v>
      </c>
      <c r="R284" s="3" t="s">
        <v>285</v>
      </c>
      <c r="S284" s="3" t="s">
        <v>282</v>
      </c>
      <c r="T284" s="3" t="s">
        <v>282</v>
      </c>
      <c r="U284" s="20" t="s">
        <v>282</v>
      </c>
      <c r="V284" s="1" t="s">
        <v>283</v>
      </c>
      <c r="W284" s="1" t="s">
        <v>284</v>
      </c>
      <c r="X284" s="9" t="s">
        <v>81</v>
      </c>
      <c r="Y284" s="13" t="s">
        <v>88</v>
      </c>
      <c r="Z284" s="1" t="s">
        <v>297</v>
      </c>
      <c r="AA284" s="3" t="s">
        <v>88</v>
      </c>
      <c r="AB284" s="1" t="s">
        <v>294</v>
      </c>
      <c r="AC284" s="17"/>
      <c r="AD284" s="17"/>
      <c r="AE284" s="17"/>
      <c r="AF284" s="17"/>
      <c r="AG284" s="17"/>
      <c r="AH284" s="17"/>
      <c r="AI284" s="17"/>
      <c r="AJ284" s="17"/>
      <c r="AK284" s="17"/>
      <c r="AL284" s="17"/>
      <c r="AM284" s="17"/>
      <c r="AN284" s="17"/>
      <c r="AO284" s="17"/>
      <c r="AP284" s="17"/>
      <c r="AQ284" s="17"/>
      <c r="AR284" s="17"/>
      <c r="AS284" s="17"/>
      <c r="AT284" s="17"/>
      <c r="AU284" s="17"/>
      <c r="AV284" s="17"/>
      <c r="AW284" s="17"/>
      <c r="AX284" s="17"/>
      <c r="AY284" s="17"/>
      <c r="AZ284" s="17"/>
      <c r="BA284" s="17"/>
      <c r="BB284" s="17"/>
      <c r="BC284" s="17"/>
      <c r="BD284" s="17"/>
    </row>
    <row r="285" spans="1:56" s="232" customFormat="1">
      <c r="A285" s="17" t="s">
        <v>1233</v>
      </c>
      <c r="B285" s="4" t="s">
        <v>1234</v>
      </c>
      <c r="C285" s="17">
        <v>243158</v>
      </c>
      <c r="D285" s="17" t="s">
        <v>272</v>
      </c>
      <c r="E285" s="17" t="s">
        <v>286</v>
      </c>
      <c r="F285" s="15" t="s">
        <v>274</v>
      </c>
      <c r="G285" s="3" t="s">
        <v>327</v>
      </c>
      <c r="H285" s="3" t="s">
        <v>274</v>
      </c>
      <c r="I285" s="12" t="s">
        <v>275</v>
      </c>
      <c r="J285" s="3" t="s">
        <v>1480</v>
      </c>
      <c r="K285" s="12" t="s">
        <v>301</v>
      </c>
      <c r="L285" s="7" t="s">
        <v>289</v>
      </c>
      <c r="M285" s="169" t="s">
        <v>301</v>
      </c>
      <c r="N285" s="3" t="s">
        <v>88</v>
      </c>
      <c r="O285" s="3" t="s">
        <v>280</v>
      </c>
      <c r="P285" s="3" t="s">
        <v>81</v>
      </c>
      <c r="Q285" s="3" t="s">
        <v>281</v>
      </c>
      <c r="R285" s="3" t="s">
        <v>1481</v>
      </c>
      <c r="S285" s="3" t="s">
        <v>88</v>
      </c>
      <c r="T285" s="3" t="s">
        <v>282</v>
      </c>
      <c r="U285" s="20" t="s">
        <v>282</v>
      </c>
      <c r="V285" s="1" t="s">
        <v>283</v>
      </c>
      <c r="W285" s="1" t="s">
        <v>284</v>
      </c>
      <c r="X285" s="9" t="s">
        <v>81</v>
      </c>
      <c r="Y285" s="13" t="s">
        <v>88</v>
      </c>
      <c r="Z285" s="9" t="s">
        <v>310</v>
      </c>
      <c r="AA285" s="3" t="s">
        <v>88</v>
      </c>
      <c r="AB285" s="1" t="s">
        <v>294</v>
      </c>
      <c r="AC285" s="17"/>
      <c r="AD285" s="17"/>
      <c r="AE285" s="17"/>
      <c r="AF285" s="17"/>
      <c r="AG285" s="17"/>
      <c r="AH285" s="17"/>
      <c r="AI285" s="17"/>
      <c r="AJ285" s="17"/>
      <c r="AK285" s="17"/>
      <c r="AL285" s="17"/>
      <c r="AM285" s="17"/>
      <c r="AN285" s="17"/>
      <c r="AO285" s="17"/>
      <c r="AP285" s="17"/>
      <c r="AQ285" s="17"/>
      <c r="AR285" s="17"/>
      <c r="AS285" s="17"/>
      <c r="AT285" s="17"/>
      <c r="AU285" s="17"/>
      <c r="AV285" s="17"/>
      <c r="AW285" s="17"/>
      <c r="AX285" s="17"/>
      <c r="AY285" s="17"/>
      <c r="AZ285" s="17"/>
      <c r="BA285" s="17"/>
      <c r="BB285" s="17"/>
      <c r="BC285" s="17"/>
      <c r="BD285" s="17"/>
    </row>
    <row r="286" spans="1:56" s="232" customFormat="1">
      <c r="A286" s="17" t="s">
        <v>1233</v>
      </c>
      <c r="B286" s="4" t="s">
        <v>1234</v>
      </c>
      <c r="C286" s="17">
        <v>243162</v>
      </c>
      <c r="D286" s="17" t="s">
        <v>272</v>
      </c>
      <c r="E286" s="17" t="s">
        <v>286</v>
      </c>
      <c r="F286" s="15" t="s">
        <v>274</v>
      </c>
      <c r="G286" s="3" t="s">
        <v>81</v>
      </c>
      <c r="H286" s="3" t="s">
        <v>274</v>
      </c>
      <c r="I286" s="12" t="s">
        <v>275</v>
      </c>
      <c r="J286" s="3" t="s">
        <v>1482</v>
      </c>
      <c r="K286" s="12" t="s">
        <v>277</v>
      </c>
      <c r="L286" s="7" t="s">
        <v>289</v>
      </c>
      <c r="M286" s="169" t="s">
        <v>557</v>
      </c>
      <c r="N286" s="3" t="s">
        <v>81</v>
      </c>
      <c r="O286" s="3" t="s">
        <v>280</v>
      </c>
      <c r="P286" s="3" t="s">
        <v>81</v>
      </c>
      <c r="Q286" s="3" t="s">
        <v>291</v>
      </c>
      <c r="R286" s="3" t="s">
        <v>285</v>
      </c>
      <c r="S286" s="3" t="s">
        <v>282</v>
      </c>
      <c r="T286" s="3" t="s">
        <v>88</v>
      </c>
      <c r="U286" s="20" t="s">
        <v>282</v>
      </c>
      <c r="V286" s="9" t="s">
        <v>283</v>
      </c>
      <c r="W286" s="1" t="s">
        <v>284</v>
      </c>
      <c r="X286" s="9" t="s">
        <v>81</v>
      </c>
      <c r="Y286" s="13" t="s">
        <v>88</v>
      </c>
      <c r="Z286" s="1" t="s">
        <v>294</v>
      </c>
      <c r="AA286" s="3" t="s">
        <v>282</v>
      </c>
      <c r="AB286" s="1" t="s">
        <v>285</v>
      </c>
      <c r="AC286" s="17"/>
      <c r="AD286" s="17"/>
      <c r="AE286" s="17"/>
      <c r="AF286" s="17"/>
      <c r="AG286" s="17"/>
      <c r="AH286" s="17"/>
      <c r="AI286" s="17"/>
      <c r="AJ286" s="17"/>
      <c r="AK286" s="17"/>
      <c r="AL286" s="17"/>
      <c r="AM286" s="17"/>
      <c r="AN286" s="17"/>
      <c r="AO286" s="17"/>
      <c r="AP286" s="17"/>
      <c r="AQ286" s="17"/>
      <c r="AR286" s="17"/>
      <c r="AS286" s="17"/>
      <c r="AT286" s="17"/>
      <c r="AU286" s="17"/>
      <c r="AV286" s="17"/>
      <c r="AW286" s="17"/>
      <c r="AX286" s="17"/>
      <c r="AY286" s="17"/>
      <c r="AZ286" s="17"/>
      <c r="BA286" s="17"/>
      <c r="BB286" s="17"/>
      <c r="BC286" s="17"/>
      <c r="BD286" s="17"/>
    </row>
    <row r="287" spans="1:56" s="1" customFormat="1">
      <c r="A287" s="17" t="s">
        <v>1233</v>
      </c>
      <c r="B287" s="4" t="s">
        <v>1234</v>
      </c>
      <c r="C287" s="17">
        <v>243163</v>
      </c>
      <c r="D287" s="4" t="s">
        <v>1483</v>
      </c>
      <c r="E287" s="17" t="s">
        <v>1484</v>
      </c>
      <c r="F287" s="15" t="s">
        <v>316</v>
      </c>
      <c r="G287" s="3" t="s">
        <v>81</v>
      </c>
      <c r="H287" s="20" t="s">
        <v>274</v>
      </c>
      <c r="I287" s="12" t="s">
        <v>275</v>
      </c>
      <c r="J287" s="3" t="s">
        <v>1485</v>
      </c>
      <c r="K287" s="12" t="s">
        <v>275</v>
      </c>
      <c r="L287" s="3" t="s">
        <v>332</v>
      </c>
      <c r="M287" s="169" t="s">
        <v>557</v>
      </c>
      <c r="N287" s="3" t="s">
        <v>81</v>
      </c>
      <c r="O287" s="3" t="s">
        <v>280</v>
      </c>
      <c r="P287" s="3" t="s">
        <v>81</v>
      </c>
      <c r="Q287" s="7" t="s">
        <v>281</v>
      </c>
      <c r="R287" s="3" t="s">
        <v>1486</v>
      </c>
      <c r="S287" s="3" t="s">
        <v>88</v>
      </c>
      <c r="T287" s="3" t="s">
        <v>88</v>
      </c>
      <c r="U287" s="20" t="s">
        <v>282</v>
      </c>
      <c r="V287" s="1" t="s">
        <v>283</v>
      </c>
      <c r="W287" s="1" t="s">
        <v>284</v>
      </c>
      <c r="X287" s="9" t="s">
        <v>81</v>
      </c>
      <c r="Y287" s="13" t="s">
        <v>88</v>
      </c>
      <c r="Z287" s="1" t="s">
        <v>297</v>
      </c>
      <c r="AA287" s="3" t="s">
        <v>88</v>
      </c>
      <c r="AB287" s="1" t="s">
        <v>294</v>
      </c>
      <c r="AC287" s="17"/>
      <c r="AD287" s="17"/>
      <c r="AE287" s="17"/>
      <c r="AF287" s="17"/>
      <c r="AG287" s="17"/>
      <c r="AH287" s="17"/>
      <c r="AI287" s="17"/>
      <c r="AJ287" s="17"/>
      <c r="AK287" s="17"/>
      <c r="AL287" s="17"/>
      <c r="AM287" s="17"/>
      <c r="AN287" s="17"/>
      <c r="AO287" s="17"/>
      <c r="AP287" s="17"/>
      <c r="AQ287" s="17"/>
      <c r="AR287" s="17"/>
      <c r="AS287" s="17"/>
      <c r="AT287" s="17"/>
      <c r="AU287" s="17"/>
      <c r="AV287" s="17"/>
      <c r="AW287" s="17"/>
      <c r="AX287" s="17"/>
      <c r="AY287" s="17"/>
      <c r="AZ287" s="17"/>
      <c r="BA287" s="17"/>
      <c r="BB287" s="17"/>
      <c r="BC287" s="17"/>
      <c r="BD287" s="17"/>
    </row>
    <row r="288" spans="1:56" s="1" customFormat="1">
      <c r="A288" s="17" t="s">
        <v>1233</v>
      </c>
      <c r="B288" s="4" t="s">
        <v>1234</v>
      </c>
      <c r="C288" s="17">
        <v>243164</v>
      </c>
      <c r="D288" s="17" t="s">
        <v>352</v>
      </c>
      <c r="E288" s="17" t="s">
        <v>286</v>
      </c>
      <c r="F288" s="15" t="s">
        <v>316</v>
      </c>
      <c r="G288" s="3" t="s">
        <v>81</v>
      </c>
      <c r="H288" s="20" t="s">
        <v>274</v>
      </c>
      <c r="I288" s="12" t="s">
        <v>275</v>
      </c>
      <c r="J288" s="3" t="s">
        <v>1487</v>
      </c>
      <c r="K288" s="12" t="s">
        <v>275</v>
      </c>
      <c r="L288" s="3" t="s">
        <v>332</v>
      </c>
      <c r="M288" s="169" t="s">
        <v>557</v>
      </c>
      <c r="N288" s="3" t="s">
        <v>81</v>
      </c>
      <c r="O288" s="3" t="s">
        <v>280</v>
      </c>
      <c r="P288" s="3" t="s">
        <v>88</v>
      </c>
      <c r="Q288" s="3" t="s">
        <v>281</v>
      </c>
      <c r="R288" s="3" t="s">
        <v>1488</v>
      </c>
      <c r="S288" s="3" t="s">
        <v>282</v>
      </c>
      <c r="T288" s="3" t="s">
        <v>282</v>
      </c>
      <c r="U288" s="20" t="s">
        <v>282</v>
      </c>
      <c r="V288" s="9" t="s">
        <v>292</v>
      </c>
      <c r="W288" s="1" t="s">
        <v>284</v>
      </c>
      <c r="X288" s="9" t="s">
        <v>81</v>
      </c>
      <c r="Y288" s="13" t="s">
        <v>88</v>
      </c>
      <c r="Z288" s="1" t="s">
        <v>294</v>
      </c>
      <c r="AA288" s="3" t="s">
        <v>88</v>
      </c>
      <c r="AB288" s="1" t="s">
        <v>294</v>
      </c>
      <c r="AC288" s="17"/>
      <c r="AD288" s="17"/>
      <c r="AE288" s="17"/>
      <c r="AF288" s="17"/>
      <c r="AG288" s="17"/>
      <c r="AH288" s="17"/>
      <c r="AI288" s="17"/>
      <c r="AJ288" s="17"/>
      <c r="AK288" s="17"/>
      <c r="AL288" s="17"/>
      <c r="AM288" s="17"/>
      <c r="AN288" s="17"/>
      <c r="AO288" s="17"/>
      <c r="AP288" s="17"/>
      <c r="AQ288" s="17"/>
      <c r="AR288" s="17"/>
      <c r="AS288" s="17"/>
      <c r="AT288" s="17"/>
      <c r="AU288" s="17"/>
      <c r="AV288" s="17"/>
      <c r="AW288" s="17"/>
      <c r="AX288" s="17"/>
      <c r="AY288" s="17"/>
      <c r="AZ288" s="17"/>
      <c r="BA288" s="17"/>
      <c r="BB288" s="17"/>
      <c r="BC288" s="17"/>
      <c r="BD288" s="17"/>
    </row>
    <row r="289" spans="1:56" s="1" customFormat="1">
      <c r="A289" s="3" t="s">
        <v>1233</v>
      </c>
      <c r="B289" s="17" t="s">
        <v>1552</v>
      </c>
      <c r="C289" s="3">
        <v>243169</v>
      </c>
      <c r="D289" s="7" t="s">
        <v>1665</v>
      </c>
      <c r="E289" s="3" t="s">
        <v>286</v>
      </c>
      <c r="F289" s="9" t="s">
        <v>287</v>
      </c>
      <c r="G289" s="3" t="s">
        <v>81</v>
      </c>
      <c r="H289" s="20" t="s">
        <v>274</v>
      </c>
      <c r="I289" s="1" t="s">
        <v>277</v>
      </c>
      <c r="J289" s="8" t="s">
        <v>1666</v>
      </c>
      <c r="K289" s="1" t="s">
        <v>277</v>
      </c>
      <c r="L289" s="20" t="s">
        <v>289</v>
      </c>
      <c r="M289" s="110" t="s">
        <v>557</v>
      </c>
      <c r="N289" s="3" t="s">
        <v>81</v>
      </c>
      <c r="O289" s="3" t="s">
        <v>280</v>
      </c>
      <c r="P289" s="3" t="s">
        <v>81</v>
      </c>
      <c r="Q289" s="3" t="s">
        <v>291</v>
      </c>
      <c r="R289" s="3" t="s">
        <v>285</v>
      </c>
      <c r="S289" s="3" t="s">
        <v>282</v>
      </c>
      <c r="T289" s="3" t="s">
        <v>88</v>
      </c>
      <c r="U289" s="20" t="s">
        <v>282</v>
      </c>
      <c r="V289" s="1" t="s">
        <v>292</v>
      </c>
      <c r="W289" s="1" t="s">
        <v>81</v>
      </c>
      <c r="X289" s="21" t="s">
        <v>293</v>
      </c>
      <c r="Y289" s="3" t="s">
        <v>282</v>
      </c>
      <c r="Z289" s="1" t="s">
        <v>285</v>
      </c>
      <c r="AA289" s="3" t="s">
        <v>88</v>
      </c>
      <c r="AB289" s="1" t="s">
        <v>340</v>
      </c>
      <c r="AC289" s="11"/>
      <c r="AD289" s="3"/>
      <c r="AE289" s="3"/>
      <c r="AF289" s="3"/>
      <c r="AG289" s="3"/>
      <c r="AH289" s="3"/>
      <c r="AI289" s="3"/>
      <c r="AJ289" s="3"/>
      <c r="AK289" s="3"/>
      <c r="AL289" s="3"/>
      <c r="AM289" s="3"/>
      <c r="AN289" s="3"/>
      <c r="AO289" s="3"/>
      <c r="AP289" s="3"/>
      <c r="AQ289" s="3"/>
      <c r="AR289" s="3"/>
      <c r="AS289" s="3"/>
      <c r="AT289" s="3"/>
      <c r="AU289" s="3"/>
      <c r="AV289" s="3"/>
      <c r="AW289" s="3"/>
      <c r="AX289" s="3"/>
      <c r="AY289" s="3"/>
      <c r="AZ289" s="3"/>
      <c r="BA289" s="3"/>
      <c r="BB289" s="3"/>
      <c r="BC289" s="3"/>
      <c r="BD289" s="3"/>
    </row>
    <row r="290" spans="1:56" s="1" customFormat="1">
      <c r="A290" s="3" t="s">
        <v>1233</v>
      </c>
      <c r="B290" s="17" t="s">
        <v>1552</v>
      </c>
      <c r="C290" s="3">
        <v>243173</v>
      </c>
      <c r="D290" s="1" t="s">
        <v>272</v>
      </c>
      <c r="E290" s="3" t="s">
        <v>286</v>
      </c>
      <c r="F290" s="3" t="s">
        <v>316</v>
      </c>
      <c r="G290" s="3" t="s">
        <v>81</v>
      </c>
      <c r="H290" s="20" t="s">
        <v>274</v>
      </c>
      <c r="I290" s="1" t="s">
        <v>275</v>
      </c>
      <c r="J290" s="20" t="s">
        <v>1667</v>
      </c>
      <c r="K290" s="1" t="s">
        <v>277</v>
      </c>
      <c r="L290" s="20" t="s">
        <v>289</v>
      </c>
      <c r="M290" s="110" t="s">
        <v>557</v>
      </c>
      <c r="N290" s="3" t="s">
        <v>81</v>
      </c>
      <c r="O290" s="3" t="s">
        <v>280</v>
      </c>
      <c r="P290" s="3" t="s">
        <v>81</v>
      </c>
      <c r="Q290" s="7" t="s">
        <v>281</v>
      </c>
      <c r="R290" s="7" t="s">
        <v>1668</v>
      </c>
      <c r="S290" s="3" t="s">
        <v>88</v>
      </c>
      <c r="T290" s="3" t="s">
        <v>88</v>
      </c>
      <c r="U290" s="20" t="s">
        <v>282</v>
      </c>
      <c r="V290" s="1" t="s">
        <v>283</v>
      </c>
      <c r="W290" s="1" t="s">
        <v>81</v>
      </c>
      <c r="X290" s="21" t="s">
        <v>81</v>
      </c>
      <c r="Y290" s="3" t="s">
        <v>88</v>
      </c>
      <c r="Z290" s="1" t="s">
        <v>310</v>
      </c>
      <c r="AA290" s="3" t="s">
        <v>88</v>
      </c>
      <c r="AB290" s="1" t="s">
        <v>310</v>
      </c>
      <c r="AC290" s="3"/>
      <c r="AD290" s="3"/>
      <c r="AE290" s="3"/>
      <c r="AF290" s="3"/>
      <c r="AG290" s="3"/>
      <c r="AH290" s="3"/>
      <c r="AI290" s="3"/>
      <c r="AJ290" s="3"/>
      <c r="AK290" s="3"/>
      <c r="AL290" s="3"/>
      <c r="AM290" s="3"/>
      <c r="AN290" s="3"/>
      <c r="AO290" s="3"/>
      <c r="AP290" s="3"/>
      <c r="AQ290" s="3"/>
      <c r="AR290" s="3"/>
      <c r="AS290" s="3"/>
      <c r="AT290" s="3"/>
      <c r="AU290" s="3"/>
      <c r="AV290" s="3"/>
      <c r="AW290" s="3"/>
      <c r="AX290" s="3"/>
      <c r="AY290" s="3"/>
      <c r="AZ290" s="3"/>
      <c r="BA290" s="3"/>
      <c r="BB290" s="3"/>
      <c r="BC290" s="3"/>
      <c r="BD290" s="3"/>
    </row>
    <row r="291" spans="1:56" s="1" customFormat="1">
      <c r="A291" s="3" t="s">
        <v>1233</v>
      </c>
      <c r="B291" s="17" t="s">
        <v>1552</v>
      </c>
      <c r="C291" s="3">
        <v>243174</v>
      </c>
      <c r="D291" s="3" t="s">
        <v>334</v>
      </c>
      <c r="E291" s="3" t="s">
        <v>1669</v>
      </c>
      <c r="F291" s="1" t="s">
        <v>316</v>
      </c>
      <c r="G291" s="3" t="s">
        <v>81</v>
      </c>
      <c r="H291" s="20" t="s">
        <v>274</v>
      </c>
      <c r="I291" s="1" t="s">
        <v>275</v>
      </c>
      <c r="J291" s="20" t="s">
        <v>1670</v>
      </c>
      <c r="K291" s="1" t="s">
        <v>277</v>
      </c>
      <c r="L291" s="8" t="s">
        <v>289</v>
      </c>
      <c r="M291" s="110" t="s">
        <v>557</v>
      </c>
      <c r="N291" s="3" t="s">
        <v>88</v>
      </c>
      <c r="O291" s="7" t="s">
        <v>290</v>
      </c>
      <c r="P291" s="3" t="s">
        <v>81</v>
      </c>
      <c r="Q291" s="3" t="s">
        <v>281</v>
      </c>
      <c r="R291" s="7" t="s">
        <v>1671</v>
      </c>
      <c r="S291" s="3" t="s">
        <v>88</v>
      </c>
      <c r="T291" s="3" t="s">
        <v>88</v>
      </c>
      <c r="U291" s="20" t="s">
        <v>282</v>
      </c>
      <c r="V291" s="1" t="s">
        <v>283</v>
      </c>
      <c r="W291" s="1" t="s">
        <v>81</v>
      </c>
      <c r="X291" s="35" t="s">
        <v>81</v>
      </c>
      <c r="Y291" s="3" t="s">
        <v>88</v>
      </c>
      <c r="Z291" s="1" t="s">
        <v>297</v>
      </c>
      <c r="AA291" s="3" t="s">
        <v>88</v>
      </c>
      <c r="AB291" s="1" t="s">
        <v>297</v>
      </c>
      <c r="AC291" s="3"/>
      <c r="AD291" s="3"/>
      <c r="AE291" s="3"/>
      <c r="AF291" s="3"/>
      <c r="AG291" s="3"/>
      <c r="AH291" s="3"/>
      <c r="AI291" s="3"/>
      <c r="AJ291" s="3"/>
      <c r="AK291" s="3"/>
      <c r="AL291" s="3"/>
      <c r="AM291" s="3"/>
      <c r="AN291" s="3"/>
      <c r="AO291" s="3"/>
      <c r="AP291" s="3"/>
      <c r="AQ291" s="3"/>
      <c r="AR291" s="3"/>
      <c r="AS291" s="3"/>
      <c r="AT291" s="3"/>
      <c r="AU291" s="3"/>
      <c r="AV291" s="3"/>
      <c r="AW291" s="3"/>
      <c r="AX291" s="3"/>
      <c r="AY291" s="3"/>
      <c r="AZ291" s="3"/>
      <c r="BA291" s="3"/>
      <c r="BB291" s="3"/>
      <c r="BC291" s="3"/>
      <c r="BD291" s="3"/>
    </row>
    <row r="292" spans="1:56" s="1" customFormat="1">
      <c r="A292" s="3" t="s">
        <v>1233</v>
      </c>
      <c r="B292" s="17" t="s">
        <v>1552</v>
      </c>
      <c r="C292" s="3">
        <v>243176</v>
      </c>
      <c r="D292" s="3" t="s">
        <v>1672</v>
      </c>
      <c r="E292" s="3" t="s">
        <v>1673</v>
      </c>
      <c r="F292" s="9" t="s">
        <v>287</v>
      </c>
      <c r="G292" s="3" t="s">
        <v>81</v>
      </c>
      <c r="H292" s="20" t="s">
        <v>1674</v>
      </c>
      <c r="I292" s="1" t="s">
        <v>275</v>
      </c>
      <c r="J292" s="20" t="s">
        <v>1675</v>
      </c>
      <c r="K292" s="3" t="s">
        <v>279</v>
      </c>
      <c r="L292" s="20" t="s">
        <v>278</v>
      </c>
      <c r="M292" s="3" t="s">
        <v>279</v>
      </c>
      <c r="N292" s="3" t="s">
        <v>81</v>
      </c>
      <c r="O292" s="3" t="s">
        <v>280</v>
      </c>
      <c r="P292" s="3" t="s">
        <v>81</v>
      </c>
      <c r="Q292" s="7" t="s">
        <v>291</v>
      </c>
      <c r="R292" s="7" t="s">
        <v>285</v>
      </c>
      <c r="S292" s="3" t="s">
        <v>282</v>
      </c>
      <c r="T292" s="3" t="s">
        <v>282</v>
      </c>
      <c r="U292" s="20" t="s">
        <v>282</v>
      </c>
      <c r="V292" s="1" t="s">
        <v>283</v>
      </c>
      <c r="W292" s="1" t="s">
        <v>284</v>
      </c>
      <c r="X292" s="21" t="s">
        <v>329</v>
      </c>
      <c r="Y292" s="3" t="s">
        <v>88</v>
      </c>
      <c r="Z292" s="1" t="s">
        <v>340</v>
      </c>
      <c r="AA292" s="3" t="s">
        <v>88</v>
      </c>
      <c r="AB292" s="1" t="s">
        <v>294</v>
      </c>
      <c r="AC292" s="3"/>
      <c r="AD292" s="3"/>
      <c r="AE292" s="3"/>
      <c r="AF292" s="3"/>
      <c r="AG292" s="3"/>
      <c r="AH292" s="3"/>
      <c r="AI292" s="3"/>
      <c r="AJ292" s="3"/>
      <c r="AK292" s="3"/>
      <c r="AL292" s="3"/>
      <c r="AM292" s="3"/>
      <c r="AN292" s="3"/>
      <c r="AO292" s="3"/>
      <c r="AP292" s="3"/>
      <c r="AQ292" s="3"/>
      <c r="AR292" s="3"/>
      <c r="AS292" s="3"/>
      <c r="AT292" s="3"/>
      <c r="AU292" s="3"/>
      <c r="AV292" s="3"/>
      <c r="AW292" s="3"/>
      <c r="AX292" s="3"/>
      <c r="AY292" s="3"/>
      <c r="AZ292" s="3"/>
      <c r="BA292" s="3"/>
      <c r="BB292" s="3"/>
      <c r="BC292" s="3"/>
      <c r="BD292" s="3"/>
    </row>
    <row r="293" spans="1:56" s="1" customFormat="1">
      <c r="A293" s="3" t="s">
        <v>1233</v>
      </c>
      <c r="B293" s="17" t="s">
        <v>1552</v>
      </c>
      <c r="C293" s="3">
        <v>243178</v>
      </c>
      <c r="D293" s="17" t="s">
        <v>272</v>
      </c>
      <c r="E293" s="17" t="s">
        <v>286</v>
      </c>
      <c r="F293" s="9" t="s">
        <v>287</v>
      </c>
      <c r="G293" s="3" t="s">
        <v>81</v>
      </c>
      <c r="H293" s="20" t="s">
        <v>274</v>
      </c>
      <c r="I293" s="1" t="s">
        <v>275</v>
      </c>
      <c r="J293" s="20" t="s">
        <v>1676</v>
      </c>
      <c r="K293" s="1" t="s">
        <v>275</v>
      </c>
      <c r="L293" s="8" t="s">
        <v>289</v>
      </c>
      <c r="M293" s="110" t="s">
        <v>557</v>
      </c>
      <c r="N293" s="3" t="s">
        <v>81</v>
      </c>
      <c r="O293" s="3" t="s">
        <v>280</v>
      </c>
      <c r="P293" s="7" t="s">
        <v>81</v>
      </c>
      <c r="Q293" s="7" t="s">
        <v>291</v>
      </c>
      <c r="R293" s="7" t="s">
        <v>285</v>
      </c>
      <c r="S293" s="3" t="s">
        <v>282</v>
      </c>
      <c r="T293" s="3" t="s">
        <v>88</v>
      </c>
      <c r="U293" s="20" t="s">
        <v>282</v>
      </c>
      <c r="V293" s="1" t="s">
        <v>283</v>
      </c>
      <c r="W293" s="1" t="s">
        <v>319</v>
      </c>
      <c r="X293" s="21" t="s">
        <v>81</v>
      </c>
      <c r="Y293" s="3" t="s">
        <v>88</v>
      </c>
      <c r="Z293" s="1" t="s">
        <v>294</v>
      </c>
      <c r="AA293" s="3" t="s">
        <v>88</v>
      </c>
      <c r="AB293" s="1" t="s">
        <v>294</v>
      </c>
      <c r="AC293" s="3"/>
      <c r="AD293" s="3"/>
      <c r="AE293" s="3"/>
      <c r="AF293" s="3"/>
      <c r="AG293" s="3"/>
      <c r="AH293" s="3"/>
      <c r="AI293" s="3"/>
      <c r="AJ293" s="3"/>
      <c r="AK293" s="3"/>
      <c r="AL293" s="3"/>
      <c r="AM293" s="3"/>
      <c r="AN293" s="3"/>
      <c r="AO293" s="3"/>
      <c r="AP293" s="3"/>
      <c r="AQ293" s="3"/>
      <c r="AR293" s="3"/>
      <c r="AS293" s="3"/>
      <c r="AT293" s="3"/>
      <c r="AU293" s="3"/>
      <c r="AV293" s="3"/>
      <c r="AW293" s="3"/>
      <c r="AX293" s="3"/>
      <c r="AY293" s="3"/>
      <c r="AZ293" s="3"/>
      <c r="BA293" s="3"/>
      <c r="BB293" s="3"/>
      <c r="BC293" s="3"/>
      <c r="BD293" s="3"/>
    </row>
    <row r="294" spans="1:56">
      <c r="A294" s="3" t="s">
        <v>1233</v>
      </c>
      <c r="B294" s="17" t="s">
        <v>1552</v>
      </c>
      <c r="C294" s="3">
        <v>243180</v>
      </c>
      <c r="D294" s="1" t="s">
        <v>1677</v>
      </c>
      <c r="E294" s="1" t="s">
        <v>1678</v>
      </c>
      <c r="F294" s="15" t="s">
        <v>316</v>
      </c>
      <c r="G294" s="3" t="s">
        <v>81</v>
      </c>
      <c r="H294" s="20" t="s">
        <v>274</v>
      </c>
      <c r="I294" s="1" t="s">
        <v>275</v>
      </c>
      <c r="J294" s="20" t="s">
        <v>1679</v>
      </c>
      <c r="K294" s="1" t="s">
        <v>275</v>
      </c>
      <c r="L294" s="8" t="s">
        <v>289</v>
      </c>
      <c r="M294" s="110" t="s">
        <v>557</v>
      </c>
      <c r="N294" s="3" t="s">
        <v>81</v>
      </c>
      <c r="O294" s="3" t="s">
        <v>280</v>
      </c>
      <c r="P294" s="3" t="s">
        <v>81</v>
      </c>
      <c r="Q294" s="3" t="s">
        <v>313</v>
      </c>
      <c r="R294" s="3" t="s">
        <v>274</v>
      </c>
      <c r="S294" s="3" t="s">
        <v>282</v>
      </c>
      <c r="T294" s="3" t="s">
        <v>88</v>
      </c>
      <c r="U294" s="20" t="s">
        <v>282</v>
      </c>
      <c r="V294" s="1" t="s">
        <v>283</v>
      </c>
      <c r="W294" s="1" t="s">
        <v>81</v>
      </c>
      <c r="X294" s="35" t="s">
        <v>81</v>
      </c>
      <c r="Y294" s="3" t="s">
        <v>282</v>
      </c>
      <c r="Z294" s="1" t="s">
        <v>285</v>
      </c>
      <c r="AA294" s="3" t="s">
        <v>282</v>
      </c>
      <c r="AB294" s="1" t="s">
        <v>285</v>
      </c>
      <c r="AC294" s="3"/>
      <c r="AD294" s="3"/>
      <c r="AE294" s="3"/>
      <c r="AF294" s="3"/>
      <c r="AG294" s="3"/>
      <c r="AH294" s="3"/>
      <c r="AI294" s="3"/>
      <c r="AJ294" s="3"/>
      <c r="AK294" s="3"/>
      <c r="AL294" s="3"/>
      <c r="AM294" s="3"/>
      <c r="AN294" s="3"/>
      <c r="AO294" s="3"/>
      <c r="AP294" s="3"/>
      <c r="AQ294" s="3"/>
      <c r="AR294" s="3"/>
      <c r="AS294" s="3"/>
      <c r="AT294" s="3"/>
      <c r="AU294" s="3"/>
      <c r="AV294" s="3"/>
      <c r="AW294" s="3"/>
      <c r="AX294" s="3"/>
      <c r="AY294" s="3"/>
      <c r="AZ294" s="3"/>
      <c r="BA294" s="3"/>
      <c r="BB294" s="3"/>
      <c r="BC294" s="3"/>
      <c r="BD294" s="3"/>
    </row>
    <row r="295" spans="1:56">
      <c r="A295" s="3" t="s">
        <v>1233</v>
      </c>
      <c r="B295" s="17" t="s">
        <v>1552</v>
      </c>
      <c r="C295" s="17">
        <v>243181</v>
      </c>
      <c r="D295" s="3" t="s">
        <v>334</v>
      </c>
      <c r="E295" s="3" t="s">
        <v>1680</v>
      </c>
      <c r="F295" s="1" t="s">
        <v>1681</v>
      </c>
      <c r="G295" s="3" t="s">
        <v>81</v>
      </c>
      <c r="H295" s="20" t="s">
        <v>274</v>
      </c>
      <c r="I295" s="1" t="s">
        <v>275</v>
      </c>
      <c r="J295" s="8" t="s">
        <v>1682</v>
      </c>
      <c r="K295" s="1" t="s">
        <v>277</v>
      </c>
      <c r="L295" s="8" t="s">
        <v>302</v>
      </c>
      <c r="M295" s="110" t="s">
        <v>557</v>
      </c>
      <c r="N295" s="3" t="s">
        <v>81</v>
      </c>
      <c r="O295" s="3" t="s">
        <v>280</v>
      </c>
      <c r="P295" s="3" t="s">
        <v>88</v>
      </c>
      <c r="Q295" s="3" t="s">
        <v>281</v>
      </c>
      <c r="R295" s="3" t="s">
        <v>1683</v>
      </c>
      <c r="S295" s="3" t="s">
        <v>282</v>
      </c>
      <c r="T295" s="3" t="s">
        <v>88</v>
      </c>
      <c r="U295" s="20" t="s">
        <v>282</v>
      </c>
      <c r="V295" s="1" t="s">
        <v>283</v>
      </c>
      <c r="W295" s="1" t="s">
        <v>81</v>
      </c>
      <c r="X295" s="35" t="s">
        <v>81</v>
      </c>
      <c r="Y295" s="3" t="s">
        <v>88</v>
      </c>
      <c r="Z295" s="1" t="s">
        <v>294</v>
      </c>
      <c r="AA295" s="3" t="s">
        <v>88</v>
      </c>
      <c r="AB295" s="1" t="s">
        <v>294</v>
      </c>
      <c r="AC295" s="3"/>
      <c r="AD295" s="3"/>
      <c r="AE295" s="3"/>
      <c r="AF295" s="3"/>
      <c r="AG295" s="3"/>
      <c r="AH295" s="3"/>
      <c r="AI295" s="3"/>
      <c r="AJ295" s="3"/>
      <c r="AK295" s="3"/>
      <c r="AL295" s="3"/>
      <c r="AM295" s="3"/>
      <c r="AN295" s="3"/>
      <c r="AO295" s="3"/>
      <c r="AP295" s="3"/>
      <c r="AQ295" s="3"/>
      <c r="AR295" s="3"/>
      <c r="AS295" s="3"/>
      <c r="AT295" s="3"/>
      <c r="AU295" s="3"/>
      <c r="AV295" s="3"/>
      <c r="AW295" s="3"/>
      <c r="AX295" s="3"/>
      <c r="AY295" s="3"/>
      <c r="AZ295" s="3"/>
      <c r="BA295" s="3"/>
      <c r="BB295" s="3"/>
      <c r="BC295" s="3"/>
      <c r="BD295" s="3"/>
    </row>
    <row r="296" spans="1:56">
      <c r="A296" s="3" t="s">
        <v>1233</v>
      </c>
      <c r="B296" s="17" t="s">
        <v>1552</v>
      </c>
      <c r="C296" s="3">
        <v>243183</v>
      </c>
      <c r="D296" s="17" t="s">
        <v>1684</v>
      </c>
      <c r="E296" s="17" t="s">
        <v>286</v>
      </c>
      <c r="F296" s="9" t="s">
        <v>287</v>
      </c>
      <c r="G296" s="3" t="s">
        <v>81</v>
      </c>
      <c r="H296" s="20" t="s">
        <v>274</v>
      </c>
      <c r="I296" s="1" t="s">
        <v>275</v>
      </c>
      <c r="J296" s="20" t="s">
        <v>1685</v>
      </c>
      <c r="K296" s="1" t="s">
        <v>277</v>
      </c>
      <c r="L296" s="20" t="s">
        <v>289</v>
      </c>
      <c r="M296" s="110" t="s">
        <v>557</v>
      </c>
      <c r="N296" s="3" t="s">
        <v>81</v>
      </c>
      <c r="O296" s="3" t="s">
        <v>280</v>
      </c>
      <c r="P296" s="3" t="s">
        <v>81</v>
      </c>
      <c r="Q296" s="7" t="s">
        <v>281</v>
      </c>
      <c r="R296" s="7" t="s">
        <v>1686</v>
      </c>
      <c r="S296" s="3" t="s">
        <v>282</v>
      </c>
      <c r="T296" s="3" t="s">
        <v>282</v>
      </c>
      <c r="U296" s="20" t="s">
        <v>282</v>
      </c>
      <c r="V296" s="1" t="s">
        <v>283</v>
      </c>
      <c r="W296" s="1" t="s">
        <v>319</v>
      </c>
      <c r="X296" s="35" t="s">
        <v>81</v>
      </c>
      <c r="Y296" s="3" t="s">
        <v>88</v>
      </c>
      <c r="Z296" s="1" t="s">
        <v>294</v>
      </c>
      <c r="AA296" s="3" t="s">
        <v>282</v>
      </c>
      <c r="AB296" s="1" t="s">
        <v>285</v>
      </c>
      <c r="AC296" s="3"/>
      <c r="AD296" s="3"/>
      <c r="AE296" s="3"/>
      <c r="AF296" s="3"/>
      <c r="AG296" s="3"/>
      <c r="AH296" s="3"/>
      <c r="AI296" s="3"/>
      <c r="AJ296" s="3"/>
      <c r="AK296" s="3"/>
      <c r="AL296" s="3"/>
      <c r="AM296" s="3"/>
      <c r="AN296" s="3"/>
      <c r="AO296" s="3"/>
      <c r="AP296" s="3"/>
      <c r="AQ296" s="3"/>
      <c r="AR296" s="3"/>
      <c r="AS296" s="3"/>
      <c r="AT296" s="3"/>
      <c r="AU296" s="3"/>
      <c r="AV296" s="3"/>
      <c r="AW296" s="3"/>
      <c r="AX296" s="3"/>
      <c r="AY296" s="3"/>
      <c r="AZ296" s="3"/>
      <c r="BA296" s="3"/>
      <c r="BB296" s="3"/>
      <c r="BC296" s="3"/>
      <c r="BD296" s="3"/>
    </row>
    <row r="297" spans="1:56">
      <c r="A297" s="3" t="s">
        <v>1233</v>
      </c>
      <c r="B297" s="17" t="s">
        <v>1552</v>
      </c>
      <c r="C297" s="3">
        <v>243189</v>
      </c>
      <c r="D297" s="17" t="s">
        <v>356</v>
      </c>
      <c r="E297" s="17" t="s">
        <v>286</v>
      </c>
      <c r="F297" s="9" t="s">
        <v>287</v>
      </c>
      <c r="G297" s="3" t="s">
        <v>81</v>
      </c>
      <c r="H297" s="20" t="s">
        <v>274</v>
      </c>
      <c r="I297" s="1" t="s">
        <v>275</v>
      </c>
      <c r="J297" s="8" t="s">
        <v>1687</v>
      </c>
      <c r="K297" s="1" t="s">
        <v>277</v>
      </c>
      <c r="L297" s="20" t="s">
        <v>289</v>
      </c>
      <c r="M297" s="110" t="s">
        <v>557</v>
      </c>
      <c r="N297" s="3" t="s">
        <v>81</v>
      </c>
      <c r="O297" s="3" t="s">
        <v>280</v>
      </c>
      <c r="P297" s="7" t="s">
        <v>81</v>
      </c>
      <c r="Q297" s="3" t="s">
        <v>281</v>
      </c>
      <c r="R297" s="3" t="s">
        <v>1688</v>
      </c>
      <c r="S297" s="3" t="s">
        <v>282</v>
      </c>
      <c r="T297" s="7" t="s">
        <v>81</v>
      </c>
      <c r="U297" s="20" t="s">
        <v>282</v>
      </c>
      <c r="V297" s="1" t="s">
        <v>283</v>
      </c>
      <c r="W297" s="1" t="s">
        <v>81</v>
      </c>
      <c r="X297" s="21" t="s">
        <v>81</v>
      </c>
      <c r="Y297" s="3" t="s">
        <v>88</v>
      </c>
      <c r="Z297" s="1" t="s">
        <v>340</v>
      </c>
      <c r="AA297" s="3" t="s">
        <v>88</v>
      </c>
      <c r="AB297" s="1" t="s">
        <v>340</v>
      </c>
      <c r="AC297" s="3"/>
      <c r="AD297" s="3"/>
      <c r="AE297" s="3"/>
      <c r="AF297" s="3"/>
      <c r="AG297" s="3"/>
      <c r="AH297" s="3"/>
      <c r="AI297" s="3"/>
      <c r="AJ297" s="3"/>
      <c r="AK297" s="3"/>
      <c r="AL297" s="3"/>
      <c r="AM297" s="3"/>
      <c r="AN297" s="3"/>
      <c r="AO297" s="3"/>
      <c r="AP297" s="3"/>
      <c r="AQ297" s="3"/>
      <c r="AR297" s="3"/>
      <c r="AS297" s="3"/>
      <c r="AT297" s="3"/>
      <c r="AU297" s="3"/>
      <c r="AV297" s="3"/>
      <c r="AW297" s="3"/>
      <c r="AX297" s="3"/>
      <c r="AY297" s="3"/>
      <c r="AZ297" s="3"/>
      <c r="BA297" s="3"/>
      <c r="BB297" s="3"/>
      <c r="BC297" s="3"/>
      <c r="BD297" s="3"/>
    </row>
    <row r="298" spans="1:56" s="19" customFormat="1">
      <c r="A298" s="3" t="s">
        <v>1233</v>
      </c>
      <c r="B298" s="17" t="s">
        <v>1552</v>
      </c>
      <c r="C298" s="3">
        <v>243194</v>
      </c>
      <c r="D298" s="17" t="s">
        <v>272</v>
      </c>
      <c r="E298" s="31" t="s">
        <v>1689</v>
      </c>
      <c r="F298" s="15" t="s">
        <v>1690</v>
      </c>
      <c r="G298" s="3" t="s">
        <v>81</v>
      </c>
      <c r="H298" s="20" t="s">
        <v>274</v>
      </c>
      <c r="I298" s="1" t="s">
        <v>275</v>
      </c>
      <c r="J298" s="8" t="s">
        <v>1691</v>
      </c>
      <c r="K298" s="1" t="s">
        <v>275</v>
      </c>
      <c r="L298" s="20" t="s">
        <v>278</v>
      </c>
      <c r="M298" s="3" t="s">
        <v>275</v>
      </c>
      <c r="N298" s="3" t="s">
        <v>81</v>
      </c>
      <c r="O298" s="3" t="s">
        <v>290</v>
      </c>
      <c r="P298" s="3" t="s">
        <v>81</v>
      </c>
      <c r="Q298" s="3" t="s">
        <v>313</v>
      </c>
      <c r="R298" s="3" t="s">
        <v>285</v>
      </c>
      <c r="S298" s="3" t="s">
        <v>282</v>
      </c>
      <c r="T298" s="3" t="s">
        <v>282</v>
      </c>
      <c r="U298" s="20" t="s">
        <v>282</v>
      </c>
      <c r="V298" s="1" t="s">
        <v>81</v>
      </c>
      <c r="W298" s="1" t="s">
        <v>284</v>
      </c>
      <c r="X298" s="21" t="s">
        <v>329</v>
      </c>
      <c r="Y298" s="3" t="s">
        <v>88</v>
      </c>
      <c r="Z298" s="1" t="s">
        <v>297</v>
      </c>
      <c r="AA298" s="3" t="s">
        <v>88</v>
      </c>
      <c r="AB298" s="1" t="s">
        <v>310</v>
      </c>
      <c r="AC298" s="3"/>
      <c r="AD298" s="3"/>
      <c r="AE298" s="3"/>
      <c r="AF298" s="3"/>
      <c r="AG298" s="3"/>
      <c r="AH298" s="3"/>
      <c r="AI298" s="3"/>
      <c r="AJ298" s="3"/>
      <c r="AK298" s="3"/>
      <c r="AL298" s="3"/>
      <c r="AM298" s="3"/>
      <c r="AN298" s="3"/>
      <c r="AO298" s="3"/>
      <c r="AP298" s="3"/>
      <c r="AQ298" s="3"/>
      <c r="AR298" s="3"/>
      <c r="AS298" s="3"/>
      <c r="AT298" s="3"/>
      <c r="AU298" s="3"/>
      <c r="AV298" s="3"/>
      <c r="AW298" s="3"/>
      <c r="AX298" s="3"/>
      <c r="AY298" s="3"/>
      <c r="AZ298" s="3"/>
      <c r="BA298" s="3"/>
      <c r="BB298" s="3"/>
      <c r="BC298" s="3"/>
      <c r="BD298" s="3"/>
    </row>
    <row r="299" spans="1:56">
      <c r="A299" s="3" t="s">
        <v>1233</v>
      </c>
      <c r="B299" s="17" t="s">
        <v>1552</v>
      </c>
      <c r="C299" s="3">
        <v>243195</v>
      </c>
      <c r="D299" s="17" t="s">
        <v>272</v>
      </c>
      <c r="E299" s="17" t="s">
        <v>1692</v>
      </c>
      <c r="F299" s="15" t="s">
        <v>316</v>
      </c>
      <c r="G299" s="3" t="s">
        <v>81</v>
      </c>
      <c r="H299" s="20" t="s">
        <v>274</v>
      </c>
      <c r="I299" s="1" t="s">
        <v>277</v>
      </c>
      <c r="J299" s="20" t="s">
        <v>1693</v>
      </c>
      <c r="K299" s="1" t="s">
        <v>275</v>
      </c>
      <c r="L299" s="20" t="s">
        <v>278</v>
      </c>
      <c r="M299" s="110" t="s">
        <v>313</v>
      </c>
      <c r="N299" s="3" t="s">
        <v>81</v>
      </c>
      <c r="O299" s="3" t="s">
        <v>280</v>
      </c>
      <c r="P299" s="3" t="s">
        <v>81</v>
      </c>
      <c r="Q299" s="7" t="s">
        <v>291</v>
      </c>
      <c r="R299" s="3" t="s">
        <v>285</v>
      </c>
      <c r="S299" s="3" t="s">
        <v>282</v>
      </c>
      <c r="T299" s="3" t="s">
        <v>88</v>
      </c>
      <c r="U299" s="20" t="s">
        <v>282</v>
      </c>
      <c r="V299" s="1" t="s">
        <v>81</v>
      </c>
      <c r="W299" s="1" t="s">
        <v>284</v>
      </c>
      <c r="X299" s="21" t="s">
        <v>81</v>
      </c>
      <c r="Y299" s="3" t="s">
        <v>88</v>
      </c>
      <c r="Z299" s="1" t="s">
        <v>294</v>
      </c>
      <c r="AA299" s="3" t="s">
        <v>282</v>
      </c>
      <c r="AB299" s="1" t="s">
        <v>285</v>
      </c>
      <c r="AC299" s="3"/>
      <c r="AD299" s="3"/>
      <c r="AE299" s="3"/>
      <c r="AF299" s="3"/>
      <c r="AG299" s="3"/>
      <c r="AH299" s="3"/>
      <c r="AI299" s="3"/>
      <c r="AJ299" s="3"/>
      <c r="AK299" s="3"/>
      <c r="AL299" s="3"/>
      <c r="AM299" s="3"/>
      <c r="AN299" s="3"/>
      <c r="AO299" s="3"/>
      <c r="AP299" s="3"/>
      <c r="AQ299" s="3"/>
      <c r="AR299" s="3"/>
      <c r="AS299" s="3"/>
      <c r="AT299" s="3"/>
      <c r="AU299" s="3"/>
      <c r="AV299" s="3"/>
      <c r="AW299" s="3"/>
      <c r="AX299" s="3"/>
      <c r="AY299" s="3"/>
      <c r="AZ299" s="3"/>
      <c r="BA299" s="3"/>
      <c r="BB299" s="3"/>
      <c r="BC299" s="3"/>
      <c r="BD299" s="3"/>
    </row>
    <row r="300" spans="1:56">
      <c r="A300" s="17" t="s">
        <v>1233</v>
      </c>
      <c r="B300" s="17" t="s">
        <v>1552</v>
      </c>
      <c r="C300" s="17">
        <v>243197</v>
      </c>
      <c r="D300" s="17" t="s">
        <v>272</v>
      </c>
      <c r="E300" s="31" t="s">
        <v>286</v>
      </c>
      <c r="F300" s="15" t="s">
        <v>1694</v>
      </c>
      <c r="G300" s="3" t="s">
        <v>81</v>
      </c>
      <c r="H300" s="20" t="s">
        <v>274</v>
      </c>
      <c r="I300" s="15" t="s">
        <v>275</v>
      </c>
      <c r="J300" s="20" t="s">
        <v>1695</v>
      </c>
      <c r="K300" s="15" t="s">
        <v>275</v>
      </c>
      <c r="L300" s="24" t="s">
        <v>302</v>
      </c>
      <c r="M300" s="3" t="s">
        <v>275</v>
      </c>
      <c r="N300" s="7" t="s">
        <v>88</v>
      </c>
      <c r="O300" s="3" t="s">
        <v>280</v>
      </c>
      <c r="P300" s="3" t="s">
        <v>81</v>
      </c>
      <c r="Q300" s="7" t="s">
        <v>281</v>
      </c>
      <c r="R300" s="7" t="s">
        <v>1696</v>
      </c>
      <c r="S300" s="3" t="s">
        <v>88</v>
      </c>
      <c r="T300" s="3" t="s">
        <v>88</v>
      </c>
      <c r="U300" s="8" t="s">
        <v>282</v>
      </c>
      <c r="V300" s="1" t="s">
        <v>283</v>
      </c>
      <c r="W300" s="1" t="s">
        <v>284</v>
      </c>
      <c r="X300" s="21" t="s">
        <v>293</v>
      </c>
      <c r="Y300" s="3" t="s">
        <v>88</v>
      </c>
      <c r="Z300" s="1" t="s">
        <v>297</v>
      </c>
      <c r="AA300" s="3" t="s">
        <v>88</v>
      </c>
      <c r="AB300" s="1" t="s">
        <v>294</v>
      </c>
    </row>
    <row r="301" spans="1:56">
      <c r="A301" s="17" t="s">
        <v>1233</v>
      </c>
      <c r="B301" s="17" t="s">
        <v>1552</v>
      </c>
      <c r="C301" s="17">
        <v>243198</v>
      </c>
      <c r="D301" s="17" t="s">
        <v>272</v>
      </c>
      <c r="E301" s="17" t="s">
        <v>286</v>
      </c>
      <c r="F301" s="15" t="s">
        <v>316</v>
      </c>
      <c r="G301" s="3" t="s">
        <v>81</v>
      </c>
      <c r="H301" s="20" t="s">
        <v>274</v>
      </c>
      <c r="I301" s="15" t="s">
        <v>275</v>
      </c>
      <c r="J301" s="20" t="s">
        <v>1697</v>
      </c>
      <c r="K301" s="15" t="s">
        <v>275</v>
      </c>
      <c r="L301" s="20" t="s">
        <v>278</v>
      </c>
      <c r="M301" s="110" t="s">
        <v>557</v>
      </c>
      <c r="N301" s="3" t="s">
        <v>88</v>
      </c>
      <c r="O301" s="3" t="s">
        <v>280</v>
      </c>
      <c r="P301" s="3" t="s">
        <v>81</v>
      </c>
      <c r="Q301" s="3" t="s">
        <v>313</v>
      </c>
      <c r="R301" s="3" t="s">
        <v>274</v>
      </c>
      <c r="S301" s="3" t="s">
        <v>282</v>
      </c>
      <c r="T301" s="3" t="s">
        <v>282</v>
      </c>
      <c r="U301" s="20" t="s">
        <v>282</v>
      </c>
      <c r="V301" s="1" t="s">
        <v>283</v>
      </c>
      <c r="W301" s="1" t="s">
        <v>284</v>
      </c>
      <c r="X301" s="35" t="s">
        <v>81</v>
      </c>
      <c r="Y301" s="3" t="s">
        <v>88</v>
      </c>
      <c r="Z301" s="1" t="s">
        <v>294</v>
      </c>
      <c r="AA301" s="3" t="s">
        <v>88</v>
      </c>
      <c r="AB301" s="1" t="s">
        <v>297</v>
      </c>
    </row>
    <row r="302" spans="1:56">
      <c r="A302" s="17" t="s">
        <v>1233</v>
      </c>
      <c r="B302" s="17" t="s">
        <v>1552</v>
      </c>
      <c r="C302" s="17">
        <v>243200</v>
      </c>
      <c r="D302" s="17" t="s">
        <v>1698</v>
      </c>
      <c r="E302" s="17" t="s">
        <v>286</v>
      </c>
      <c r="F302" s="9" t="s">
        <v>287</v>
      </c>
      <c r="G302" s="3" t="s">
        <v>81</v>
      </c>
      <c r="H302" s="20" t="s">
        <v>274</v>
      </c>
      <c r="I302" s="15" t="s">
        <v>275</v>
      </c>
      <c r="J302" s="20" t="s">
        <v>1699</v>
      </c>
      <c r="K302" s="15" t="s">
        <v>277</v>
      </c>
      <c r="L302" s="8" t="s">
        <v>289</v>
      </c>
      <c r="M302" s="110" t="s">
        <v>557</v>
      </c>
      <c r="N302" s="3" t="s">
        <v>81</v>
      </c>
      <c r="O302" s="3" t="s">
        <v>290</v>
      </c>
      <c r="P302" s="3" t="s">
        <v>81</v>
      </c>
      <c r="Q302" s="3" t="s">
        <v>291</v>
      </c>
      <c r="R302" s="3" t="s">
        <v>285</v>
      </c>
      <c r="S302" s="3" t="s">
        <v>282</v>
      </c>
      <c r="T302" s="3" t="s">
        <v>282</v>
      </c>
      <c r="U302" s="20" t="s">
        <v>282</v>
      </c>
      <c r="V302" s="1" t="s">
        <v>283</v>
      </c>
      <c r="W302" s="1" t="s">
        <v>284</v>
      </c>
      <c r="X302" s="35" t="s">
        <v>81</v>
      </c>
      <c r="Y302" s="3" t="s">
        <v>282</v>
      </c>
      <c r="Z302" s="1" t="s">
        <v>285</v>
      </c>
      <c r="AA302" s="3" t="s">
        <v>282</v>
      </c>
      <c r="AB302" s="1" t="s">
        <v>285</v>
      </c>
    </row>
    <row r="303" spans="1:56">
      <c r="A303" s="17" t="s">
        <v>1233</v>
      </c>
      <c r="B303" s="17" t="s">
        <v>1552</v>
      </c>
      <c r="C303" s="17">
        <v>243203</v>
      </c>
      <c r="D303" s="17" t="s">
        <v>1700</v>
      </c>
      <c r="E303" s="17" t="s">
        <v>286</v>
      </c>
      <c r="F303" s="9" t="s">
        <v>287</v>
      </c>
      <c r="G303" s="3" t="s">
        <v>81</v>
      </c>
      <c r="H303" s="20" t="s">
        <v>274</v>
      </c>
      <c r="I303" s="15" t="s">
        <v>275</v>
      </c>
      <c r="J303" s="20" t="s">
        <v>1701</v>
      </c>
      <c r="K303" s="15" t="s">
        <v>277</v>
      </c>
      <c r="L303" s="20" t="s">
        <v>289</v>
      </c>
      <c r="M303" s="110" t="s">
        <v>557</v>
      </c>
      <c r="N303" s="3" t="s">
        <v>81</v>
      </c>
      <c r="O303" s="3" t="s">
        <v>280</v>
      </c>
      <c r="P303" s="3" t="s">
        <v>81</v>
      </c>
      <c r="Q303" s="7" t="s">
        <v>281</v>
      </c>
      <c r="R303" s="7" t="s">
        <v>1702</v>
      </c>
      <c r="S303" s="3" t="s">
        <v>282</v>
      </c>
      <c r="T303" s="3" t="s">
        <v>88</v>
      </c>
      <c r="U303" s="20" t="s">
        <v>282</v>
      </c>
      <c r="V303" s="1" t="s">
        <v>81</v>
      </c>
      <c r="W303" s="1" t="s">
        <v>284</v>
      </c>
      <c r="X303" s="21" t="s">
        <v>81</v>
      </c>
      <c r="Y303" s="3" t="s">
        <v>282</v>
      </c>
      <c r="Z303" s="1" t="s">
        <v>285</v>
      </c>
      <c r="AA303" s="3" t="s">
        <v>282</v>
      </c>
      <c r="AB303" s="1" t="s">
        <v>285</v>
      </c>
    </row>
    <row r="304" spans="1:56">
      <c r="A304" s="17" t="s">
        <v>1233</v>
      </c>
      <c r="B304" s="17" t="s">
        <v>1552</v>
      </c>
      <c r="C304" s="17">
        <v>243204</v>
      </c>
      <c r="D304" s="17" t="s">
        <v>272</v>
      </c>
      <c r="E304" s="31" t="s">
        <v>1703</v>
      </c>
      <c r="F304" s="15" t="s">
        <v>316</v>
      </c>
      <c r="G304" s="3" t="s">
        <v>81</v>
      </c>
      <c r="H304" s="20" t="s">
        <v>274</v>
      </c>
      <c r="I304" s="15" t="s">
        <v>275</v>
      </c>
      <c r="J304" s="20" t="s">
        <v>1704</v>
      </c>
      <c r="K304" s="125" t="s">
        <v>275</v>
      </c>
      <c r="L304" s="20" t="s">
        <v>278</v>
      </c>
      <c r="M304" s="110" t="s">
        <v>557</v>
      </c>
      <c r="N304" s="7" t="s">
        <v>81</v>
      </c>
      <c r="O304" s="3" t="s">
        <v>280</v>
      </c>
      <c r="P304" s="3" t="s">
        <v>81</v>
      </c>
      <c r="Q304" s="7" t="s">
        <v>281</v>
      </c>
      <c r="R304" s="7" t="s">
        <v>1705</v>
      </c>
      <c r="S304" s="3" t="s">
        <v>282</v>
      </c>
      <c r="T304" s="3" t="s">
        <v>282</v>
      </c>
      <c r="U304" s="20" t="s">
        <v>282</v>
      </c>
      <c r="V304" s="1" t="s">
        <v>283</v>
      </c>
      <c r="W304" s="1" t="s">
        <v>284</v>
      </c>
      <c r="X304" s="35" t="s">
        <v>81</v>
      </c>
      <c r="Y304" s="3" t="s">
        <v>282</v>
      </c>
      <c r="Z304" s="1" t="s">
        <v>285</v>
      </c>
      <c r="AA304" s="3" t="s">
        <v>88</v>
      </c>
      <c r="AB304" s="1" t="s">
        <v>297</v>
      </c>
    </row>
    <row r="305" spans="1:56" s="19" customFormat="1">
      <c r="A305" s="17" t="s">
        <v>1233</v>
      </c>
      <c r="B305" s="17" t="s">
        <v>1552</v>
      </c>
      <c r="C305" s="17">
        <v>243206</v>
      </c>
      <c r="D305" s="17" t="s">
        <v>272</v>
      </c>
      <c r="E305" s="17" t="s">
        <v>1706</v>
      </c>
      <c r="F305" s="15" t="s">
        <v>1707</v>
      </c>
      <c r="G305" s="3" t="s">
        <v>81</v>
      </c>
      <c r="H305" s="20" t="s">
        <v>274</v>
      </c>
      <c r="I305" s="15" t="s">
        <v>275</v>
      </c>
      <c r="J305" s="20" t="s">
        <v>1708</v>
      </c>
      <c r="K305" s="15" t="s">
        <v>275</v>
      </c>
      <c r="L305" s="8" t="s">
        <v>289</v>
      </c>
      <c r="M305" s="110" t="s">
        <v>557</v>
      </c>
      <c r="N305" s="3" t="s">
        <v>81</v>
      </c>
      <c r="O305" s="3" t="s">
        <v>280</v>
      </c>
      <c r="P305" s="3" t="s">
        <v>81</v>
      </c>
      <c r="Q305" s="7" t="s">
        <v>291</v>
      </c>
      <c r="R305" s="7" t="s">
        <v>285</v>
      </c>
      <c r="S305" s="3" t="s">
        <v>282</v>
      </c>
      <c r="T305" s="3" t="s">
        <v>88</v>
      </c>
      <c r="U305" s="20" t="s">
        <v>282</v>
      </c>
      <c r="V305" s="1" t="s">
        <v>283</v>
      </c>
      <c r="W305" s="1" t="s">
        <v>284</v>
      </c>
      <c r="X305" s="21" t="s">
        <v>81</v>
      </c>
      <c r="Y305" s="3" t="s">
        <v>88</v>
      </c>
      <c r="Z305" s="1" t="s">
        <v>310</v>
      </c>
      <c r="AA305" s="3" t="s">
        <v>88</v>
      </c>
      <c r="AB305" s="1" t="s">
        <v>310</v>
      </c>
      <c r="AC305" s="17"/>
      <c r="AD305" s="17"/>
      <c r="AE305" s="17"/>
      <c r="AF305" s="17"/>
      <c r="AG305" s="17"/>
      <c r="AH305" s="17"/>
      <c r="AI305" s="17"/>
      <c r="AJ305" s="17"/>
      <c r="AK305" s="17"/>
      <c r="AL305" s="17"/>
      <c r="AM305" s="17"/>
      <c r="AN305" s="17"/>
      <c r="AO305" s="17"/>
      <c r="AP305" s="17"/>
      <c r="AQ305" s="17"/>
      <c r="AR305" s="17"/>
      <c r="AS305" s="17"/>
      <c r="AT305" s="17"/>
      <c r="AU305" s="17"/>
      <c r="AV305" s="17"/>
      <c r="AW305" s="17"/>
      <c r="AX305" s="17"/>
      <c r="AY305" s="17"/>
      <c r="AZ305" s="17"/>
      <c r="BA305" s="17"/>
      <c r="BB305" s="17"/>
      <c r="BC305" s="17"/>
      <c r="BD305" s="17"/>
    </row>
    <row r="306" spans="1:56">
      <c r="A306" s="17" t="s">
        <v>1233</v>
      </c>
      <c r="B306" s="17" t="s">
        <v>1552</v>
      </c>
      <c r="C306" s="17">
        <v>243211</v>
      </c>
      <c r="D306" s="17" t="s">
        <v>272</v>
      </c>
      <c r="E306" s="31" t="s">
        <v>286</v>
      </c>
      <c r="F306" s="15" t="s">
        <v>316</v>
      </c>
      <c r="G306" s="3" t="s">
        <v>81</v>
      </c>
      <c r="H306" s="20" t="s">
        <v>274</v>
      </c>
      <c r="I306" s="15" t="s">
        <v>275</v>
      </c>
      <c r="J306" s="20" t="s">
        <v>1709</v>
      </c>
      <c r="K306" s="15" t="s">
        <v>275</v>
      </c>
      <c r="L306" s="20" t="s">
        <v>332</v>
      </c>
      <c r="M306" s="3" t="s">
        <v>275</v>
      </c>
      <c r="N306" s="3" t="s">
        <v>81</v>
      </c>
      <c r="O306" s="3" t="s">
        <v>280</v>
      </c>
      <c r="P306" s="3" t="s">
        <v>81</v>
      </c>
      <c r="Q306" s="3" t="s">
        <v>281</v>
      </c>
      <c r="R306" s="7" t="s">
        <v>1710</v>
      </c>
      <c r="S306" s="3" t="s">
        <v>282</v>
      </c>
      <c r="T306" s="3" t="s">
        <v>282</v>
      </c>
      <c r="U306" s="20" t="s">
        <v>134</v>
      </c>
      <c r="V306" s="1" t="s">
        <v>283</v>
      </c>
      <c r="W306" s="1" t="s">
        <v>319</v>
      </c>
      <c r="X306" s="21" t="s">
        <v>293</v>
      </c>
      <c r="Y306" s="3" t="s">
        <v>88</v>
      </c>
      <c r="Z306" s="1" t="s">
        <v>297</v>
      </c>
      <c r="AA306" s="3" t="s">
        <v>88</v>
      </c>
      <c r="AB306" s="1" t="s">
        <v>297</v>
      </c>
    </row>
    <row r="307" spans="1:56">
      <c r="A307" s="17" t="s">
        <v>1233</v>
      </c>
      <c r="B307" s="17" t="s">
        <v>1552</v>
      </c>
      <c r="C307" s="17">
        <v>243213</v>
      </c>
      <c r="D307" s="17" t="s">
        <v>272</v>
      </c>
      <c r="E307" s="17" t="s">
        <v>1711</v>
      </c>
      <c r="F307" s="15" t="s">
        <v>1712</v>
      </c>
      <c r="G307" s="3" t="s">
        <v>81</v>
      </c>
      <c r="H307" s="20" t="s">
        <v>274</v>
      </c>
      <c r="I307" s="15" t="s">
        <v>275</v>
      </c>
      <c r="J307" s="8" t="s">
        <v>1713</v>
      </c>
      <c r="K307" s="15" t="s">
        <v>275</v>
      </c>
      <c r="L307" s="20" t="s">
        <v>302</v>
      </c>
      <c r="M307" s="110" t="s">
        <v>557</v>
      </c>
      <c r="N307" s="3" t="s">
        <v>88</v>
      </c>
      <c r="O307" s="3" t="s">
        <v>280</v>
      </c>
      <c r="P307" s="3" t="s">
        <v>81</v>
      </c>
      <c r="Q307" s="3" t="s">
        <v>291</v>
      </c>
      <c r="R307" s="3" t="s">
        <v>285</v>
      </c>
      <c r="S307" s="3" t="s">
        <v>282</v>
      </c>
      <c r="T307" s="3" t="s">
        <v>88</v>
      </c>
      <c r="U307" s="20" t="s">
        <v>282</v>
      </c>
      <c r="V307" s="1" t="s">
        <v>283</v>
      </c>
      <c r="W307" s="1" t="s">
        <v>284</v>
      </c>
      <c r="X307" s="21" t="s">
        <v>293</v>
      </c>
      <c r="Y307" s="3" t="s">
        <v>88</v>
      </c>
      <c r="Z307" s="9" t="s">
        <v>297</v>
      </c>
      <c r="AA307" s="3" t="s">
        <v>88</v>
      </c>
      <c r="AB307" s="9" t="s">
        <v>297</v>
      </c>
    </row>
    <row r="308" spans="1:56">
      <c r="A308" s="17" t="s">
        <v>1233</v>
      </c>
      <c r="B308" s="17" t="s">
        <v>1552</v>
      </c>
      <c r="C308" s="17">
        <v>243224</v>
      </c>
      <c r="D308" s="17" t="s">
        <v>272</v>
      </c>
      <c r="E308" s="17" t="s">
        <v>1714</v>
      </c>
      <c r="F308" s="27" t="s">
        <v>1715</v>
      </c>
      <c r="G308" s="3" t="s">
        <v>368</v>
      </c>
      <c r="H308" s="20" t="s">
        <v>274</v>
      </c>
      <c r="I308" s="15" t="s">
        <v>275</v>
      </c>
      <c r="J308" s="8" t="s">
        <v>1716</v>
      </c>
      <c r="K308" s="15" t="s">
        <v>275</v>
      </c>
      <c r="L308" s="8" t="s">
        <v>302</v>
      </c>
      <c r="M308" s="3" t="s">
        <v>275</v>
      </c>
      <c r="N308" s="3" t="s">
        <v>81</v>
      </c>
      <c r="O308" s="3" t="s">
        <v>280</v>
      </c>
      <c r="P308" s="3" t="s">
        <v>81</v>
      </c>
      <c r="Q308" s="3" t="s">
        <v>281</v>
      </c>
      <c r="R308" s="3" t="s">
        <v>1717</v>
      </c>
      <c r="S308" s="3" t="s">
        <v>282</v>
      </c>
      <c r="T308" s="3" t="s">
        <v>88</v>
      </c>
      <c r="U308" s="20" t="s">
        <v>88</v>
      </c>
      <c r="V308" s="1" t="s">
        <v>292</v>
      </c>
      <c r="W308" s="1" t="s">
        <v>284</v>
      </c>
      <c r="X308" s="21" t="s">
        <v>293</v>
      </c>
      <c r="Y308" s="3" t="s">
        <v>88</v>
      </c>
      <c r="Z308" s="1" t="s">
        <v>297</v>
      </c>
      <c r="AA308" s="3" t="s">
        <v>88</v>
      </c>
      <c r="AB308" s="1" t="s">
        <v>297</v>
      </c>
    </row>
    <row r="309" spans="1:56">
      <c r="A309" s="17" t="s">
        <v>1233</v>
      </c>
      <c r="B309" s="17" t="s">
        <v>1552</v>
      </c>
      <c r="C309" s="17">
        <v>243230</v>
      </c>
      <c r="D309" s="17" t="s">
        <v>272</v>
      </c>
      <c r="E309" s="17" t="s">
        <v>1718</v>
      </c>
      <c r="F309" s="15" t="s">
        <v>316</v>
      </c>
      <c r="G309" s="3" t="s">
        <v>81</v>
      </c>
      <c r="H309" s="20" t="s">
        <v>274</v>
      </c>
      <c r="I309" s="15" t="s">
        <v>275</v>
      </c>
      <c r="J309" s="20" t="s">
        <v>1719</v>
      </c>
      <c r="K309" s="15" t="s">
        <v>275</v>
      </c>
      <c r="L309" s="20" t="s">
        <v>289</v>
      </c>
      <c r="M309" s="110" t="s">
        <v>557</v>
      </c>
      <c r="N309" s="3" t="s">
        <v>81</v>
      </c>
      <c r="O309" s="3" t="s">
        <v>280</v>
      </c>
      <c r="P309" s="3" t="s">
        <v>88</v>
      </c>
      <c r="Q309" s="3" t="s">
        <v>281</v>
      </c>
      <c r="R309" s="3" t="s">
        <v>1702</v>
      </c>
      <c r="S309" s="3" t="s">
        <v>282</v>
      </c>
      <c r="T309" s="3" t="s">
        <v>282</v>
      </c>
      <c r="U309" s="20" t="s">
        <v>282</v>
      </c>
      <c r="V309" s="1" t="s">
        <v>292</v>
      </c>
      <c r="W309" s="1" t="s">
        <v>284</v>
      </c>
      <c r="X309" s="21" t="s">
        <v>293</v>
      </c>
      <c r="Y309" s="3" t="s">
        <v>88</v>
      </c>
      <c r="Z309" s="1" t="s">
        <v>297</v>
      </c>
      <c r="AA309" s="3" t="s">
        <v>88</v>
      </c>
      <c r="AB309" s="1" t="s">
        <v>297</v>
      </c>
    </row>
    <row r="310" spans="1:56">
      <c r="A310" s="3" t="s">
        <v>2414</v>
      </c>
      <c r="B310" s="3" t="s">
        <v>2396</v>
      </c>
      <c r="C310" s="3">
        <v>243233</v>
      </c>
      <c r="D310" s="3" t="s">
        <v>272</v>
      </c>
      <c r="E310" s="3" t="s">
        <v>286</v>
      </c>
      <c r="F310" s="9" t="s">
        <v>3080</v>
      </c>
      <c r="G310" s="3" t="s">
        <v>81</v>
      </c>
      <c r="H310" s="20" t="s">
        <v>274</v>
      </c>
      <c r="I310" s="1" t="s">
        <v>275</v>
      </c>
      <c r="J310" s="20" t="s">
        <v>3081</v>
      </c>
      <c r="K310" s="1" t="s">
        <v>275</v>
      </c>
      <c r="L310" s="20" t="s">
        <v>289</v>
      </c>
      <c r="M310" s="110" t="s">
        <v>557</v>
      </c>
      <c r="N310" s="3" t="s">
        <v>81</v>
      </c>
      <c r="O310" s="3" t="s">
        <v>280</v>
      </c>
      <c r="P310" s="3" t="s">
        <v>81</v>
      </c>
      <c r="Q310" s="3" t="s">
        <v>313</v>
      </c>
      <c r="R310" s="3" t="s">
        <v>274</v>
      </c>
      <c r="S310" s="3" t="s">
        <v>282</v>
      </c>
      <c r="T310" s="3" t="s">
        <v>88</v>
      </c>
      <c r="U310" s="20" t="s">
        <v>282</v>
      </c>
      <c r="V310" s="1" t="s">
        <v>81</v>
      </c>
      <c r="W310" s="10" t="s">
        <v>284</v>
      </c>
      <c r="X310" s="21" t="s">
        <v>81</v>
      </c>
      <c r="Y310" s="3" t="s">
        <v>88</v>
      </c>
      <c r="Z310" s="1" t="s">
        <v>294</v>
      </c>
      <c r="AA310" s="7" t="s">
        <v>282</v>
      </c>
      <c r="AB310" s="9" t="s">
        <v>285</v>
      </c>
      <c r="AC310" s="11"/>
      <c r="AD310" s="3"/>
      <c r="AE310" s="3"/>
      <c r="AF310" s="3"/>
      <c r="AG310" s="3"/>
      <c r="AH310" s="3"/>
      <c r="AI310" s="3"/>
      <c r="AJ310" s="3"/>
      <c r="AK310" s="3"/>
      <c r="AL310" s="3"/>
      <c r="AM310" s="3"/>
      <c r="AN310" s="3"/>
      <c r="AO310" s="3"/>
      <c r="AP310" s="3"/>
      <c r="AQ310" s="3"/>
      <c r="AR310" s="3"/>
      <c r="AS310" s="3"/>
      <c r="AT310" s="3"/>
      <c r="AU310" s="3"/>
      <c r="AV310" s="3"/>
      <c r="AW310" s="3"/>
      <c r="AX310" s="3"/>
      <c r="AY310" s="3"/>
      <c r="AZ310" s="3"/>
      <c r="BA310" s="3"/>
      <c r="BB310" s="3"/>
      <c r="BC310" s="3"/>
      <c r="BD310" s="3"/>
    </row>
    <row r="311" spans="1:56">
      <c r="A311" s="17" t="s">
        <v>1233</v>
      </c>
      <c r="B311" s="17" t="s">
        <v>1552</v>
      </c>
      <c r="C311" s="17">
        <v>243234</v>
      </c>
      <c r="D311" s="17" t="s">
        <v>314</v>
      </c>
      <c r="E311" s="17" t="s">
        <v>1720</v>
      </c>
      <c r="F311" s="15" t="s">
        <v>316</v>
      </c>
      <c r="G311" s="3" t="s">
        <v>81</v>
      </c>
      <c r="H311" s="20" t="s">
        <v>274</v>
      </c>
      <c r="I311" s="15" t="s">
        <v>275</v>
      </c>
      <c r="J311" s="20" t="s">
        <v>1721</v>
      </c>
      <c r="K311" s="15" t="s">
        <v>275</v>
      </c>
      <c r="L311" s="8" t="s">
        <v>289</v>
      </c>
      <c r="M311" s="110" t="s">
        <v>557</v>
      </c>
      <c r="N311" s="3" t="s">
        <v>81</v>
      </c>
      <c r="O311" s="3" t="s">
        <v>280</v>
      </c>
      <c r="P311" s="3" t="s">
        <v>88</v>
      </c>
      <c r="Q311" s="3" t="s">
        <v>313</v>
      </c>
      <c r="R311" s="3" t="s">
        <v>274</v>
      </c>
      <c r="S311" s="3" t="s">
        <v>282</v>
      </c>
      <c r="T311" s="3" t="s">
        <v>88</v>
      </c>
      <c r="U311" s="20" t="s">
        <v>282</v>
      </c>
      <c r="V311" s="1" t="s">
        <v>283</v>
      </c>
      <c r="W311" s="1" t="s">
        <v>81</v>
      </c>
      <c r="X311" s="35" t="s">
        <v>81</v>
      </c>
      <c r="Y311" s="3" t="s">
        <v>88</v>
      </c>
      <c r="Z311" s="1" t="s">
        <v>294</v>
      </c>
      <c r="AA311" s="3" t="s">
        <v>88</v>
      </c>
      <c r="AB311" s="1" t="s">
        <v>294</v>
      </c>
    </row>
    <row r="312" spans="1:56">
      <c r="A312" s="17" t="s">
        <v>1233</v>
      </c>
      <c r="B312" s="17" t="s">
        <v>1552</v>
      </c>
      <c r="C312" s="17">
        <v>243238</v>
      </c>
      <c r="D312" s="17" t="s">
        <v>381</v>
      </c>
      <c r="E312" s="17" t="s">
        <v>286</v>
      </c>
      <c r="F312" s="9" t="s">
        <v>287</v>
      </c>
      <c r="G312" s="3" t="s">
        <v>327</v>
      </c>
      <c r="H312" s="20" t="s">
        <v>274</v>
      </c>
      <c r="I312" s="15" t="s">
        <v>277</v>
      </c>
      <c r="J312" s="8" t="s">
        <v>1722</v>
      </c>
      <c r="K312" s="15" t="s">
        <v>275</v>
      </c>
      <c r="L312" s="20" t="s">
        <v>332</v>
      </c>
      <c r="M312" s="110" t="s">
        <v>313</v>
      </c>
      <c r="N312" s="7" t="s">
        <v>88</v>
      </c>
      <c r="O312" s="3" t="s">
        <v>280</v>
      </c>
      <c r="P312" s="3" t="s">
        <v>81</v>
      </c>
      <c r="Q312" s="7" t="s">
        <v>281</v>
      </c>
      <c r="R312" s="7" t="s">
        <v>1723</v>
      </c>
      <c r="S312" s="3" t="s">
        <v>282</v>
      </c>
      <c r="T312" s="3" t="s">
        <v>88</v>
      </c>
      <c r="U312" s="20" t="s">
        <v>282</v>
      </c>
      <c r="V312" s="1" t="s">
        <v>283</v>
      </c>
      <c r="W312" s="1" t="s">
        <v>284</v>
      </c>
      <c r="X312" s="35" t="s">
        <v>81</v>
      </c>
      <c r="Y312" s="3" t="s">
        <v>88</v>
      </c>
      <c r="Z312" s="1" t="s">
        <v>297</v>
      </c>
      <c r="AA312" s="3" t="s">
        <v>88</v>
      </c>
      <c r="AB312" s="9" t="s">
        <v>297</v>
      </c>
    </row>
    <row r="313" spans="1:56">
      <c r="A313" s="17" t="s">
        <v>1233</v>
      </c>
      <c r="B313" s="17" t="s">
        <v>1552</v>
      </c>
      <c r="C313" s="17">
        <v>243239</v>
      </c>
      <c r="D313" s="17" t="s">
        <v>272</v>
      </c>
      <c r="E313" s="31" t="s">
        <v>1724</v>
      </c>
      <c r="F313" s="15" t="s">
        <v>1725</v>
      </c>
      <c r="G313" s="3" t="s">
        <v>81</v>
      </c>
      <c r="H313" s="20" t="s">
        <v>274</v>
      </c>
      <c r="I313" s="15" t="s">
        <v>275</v>
      </c>
      <c r="J313" s="20" t="s">
        <v>1726</v>
      </c>
      <c r="K313" s="15" t="s">
        <v>275</v>
      </c>
      <c r="L313" s="20" t="s">
        <v>332</v>
      </c>
      <c r="M313" s="3" t="s">
        <v>275</v>
      </c>
      <c r="N313" s="3" t="s">
        <v>81</v>
      </c>
      <c r="O313" s="3" t="s">
        <v>280</v>
      </c>
      <c r="P313" s="3" t="s">
        <v>81</v>
      </c>
      <c r="Q313" s="3" t="s">
        <v>291</v>
      </c>
      <c r="R313" s="3" t="s">
        <v>285</v>
      </c>
      <c r="S313" s="3" t="s">
        <v>282</v>
      </c>
      <c r="T313" s="3" t="s">
        <v>88</v>
      </c>
      <c r="U313" s="20" t="s">
        <v>282</v>
      </c>
      <c r="V313" s="1" t="s">
        <v>283</v>
      </c>
      <c r="W313" s="1" t="s">
        <v>284</v>
      </c>
      <c r="X313" s="21" t="s">
        <v>293</v>
      </c>
      <c r="Y313" s="3" t="s">
        <v>88</v>
      </c>
      <c r="Z313" s="1" t="s">
        <v>297</v>
      </c>
      <c r="AA313" s="3" t="s">
        <v>88</v>
      </c>
      <c r="AB313" s="1" t="s">
        <v>297</v>
      </c>
    </row>
    <row r="314" spans="1:56">
      <c r="A314" s="17" t="s">
        <v>1233</v>
      </c>
      <c r="B314" s="17" t="s">
        <v>1552</v>
      </c>
      <c r="C314" s="17">
        <v>243242</v>
      </c>
      <c r="D314" s="17" t="s">
        <v>272</v>
      </c>
      <c r="E314" s="17" t="s">
        <v>286</v>
      </c>
      <c r="F314" s="15" t="s">
        <v>316</v>
      </c>
      <c r="G314" s="3" t="s">
        <v>81</v>
      </c>
      <c r="H314" s="20" t="s">
        <v>274</v>
      </c>
      <c r="I314" s="15" t="s">
        <v>275</v>
      </c>
      <c r="J314" s="20" t="s">
        <v>1727</v>
      </c>
      <c r="K314" s="15" t="s">
        <v>275</v>
      </c>
      <c r="L314" s="8" t="s">
        <v>302</v>
      </c>
      <c r="M314" s="110" t="s">
        <v>557</v>
      </c>
      <c r="N314" s="3" t="s">
        <v>88</v>
      </c>
      <c r="O314" s="3" t="s">
        <v>280</v>
      </c>
      <c r="P314" s="3" t="s">
        <v>81</v>
      </c>
      <c r="Q314" s="3" t="s">
        <v>313</v>
      </c>
      <c r="R314" s="3" t="s">
        <v>274</v>
      </c>
      <c r="S314" s="3" t="s">
        <v>282</v>
      </c>
      <c r="T314" s="3" t="s">
        <v>88</v>
      </c>
      <c r="U314" s="20" t="s">
        <v>282</v>
      </c>
      <c r="V314" s="1" t="s">
        <v>283</v>
      </c>
      <c r="W314" s="1" t="s">
        <v>81</v>
      </c>
      <c r="X314" s="21" t="s">
        <v>81</v>
      </c>
      <c r="Y314" s="3" t="s">
        <v>88</v>
      </c>
      <c r="Z314" s="1" t="s">
        <v>294</v>
      </c>
      <c r="AA314" s="3" t="s">
        <v>88</v>
      </c>
      <c r="AB314" s="1" t="s">
        <v>297</v>
      </c>
    </row>
    <row r="315" spans="1:56">
      <c r="A315" s="17" t="s">
        <v>1233</v>
      </c>
      <c r="B315" s="17" t="s">
        <v>1552</v>
      </c>
      <c r="C315" s="17">
        <v>243247</v>
      </c>
      <c r="D315" s="17" t="s">
        <v>272</v>
      </c>
      <c r="E315" s="17" t="s">
        <v>286</v>
      </c>
      <c r="F315" s="9" t="s">
        <v>287</v>
      </c>
      <c r="G315" s="3" t="s">
        <v>81</v>
      </c>
      <c r="H315" s="20" t="s">
        <v>274</v>
      </c>
      <c r="I315" s="15" t="s">
        <v>275</v>
      </c>
      <c r="J315" s="20" t="s">
        <v>1728</v>
      </c>
      <c r="K315" s="15" t="s">
        <v>277</v>
      </c>
      <c r="L315" s="20" t="s">
        <v>289</v>
      </c>
      <c r="M315" s="110" t="s">
        <v>557</v>
      </c>
      <c r="N315" s="3" t="s">
        <v>81</v>
      </c>
      <c r="O315" s="3" t="s">
        <v>290</v>
      </c>
      <c r="P315" s="3" t="s">
        <v>81</v>
      </c>
      <c r="Q315" s="7" t="s">
        <v>281</v>
      </c>
      <c r="R315" s="7" t="s">
        <v>1729</v>
      </c>
      <c r="S315" s="3" t="s">
        <v>282</v>
      </c>
      <c r="T315" s="3" t="s">
        <v>88</v>
      </c>
      <c r="U315" s="20" t="s">
        <v>282</v>
      </c>
      <c r="V315" s="1" t="s">
        <v>283</v>
      </c>
      <c r="W315" s="1" t="s">
        <v>284</v>
      </c>
      <c r="X315" s="35" t="s">
        <v>81</v>
      </c>
      <c r="Y315" s="3" t="s">
        <v>88</v>
      </c>
      <c r="Z315" s="1" t="s">
        <v>297</v>
      </c>
      <c r="AA315" s="3" t="s">
        <v>88</v>
      </c>
      <c r="AB315" s="1" t="s">
        <v>294</v>
      </c>
    </row>
    <row r="316" spans="1:56">
      <c r="A316" s="17" t="s">
        <v>1233</v>
      </c>
      <c r="B316" s="17" t="s">
        <v>1552</v>
      </c>
      <c r="C316" s="17">
        <v>243253</v>
      </c>
      <c r="D316" s="17" t="s">
        <v>272</v>
      </c>
      <c r="E316" s="31" t="s">
        <v>1730</v>
      </c>
      <c r="F316" s="15" t="s">
        <v>316</v>
      </c>
      <c r="G316" s="3" t="s">
        <v>81</v>
      </c>
      <c r="H316" s="20" t="s">
        <v>274</v>
      </c>
      <c r="I316" s="15" t="s">
        <v>275</v>
      </c>
      <c r="J316" s="20" t="s">
        <v>1731</v>
      </c>
      <c r="K316" s="15" t="s">
        <v>275</v>
      </c>
      <c r="L316" s="20" t="s">
        <v>278</v>
      </c>
      <c r="M316" s="110" t="s">
        <v>557</v>
      </c>
      <c r="N316" s="3" t="s">
        <v>81</v>
      </c>
      <c r="O316" s="3" t="s">
        <v>280</v>
      </c>
      <c r="P316" s="3" t="s">
        <v>81</v>
      </c>
      <c r="Q316" s="7" t="s">
        <v>291</v>
      </c>
      <c r="R316" s="3" t="s">
        <v>285</v>
      </c>
      <c r="S316" s="3" t="s">
        <v>282</v>
      </c>
      <c r="T316" s="3" t="s">
        <v>88</v>
      </c>
      <c r="U316" s="20" t="s">
        <v>282</v>
      </c>
      <c r="V316" s="1" t="s">
        <v>283</v>
      </c>
      <c r="W316" s="1" t="s">
        <v>284</v>
      </c>
      <c r="X316" s="35" t="s">
        <v>81</v>
      </c>
      <c r="Y316" s="3" t="s">
        <v>88</v>
      </c>
      <c r="Z316" s="1" t="s">
        <v>310</v>
      </c>
      <c r="AA316" s="3" t="s">
        <v>88</v>
      </c>
      <c r="AB316" s="1" t="s">
        <v>310</v>
      </c>
    </row>
    <row r="317" spans="1:56">
      <c r="A317" s="17" t="s">
        <v>1233</v>
      </c>
      <c r="B317" s="17" t="s">
        <v>1552</v>
      </c>
      <c r="C317" s="17">
        <v>243254</v>
      </c>
      <c r="D317" s="17" t="s">
        <v>272</v>
      </c>
      <c r="E317" s="17" t="s">
        <v>1732</v>
      </c>
      <c r="F317" s="15" t="s">
        <v>316</v>
      </c>
      <c r="G317" s="3" t="s">
        <v>81</v>
      </c>
      <c r="H317" s="20" t="s">
        <v>274</v>
      </c>
      <c r="I317" s="15" t="s">
        <v>275</v>
      </c>
      <c r="J317" s="20" t="s">
        <v>1733</v>
      </c>
      <c r="K317" s="125" t="s">
        <v>277</v>
      </c>
      <c r="L317" s="8" t="s">
        <v>302</v>
      </c>
      <c r="M317" s="110" t="s">
        <v>557</v>
      </c>
      <c r="N317" s="3" t="s">
        <v>81</v>
      </c>
      <c r="O317" s="3" t="s">
        <v>290</v>
      </c>
      <c r="P317" s="3" t="s">
        <v>134</v>
      </c>
      <c r="Q317" s="3" t="s">
        <v>291</v>
      </c>
      <c r="R317" s="3" t="s">
        <v>285</v>
      </c>
      <c r="S317" s="3" t="s">
        <v>282</v>
      </c>
      <c r="T317" s="7" t="s">
        <v>282</v>
      </c>
      <c r="U317" s="20" t="s">
        <v>134</v>
      </c>
      <c r="V317" s="1" t="s">
        <v>283</v>
      </c>
      <c r="W317" s="1" t="s">
        <v>81</v>
      </c>
      <c r="X317" s="35" t="s">
        <v>81</v>
      </c>
      <c r="Y317" s="7" t="s">
        <v>282</v>
      </c>
      <c r="Z317" s="9" t="s">
        <v>285</v>
      </c>
      <c r="AA317" s="3" t="s">
        <v>88</v>
      </c>
      <c r="AB317" s="9" t="s">
        <v>297</v>
      </c>
    </row>
    <row r="318" spans="1:56">
      <c r="A318" s="17" t="s">
        <v>1233</v>
      </c>
      <c r="B318" s="17" t="s">
        <v>1552</v>
      </c>
      <c r="C318" s="17">
        <v>243262</v>
      </c>
      <c r="D318" s="17" t="s">
        <v>272</v>
      </c>
      <c r="E318" s="17" t="s">
        <v>1734</v>
      </c>
      <c r="F318" s="15" t="s">
        <v>316</v>
      </c>
      <c r="G318" s="3" t="s">
        <v>81</v>
      </c>
      <c r="H318" s="20" t="s">
        <v>274</v>
      </c>
      <c r="I318" s="15" t="s">
        <v>275</v>
      </c>
      <c r="J318" s="8" t="s">
        <v>1735</v>
      </c>
      <c r="K318" s="15" t="s">
        <v>275</v>
      </c>
      <c r="L318" s="8" t="s">
        <v>289</v>
      </c>
      <c r="M318" s="110" t="s">
        <v>557</v>
      </c>
      <c r="N318" s="3" t="s">
        <v>81</v>
      </c>
      <c r="O318" s="3" t="s">
        <v>280</v>
      </c>
      <c r="P318" s="3" t="s">
        <v>81</v>
      </c>
      <c r="Q318" s="3" t="s">
        <v>281</v>
      </c>
      <c r="R318" s="3" t="s">
        <v>1736</v>
      </c>
      <c r="S318" s="3" t="s">
        <v>282</v>
      </c>
      <c r="T318" s="3" t="s">
        <v>88</v>
      </c>
      <c r="U318" s="20" t="s">
        <v>282</v>
      </c>
      <c r="V318" s="1" t="s">
        <v>292</v>
      </c>
      <c r="W318" s="1" t="s">
        <v>284</v>
      </c>
      <c r="X318" s="35" t="s">
        <v>81</v>
      </c>
      <c r="Y318" s="3" t="s">
        <v>88</v>
      </c>
      <c r="Z318" s="1" t="s">
        <v>294</v>
      </c>
      <c r="AA318" s="3" t="s">
        <v>88</v>
      </c>
      <c r="AB318" s="9" t="s">
        <v>294</v>
      </c>
    </row>
    <row r="319" spans="1:56">
      <c r="A319" s="17" t="s">
        <v>1233</v>
      </c>
      <c r="B319" s="17" t="s">
        <v>1552</v>
      </c>
      <c r="C319" s="17">
        <v>243268</v>
      </c>
      <c r="D319" s="17" t="s">
        <v>314</v>
      </c>
      <c r="E319" s="17" t="s">
        <v>1737</v>
      </c>
      <c r="F319" s="15" t="s">
        <v>316</v>
      </c>
      <c r="G319" s="3" t="s">
        <v>81</v>
      </c>
      <c r="H319" s="20" t="s">
        <v>274</v>
      </c>
      <c r="I319" s="15" t="s">
        <v>275</v>
      </c>
      <c r="J319" s="20" t="s">
        <v>1738</v>
      </c>
      <c r="K319" s="15" t="s">
        <v>275</v>
      </c>
      <c r="L319" s="20" t="s">
        <v>332</v>
      </c>
      <c r="M319" s="110" t="s">
        <v>557</v>
      </c>
      <c r="N319" s="3" t="s">
        <v>81</v>
      </c>
      <c r="O319" s="3" t="s">
        <v>290</v>
      </c>
      <c r="P319" s="7" t="s">
        <v>134</v>
      </c>
      <c r="Q319" s="3" t="s">
        <v>291</v>
      </c>
      <c r="R319" s="3" t="s">
        <v>285</v>
      </c>
      <c r="S319" s="3" t="s">
        <v>282</v>
      </c>
      <c r="T319" s="3" t="s">
        <v>282</v>
      </c>
      <c r="U319" s="20" t="s">
        <v>282</v>
      </c>
      <c r="V319" s="1" t="s">
        <v>283</v>
      </c>
      <c r="W319" s="1" t="s">
        <v>81</v>
      </c>
      <c r="X319" s="21" t="s">
        <v>293</v>
      </c>
      <c r="Y319" s="3" t="s">
        <v>88</v>
      </c>
      <c r="Z319" s="1" t="s">
        <v>294</v>
      </c>
      <c r="AA319" s="3" t="s">
        <v>88</v>
      </c>
      <c r="AB319" s="1" t="s">
        <v>294</v>
      </c>
    </row>
    <row r="320" spans="1:56">
      <c r="A320" s="17" t="s">
        <v>1233</v>
      </c>
      <c r="B320" s="17" t="s">
        <v>1552</v>
      </c>
      <c r="C320" s="17">
        <v>243274</v>
      </c>
      <c r="D320" s="17" t="s">
        <v>272</v>
      </c>
      <c r="E320" s="17" t="s">
        <v>286</v>
      </c>
      <c r="F320" s="9" t="s">
        <v>287</v>
      </c>
      <c r="G320" s="3" t="s">
        <v>81</v>
      </c>
      <c r="H320" s="20" t="s">
        <v>274</v>
      </c>
      <c r="I320" s="15" t="s">
        <v>275</v>
      </c>
      <c r="J320" s="20" t="s">
        <v>1739</v>
      </c>
      <c r="K320" s="15" t="s">
        <v>277</v>
      </c>
      <c r="L320" s="20" t="s">
        <v>289</v>
      </c>
      <c r="M320" s="110" t="s">
        <v>557</v>
      </c>
      <c r="N320" s="3" t="s">
        <v>81</v>
      </c>
      <c r="O320" s="3" t="s">
        <v>290</v>
      </c>
      <c r="P320" s="3" t="s">
        <v>88</v>
      </c>
      <c r="Q320" s="3" t="s">
        <v>313</v>
      </c>
      <c r="R320" s="3" t="s">
        <v>274</v>
      </c>
      <c r="S320" s="3" t="s">
        <v>88</v>
      </c>
      <c r="T320" s="3" t="s">
        <v>88</v>
      </c>
      <c r="U320" s="20" t="s">
        <v>282</v>
      </c>
      <c r="V320" s="1" t="s">
        <v>81</v>
      </c>
      <c r="W320" s="1" t="s">
        <v>81</v>
      </c>
      <c r="X320" s="21" t="s">
        <v>81</v>
      </c>
      <c r="Y320" s="7" t="s">
        <v>88</v>
      </c>
      <c r="Z320" s="9" t="s">
        <v>294</v>
      </c>
      <c r="AA320" s="3" t="s">
        <v>282</v>
      </c>
      <c r="AB320" s="1" t="s">
        <v>285</v>
      </c>
    </row>
    <row r="321" spans="1:56" s="36" customFormat="1">
      <c r="A321" s="17" t="s">
        <v>1233</v>
      </c>
      <c r="B321" s="17" t="s">
        <v>1552</v>
      </c>
      <c r="C321" s="17">
        <v>243280</v>
      </c>
      <c r="D321" s="17" t="s">
        <v>1740</v>
      </c>
      <c r="E321" s="17" t="s">
        <v>286</v>
      </c>
      <c r="F321" s="9" t="s">
        <v>287</v>
      </c>
      <c r="G321" s="3" t="s">
        <v>81</v>
      </c>
      <c r="H321" s="20" t="s">
        <v>274</v>
      </c>
      <c r="I321" s="125" t="s">
        <v>301</v>
      </c>
      <c r="J321" s="8" t="s">
        <v>1741</v>
      </c>
      <c r="K321" s="15" t="s">
        <v>277</v>
      </c>
      <c r="L321" s="20" t="s">
        <v>289</v>
      </c>
      <c r="M321" s="110" t="s">
        <v>557</v>
      </c>
      <c r="N321" s="3" t="s">
        <v>81</v>
      </c>
      <c r="O321" s="3" t="s">
        <v>280</v>
      </c>
      <c r="P321" s="3" t="s">
        <v>81</v>
      </c>
      <c r="Q321" s="3" t="s">
        <v>281</v>
      </c>
      <c r="R321" s="3" t="s">
        <v>1742</v>
      </c>
      <c r="S321" s="7" t="s">
        <v>88</v>
      </c>
      <c r="T321" s="3" t="s">
        <v>282</v>
      </c>
      <c r="U321" s="20" t="s">
        <v>282</v>
      </c>
      <c r="V321" s="1" t="s">
        <v>283</v>
      </c>
      <c r="W321" s="1" t="s">
        <v>284</v>
      </c>
      <c r="X321" s="21" t="s">
        <v>81</v>
      </c>
      <c r="Y321" s="3" t="s">
        <v>88</v>
      </c>
      <c r="Z321" s="1" t="s">
        <v>297</v>
      </c>
      <c r="AA321" s="3" t="s">
        <v>88</v>
      </c>
      <c r="AB321" s="1" t="s">
        <v>297</v>
      </c>
      <c r="AC321" s="17"/>
      <c r="AD321" s="17"/>
      <c r="AE321" s="17"/>
      <c r="AF321" s="17"/>
      <c r="AG321" s="17"/>
      <c r="AH321" s="17"/>
      <c r="AI321" s="17"/>
      <c r="AJ321" s="17"/>
      <c r="AK321" s="17"/>
      <c r="AL321" s="17"/>
      <c r="AM321" s="17"/>
      <c r="AN321" s="17"/>
      <c r="AO321" s="17"/>
      <c r="AP321" s="17"/>
      <c r="AQ321" s="17"/>
      <c r="AR321" s="17"/>
      <c r="AS321" s="17"/>
      <c r="AT321" s="17"/>
      <c r="AU321" s="17"/>
      <c r="AV321" s="17"/>
      <c r="AW321" s="17"/>
      <c r="AX321" s="17"/>
      <c r="AY321" s="17"/>
      <c r="AZ321" s="17"/>
      <c r="BA321" s="17"/>
      <c r="BB321" s="17"/>
      <c r="BC321" s="17"/>
      <c r="BD321" s="17"/>
    </row>
    <row r="322" spans="1:56" s="246" customFormat="1">
      <c r="A322" s="246" t="s">
        <v>1233</v>
      </c>
      <c r="B322" s="246" t="s">
        <v>1552</v>
      </c>
      <c r="C322" s="246">
        <v>243282</v>
      </c>
      <c r="G322" s="245"/>
      <c r="H322" s="360"/>
      <c r="J322" s="360"/>
      <c r="L322" s="387"/>
      <c r="M322" s="393"/>
      <c r="N322" s="376"/>
      <c r="O322" s="245"/>
      <c r="P322" s="245"/>
      <c r="Q322" s="245"/>
      <c r="R322" s="245"/>
      <c r="S322" s="245"/>
      <c r="T322" s="245"/>
      <c r="U322" s="360"/>
      <c r="V322" s="245"/>
      <c r="W322" s="245"/>
      <c r="X322" s="360"/>
      <c r="Y322" s="245"/>
      <c r="Z322" s="245"/>
      <c r="AA322" s="245"/>
      <c r="AB322" s="245"/>
    </row>
    <row r="323" spans="1:56">
      <c r="A323" s="3" t="s">
        <v>554</v>
      </c>
      <c r="B323" s="3" t="s">
        <v>735</v>
      </c>
      <c r="C323" s="3">
        <v>243288</v>
      </c>
      <c r="D323" s="7" t="s">
        <v>893</v>
      </c>
      <c r="E323" s="3" t="s">
        <v>894</v>
      </c>
      <c r="F323" s="3" t="s">
        <v>717</v>
      </c>
      <c r="G323" s="3" t="s">
        <v>81</v>
      </c>
      <c r="H323" s="20" t="s">
        <v>274</v>
      </c>
      <c r="I323" s="3" t="s">
        <v>275</v>
      </c>
      <c r="J323" s="20" t="s">
        <v>895</v>
      </c>
      <c r="K323" s="3" t="s">
        <v>275</v>
      </c>
      <c r="L323" s="20" t="s">
        <v>278</v>
      </c>
      <c r="M323" s="171" t="s">
        <v>275</v>
      </c>
      <c r="N323" s="3" t="s">
        <v>81</v>
      </c>
      <c r="O323" s="3" t="s">
        <v>280</v>
      </c>
      <c r="P323" s="7" t="s">
        <v>88</v>
      </c>
      <c r="Q323" s="7" t="s">
        <v>281</v>
      </c>
      <c r="R323" s="7" t="s">
        <v>896</v>
      </c>
      <c r="S323" s="3" t="s">
        <v>88</v>
      </c>
      <c r="T323" s="3" t="s">
        <v>88</v>
      </c>
      <c r="U323" s="20" t="s">
        <v>282</v>
      </c>
      <c r="V323" s="3" t="s">
        <v>283</v>
      </c>
      <c r="W323" s="7" t="s">
        <v>81</v>
      </c>
      <c r="X323" s="8" t="s">
        <v>81</v>
      </c>
      <c r="Y323" s="7" t="s">
        <v>282</v>
      </c>
      <c r="Z323" s="7" t="s">
        <v>285</v>
      </c>
      <c r="AA323" s="7" t="s">
        <v>282</v>
      </c>
      <c r="AB323" s="7" t="s">
        <v>285</v>
      </c>
      <c r="AC323" s="3" t="s">
        <v>897</v>
      </c>
      <c r="AD323" s="3"/>
      <c r="AE323" s="3"/>
      <c r="AF323" s="3"/>
      <c r="AG323" s="3"/>
      <c r="AH323" s="3"/>
      <c r="AI323" s="3"/>
      <c r="AJ323" s="3"/>
      <c r="AK323" s="3"/>
      <c r="AL323" s="3"/>
      <c r="AM323" s="3"/>
      <c r="AN323" s="3"/>
      <c r="AO323" s="3"/>
      <c r="AP323" s="3"/>
      <c r="AQ323" s="3"/>
      <c r="AR323" s="3"/>
      <c r="AS323" s="3"/>
      <c r="AT323" s="3"/>
      <c r="AU323" s="3"/>
      <c r="AV323" s="3"/>
      <c r="AW323" s="3"/>
      <c r="AX323" s="3"/>
      <c r="AY323" s="3"/>
      <c r="AZ323" s="3"/>
      <c r="BA323" s="3"/>
      <c r="BB323" s="3"/>
      <c r="BC323" s="3"/>
      <c r="BD323" s="3"/>
    </row>
    <row r="324" spans="1:56">
      <c r="A324" s="3" t="s">
        <v>554</v>
      </c>
      <c r="B324" s="3" t="s">
        <v>735</v>
      </c>
      <c r="C324" s="3">
        <v>243294</v>
      </c>
      <c r="D324" s="3" t="s">
        <v>898</v>
      </c>
      <c r="E324" s="3" t="s">
        <v>286</v>
      </c>
      <c r="F324" s="3" t="s">
        <v>82</v>
      </c>
      <c r="G324" s="7" t="s">
        <v>327</v>
      </c>
      <c r="H324" s="20" t="s">
        <v>899</v>
      </c>
      <c r="I324" s="3" t="s">
        <v>275</v>
      </c>
      <c r="J324" s="20" t="s">
        <v>900</v>
      </c>
      <c r="K324" s="3" t="s">
        <v>277</v>
      </c>
      <c r="L324" s="20" t="s">
        <v>332</v>
      </c>
      <c r="M324" s="110" t="s">
        <v>557</v>
      </c>
      <c r="N324" s="3" t="s">
        <v>81</v>
      </c>
      <c r="O324" s="3" t="s">
        <v>280</v>
      </c>
      <c r="P324" s="7" t="s">
        <v>134</v>
      </c>
      <c r="Q324" s="3" t="s">
        <v>281</v>
      </c>
      <c r="R324" s="3" t="s">
        <v>901</v>
      </c>
      <c r="S324" s="3" t="s">
        <v>282</v>
      </c>
      <c r="T324" s="3" t="s">
        <v>88</v>
      </c>
      <c r="U324" s="20" t="s">
        <v>282</v>
      </c>
      <c r="V324" s="3" t="s">
        <v>283</v>
      </c>
      <c r="W324" s="3" t="s">
        <v>284</v>
      </c>
      <c r="X324" s="20" t="s">
        <v>293</v>
      </c>
      <c r="Y324" s="3" t="s">
        <v>88</v>
      </c>
      <c r="Z324" s="3" t="s">
        <v>297</v>
      </c>
      <c r="AA324" s="3" t="s">
        <v>88</v>
      </c>
      <c r="AB324" s="3" t="s">
        <v>297</v>
      </c>
      <c r="AC324" s="3"/>
      <c r="AD324" s="3"/>
      <c r="AE324" s="3"/>
      <c r="AF324" s="3"/>
      <c r="AG324" s="3"/>
      <c r="AH324" s="3"/>
      <c r="AI324" s="3"/>
      <c r="AJ324" s="3"/>
      <c r="AK324" s="3"/>
      <c r="AL324" s="3"/>
      <c r="AM324" s="3"/>
      <c r="AN324" s="3"/>
      <c r="AO324" s="3"/>
      <c r="AP324" s="3"/>
      <c r="AQ324" s="3"/>
      <c r="AR324" s="3"/>
      <c r="AS324" s="3"/>
      <c r="AT324" s="3"/>
      <c r="AU324" s="3"/>
      <c r="AV324" s="3"/>
      <c r="AW324" s="3"/>
      <c r="AX324" s="3"/>
      <c r="AY324" s="3"/>
      <c r="AZ324" s="3"/>
      <c r="BA324" s="3"/>
      <c r="BB324" s="3"/>
      <c r="BC324" s="3"/>
      <c r="BD324" s="3"/>
    </row>
    <row r="325" spans="1:56">
      <c r="A325" s="3" t="s">
        <v>554</v>
      </c>
      <c r="B325" s="3" t="s">
        <v>735</v>
      </c>
      <c r="C325" s="3">
        <v>243297</v>
      </c>
      <c r="D325" s="3" t="s">
        <v>902</v>
      </c>
      <c r="E325" s="3" t="s">
        <v>286</v>
      </c>
      <c r="F325" s="3" t="s">
        <v>82</v>
      </c>
      <c r="G325" s="7" t="s">
        <v>699</v>
      </c>
      <c r="H325" s="20" t="s">
        <v>274</v>
      </c>
      <c r="I325" s="3" t="s">
        <v>275</v>
      </c>
      <c r="J325" s="20" t="s">
        <v>903</v>
      </c>
      <c r="K325" s="3" t="s">
        <v>275</v>
      </c>
      <c r="L325" s="20" t="s">
        <v>278</v>
      </c>
      <c r="M325" s="3" t="s">
        <v>275</v>
      </c>
      <c r="N325" s="7" t="s">
        <v>88</v>
      </c>
      <c r="O325" s="3" t="s">
        <v>280</v>
      </c>
      <c r="P325" s="7" t="s">
        <v>81</v>
      </c>
      <c r="Q325" s="3" t="s">
        <v>281</v>
      </c>
      <c r="R325" s="3" t="s">
        <v>904</v>
      </c>
      <c r="S325" s="3" t="s">
        <v>88</v>
      </c>
      <c r="T325" s="3" t="s">
        <v>88</v>
      </c>
      <c r="U325" s="20" t="s">
        <v>282</v>
      </c>
      <c r="V325" s="7" t="s">
        <v>283</v>
      </c>
      <c r="W325" s="3" t="s">
        <v>319</v>
      </c>
      <c r="X325" s="20" t="s">
        <v>293</v>
      </c>
      <c r="Y325" s="3" t="s">
        <v>88</v>
      </c>
      <c r="Z325" s="3" t="s">
        <v>297</v>
      </c>
      <c r="AA325" s="3" t="s">
        <v>88</v>
      </c>
      <c r="AB325" s="3" t="s">
        <v>297</v>
      </c>
      <c r="AC325" s="3"/>
      <c r="AD325" s="3"/>
      <c r="AE325" s="3"/>
      <c r="AF325" s="3"/>
      <c r="AG325" s="3"/>
      <c r="AH325" s="3"/>
      <c r="AI325" s="3"/>
      <c r="AJ325" s="3"/>
      <c r="AK325" s="3"/>
      <c r="AL325" s="3"/>
      <c r="AM325" s="3"/>
      <c r="AN325" s="3"/>
      <c r="AO325" s="3"/>
      <c r="AP325" s="3"/>
      <c r="AQ325" s="3"/>
      <c r="AR325" s="3"/>
      <c r="AS325" s="3"/>
      <c r="AT325" s="3"/>
      <c r="AU325" s="3"/>
      <c r="AV325" s="3"/>
      <c r="AW325" s="3"/>
      <c r="AX325" s="3"/>
      <c r="AY325" s="3"/>
      <c r="AZ325" s="3"/>
      <c r="BA325" s="3"/>
      <c r="BB325" s="3"/>
      <c r="BC325" s="3"/>
      <c r="BD325" s="3"/>
    </row>
    <row r="326" spans="1:56">
      <c r="A326" s="3" t="s">
        <v>765</v>
      </c>
      <c r="B326" s="3" t="s">
        <v>735</v>
      </c>
      <c r="C326" s="3">
        <v>243306</v>
      </c>
      <c r="D326" s="17" t="s">
        <v>902</v>
      </c>
      <c r="E326" s="17" t="s">
        <v>905</v>
      </c>
      <c r="F326" s="7" t="s">
        <v>717</v>
      </c>
      <c r="G326" s="7" t="s">
        <v>327</v>
      </c>
      <c r="H326" s="20" t="s">
        <v>274</v>
      </c>
      <c r="I326" s="3" t="s">
        <v>275</v>
      </c>
      <c r="J326" s="20" t="s">
        <v>906</v>
      </c>
      <c r="K326" s="110" t="s">
        <v>275</v>
      </c>
      <c r="L326" s="8" t="s">
        <v>278</v>
      </c>
      <c r="M326" s="3" t="s">
        <v>279</v>
      </c>
      <c r="N326" s="3" t="s">
        <v>88</v>
      </c>
      <c r="O326" s="3" t="s">
        <v>280</v>
      </c>
      <c r="P326" s="3" t="s">
        <v>88</v>
      </c>
      <c r="Q326" s="22" t="s">
        <v>291</v>
      </c>
      <c r="R326" s="3" t="s">
        <v>82</v>
      </c>
      <c r="S326" s="3" t="s">
        <v>88</v>
      </c>
      <c r="T326" s="3" t="s">
        <v>88</v>
      </c>
      <c r="U326" s="20" t="s">
        <v>282</v>
      </c>
      <c r="V326" s="3" t="s">
        <v>283</v>
      </c>
      <c r="W326" s="3" t="s">
        <v>284</v>
      </c>
      <c r="X326" s="8" t="s">
        <v>329</v>
      </c>
      <c r="Y326" s="3" t="s">
        <v>88</v>
      </c>
      <c r="Z326" s="3" t="s">
        <v>297</v>
      </c>
      <c r="AA326" s="3" t="s">
        <v>88</v>
      </c>
      <c r="AB326" s="3" t="s">
        <v>297</v>
      </c>
      <c r="AC326" s="3"/>
      <c r="AD326" s="3"/>
      <c r="AE326" s="3"/>
      <c r="AF326" s="3"/>
      <c r="AG326" s="3"/>
      <c r="AH326" s="3"/>
      <c r="AI326" s="3"/>
      <c r="AJ326" s="3"/>
      <c r="AK326" s="3"/>
      <c r="AL326" s="3"/>
      <c r="AM326" s="3"/>
      <c r="AN326" s="3"/>
      <c r="AO326" s="3"/>
      <c r="AP326" s="3"/>
      <c r="AQ326" s="3"/>
      <c r="AR326" s="3"/>
      <c r="AS326" s="3"/>
      <c r="AT326" s="3"/>
      <c r="AU326" s="3"/>
      <c r="AV326" s="3"/>
      <c r="AW326" s="3"/>
      <c r="AX326" s="3"/>
      <c r="AY326" s="3"/>
      <c r="AZ326" s="3"/>
      <c r="BA326" s="3"/>
      <c r="BB326" s="3"/>
      <c r="BC326" s="3"/>
      <c r="BD326" s="3"/>
    </row>
    <row r="327" spans="1:56">
      <c r="A327" s="3" t="s">
        <v>765</v>
      </c>
      <c r="B327" s="3" t="s">
        <v>735</v>
      </c>
      <c r="C327" s="3">
        <v>243308</v>
      </c>
      <c r="D327" s="3" t="s">
        <v>902</v>
      </c>
      <c r="E327" s="3" t="s">
        <v>286</v>
      </c>
      <c r="F327" s="3" t="s">
        <v>717</v>
      </c>
      <c r="G327" s="3" t="s">
        <v>81</v>
      </c>
      <c r="H327" s="20" t="s">
        <v>274</v>
      </c>
      <c r="I327" s="3" t="s">
        <v>275</v>
      </c>
      <c r="J327" s="20" t="s">
        <v>907</v>
      </c>
      <c r="K327" s="3" t="s">
        <v>275</v>
      </c>
      <c r="L327" s="20" t="s">
        <v>302</v>
      </c>
      <c r="M327" s="110" t="s">
        <v>557</v>
      </c>
      <c r="N327" s="3" t="s">
        <v>81</v>
      </c>
      <c r="O327" s="3" t="s">
        <v>280</v>
      </c>
      <c r="P327" s="3" t="s">
        <v>81</v>
      </c>
      <c r="Q327" s="3" t="s">
        <v>281</v>
      </c>
      <c r="R327" s="3" t="s">
        <v>908</v>
      </c>
      <c r="S327" s="3" t="s">
        <v>282</v>
      </c>
      <c r="T327" s="3" t="s">
        <v>282</v>
      </c>
      <c r="U327" s="20" t="s">
        <v>282</v>
      </c>
      <c r="V327" s="3" t="s">
        <v>283</v>
      </c>
      <c r="W327" s="3" t="s">
        <v>284</v>
      </c>
      <c r="X327" s="20" t="s">
        <v>81</v>
      </c>
      <c r="Y327" s="7" t="s">
        <v>282</v>
      </c>
      <c r="Z327" s="7" t="s">
        <v>285</v>
      </c>
      <c r="AA327" s="7" t="s">
        <v>282</v>
      </c>
      <c r="AB327" s="7" t="s">
        <v>285</v>
      </c>
      <c r="AC327" s="3"/>
      <c r="AD327" s="3"/>
      <c r="AE327" s="3"/>
      <c r="AF327" s="3"/>
      <c r="AG327" s="3"/>
      <c r="AH327" s="3"/>
      <c r="AI327" s="3"/>
      <c r="AJ327" s="3"/>
      <c r="AK327" s="3"/>
      <c r="AL327" s="3"/>
      <c r="AM327" s="3"/>
      <c r="AN327" s="3"/>
      <c r="AO327" s="3"/>
      <c r="AP327" s="3"/>
      <c r="AQ327" s="3"/>
      <c r="AR327" s="3"/>
      <c r="AS327" s="3"/>
      <c r="AT327" s="3"/>
      <c r="AU327" s="3"/>
      <c r="AV327" s="3"/>
      <c r="AW327" s="3"/>
      <c r="AX327" s="3"/>
      <c r="AY327" s="3"/>
      <c r="AZ327" s="3"/>
      <c r="BA327" s="3"/>
      <c r="BB327" s="3"/>
      <c r="BC327" s="3"/>
      <c r="BD327" s="3"/>
    </row>
    <row r="328" spans="1:56">
      <c r="A328" s="3" t="s">
        <v>765</v>
      </c>
      <c r="B328" s="3" t="s">
        <v>735</v>
      </c>
      <c r="C328" s="3">
        <v>243316</v>
      </c>
      <c r="D328" s="17" t="s">
        <v>909</v>
      </c>
      <c r="E328" s="17" t="s">
        <v>910</v>
      </c>
      <c r="F328" s="17" t="s">
        <v>911</v>
      </c>
      <c r="G328" s="3" t="s">
        <v>327</v>
      </c>
      <c r="H328" s="20" t="s">
        <v>274</v>
      </c>
      <c r="I328" s="3" t="s">
        <v>275</v>
      </c>
      <c r="J328" s="20" t="s">
        <v>912</v>
      </c>
      <c r="K328" s="3" t="s">
        <v>275</v>
      </c>
      <c r="L328" s="20" t="s">
        <v>420</v>
      </c>
      <c r="M328" s="110" t="s">
        <v>301</v>
      </c>
      <c r="N328" s="3" t="s">
        <v>88</v>
      </c>
      <c r="O328" s="3" t="s">
        <v>280</v>
      </c>
      <c r="P328" s="3" t="s">
        <v>88</v>
      </c>
      <c r="Q328" s="3" t="s">
        <v>313</v>
      </c>
      <c r="R328" s="3" t="s">
        <v>82</v>
      </c>
      <c r="S328" s="3" t="s">
        <v>282</v>
      </c>
      <c r="T328" s="3" t="s">
        <v>88</v>
      </c>
      <c r="U328" s="20" t="s">
        <v>282</v>
      </c>
      <c r="V328" s="3" t="s">
        <v>283</v>
      </c>
      <c r="W328" s="3" t="s">
        <v>284</v>
      </c>
      <c r="X328" s="20" t="s">
        <v>329</v>
      </c>
      <c r="Y328" s="3" t="s">
        <v>88</v>
      </c>
      <c r="Z328" s="3" t="s">
        <v>297</v>
      </c>
      <c r="AA328" s="3" t="s">
        <v>88</v>
      </c>
      <c r="AB328" s="3" t="s">
        <v>297</v>
      </c>
      <c r="AC328" s="3"/>
      <c r="AD328" s="3"/>
      <c r="AE328" s="3"/>
      <c r="AF328" s="3"/>
      <c r="AG328" s="3"/>
      <c r="AH328" s="3"/>
      <c r="AI328" s="3"/>
      <c r="AJ328" s="3"/>
      <c r="AK328" s="3"/>
      <c r="AL328" s="3"/>
      <c r="AM328" s="3"/>
      <c r="AN328" s="3"/>
      <c r="AO328" s="3"/>
      <c r="AP328" s="3"/>
      <c r="AQ328" s="3"/>
      <c r="AR328" s="3"/>
      <c r="AS328" s="3"/>
      <c r="AT328" s="3"/>
      <c r="AU328" s="3"/>
      <c r="AV328" s="3"/>
      <c r="AW328" s="3"/>
      <c r="AX328" s="3"/>
      <c r="AY328" s="3"/>
      <c r="AZ328" s="3"/>
      <c r="BA328" s="3"/>
      <c r="BB328" s="3"/>
      <c r="BC328" s="3"/>
      <c r="BD328" s="3"/>
    </row>
    <row r="329" spans="1:56">
      <c r="A329" s="3" t="s">
        <v>765</v>
      </c>
      <c r="B329" s="3" t="s">
        <v>735</v>
      </c>
      <c r="C329" s="3">
        <v>243318</v>
      </c>
      <c r="D329" s="17" t="s">
        <v>902</v>
      </c>
      <c r="E329" s="31" t="s">
        <v>913</v>
      </c>
      <c r="F329" s="17" t="s">
        <v>717</v>
      </c>
      <c r="G329" s="3" t="s">
        <v>81</v>
      </c>
      <c r="H329" s="8" t="s">
        <v>914</v>
      </c>
      <c r="I329" s="3" t="s">
        <v>275</v>
      </c>
      <c r="J329" s="20" t="s">
        <v>915</v>
      </c>
      <c r="K329" s="3" t="s">
        <v>275</v>
      </c>
      <c r="L329" s="20" t="s">
        <v>302</v>
      </c>
      <c r="M329" s="171" t="s">
        <v>275</v>
      </c>
      <c r="N329" s="3" t="s">
        <v>88</v>
      </c>
      <c r="O329" s="3" t="s">
        <v>280</v>
      </c>
      <c r="P329" s="3" t="s">
        <v>88</v>
      </c>
      <c r="Q329" s="3" t="s">
        <v>281</v>
      </c>
      <c r="R329" s="3" t="s">
        <v>916</v>
      </c>
      <c r="S329" s="3" t="s">
        <v>88</v>
      </c>
      <c r="T329" s="3" t="s">
        <v>88</v>
      </c>
      <c r="U329" s="20" t="s">
        <v>282</v>
      </c>
      <c r="V329" s="3" t="s">
        <v>292</v>
      </c>
      <c r="W329" s="3" t="s">
        <v>284</v>
      </c>
      <c r="X329" s="20" t="s">
        <v>293</v>
      </c>
      <c r="Y329" s="7" t="s">
        <v>282</v>
      </c>
      <c r="Z329" s="7" t="s">
        <v>285</v>
      </c>
      <c r="AA329" s="3" t="s">
        <v>88</v>
      </c>
      <c r="AB329" s="3" t="s">
        <v>297</v>
      </c>
      <c r="AC329" s="3"/>
      <c r="AD329" s="3"/>
      <c r="AE329" s="3"/>
      <c r="AF329" s="3"/>
      <c r="AG329" s="3"/>
      <c r="AH329" s="3"/>
      <c r="AI329" s="3"/>
      <c r="AJ329" s="3"/>
      <c r="AK329" s="3"/>
      <c r="AL329" s="3"/>
      <c r="AM329" s="3"/>
      <c r="AN329" s="3"/>
      <c r="AO329" s="3"/>
      <c r="AP329" s="3"/>
      <c r="AQ329" s="3"/>
      <c r="AR329" s="3"/>
      <c r="AS329" s="3"/>
      <c r="AT329" s="3"/>
      <c r="AU329" s="3"/>
      <c r="AV329" s="3"/>
      <c r="AW329" s="3"/>
      <c r="AX329" s="3"/>
      <c r="AY329" s="3"/>
      <c r="AZ329" s="3"/>
      <c r="BA329" s="3"/>
      <c r="BB329" s="3"/>
      <c r="BC329" s="3"/>
      <c r="BD329" s="3"/>
    </row>
    <row r="330" spans="1:56">
      <c r="A330" s="3" t="s">
        <v>765</v>
      </c>
      <c r="B330" s="3" t="s">
        <v>735</v>
      </c>
      <c r="C330" s="3">
        <v>243320</v>
      </c>
      <c r="D330" s="17" t="s">
        <v>902</v>
      </c>
      <c r="E330" s="17" t="s">
        <v>286</v>
      </c>
      <c r="F330" s="17" t="s">
        <v>274</v>
      </c>
      <c r="G330" s="3" t="s">
        <v>81</v>
      </c>
      <c r="H330" s="20" t="s">
        <v>274</v>
      </c>
      <c r="I330" s="3" t="s">
        <v>275</v>
      </c>
      <c r="J330" s="20" t="s">
        <v>917</v>
      </c>
      <c r="K330" s="110" t="s">
        <v>277</v>
      </c>
      <c r="L330" s="20" t="s">
        <v>289</v>
      </c>
      <c r="M330" s="110" t="s">
        <v>557</v>
      </c>
      <c r="N330" s="3" t="s">
        <v>81</v>
      </c>
      <c r="O330" s="3" t="s">
        <v>290</v>
      </c>
      <c r="P330" s="3" t="s">
        <v>134</v>
      </c>
      <c r="Q330" s="3" t="s">
        <v>291</v>
      </c>
      <c r="R330" s="3" t="s">
        <v>82</v>
      </c>
      <c r="S330" s="3" t="s">
        <v>134</v>
      </c>
      <c r="T330" s="3" t="s">
        <v>88</v>
      </c>
      <c r="U330" s="20" t="s">
        <v>282</v>
      </c>
      <c r="V330" s="3" t="s">
        <v>283</v>
      </c>
      <c r="W330" s="3" t="s">
        <v>81</v>
      </c>
      <c r="X330" s="20" t="s">
        <v>81</v>
      </c>
      <c r="Y330" s="3" t="s">
        <v>88</v>
      </c>
      <c r="Z330" s="3" t="s">
        <v>297</v>
      </c>
      <c r="AA330" s="3" t="s">
        <v>88</v>
      </c>
      <c r="AB330" s="3" t="s">
        <v>297</v>
      </c>
      <c r="AC330" s="3"/>
      <c r="AD330" s="3"/>
      <c r="AE330" s="3"/>
      <c r="AF330" s="3"/>
      <c r="AG330" s="3"/>
      <c r="AH330" s="3"/>
      <c r="AI330" s="3"/>
      <c r="AJ330" s="3"/>
      <c r="AK330" s="3"/>
      <c r="AL330" s="3"/>
      <c r="AM330" s="3"/>
      <c r="AN330" s="3"/>
      <c r="AO330" s="3"/>
      <c r="AP330" s="3"/>
      <c r="AQ330" s="3"/>
      <c r="AR330" s="3"/>
      <c r="AS330" s="3"/>
      <c r="AT330" s="3"/>
      <c r="AU330" s="3"/>
      <c r="AV330" s="3"/>
      <c r="AW330" s="3"/>
      <c r="AX330" s="3"/>
      <c r="AY330" s="3"/>
      <c r="AZ330" s="3"/>
      <c r="BA330" s="3"/>
      <c r="BB330" s="3"/>
      <c r="BC330" s="3"/>
      <c r="BD330" s="3"/>
    </row>
    <row r="331" spans="1:56">
      <c r="A331" s="3" t="s">
        <v>765</v>
      </c>
      <c r="B331" s="3" t="s">
        <v>735</v>
      </c>
      <c r="C331" s="3">
        <v>243321</v>
      </c>
      <c r="D331" s="17" t="s">
        <v>902</v>
      </c>
      <c r="E331" s="17" t="s">
        <v>918</v>
      </c>
      <c r="F331" s="17" t="s">
        <v>316</v>
      </c>
      <c r="G331" s="3" t="s">
        <v>81</v>
      </c>
      <c r="H331" s="20" t="s">
        <v>274</v>
      </c>
      <c r="I331" s="3" t="s">
        <v>275</v>
      </c>
      <c r="J331" s="20" t="s">
        <v>919</v>
      </c>
      <c r="K331" s="3" t="s">
        <v>275</v>
      </c>
      <c r="L331" s="20" t="s">
        <v>278</v>
      </c>
      <c r="M331" s="171" t="s">
        <v>275</v>
      </c>
      <c r="N331" s="3" t="s">
        <v>81</v>
      </c>
      <c r="O331" s="3" t="s">
        <v>280</v>
      </c>
      <c r="P331" s="3" t="s">
        <v>88</v>
      </c>
      <c r="Q331" s="3" t="s">
        <v>291</v>
      </c>
      <c r="R331" s="3" t="s">
        <v>82</v>
      </c>
      <c r="S331" s="3" t="s">
        <v>134</v>
      </c>
      <c r="T331" s="3" t="s">
        <v>88</v>
      </c>
      <c r="U331" s="20" t="s">
        <v>282</v>
      </c>
      <c r="V331" s="3" t="s">
        <v>283</v>
      </c>
      <c r="W331" s="3" t="s">
        <v>284</v>
      </c>
      <c r="X331" s="8" t="s">
        <v>81</v>
      </c>
      <c r="Y331" s="3" t="s">
        <v>282</v>
      </c>
      <c r="Z331" s="3" t="s">
        <v>285</v>
      </c>
      <c r="AA331" s="3" t="s">
        <v>88</v>
      </c>
      <c r="AB331" s="3" t="s">
        <v>294</v>
      </c>
      <c r="AC331" s="3"/>
      <c r="AD331" s="3"/>
      <c r="AE331" s="3"/>
      <c r="AF331" s="3"/>
      <c r="AG331" s="3"/>
      <c r="AH331" s="3"/>
      <c r="AI331" s="3"/>
      <c r="AJ331" s="3"/>
      <c r="AK331" s="3"/>
      <c r="AL331" s="3"/>
      <c r="AM331" s="3"/>
      <c r="AN331" s="3"/>
      <c r="AO331" s="3"/>
      <c r="AP331" s="3"/>
      <c r="AQ331" s="3"/>
      <c r="AR331" s="3"/>
      <c r="AS331" s="3"/>
      <c r="AT331" s="3"/>
      <c r="AU331" s="3"/>
      <c r="AV331" s="3"/>
      <c r="AW331" s="3"/>
      <c r="AX331" s="3"/>
      <c r="AY331" s="3"/>
      <c r="AZ331" s="3"/>
      <c r="BA331" s="3"/>
      <c r="BB331" s="3"/>
      <c r="BC331" s="3"/>
      <c r="BD331" s="3"/>
    </row>
    <row r="332" spans="1:56">
      <c r="A332" s="3" t="s">
        <v>765</v>
      </c>
      <c r="B332" s="3" t="s">
        <v>735</v>
      </c>
      <c r="C332" s="3">
        <v>243322</v>
      </c>
      <c r="D332" s="17" t="s">
        <v>902</v>
      </c>
      <c r="E332" s="31" t="s">
        <v>286</v>
      </c>
      <c r="F332" s="17" t="s">
        <v>717</v>
      </c>
      <c r="G332" s="3" t="s">
        <v>81</v>
      </c>
      <c r="H332" s="20" t="s">
        <v>274</v>
      </c>
      <c r="I332" s="3" t="s">
        <v>275</v>
      </c>
      <c r="J332" s="20" t="s">
        <v>920</v>
      </c>
      <c r="K332" s="3" t="s">
        <v>301</v>
      </c>
      <c r="L332" s="20" t="s">
        <v>289</v>
      </c>
      <c r="M332" s="110" t="s">
        <v>557</v>
      </c>
      <c r="N332" s="3" t="s">
        <v>81</v>
      </c>
      <c r="O332" s="3" t="s">
        <v>290</v>
      </c>
      <c r="P332" s="3" t="s">
        <v>81</v>
      </c>
      <c r="Q332" s="3" t="s">
        <v>281</v>
      </c>
      <c r="R332" s="17" t="s">
        <v>921</v>
      </c>
      <c r="S332" s="3" t="s">
        <v>282</v>
      </c>
      <c r="T332" s="7" t="s">
        <v>282</v>
      </c>
      <c r="U332" s="20" t="s">
        <v>282</v>
      </c>
      <c r="V332" s="3" t="s">
        <v>283</v>
      </c>
      <c r="W332" s="3" t="s">
        <v>284</v>
      </c>
      <c r="X332" s="8" t="s">
        <v>81</v>
      </c>
      <c r="Y332" s="3" t="s">
        <v>88</v>
      </c>
      <c r="Z332" s="22" t="s">
        <v>310</v>
      </c>
      <c r="AA332" s="3" t="s">
        <v>88</v>
      </c>
      <c r="AB332" s="22" t="s">
        <v>310</v>
      </c>
      <c r="AC332" s="3"/>
      <c r="AD332" s="3"/>
      <c r="AE332" s="3"/>
      <c r="AF332" s="3"/>
      <c r="AG332" s="3"/>
      <c r="AH332" s="3"/>
      <c r="AI332" s="3"/>
      <c r="AJ332" s="3"/>
      <c r="AK332" s="3"/>
      <c r="AL332" s="3"/>
      <c r="AM332" s="3"/>
      <c r="AN332" s="3"/>
      <c r="AO332" s="3"/>
      <c r="AP332" s="3"/>
      <c r="AQ332" s="3"/>
      <c r="AR332" s="3"/>
      <c r="AS332" s="3"/>
      <c r="AT332" s="3"/>
      <c r="AU332" s="3"/>
      <c r="AV332" s="3"/>
      <c r="AW332" s="3"/>
      <c r="AX332" s="3"/>
      <c r="AY332" s="3"/>
      <c r="AZ332" s="3"/>
      <c r="BA332" s="3"/>
      <c r="BB332" s="3"/>
      <c r="BC332" s="3"/>
      <c r="BD332" s="3"/>
    </row>
    <row r="333" spans="1:56">
      <c r="A333" s="17" t="s">
        <v>765</v>
      </c>
      <c r="B333" s="17" t="s">
        <v>735</v>
      </c>
      <c r="C333" s="3">
        <v>243324</v>
      </c>
      <c r="D333" s="17" t="s">
        <v>922</v>
      </c>
      <c r="E333" s="17" t="s">
        <v>923</v>
      </c>
      <c r="F333" s="17" t="s">
        <v>924</v>
      </c>
      <c r="G333" s="3" t="s">
        <v>81</v>
      </c>
      <c r="H333" s="20" t="s">
        <v>274</v>
      </c>
      <c r="I333" s="17" t="s">
        <v>275</v>
      </c>
      <c r="J333" s="20" t="s">
        <v>925</v>
      </c>
      <c r="K333" s="177" t="s">
        <v>275</v>
      </c>
      <c r="L333" s="20" t="s">
        <v>420</v>
      </c>
      <c r="M333" s="171" t="s">
        <v>301</v>
      </c>
      <c r="N333" s="3" t="s">
        <v>81</v>
      </c>
      <c r="O333" s="3" t="s">
        <v>280</v>
      </c>
      <c r="P333" s="3" t="s">
        <v>81</v>
      </c>
      <c r="Q333" s="3" t="s">
        <v>291</v>
      </c>
      <c r="R333" s="3" t="s">
        <v>82</v>
      </c>
      <c r="S333" s="3" t="s">
        <v>282</v>
      </c>
      <c r="T333" s="3" t="s">
        <v>282</v>
      </c>
      <c r="U333" s="20" t="s">
        <v>282</v>
      </c>
      <c r="V333" s="3" t="s">
        <v>283</v>
      </c>
      <c r="W333" s="3" t="s">
        <v>284</v>
      </c>
      <c r="X333" s="8" t="s">
        <v>329</v>
      </c>
      <c r="Y333" s="3" t="s">
        <v>88</v>
      </c>
      <c r="Z333" s="3" t="s">
        <v>310</v>
      </c>
      <c r="AA333" s="3" t="s">
        <v>88</v>
      </c>
      <c r="AB333" s="3" t="s">
        <v>297</v>
      </c>
    </row>
    <row r="334" spans="1:56">
      <c r="A334" s="17" t="s">
        <v>765</v>
      </c>
      <c r="B334" s="17" t="s">
        <v>735</v>
      </c>
      <c r="C334" s="3">
        <v>243326</v>
      </c>
      <c r="D334" s="17" t="s">
        <v>902</v>
      </c>
      <c r="E334" s="31" t="s">
        <v>286</v>
      </c>
      <c r="F334" s="3" t="s">
        <v>717</v>
      </c>
      <c r="G334" s="3" t="s">
        <v>81</v>
      </c>
      <c r="H334" s="20" t="s">
        <v>274</v>
      </c>
      <c r="I334" s="17" t="s">
        <v>275</v>
      </c>
      <c r="J334" s="20" t="s">
        <v>926</v>
      </c>
      <c r="K334" s="17" t="s">
        <v>275</v>
      </c>
      <c r="L334" s="20" t="s">
        <v>289</v>
      </c>
      <c r="M334" s="110" t="s">
        <v>557</v>
      </c>
      <c r="N334" s="3" t="s">
        <v>81</v>
      </c>
      <c r="O334" s="3" t="s">
        <v>280</v>
      </c>
      <c r="P334" s="3" t="s">
        <v>88</v>
      </c>
      <c r="Q334" s="3" t="s">
        <v>291</v>
      </c>
      <c r="R334" s="3" t="s">
        <v>82</v>
      </c>
      <c r="S334" s="3" t="s">
        <v>282</v>
      </c>
      <c r="T334" s="3" t="s">
        <v>88</v>
      </c>
      <c r="U334" s="20" t="s">
        <v>282</v>
      </c>
      <c r="V334" s="3" t="s">
        <v>283</v>
      </c>
      <c r="W334" s="3" t="s">
        <v>284</v>
      </c>
      <c r="X334" s="20" t="s">
        <v>81</v>
      </c>
      <c r="Y334" s="3" t="s">
        <v>88</v>
      </c>
      <c r="Z334" s="3" t="s">
        <v>297</v>
      </c>
      <c r="AA334" s="3" t="s">
        <v>282</v>
      </c>
      <c r="AB334" s="3" t="s">
        <v>285</v>
      </c>
    </row>
    <row r="335" spans="1:56">
      <c r="A335" s="17" t="s">
        <v>765</v>
      </c>
      <c r="B335" s="17" t="s">
        <v>735</v>
      </c>
      <c r="C335" s="3">
        <v>243328</v>
      </c>
      <c r="D335" s="17" t="s">
        <v>902</v>
      </c>
      <c r="E335" s="31" t="s">
        <v>286</v>
      </c>
      <c r="F335" s="17" t="s">
        <v>82</v>
      </c>
      <c r="G335" s="3" t="s">
        <v>368</v>
      </c>
      <c r="H335" s="20" t="s">
        <v>274</v>
      </c>
      <c r="I335" s="17" t="s">
        <v>275</v>
      </c>
      <c r="J335" s="20" t="s">
        <v>927</v>
      </c>
      <c r="K335" s="17" t="s">
        <v>275</v>
      </c>
      <c r="L335" s="20" t="s">
        <v>302</v>
      </c>
      <c r="M335" s="3" t="s">
        <v>275</v>
      </c>
      <c r="N335" s="3" t="s">
        <v>88</v>
      </c>
      <c r="O335" s="3" t="s">
        <v>280</v>
      </c>
      <c r="P335" s="7" t="s">
        <v>81</v>
      </c>
      <c r="Q335" s="22" t="s">
        <v>291</v>
      </c>
      <c r="R335" s="3" t="s">
        <v>82</v>
      </c>
      <c r="S335" s="3" t="s">
        <v>88</v>
      </c>
      <c r="T335" s="3" t="s">
        <v>88</v>
      </c>
      <c r="U335" s="8" t="s">
        <v>88</v>
      </c>
      <c r="V335" s="7" t="s">
        <v>283</v>
      </c>
      <c r="W335" s="3" t="s">
        <v>319</v>
      </c>
      <c r="X335" s="8" t="s">
        <v>329</v>
      </c>
      <c r="Y335" s="3" t="s">
        <v>88</v>
      </c>
      <c r="Z335" s="3" t="s">
        <v>297</v>
      </c>
      <c r="AA335" s="3" t="s">
        <v>88</v>
      </c>
      <c r="AB335" s="3" t="s">
        <v>297</v>
      </c>
    </row>
    <row r="336" spans="1:56">
      <c r="A336" s="17" t="s">
        <v>554</v>
      </c>
      <c r="B336" s="17" t="s">
        <v>735</v>
      </c>
      <c r="C336" s="3">
        <v>243329</v>
      </c>
      <c r="D336" s="17" t="s">
        <v>902</v>
      </c>
      <c r="E336" s="31" t="s">
        <v>286</v>
      </c>
      <c r="F336" s="3" t="s">
        <v>717</v>
      </c>
      <c r="G336" s="3" t="s">
        <v>81</v>
      </c>
      <c r="H336" s="20" t="s">
        <v>274</v>
      </c>
      <c r="I336" s="17" t="s">
        <v>275</v>
      </c>
      <c r="J336" s="20" t="s">
        <v>928</v>
      </c>
      <c r="K336" s="17" t="s">
        <v>301</v>
      </c>
      <c r="L336" s="20" t="s">
        <v>302</v>
      </c>
      <c r="M336" s="171" t="s">
        <v>275</v>
      </c>
      <c r="N336" s="3" t="s">
        <v>88</v>
      </c>
      <c r="O336" s="3" t="s">
        <v>280</v>
      </c>
      <c r="P336" s="3" t="s">
        <v>88</v>
      </c>
      <c r="Q336" s="22" t="s">
        <v>291</v>
      </c>
      <c r="R336" s="3" t="s">
        <v>82</v>
      </c>
      <c r="S336" s="3" t="s">
        <v>88</v>
      </c>
      <c r="T336" s="3" t="s">
        <v>88</v>
      </c>
      <c r="U336" s="20" t="s">
        <v>282</v>
      </c>
      <c r="V336" s="7" t="s">
        <v>292</v>
      </c>
      <c r="W336" s="3" t="s">
        <v>284</v>
      </c>
      <c r="X336" s="20" t="s">
        <v>293</v>
      </c>
      <c r="Y336" s="3" t="s">
        <v>88</v>
      </c>
      <c r="Z336" s="3" t="s">
        <v>297</v>
      </c>
      <c r="AA336" s="3" t="s">
        <v>88</v>
      </c>
      <c r="AB336" s="3" t="s">
        <v>297</v>
      </c>
    </row>
    <row r="337" spans="1:56">
      <c r="A337" s="17" t="s">
        <v>554</v>
      </c>
      <c r="B337" s="17" t="s">
        <v>735</v>
      </c>
      <c r="C337" s="3">
        <v>243343</v>
      </c>
      <c r="D337" s="17" t="s">
        <v>902</v>
      </c>
      <c r="E337" s="17" t="s">
        <v>929</v>
      </c>
      <c r="F337" s="17" t="s">
        <v>930</v>
      </c>
      <c r="G337" s="3" t="s">
        <v>81</v>
      </c>
      <c r="H337" s="20" t="s">
        <v>274</v>
      </c>
      <c r="I337" s="17" t="s">
        <v>275</v>
      </c>
      <c r="J337" s="20" t="s">
        <v>931</v>
      </c>
      <c r="K337" s="17" t="s">
        <v>275</v>
      </c>
      <c r="L337" s="20" t="s">
        <v>332</v>
      </c>
      <c r="M337" s="110" t="s">
        <v>557</v>
      </c>
      <c r="N337" s="3" t="s">
        <v>81</v>
      </c>
      <c r="O337" s="3" t="s">
        <v>280</v>
      </c>
      <c r="P337" s="3" t="s">
        <v>88</v>
      </c>
      <c r="Q337" s="7" t="s">
        <v>313</v>
      </c>
      <c r="R337" s="3" t="s">
        <v>82</v>
      </c>
      <c r="S337" s="3" t="s">
        <v>282</v>
      </c>
      <c r="T337" s="3" t="s">
        <v>88</v>
      </c>
      <c r="U337" s="20" t="s">
        <v>282</v>
      </c>
      <c r="V337" s="3" t="s">
        <v>283</v>
      </c>
      <c r="W337" s="3" t="s">
        <v>284</v>
      </c>
      <c r="X337" s="8" t="s">
        <v>81</v>
      </c>
      <c r="Y337" s="3" t="s">
        <v>88</v>
      </c>
      <c r="Z337" s="3" t="s">
        <v>294</v>
      </c>
      <c r="AA337" s="3" t="s">
        <v>88</v>
      </c>
      <c r="AB337" s="3" t="s">
        <v>294</v>
      </c>
    </row>
    <row r="338" spans="1:56">
      <c r="A338" s="17" t="s">
        <v>554</v>
      </c>
      <c r="B338" s="17" t="s">
        <v>735</v>
      </c>
      <c r="C338" s="3">
        <v>243344</v>
      </c>
      <c r="D338" s="17" t="s">
        <v>898</v>
      </c>
      <c r="E338" s="17" t="s">
        <v>932</v>
      </c>
      <c r="F338" s="17" t="s">
        <v>933</v>
      </c>
      <c r="G338" s="3" t="s">
        <v>81</v>
      </c>
      <c r="H338" s="20" t="s">
        <v>274</v>
      </c>
      <c r="I338" s="17" t="s">
        <v>275</v>
      </c>
      <c r="J338" s="20" t="s">
        <v>934</v>
      </c>
      <c r="K338" s="17" t="s">
        <v>277</v>
      </c>
      <c r="L338" s="20" t="s">
        <v>289</v>
      </c>
      <c r="M338" s="110" t="s">
        <v>557</v>
      </c>
      <c r="N338" s="3" t="s">
        <v>81</v>
      </c>
      <c r="O338" s="3" t="s">
        <v>280</v>
      </c>
      <c r="P338" s="3" t="s">
        <v>81</v>
      </c>
      <c r="Q338" s="3" t="s">
        <v>281</v>
      </c>
      <c r="R338" s="3" t="s">
        <v>935</v>
      </c>
      <c r="S338" s="3" t="s">
        <v>282</v>
      </c>
      <c r="T338" s="3" t="s">
        <v>88</v>
      </c>
      <c r="U338" s="20" t="s">
        <v>282</v>
      </c>
      <c r="V338" s="3" t="s">
        <v>81</v>
      </c>
      <c r="W338" s="3" t="s">
        <v>81</v>
      </c>
      <c r="X338" s="20" t="s">
        <v>81</v>
      </c>
      <c r="Y338" s="3" t="s">
        <v>88</v>
      </c>
      <c r="Z338" s="3" t="s">
        <v>297</v>
      </c>
      <c r="AA338" s="3" t="s">
        <v>88</v>
      </c>
      <c r="AB338" s="3" t="s">
        <v>294</v>
      </c>
    </row>
    <row r="339" spans="1:56">
      <c r="A339" s="17" t="s">
        <v>554</v>
      </c>
      <c r="B339" s="17" t="s">
        <v>735</v>
      </c>
      <c r="C339" s="3">
        <v>243347</v>
      </c>
      <c r="D339" s="17" t="s">
        <v>909</v>
      </c>
      <c r="E339" s="17" t="s">
        <v>286</v>
      </c>
      <c r="F339" s="17" t="s">
        <v>936</v>
      </c>
      <c r="G339" s="3" t="s">
        <v>81</v>
      </c>
      <c r="H339" s="20" t="s">
        <v>274</v>
      </c>
      <c r="I339" s="17" t="s">
        <v>275</v>
      </c>
      <c r="J339" s="20" t="s">
        <v>937</v>
      </c>
      <c r="K339" s="17" t="s">
        <v>275</v>
      </c>
      <c r="L339" s="20" t="s">
        <v>289</v>
      </c>
      <c r="M339" s="110" t="s">
        <v>557</v>
      </c>
      <c r="N339" s="7" t="s">
        <v>81</v>
      </c>
      <c r="O339" s="3" t="s">
        <v>290</v>
      </c>
      <c r="P339" s="3" t="s">
        <v>81</v>
      </c>
      <c r="Q339" s="22" t="s">
        <v>291</v>
      </c>
      <c r="R339" s="3" t="s">
        <v>82</v>
      </c>
      <c r="S339" s="3" t="s">
        <v>88</v>
      </c>
      <c r="T339" s="3" t="s">
        <v>282</v>
      </c>
      <c r="U339" s="20" t="s">
        <v>88</v>
      </c>
      <c r="V339" s="3" t="s">
        <v>283</v>
      </c>
      <c r="W339" s="3" t="s">
        <v>284</v>
      </c>
      <c r="X339" s="20" t="s">
        <v>81</v>
      </c>
      <c r="Y339" s="3" t="s">
        <v>88</v>
      </c>
      <c r="Z339" s="3" t="s">
        <v>297</v>
      </c>
      <c r="AA339" s="3" t="s">
        <v>88</v>
      </c>
      <c r="AB339" s="3" t="s">
        <v>297</v>
      </c>
    </row>
    <row r="340" spans="1:56">
      <c r="A340" s="17" t="s">
        <v>554</v>
      </c>
      <c r="B340" s="17" t="s">
        <v>735</v>
      </c>
      <c r="C340" s="3">
        <v>243356</v>
      </c>
      <c r="D340" s="17" t="s">
        <v>902</v>
      </c>
      <c r="E340" s="17" t="s">
        <v>938</v>
      </c>
      <c r="F340" s="17" t="s">
        <v>638</v>
      </c>
      <c r="G340" s="3" t="s">
        <v>81</v>
      </c>
      <c r="H340" s="20" t="s">
        <v>274</v>
      </c>
      <c r="I340" s="17" t="s">
        <v>275</v>
      </c>
      <c r="J340" s="20" t="s">
        <v>939</v>
      </c>
      <c r="K340" s="17" t="s">
        <v>275</v>
      </c>
      <c r="L340" s="20" t="s">
        <v>278</v>
      </c>
      <c r="M340" s="3" t="s">
        <v>275</v>
      </c>
      <c r="N340" s="3" t="s">
        <v>81</v>
      </c>
      <c r="O340" s="3" t="s">
        <v>280</v>
      </c>
      <c r="P340" s="7" t="s">
        <v>81</v>
      </c>
      <c r="Q340" s="3" t="s">
        <v>281</v>
      </c>
      <c r="R340" s="3" t="s">
        <v>940</v>
      </c>
      <c r="S340" s="3" t="s">
        <v>88</v>
      </c>
      <c r="T340" s="3" t="s">
        <v>88</v>
      </c>
      <c r="U340" s="20" t="s">
        <v>282</v>
      </c>
      <c r="V340" s="3" t="s">
        <v>292</v>
      </c>
      <c r="W340" s="3" t="s">
        <v>284</v>
      </c>
      <c r="X340" s="20" t="s">
        <v>293</v>
      </c>
      <c r="Y340" s="3" t="s">
        <v>88</v>
      </c>
      <c r="Z340" s="3" t="s">
        <v>310</v>
      </c>
      <c r="AA340" s="3" t="s">
        <v>88</v>
      </c>
      <c r="AB340" s="3" t="s">
        <v>310</v>
      </c>
    </row>
    <row r="341" spans="1:56">
      <c r="A341" s="17" t="s">
        <v>554</v>
      </c>
      <c r="B341" s="17" t="s">
        <v>735</v>
      </c>
      <c r="C341" s="3">
        <v>243359</v>
      </c>
      <c r="D341" s="17" t="s">
        <v>902</v>
      </c>
      <c r="E341" s="17" t="s">
        <v>941</v>
      </c>
      <c r="F341" s="17" t="s">
        <v>717</v>
      </c>
      <c r="G341" s="3" t="s">
        <v>81</v>
      </c>
      <c r="H341" s="20" t="s">
        <v>274</v>
      </c>
      <c r="I341" s="17" t="s">
        <v>275</v>
      </c>
      <c r="J341" s="20" t="s">
        <v>942</v>
      </c>
      <c r="K341" s="177" t="s">
        <v>275</v>
      </c>
      <c r="L341" s="20" t="s">
        <v>289</v>
      </c>
      <c r="M341" s="110" t="s">
        <v>557</v>
      </c>
      <c r="N341" s="3" t="s">
        <v>81</v>
      </c>
      <c r="O341" s="3" t="s">
        <v>280</v>
      </c>
      <c r="P341" s="3" t="s">
        <v>81</v>
      </c>
      <c r="Q341" s="3" t="s">
        <v>313</v>
      </c>
      <c r="R341" s="3" t="s">
        <v>82</v>
      </c>
      <c r="S341" s="3" t="s">
        <v>282</v>
      </c>
      <c r="T341" s="3" t="s">
        <v>88</v>
      </c>
      <c r="U341" s="20" t="s">
        <v>282</v>
      </c>
      <c r="V341" s="3" t="s">
        <v>81</v>
      </c>
      <c r="W341" s="3" t="s">
        <v>81</v>
      </c>
      <c r="X341" s="20" t="s">
        <v>81</v>
      </c>
      <c r="Y341" s="3" t="s">
        <v>88</v>
      </c>
      <c r="Z341" s="3" t="s">
        <v>294</v>
      </c>
      <c r="AA341" s="3" t="s">
        <v>282</v>
      </c>
      <c r="AB341" s="3" t="s">
        <v>285</v>
      </c>
    </row>
    <row r="342" spans="1:56">
      <c r="A342" s="17" t="s">
        <v>554</v>
      </c>
      <c r="B342" s="17" t="s">
        <v>735</v>
      </c>
      <c r="C342" s="3">
        <v>243363</v>
      </c>
      <c r="D342" s="17" t="s">
        <v>902</v>
      </c>
      <c r="E342" s="17" t="s">
        <v>943</v>
      </c>
      <c r="F342" s="17" t="s">
        <v>717</v>
      </c>
      <c r="G342" s="3" t="s">
        <v>699</v>
      </c>
      <c r="H342" s="20" t="s">
        <v>274</v>
      </c>
      <c r="I342" s="17" t="s">
        <v>275</v>
      </c>
      <c r="J342" s="20" t="s">
        <v>944</v>
      </c>
      <c r="K342" s="17" t="s">
        <v>275</v>
      </c>
      <c r="L342" s="20" t="s">
        <v>289</v>
      </c>
      <c r="M342" s="110" t="s">
        <v>557</v>
      </c>
      <c r="N342" s="3" t="s">
        <v>88</v>
      </c>
      <c r="O342" s="3" t="s">
        <v>280</v>
      </c>
      <c r="P342" s="3" t="s">
        <v>88</v>
      </c>
      <c r="Q342" s="3" t="s">
        <v>281</v>
      </c>
      <c r="R342" s="3" t="s">
        <v>945</v>
      </c>
      <c r="S342" s="3" t="s">
        <v>282</v>
      </c>
      <c r="T342" s="3" t="s">
        <v>282</v>
      </c>
      <c r="U342" s="20" t="s">
        <v>282</v>
      </c>
      <c r="V342" s="3" t="s">
        <v>292</v>
      </c>
      <c r="W342" s="3" t="s">
        <v>284</v>
      </c>
      <c r="X342" s="20" t="s">
        <v>81</v>
      </c>
      <c r="Y342" s="3" t="s">
        <v>88</v>
      </c>
      <c r="Z342" s="3" t="s">
        <v>310</v>
      </c>
      <c r="AA342" s="3" t="s">
        <v>88</v>
      </c>
      <c r="AB342" s="3" t="s">
        <v>297</v>
      </c>
    </row>
    <row r="343" spans="1:56">
      <c r="A343" s="3" t="s">
        <v>554</v>
      </c>
      <c r="B343" s="17" t="s">
        <v>735</v>
      </c>
      <c r="C343" s="3">
        <v>243364</v>
      </c>
      <c r="D343" s="17" t="s">
        <v>902</v>
      </c>
      <c r="E343" s="17" t="s">
        <v>946</v>
      </c>
      <c r="F343" s="17" t="s">
        <v>947</v>
      </c>
      <c r="G343" s="3" t="s">
        <v>81</v>
      </c>
      <c r="H343" s="20" t="s">
        <v>274</v>
      </c>
      <c r="I343" s="17" t="s">
        <v>275</v>
      </c>
      <c r="J343" s="20" t="s">
        <v>948</v>
      </c>
      <c r="K343" s="17" t="s">
        <v>275</v>
      </c>
      <c r="L343" s="20" t="s">
        <v>332</v>
      </c>
      <c r="M343" s="110" t="s">
        <v>313</v>
      </c>
      <c r="N343" s="3" t="s">
        <v>88</v>
      </c>
      <c r="O343" s="3" t="s">
        <v>280</v>
      </c>
      <c r="P343" s="3" t="s">
        <v>81</v>
      </c>
      <c r="Q343" s="3" t="s">
        <v>281</v>
      </c>
      <c r="R343" s="3" t="s">
        <v>949</v>
      </c>
      <c r="S343" s="3" t="s">
        <v>88</v>
      </c>
      <c r="T343" s="3" t="s">
        <v>282</v>
      </c>
      <c r="U343" s="20" t="s">
        <v>282</v>
      </c>
      <c r="V343" s="7" t="s">
        <v>283</v>
      </c>
      <c r="W343" s="3" t="s">
        <v>284</v>
      </c>
      <c r="X343" s="20" t="s">
        <v>293</v>
      </c>
      <c r="Y343" s="3" t="s">
        <v>282</v>
      </c>
      <c r="Z343" s="3" t="s">
        <v>285</v>
      </c>
      <c r="AA343" s="3" t="s">
        <v>282</v>
      </c>
      <c r="AB343" s="3" t="s">
        <v>285</v>
      </c>
    </row>
    <row r="344" spans="1:56">
      <c r="A344" s="3" t="s">
        <v>554</v>
      </c>
      <c r="B344" s="17" t="s">
        <v>735</v>
      </c>
      <c r="C344" s="3">
        <v>243366</v>
      </c>
      <c r="D344" s="17" t="s">
        <v>902</v>
      </c>
      <c r="E344" s="17" t="s">
        <v>950</v>
      </c>
      <c r="F344" s="17" t="s">
        <v>717</v>
      </c>
      <c r="G344" s="3" t="s">
        <v>81</v>
      </c>
      <c r="H344" s="20" t="s">
        <v>274</v>
      </c>
      <c r="I344" s="17" t="s">
        <v>275</v>
      </c>
      <c r="J344" s="20" t="s">
        <v>951</v>
      </c>
      <c r="K344" s="17" t="s">
        <v>275</v>
      </c>
      <c r="L344" s="20" t="s">
        <v>289</v>
      </c>
      <c r="M344" s="110" t="s">
        <v>557</v>
      </c>
      <c r="N344" s="7" t="s">
        <v>81</v>
      </c>
      <c r="O344" s="3" t="s">
        <v>280</v>
      </c>
      <c r="P344" s="3" t="s">
        <v>81</v>
      </c>
      <c r="Q344" s="22" t="s">
        <v>291</v>
      </c>
      <c r="R344" s="3" t="s">
        <v>82</v>
      </c>
      <c r="S344" s="7" t="s">
        <v>282</v>
      </c>
      <c r="T344" s="3" t="s">
        <v>88</v>
      </c>
      <c r="U344" s="20" t="s">
        <v>282</v>
      </c>
      <c r="V344" s="3" t="s">
        <v>283</v>
      </c>
      <c r="W344" s="3" t="s">
        <v>284</v>
      </c>
      <c r="X344" s="20" t="s">
        <v>81</v>
      </c>
      <c r="Y344" s="3" t="s">
        <v>88</v>
      </c>
      <c r="Z344" s="3" t="s">
        <v>294</v>
      </c>
      <c r="AA344" s="3" t="s">
        <v>88</v>
      </c>
      <c r="AB344" s="3" t="s">
        <v>294</v>
      </c>
    </row>
    <row r="345" spans="1:56">
      <c r="A345" s="3" t="s">
        <v>554</v>
      </c>
      <c r="B345" s="17" t="s">
        <v>735</v>
      </c>
      <c r="C345" s="3">
        <v>243371</v>
      </c>
      <c r="D345" s="17" t="s">
        <v>902</v>
      </c>
      <c r="E345" s="31" t="s">
        <v>952</v>
      </c>
      <c r="F345" s="17" t="s">
        <v>717</v>
      </c>
      <c r="G345" s="3" t="s">
        <v>81</v>
      </c>
      <c r="H345" s="20" t="s">
        <v>274</v>
      </c>
      <c r="I345" s="17" t="s">
        <v>275</v>
      </c>
      <c r="J345" s="304" t="s">
        <v>953</v>
      </c>
      <c r="K345" s="17" t="s">
        <v>277</v>
      </c>
      <c r="L345" s="20" t="s">
        <v>289</v>
      </c>
      <c r="M345" s="110" t="s">
        <v>557</v>
      </c>
      <c r="N345" s="3" t="s">
        <v>81</v>
      </c>
      <c r="O345" s="3" t="s">
        <v>280</v>
      </c>
      <c r="P345" s="3" t="s">
        <v>88</v>
      </c>
      <c r="Q345" s="7" t="s">
        <v>313</v>
      </c>
      <c r="R345" s="3" t="s">
        <v>82</v>
      </c>
      <c r="S345" s="7" t="s">
        <v>282</v>
      </c>
      <c r="T345" s="3" t="s">
        <v>88</v>
      </c>
      <c r="U345" s="20" t="s">
        <v>282</v>
      </c>
      <c r="V345" s="3" t="s">
        <v>81</v>
      </c>
      <c r="W345" s="3" t="s">
        <v>81</v>
      </c>
      <c r="X345" s="20" t="s">
        <v>81</v>
      </c>
      <c r="Y345" s="3" t="s">
        <v>88</v>
      </c>
      <c r="Z345" s="3" t="s">
        <v>294</v>
      </c>
      <c r="AA345" s="3" t="s">
        <v>282</v>
      </c>
      <c r="AB345" s="3" t="s">
        <v>285</v>
      </c>
    </row>
    <row r="346" spans="1:56" s="30" customFormat="1">
      <c r="A346" s="3" t="s">
        <v>554</v>
      </c>
      <c r="B346" s="17" t="s">
        <v>735</v>
      </c>
      <c r="C346" s="3">
        <v>243372</v>
      </c>
      <c r="D346" s="17" t="s">
        <v>909</v>
      </c>
      <c r="E346" s="17" t="s">
        <v>954</v>
      </c>
      <c r="F346" s="17" t="s">
        <v>955</v>
      </c>
      <c r="G346" s="7" t="s">
        <v>699</v>
      </c>
      <c r="H346" s="20" t="s">
        <v>274</v>
      </c>
      <c r="I346" s="3" t="s">
        <v>275</v>
      </c>
      <c r="J346" s="20" t="s">
        <v>956</v>
      </c>
      <c r="K346" s="110" t="s">
        <v>301</v>
      </c>
      <c r="L346" s="8" t="s">
        <v>332</v>
      </c>
      <c r="M346" s="171" t="s">
        <v>301</v>
      </c>
      <c r="N346" s="3" t="s">
        <v>81</v>
      </c>
      <c r="O346" s="3" t="s">
        <v>280</v>
      </c>
      <c r="P346" s="7" t="s">
        <v>81</v>
      </c>
      <c r="Q346" s="7" t="s">
        <v>281</v>
      </c>
      <c r="R346" s="7" t="s">
        <v>274</v>
      </c>
      <c r="S346" s="3" t="s">
        <v>88</v>
      </c>
      <c r="T346" s="3" t="s">
        <v>88</v>
      </c>
      <c r="U346" s="20" t="s">
        <v>282</v>
      </c>
      <c r="V346" s="22" t="s">
        <v>292</v>
      </c>
      <c r="W346" s="3" t="s">
        <v>319</v>
      </c>
      <c r="X346" s="20" t="s">
        <v>293</v>
      </c>
      <c r="Y346" s="3" t="s">
        <v>88</v>
      </c>
      <c r="Z346" s="3" t="s">
        <v>310</v>
      </c>
      <c r="AA346" s="3" t="s">
        <v>88</v>
      </c>
      <c r="AB346" s="3" t="s">
        <v>310</v>
      </c>
      <c r="AC346" s="17"/>
      <c r="AD346" s="17"/>
      <c r="AE346" s="17"/>
      <c r="AF346" s="17"/>
      <c r="AG346" s="17"/>
      <c r="AH346" s="17"/>
      <c r="AI346" s="17"/>
      <c r="AJ346" s="17"/>
      <c r="AK346" s="17"/>
      <c r="AL346" s="17"/>
      <c r="AM346" s="17"/>
      <c r="AN346" s="17"/>
      <c r="AO346" s="17"/>
      <c r="AP346" s="17"/>
      <c r="AQ346" s="17"/>
      <c r="AR346" s="17"/>
      <c r="AS346" s="17"/>
      <c r="AT346" s="17"/>
      <c r="AU346" s="17"/>
      <c r="AV346" s="17"/>
      <c r="AW346" s="17"/>
      <c r="AX346" s="17"/>
      <c r="AY346" s="17"/>
      <c r="AZ346" s="17"/>
      <c r="BA346" s="17"/>
      <c r="BB346" s="17"/>
      <c r="BC346" s="17"/>
      <c r="BD346" s="17"/>
    </row>
    <row r="347" spans="1:56" s="1" customFormat="1">
      <c r="A347" s="3" t="s">
        <v>554</v>
      </c>
      <c r="B347" s="17" t="s">
        <v>735</v>
      </c>
      <c r="C347" s="3">
        <v>243378</v>
      </c>
      <c r="D347" s="17" t="s">
        <v>902</v>
      </c>
      <c r="E347" s="17" t="s">
        <v>957</v>
      </c>
      <c r="F347" s="17" t="s">
        <v>639</v>
      </c>
      <c r="G347" s="3" t="s">
        <v>81</v>
      </c>
      <c r="H347" s="3" t="s">
        <v>274</v>
      </c>
      <c r="I347" s="13" t="s">
        <v>275</v>
      </c>
      <c r="J347" s="17" t="s">
        <v>958</v>
      </c>
      <c r="K347" s="13" t="s">
        <v>301</v>
      </c>
      <c r="L347" s="3" t="s">
        <v>332</v>
      </c>
      <c r="M347" s="13" t="s">
        <v>279</v>
      </c>
      <c r="N347" s="3" t="s">
        <v>81</v>
      </c>
      <c r="O347" s="3" t="s">
        <v>280</v>
      </c>
      <c r="P347" s="7" t="s">
        <v>81</v>
      </c>
      <c r="Q347" s="22" t="s">
        <v>291</v>
      </c>
      <c r="R347" s="3" t="s">
        <v>82</v>
      </c>
      <c r="S347" s="3" t="s">
        <v>282</v>
      </c>
      <c r="T347" s="3" t="s">
        <v>88</v>
      </c>
      <c r="U347" s="20" t="s">
        <v>282</v>
      </c>
      <c r="V347" s="3" t="s">
        <v>292</v>
      </c>
      <c r="W347" s="3" t="s">
        <v>284</v>
      </c>
      <c r="X347" s="3" t="s">
        <v>293</v>
      </c>
      <c r="Y347" s="14" t="s">
        <v>88</v>
      </c>
      <c r="Z347" s="7" t="s">
        <v>294</v>
      </c>
      <c r="AA347" s="3" t="s">
        <v>88</v>
      </c>
      <c r="AB347" s="3" t="s">
        <v>310</v>
      </c>
      <c r="AC347" s="17"/>
      <c r="AD347" s="17"/>
      <c r="AE347" s="17"/>
      <c r="AF347" s="17"/>
      <c r="AG347" s="17"/>
      <c r="AH347" s="17"/>
      <c r="AI347" s="17"/>
      <c r="AJ347" s="17"/>
      <c r="AK347" s="17"/>
      <c r="AL347" s="17"/>
      <c r="AM347" s="17"/>
      <c r="AN347" s="17"/>
      <c r="AO347" s="17"/>
      <c r="AP347" s="17"/>
      <c r="AQ347" s="17"/>
      <c r="AR347" s="17"/>
      <c r="AS347" s="17"/>
      <c r="AT347" s="17"/>
      <c r="AU347" s="17"/>
      <c r="AV347" s="17"/>
      <c r="AW347" s="17"/>
      <c r="AX347" s="17"/>
      <c r="AY347" s="17"/>
      <c r="AZ347" s="17"/>
      <c r="BA347" s="17"/>
      <c r="BB347" s="17"/>
      <c r="BC347" s="17"/>
      <c r="BD347" s="17"/>
    </row>
    <row r="348" spans="1:56" s="1" customFormat="1">
      <c r="A348" s="3" t="s">
        <v>554</v>
      </c>
      <c r="B348" s="17" t="s">
        <v>735</v>
      </c>
      <c r="C348" s="3">
        <v>243381</v>
      </c>
      <c r="D348" s="17" t="s">
        <v>902</v>
      </c>
      <c r="E348" s="17" t="s">
        <v>286</v>
      </c>
      <c r="F348" s="17" t="s">
        <v>82</v>
      </c>
      <c r="G348" s="3" t="s">
        <v>81</v>
      </c>
      <c r="H348" s="3" t="s">
        <v>274</v>
      </c>
      <c r="I348" s="13" t="s">
        <v>275</v>
      </c>
      <c r="J348" s="17" t="s">
        <v>959</v>
      </c>
      <c r="K348" s="13" t="s">
        <v>275</v>
      </c>
      <c r="L348" s="3" t="s">
        <v>289</v>
      </c>
      <c r="M348" s="13" t="s">
        <v>301</v>
      </c>
      <c r="N348" s="3" t="s">
        <v>81</v>
      </c>
      <c r="O348" s="3" t="s">
        <v>280</v>
      </c>
      <c r="P348" s="3" t="s">
        <v>81</v>
      </c>
      <c r="Q348" s="3" t="s">
        <v>281</v>
      </c>
      <c r="R348" s="3" t="s">
        <v>960</v>
      </c>
      <c r="S348" s="3" t="s">
        <v>282</v>
      </c>
      <c r="T348" s="3" t="s">
        <v>282</v>
      </c>
      <c r="U348" s="20" t="s">
        <v>282</v>
      </c>
      <c r="V348" s="3" t="s">
        <v>283</v>
      </c>
      <c r="W348" s="3" t="s">
        <v>284</v>
      </c>
      <c r="X348" s="3" t="s">
        <v>81</v>
      </c>
      <c r="Y348" s="13" t="s">
        <v>282</v>
      </c>
      <c r="Z348" s="3" t="s">
        <v>285</v>
      </c>
      <c r="AA348" s="3" t="s">
        <v>282</v>
      </c>
      <c r="AB348" s="3" t="s">
        <v>285</v>
      </c>
      <c r="AC348" s="17"/>
      <c r="AD348" s="17"/>
      <c r="AE348" s="17"/>
      <c r="AF348" s="17"/>
      <c r="AG348" s="17"/>
      <c r="AH348" s="17"/>
      <c r="AI348" s="17"/>
      <c r="AJ348" s="17"/>
      <c r="AK348" s="17"/>
      <c r="AL348" s="17"/>
      <c r="AM348" s="17"/>
      <c r="AN348" s="17"/>
      <c r="AO348" s="17"/>
      <c r="AP348" s="17"/>
      <c r="AQ348" s="17"/>
      <c r="AR348" s="17"/>
      <c r="AS348" s="17"/>
      <c r="AT348" s="17"/>
      <c r="AU348" s="17"/>
      <c r="AV348" s="17"/>
      <c r="AW348" s="17"/>
      <c r="AX348" s="17"/>
      <c r="AY348" s="17"/>
      <c r="AZ348" s="17"/>
      <c r="BA348" s="17"/>
      <c r="BB348" s="17"/>
      <c r="BC348" s="17"/>
      <c r="BD348" s="17"/>
    </row>
    <row r="349" spans="1:56" s="1" customFormat="1">
      <c r="A349" s="3" t="s">
        <v>554</v>
      </c>
      <c r="B349" s="17" t="s">
        <v>735</v>
      </c>
      <c r="C349" s="3">
        <v>243388</v>
      </c>
      <c r="D349" s="17" t="s">
        <v>902</v>
      </c>
      <c r="E349" s="17" t="s">
        <v>961</v>
      </c>
      <c r="F349" s="17" t="s">
        <v>717</v>
      </c>
      <c r="G349" s="3" t="s">
        <v>81</v>
      </c>
      <c r="H349" s="3" t="s">
        <v>274</v>
      </c>
      <c r="I349" s="13" t="s">
        <v>275</v>
      </c>
      <c r="J349" s="17" t="s">
        <v>962</v>
      </c>
      <c r="K349" s="13" t="s">
        <v>275</v>
      </c>
      <c r="L349" s="3" t="s">
        <v>289</v>
      </c>
      <c r="M349" s="169" t="s">
        <v>557</v>
      </c>
      <c r="N349" s="3" t="s">
        <v>88</v>
      </c>
      <c r="O349" s="3" t="s">
        <v>280</v>
      </c>
      <c r="P349" s="3" t="s">
        <v>88</v>
      </c>
      <c r="Q349" s="3" t="s">
        <v>281</v>
      </c>
      <c r="R349" s="3" t="s">
        <v>963</v>
      </c>
      <c r="S349" s="3" t="s">
        <v>282</v>
      </c>
      <c r="T349" s="3" t="s">
        <v>88</v>
      </c>
      <c r="U349" s="20" t="s">
        <v>282</v>
      </c>
      <c r="V349" s="3" t="s">
        <v>283</v>
      </c>
      <c r="W349" s="3" t="s">
        <v>81</v>
      </c>
      <c r="X349" s="3" t="s">
        <v>81</v>
      </c>
      <c r="Y349" s="13" t="s">
        <v>282</v>
      </c>
      <c r="Z349" s="3" t="s">
        <v>285</v>
      </c>
      <c r="AA349" s="3" t="s">
        <v>88</v>
      </c>
      <c r="AB349" s="3" t="s">
        <v>297</v>
      </c>
      <c r="AC349" s="17"/>
      <c r="AD349" s="17"/>
      <c r="AE349" s="17"/>
      <c r="AF349" s="17"/>
      <c r="AG349" s="17"/>
      <c r="AH349" s="17"/>
      <c r="AI349" s="17"/>
      <c r="AJ349" s="17"/>
      <c r="AK349" s="17"/>
      <c r="AL349" s="17"/>
      <c r="AM349" s="17"/>
      <c r="AN349" s="17"/>
      <c r="AO349" s="17"/>
      <c r="AP349" s="17"/>
      <c r="AQ349" s="17"/>
      <c r="AR349" s="17"/>
      <c r="AS349" s="17"/>
      <c r="AT349" s="17"/>
      <c r="AU349" s="17"/>
      <c r="AV349" s="17"/>
      <c r="AW349" s="17"/>
      <c r="AX349" s="17"/>
      <c r="AY349" s="17"/>
      <c r="AZ349" s="17"/>
      <c r="BA349" s="17"/>
      <c r="BB349" s="17"/>
      <c r="BC349" s="17"/>
      <c r="BD349" s="17"/>
    </row>
    <row r="350" spans="1:56" s="3" customFormat="1">
      <c r="A350" s="3" t="s">
        <v>554</v>
      </c>
      <c r="B350" s="17" t="s">
        <v>735</v>
      </c>
      <c r="C350" s="3">
        <v>243400</v>
      </c>
      <c r="D350" s="17" t="s">
        <v>902</v>
      </c>
      <c r="E350" s="31" t="s">
        <v>286</v>
      </c>
      <c r="F350" s="17" t="s">
        <v>717</v>
      </c>
      <c r="G350" s="3" t="s">
        <v>81</v>
      </c>
      <c r="H350" s="20" t="s">
        <v>274</v>
      </c>
      <c r="I350" s="13" t="s">
        <v>275</v>
      </c>
      <c r="J350" s="17" t="s">
        <v>964</v>
      </c>
      <c r="K350" s="13" t="s">
        <v>301</v>
      </c>
      <c r="L350" s="3" t="s">
        <v>289</v>
      </c>
      <c r="M350" s="169" t="s">
        <v>557</v>
      </c>
      <c r="N350" s="3" t="s">
        <v>88</v>
      </c>
      <c r="O350" s="3" t="s">
        <v>280</v>
      </c>
      <c r="P350" s="7" t="s">
        <v>81</v>
      </c>
      <c r="Q350" s="3" t="s">
        <v>281</v>
      </c>
      <c r="R350" s="3" t="s">
        <v>965</v>
      </c>
      <c r="S350" s="3" t="s">
        <v>282</v>
      </c>
      <c r="T350" s="3" t="s">
        <v>88</v>
      </c>
      <c r="U350" s="20" t="s">
        <v>282</v>
      </c>
      <c r="V350" s="7" t="s">
        <v>81</v>
      </c>
      <c r="W350" s="3" t="s">
        <v>284</v>
      </c>
      <c r="X350" s="3" t="s">
        <v>81</v>
      </c>
      <c r="Y350" s="13" t="s">
        <v>88</v>
      </c>
      <c r="Z350" s="3" t="s">
        <v>297</v>
      </c>
      <c r="AA350" s="3" t="s">
        <v>88</v>
      </c>
      <c r="AB350" s="3" t="s">
        <v>297</v>
      </c>
      <c r="AC350" s="17"/>
      <c r="AD350" s="17"/>
      <c r="AE350" s="17"/>
      <c r="AF350" s="17"/>
      <c r="AG350" s="17"/>
      <c r="AH350" s="17"/>
      <c r="AI350" s="17"/>
      <c r="AJ350" s="17"/>
      <c r="AK350" s="17"/>
      <c r="AL350" s="17"/>
      <c r="AM350" s="17"/>
      <c r="AN350" s="17"/>
      <c r="AO350" s="17"/>
      <c r="AP350" s="17"/>
      <c r="AQ350" s="17"/>
      <c r="AR350" s="17"/>
      <c r="AS350" s="17"/>
      <c r="AT350" s="17"/>
      <c r="AU350" s="17"/>
      <c r="AV350" s="17"/>
      <c r="AW350" s="17"/>
      <c r="AX350" s="17"/>
      <c r="AY350" s="17"/>
      <c r="AZ350" s="17"/>
      <c r="BA350" s="17"/>
      <c r="BB350" s="17"/>
      <c r="BC350" s="17"/>
      <c r="BD350" s="17"/>
    </row>
    <row r="351" spans="1:56" s="1" customFormat="1">
      <c r="A351" s="3" t="s">
        <v>554</v>
      </c>
      <c r="B351" s="17" t="s">
        <v>735</v>
      </c>
      <c r="C351" s="3">
        <v>243404</v>
      </c>
      <c r="D351" s="17" t="s">
        <v>966</v>
      </c>
      <c r="E351" s="17" t="s">
        <v>286</v>
      </c>
      <c r="F351" s="17" t="s">
        <v>967</v>
      </c>
      <c r="G351" s="3" t="s">
        <v>81</v>
      </c>
      <c r="H351" s="20" t="s">
        <v>274</v>
      </c>
      <c r="I351" s="13" t="s">
        <v>275</v>
      </c>
      <c r="J351" s="3" t="s">
        <v>968</v>
      </c>
      <c r="K351" s="13" t="s">
        <v>277</v>
      </c>
      <c r="L351" s="3" t="s">
        <v>289</v>
      </c>
      <c r="M351" s="13" t="s">
        <v>313</v>
      </c>
      <c r="N351" s="3" t="s">
        <v>88</v>
      </c>
      <c r="O351" s="3" t="s">
        <v>280</v>
      </c>
      <c r="P351" s="3" t="s">
        <v>81</v>
      </c>
      <c r="Q351" s="3" t="s">
        <v>281</v>
      </c>
      <c r="R351" s="3" t="s">
        <v>81</v>
      </c>
      <c r="S351" s="3" t="s">
        <v>88</v>
      </c>
      <c r="T351" s="3" t="s">
        <v>282</v>
      </c>
      <c r="U351" s="20" t="s">
        <v>282</v>
      </c>
      <c r="V351" s="3" t="s">
        <v>283</v>
      </c>
      <c r="W351" s="3" t="s">
        <v>81</v>
      </c>
      <c r="X351" s="3" t="s">
        <v>81</v>
      </c>
      <c r="Y351" s="13" t="s">
        <v>88</v>
      </c>
      <c r="Z351" s="7" t="s">
        <v>297</v>
      </c>
      <c r="AA351" s="3" t="s">
        <v>88</v>
      </c>
      <c r="AB351" s="3" t="s">
        <v>297</v>
      </c>
      <c r="AC351" s="17"/>
      <c r="AD351" s="17"/>
      <c r="AE351" s="17"/>
      <c r="AF351" s="17"/>
      <c r="AG351" s="17"/>
      <c r="AH351" s="17"/>
      <c r="AI351" s="17"/>
      <c r="AJ351" s="17"/>
      <c r="AK351" s="17"/>
      <c r="AL351" s="17"/>
      <c r="AM351" s="17"/>
      <c r="AN351" s="17"/>
      <c r="AO351" s="17"/>
      <c r="AP351" s="17"/>
      <c r="AQ351" s="17"/>
      <c r="AR351" s="17"/>
      <c r="AS351" s="17"/>
      <c r="AT351" s="17"/>
      <c r="AU351" s="17"/>
      <c r="AV351" s="17"/>
      <c r="AW351" s="17"/>
      <c r="AX351" s="17"/>
      <c r="AY351" s="17"/>
      <c r="AZ351" s="17"/>
      <c r="BA351" s="17"/>
      <c r="BB351" s="17"/>
      <c r="BC351" s="17"/>
      <c r="BD351" s="17"/>
    </row>
    <row r="352" spans="1:56" s="1" customFormat="1">
      <c r="A352" s="3" t="s">
        <v>554</v>
      </c>
      <c r="B352" s="17" t="s">
        <v>735</v>
      </c>
      <c r="C352" s="3">
        <v>243411</v>
      </c>
      <c r="D352" s="17" t="s">
        <v>969</v>
      </c>
      <c r="E352" s="31" t="s">
        <v>970</v>
      </c>
      <c r="F352" s="31" t="s">
        <v>971</v>
      </c>
      <c r="G352" s="7" t="s">
        <v>327</v>
      </c>
      <c r="H352" s="20" t="s">
        <v>274</v>
      </c>
      <c r="I352" s="17" t="s">
        <v>275</v>
      </c>
      <c r="J352" s="20" t="s">
        <v>972</v>
      </c>
      <c r="K352" s="17" t="s">
        <v>275</v>
      </c>
      <c r="L352" s="20" t="s">
        <v>332</v>
      </c>
      <c r="M352" s="110" t="s">
        <v>557</v>
      </c>
      <c r="N352" s="3" t="s">
        <v>81</v>
      </c>
      <c r="O352" s="3" t="s">
        <v>280</v>
      </c>
      <c r="P352" s="3" t="s">
        <v>81</v>
      </c>
      <c r="Q352" s="3" t="s">
        <v>281</v>
      </c>
      <c r="R352" s="3" t="s">
        <v>973</v>
      </c>
      <c r="S352" s="3" t="s">
        <v>282</v>
      </c>
      <c r="T352" s="3" t="s">
        <v>88</v>
      </c>
      <c r="U352" s="20" t="s">
        <v>88</v>
      </c>
      <c r="V352" s="3" t="s">
        <v>283</v>
      </c>
      <c r="W352" s="3" t="s">
        <v>319</v>
      </c>
      <c r="X352" s="8" t="s">
        <v>81</v>
      </c>
      <c r="Y352" s="3" t="s">
        <v>88</v>
      </c>
      <c r="Z352" s="3" t="s">
        <v>310</v>
      </c>
      <c r="AA352" s="3" t="s">
        <v>88</v>
      </c>
      <c r="AB352" s="7" t="s">
        <v>294</v>
      </c>
      <c r="AC352" s="17"/>
      <c r="AD352" s="17"/>
      <c r="AE352" s="17"/>
      <c r="AF352" s="17"/>
      <c r="AG352" s="17"/>
      <c r="AH352" s="17"/>
      <c r="AI352" s="17"/>
      <c r="AJ352" s="17"/>
      <c r="AK352" s="17"/>
      <c r="AL352" s="17"/>
      <c r="AM352" s="17"/>
      <c r="AN352" s="17"/>
      <c r="AO352" s="17"/>
      <c r="AP352" s="17"/>
      <c r="AQ352" s="17"/>
      <c r="AR352" s="17"/>
      <c r="AS352" s="17"/>
      <c r="AT352" s="17"/>
      <c r="AU352" s="17"/>
      <c r="AV352" s="17"/>
      <c r="AW352" s="17"/>
      <c r="AX352" s="17"/>
      <c r="AY352" s="17"/>
      <c r="AZ352" s="17"/>
      <c r="BA352" s="17"/>
      <c r="BB352" s="17"/>
      <c r="BC352" s="17"/>
      <c r="BD352" s="17"/>
    </row>
    <row r="353" spans="1:56" s="1" customFormat="1">
      <c r="A353" s="3" t="s">
        <v>554</v>
      </c>
      <c r="B353" s="17" t="s">
        <v>735</v>
      </c>
      <c r="C353" s="3">
        <v>243413</v>
      </c>
      <c r="D353" s="17" t="s">
        <v>898</v>
      </c>
      <c r="E353" s="17" t="s">
        <v>974</v>
      </c>
      <c r="F353" s="17" t="s">
        <v>717</v>
      </c>
      <c r="G353" s="3" t="s">
        <v>81</v>
      </c>
      <c r="H353" s="20" t="s">
        <v>274</v>
      </c>
      <c r="I353" s="17" t="s">
        <v>275</v>
      </c>
      <c r="J353" s="20" t="s">
        <v>975</v>
      </c>
      <c r="K353" s="17" t="s">
        <v>275</v>
      </c>
      <c r="L353" s="8" t="s">
        <v>278</v>
      </c>
      <c r="M353" s="110" t="s">
        <v>557</v>
      </c>
      <c r="N353" s="3" t="s">
        <v>81</v>
      </c>
      <c r="O353" s="3" t="s">
        <v>280</v>
      </c>
      <c r="P353" s="3" t="s">
        <v>81</v>
      </c>
      <c r="Q353" s="22" t="s">
        <v>291</v>
      </c>
      <c r="R353" s="3" t="s">
        <v>82</v>
      </c>
      <c r="S353" s="3" t="s">
        <v>282</v>
      </c>
      <c r="T353" s="3" t="s">
        <v>282</v>
      </c>
      <c r="U353" s="20" t="s">
        <v>88</v>
      </c>
      <c r="V353" s="3" t="s">
        <v>283</v>
      </c>
      <c r="W353" s="3" t="s">
        <v>284</v>
      </c>
      <c r="X353" s="8" t="s">
        <v>81</v>
      </c>
      <c r="Y353" s="3" t="s">
        <v>88</v>
      </c>
      <c r="Z353" s="3" t="s">
        <v>294</v>
      </c>
      <c r="AA353" s="3" t="s">
        <v>282</v>
      </c>
      <c r="AB353" s="3" t="s">
        <v>285</v>
      </c>
      <c r="AC353" s="17"/>
      <c r="AD353" s="17"/>
      <c r="AE353" s="17"/>
      <c r="AF353" s="17"/>
      <c r="AG353" s="17"/>
      <c r="AH353" s="17"/>
      <c r="AI353" s="17"/>
      <c r="AJ353" s="17"/>
      <c r="AK353" s="17"/>
      <c r="AL353" s="17"/>
      <c r="AM353" s="17"/>
      <c r="AN353" s="17"/>
      <c r="AO353" s="17"/>
      <c r="AP353" s="17"/>
      <c r="AQ353" s="17"/>
      <c r="AR353" s="17"/>
      <c r="AS353" s="17"/>
      <c r="AT353" s="17"/>
      <c r="AU353" s="17"/>
      <c r="AV353" s="17"/>
      <c r="AW353" s="17"/>
      <c r="AX353" s="17"/>
      <c r="AY353" s="17"/>
      <c r="AZ353" s="17"/>
      <c r="BA353" s="17"/>
      <c r="BB353" s="17"/>
      <c r="BC353" s="17"/>
      <c r="BD353" s="17"/>
    </row>
    <row r="354" spans="1:56" s="1" customFormat="1">
      <c r="A354" s="3" t="s">
        <v>554</v>
      </c>
      <c r="B354" s="17" t="s">
        <v>735</v>
      </c>
      <c r="C354" s="3">
        <v>243417</v>
      </c>
      <c r="D354" s="17" t="s">
        <v>902</v>
      </c>
      <c r="E354" s="17" t="s">
        <v>976</v>
      </c>
      <c r="F354" s="17" t="s">
        <v>977</v>
      </c>
      <c r="G354" s="3" t="s">
        <v>81</v>
      </c>
      <c r="H354" s="20" t="s">
        <v>274</v>
      </c>
      <c r="I354" s="17" t="s">
        <v>301</v>
      </c>
      <c r="J354" s="20" t="s">
        <v>978</v>
      </c>
      <c r="K354" s="17" t="s">
        <v>275</v>
      </c>
      <c r="L354" s="20" t="s">
        <v>332</v>
      </c>
      <c r="M354" s="110" t="s">
        <v>557</v>
      </c>
      <c r="N354" s="3" t="s">
        <v>88</v>
      </c>
      <c r="O354" s="3" t="s">
        <v>280</v>
      </c>
      <c r="P354" s="7" t="s">
        <v>81</v>
      </c>
      <c r="Q354" s="3" t="s">
        <v>281</v>
      </c>
      <c r="R354" s="3" t="s">
        <v>81</v>
      </c>
      <c r="S354" s="3" t="s">
        <v>282</v>
      </c>
      <c r="T354" s="3" t="s">
        <v>88</v>
      </c>
      <c r="U354" s="20" t="s">
        <v>282</v>
      </c>
      <c r="V354" s="7" t="s">
        <v>292</v>
      </c>
      <c r="W354" s="3" t="s">
        <v>319</v>
      </c>
      <c r="X354" s="8" t="s">
        <v>81</v>
      </c>
      <c r="Y354" s="3" t="s">
        <v>88</v>
      </c>
      <c r="Z354" s="3" t="s">
        <v>297</v>
      </c>
      <c r="AA354" s="3" t="s">
        <v>88</v>
      </c>
      <c r="AB354" s="3" t="s">
        <v>294</v>
      </c>
      <c r="AC354" s="17"/>
      <c r="AD354" s="17"/>
      <c r="AE354" s="17"/>
      <c r="AF354" s="17"/>
      <c r="AG354" s="17"/>
      <c r="AH354" s="17"/>
      <c r="AI354" s="17"/>
      <c r="AJ354" s="17"/>
      <c r="AK354" s="17"/>
      <c r="AL354" s="17"/>
      <c r="AM354" s="17"/>
      <c r="AN354" s="17"/>
      <c r="AO354" s="17"/>
      <c r="AP354" s="17"/>
      <c r="AQ354" s="17"/>
      <c r="AR354" s="17"/>
      <c r="AS354" s="17"/>
      <c r="AT354" s="17"/>
      <c r="AU354" s="17"/>
      <c r="AV354" s="17"/>
      <c r="AW354" s="17"/>
      <c r="AX354" s="17"/>
      <c r="AY354" s="17"/>
      <c r="AZ354" s="17"/>
      <c r="BA354" s="17"/>
      <c r="BB354" s="17"/>
      <c r="BC354" s="17"/>
      <c r="BD354" s="17"/>
    </row>
    <row r="355" spans="1:56" s="1" customFormat="1">
      <c r="A355" s="3" t="s">
        <v>554</v>
      </c>
      <c r="B355" s="17" t="s">
        <v>735</v>
      </c>
      <c r="C355" s="3">
        <v>243420</v>
      </c>
      <c r="D355" s="17" t="s">
        <v>902</v>
      </c>
      <c r="E355" s="17" t="s">
        <v>286</v>
      </c>
      <c r="F355" s="17" t="s">
        <v>82</v>
      </c>
      <c r="G355" s="3" t="s">
        <v>81</v>
      </c>
      <c r="H355" s="20" t="s">
        <v>274</v>
      </c>
      <c r="I355" s="17" t="s">
        <v>275</v>
      </c>
      <c r="J355" s="20" t="s">
        <v>979</v>
      </c>
      <c r="K355" s="17" t="s">
        <v>277</v>
      </c>
      <c r="L355" s="20" t="s">
        <v>289</v>
      </c>
      <c r="M355" s="110" t="s">
        <v>275</v>
      </c>
      <c r="N355" s="3" t="s">
        <v>81</v>
      </c>
      <c r="O355" s="3" t="s">
        <v>280</v>
      </c>
      <c r="P355" s="3" t="s">
        <v>81</v>
      </c>
      <c r="Q355" s="3" t="s">
        <v>313</v>
      </c>
      <c r="R355" s="3" t="s">
        <v>82</v>
      </c>
      <c r="S355" s="3" t="s">
        <v>282</v>
      </c>
      <c r="T355" s="3" t="s">
        <v>282</v>
      </c>
      <c r="U355" s="20" t="s">
        <v>282</v>
      </c>
      <c r="V355" s="3" t="s">
        <v>283</v>
      </c>
      <c r="W355" s="3" t="s">
        <v>284</v>
      </c>
      <c r="X355" s="8" t="s">
        <v>81</v>
      </c>
      <c r="Y355" s="3" t="s">
        <v>88</v>
      </c>
      <c r="Z355" s="3" t="s">
        <v>297</v>
      </c>
      <c r="AA355" s="3" t="s">
        <v>88</v>
      </c>
      <c r="AB355" s="3" t="s">
        <v>297</v>
      </c>
      <c r="AC355" s="17"/>
      <c r="AD355" s="17"/>
      <c r="AE355" s="17"/>
      <c r="AF355" s="17"/>
      <c r="AG355" s="17"/>
      <c r="AH355" s="17"/>
      <c r="AI355" s="17"/>
      <c r="AJ355" s="17"/>
      <c r="AK355" s="17"/>
      <c r="AL355" s="17"/>
      <c r="AM355" s="17"/>
      <c r="AN355" s="17"/>
      <c r="AO355" s="17"/>
      <c r="AP355" s="17"/>
      <c r="AQ355" s="17"/>
      <c r="AR355" s="17"/>
      <c r="AS355" s="17"/>
      <c r="AT355" s="17"/>
      <c r="AU355" s="17"/>
      <c r="AV355" s="17"/>
      <c r="AW355" s="17"/>
      <c r="AX355" s="17"/>
      <c r="AY355" s="17"/>
      <c r="AZ355" s="17"/>
      <c r="BA355" s="17"/>
      <c r="BB355" s="17"/>
      <c r="BC355" s="17"/>
      <c r="BD355" s="17"/>
    </row>
    <row r="356" spans="1:56" s="1" customFormat="1">
      <c r="A356" s="3" t="s">
        <v>2414</v>
      </c>
      <c r="B356" s="3" t="s">
        <v>2396</v>
      </c>
      <c r="C356" s="3">
        <v>243423</v>
      </c>
      <c r="D356" s="3" t="s">
        <v>272</v>
      </c>
      <c r="E356" s="3" t="s">
        <v>286</v>
      </c>
      <c r="F356" s="239" t="s">
        <v>287</v>
      </c>
      <c r="G356" s="3" t="s">
        <v>81</v>
      </c>
      <c r="H356" s="302" t="s">
        <v>274</v>
      </c>
      <c r="I356" s="1" t="s">
        <v>275</v>
      </c>
      <c r="J356" s="302" t="s">
        <v>3091</v>
      </c>
      <c r="K356" s="237" t="s">
        <v>275</v>
      </c>
      <c r="L356" s="20" t="s">
        <v>332</v>
      </c>
      <c r="M356" s="110" t="s">
        <v>557</v>
      </c>
      <c r="N356" s="3" t="s">
        <v>88</v>
      </c>
      <c r="O356" s="3" t="s">
        <v>280</v>
      </c>
      <c r="P356" s="3" t="s">
        <v>88</v>
      </c>
      <c r="Q356" s="3" t="s">
        <v>281</v>
      </c>
      <c r="R356" s="238" t="s">
        <v>3092</v>
      </c>
      <c r="S356" s="238" t="s">
        <v>88</v>
      </c>
      <c r="T356" s="3" t="s">
        <v>88</v>
      </c>
      <c r="U356" s="20" t="s">
        <v>282</v>
      </c>
      <c r="V356" s="237" t="s">
        <v>292</v>
      </c>
      <c r="W356" s="237" t="s">
        <v>319</v>
      </c>
      <c r="X356" s="291" t="s">
        <v>81</v>
      </c>
      <c r="Y356" s="3" t="s">
        <v>88</v>
      </c>
      <c r="Z356" s="1" t="s">
        <v>297</v>
      </c>
      <c r="AA356" s="3" t="s">
        <v>88</v>
      </c>
      <c r="AB356" s="1" t="s">
        <v>297</v>
      </c>
      <c r="AC356" s="3"/>
      <c r="AD356" s="3"/>
      <c r="AE356" s="3"/>
      <c r="AF356" s="3"/>
      <c r="AG356" s="3"/>
      <c r="AH356" s="3"/>
      <c r="AI356" s="3"/>
      <c r="AJ356" s="3"/>
      <c r="AK356" s="3"/>
      <c r="AL356" s="3"/>
      <c r="AM356" s="3"/>
      <c r="AN356" s="3"/>
      <c r="AO356" s="3"/>
      <c r="AP356" s="3"/>
      <c r="AQ356" s="3"/>
      <c r="AR356" s="3"/>
      <c r="AS356" s="3"/>
      <c r="AT356" s="3"/>
      <c r="AU356" s="3"/>
      <c r="AV356" s="3"/>
      <c r="AW356" s="3"/>
      <c r="AX356" s="3"/>
      <c r="AY356" s="3"/>
      <c r="AZ356" s="3"/>
      <c r="BA356" s="3"/>
      <c r="BB356" s="3"/>
      <c r="BC356" s="3"/>
      <c r="BD356" s="3"/>
    </row>
    <row r="357" spans="1:56">
      <c r="A357" s="3" t="s">
        <v>554</v>
      </c>
      <c r="B357" s="17" t="s">
        <v>735</v>
      </c>
      <c r="C357" s="3">
        <v>243425</v>
      </c>
      <c r="D357" s="17" t="s">
        <v>902</v>
      </c>
      <c r="E357" s="17" t="s">
        <v>980</v>
      </c>
      <c r="F357" s="17" t="s">
        <v>981</v>
      </c>
      <c r="G357" s="3" t="s">
        <v>81</v>
      </c>
      <c r="H357" s="20" t="s">
        <v>274</v>
      </c>
      <c r="I357" s="17" t="s">
        <v>275</v>
      </c>
      <c r="J357" s="20" t="s">
        <v>982</v>
      </c>
      <c r="K357" s="17" t="s">
        <v>275</v>
      </c>
      <c r="L357" s="20" t="s">
        <v>289</v>
      </c>
      <c r="M357" s="110" t="s">
        <v>557</v>
      </c>
      <c r="N357" s="3" t="s">
        <v>81</v>
      </c>
      <c r="O357" s="3" t="s">
        <v>280</v>
      </c>
      <c r="P357" s="3" t="s">
        <v>81</v>
      </c>
      <c r="Q357" s="3" t="s">
        <v>281</v>
      </c>
      <c r="R357" s="31" t="s">
        <v>274</v>
      </c>
      <c r="S357" s="3" t="s">
        <v>88</v>
      </c>
      <c r="T357" s="3" t="s">
        <v>88</v>
      </c>
      <c r="U357" s="20" t="s">
        <v>282</v>
      </c>
      <c r="V357" s="3" t="s">
        <v>283</v>
      </c>
      <c r="W357" s="3" t="s">
        <v>81</v>
      </c>
      <c r="X357" s="20" t="s">
        <v>81</v>
      </c>
      <c r="Y357" s="3" t="s">
        <v>88</v>
      </c>
      <c r="Z357" s="3" t="s">
        <v>294</v>
      </c>
      <c r="AA357" s="3" t="s">
        <v>88</v>
      </c>
      <c r="AB357" s="3" t="s">
        <v>294</v>
      </c>
    </row>
    <row r="358" spans="1:56">
      <c r="A358" s="3" t="s">
        <v>554</v>
      </c>
      <c r="B358" s="17" t="s">
        <v>735</v>
      </c>
      <c r="C358" s="3">
        <v>243429</v>
      </c>
      <c r="D358" s="17" t="s">
        <v>902</v>
      </c>
      <c r="E358" s="17" t="s">
        <v>983</v>
      </c>
      <c r="F358" s="17" t="s">
        <v>717</v>
      </c>
      <c r="G358" s="3" t="s">
        <v>81</v>
      </c>
      <c r="H358" s="20" t="s">
        <v>274</v>
      </c>
      <c r="I358" s="17" t="s">
        <v>275</v>
      </c>
      <c r="J358" s="20" t="s">
        <v>984</v>
      </c>
      <c r="K358" s="17" t="s">
        <v>275</v>
      </c>
      <c r="L358" s="20" t="s">
        <v>289</v>
      </c>
      <c r="M358" s="110" t="s">
        <v>557</v>
      </c>
      <c r="N358" s="3" t="s">
        <v>81</v>
      </c>
      <c r="O358" s="3" t="s">
        <v>280</v>
      </c>
      <c r="P358" s="3" t="s">
        <v>81</v>
      </c>
      <c r="Q358" s="3" t="s">
        <v>281</v>
      </c>
      <c r="R358" s="17" t="s">
        <v>985</v>
      </c>
      <c r="S358" s="3" t="s">
        <v>282</v>
      </c>
      <c r="T358" s="3" t="s">
        <v>88</v>
      </c>
      <c r="U358" s="20" t="s">
        <v>282</v>
      </c>
      <c r="V358" s="3" t="s">
        <v>283</v>
      </c>
      <c r="W358" s="3" t="s">
        <v>284</v>
      </c>
      <c r="X358" s="8" t="s">
        <v>81</v>
      </c>
      <c r="Y358" s="3" t="s">
        <v>88</v>
      </c>
      <c r="Z358" s="22" t="s">
        <v>297</v>
      </c>
      <c r="AA358" s="3" t="s">
        <v>88</v>
      </c>
      <c r="AB358" s="3" t="s">
        <v>297</v>
      </c>
    </row>
    <row r="359" spans="1:56">
      <c r="A359" s="3" t="s">
        <v>554</v>
      </c>
      <c r="B359" s="17" t="s">
        <v>735</v>
      </c>
      <c r="C359" s="3">
        <v>243439</v>
      </c>
      <c r="D359" s="17" t="s">
        <v>902</v>
      </c>
      <c r="E359" s="17" t="s">
        <v>286</v>
      </c>
      <c r="F359" s="17" t="s">
        <v>82</v>
      </c>
      <c r="G359" s="3" t="s">
        <v>81</v>
      </c>
      <c r="H359" s="20" t="s">
        <v>274</v>
      </c>
      <c r="I359" s="17" t="s">
        <v>275</v>
      </c>
      <c r="J359" s="20" t="s">
        <v>986</v>
      </c>
      <c r="K359" s="17" t="s">
        <v>275</v>
      </c>
      <c r="L359" s="20" t="s">
        <v>289</v>
      </c>
      <c r="M359" s="3" t="s">
        <v>313</v>
      </c>
      <c r="N359" s="3" t="s">
        <v>81</v>
      </c>
      <c r="O359" s="3" t="s">
        <v>280</v>
      </c>
      <c r="P359" s="7" t="s">
        <v>81</v>
      </c>
      <c r="Q359" s="3" t="s">
        <v>313</v>
      </c>
      <c r="R359" s="3" t="s">
        <v>82</v>
      </c>
      <c r="S359" s="3" t="s">
        <v>282</v>
      </c>
      <c r="T359" s="3" t="s">
        <v>88</v>
      </c>
      <c r="U359" s="20" t="s">
        <v>282</v>
      </c>
      <c r="V359" s="3" t="s">
        <v>283</v>
      </c>
      <c r="W359" s="3" t="s">
        <v>284</v>
      </c>
      <c r="X359" s="20" t="s">
        <v>81</v>
      </c>
      <c r="Y359" s="3" t="s">
        <v>88</v>
      </c>
      <c r="Z359" s="3" t="s">
        <v>310</v>
      </c>
      <c r="AA359" s="3" t="s">
        <v>88</v>
      </c>
      <c r="AB359" s="3" t="s">
        <v>297</v>
      </c>
    </row>
    <row r="360" spans="1:56">
      <c r="A360" s="3" t="s">
        <v>554</v>
      </c>
      <c r="B360" s="17" t="s">
        <v>735</v>
      </c>
      <c r="C360" s="3">
        <v>243443</v>
      </c>
      <c r="D360" s="17" t="s">
        <v>902</v>
      </c>
      <c r="E360" s="17" t="s">
        <v>286</v>
      </c>
      <c r="F360" s="17" t="s">
        <v>82</v>
      </c>
      <c r="G360" s="3" t="s">
        <v>81</v>
      </c>
      <c r="H360" s="20" t="s">
        <v>987</v>
      </c>
      <c r="I360" s="17" t="s">
        <v>275</v>
      </c>
      <c r="J360" s="20" t="s">
        <v>988</v>
      </c>
      <c r="K360" s="177" t="s">
        <v>275</v>
      </c>
      <c r="L360" s="20" t="s">
        <v>289</v>
      </c>
      <c r="M360" s="110" t="s">
        <v>557</v>
      </c>
      <c r="N360" s="3" t="s">
        <v>88</v>
      </c>
      <c r="O360" s="7" t="s">
        <v>989</v>
      </c>
      <c r="P360" s="7" t="s">
        <v>88</v>
      </c>
      <c r="Q360" s="3" t="s">
        <v>291</v>
      </c>
      <c r="R360" s="3" t="s">
        <v>82</v>
      </c>
      <c r="S360" s="3" t="s">
        <v>282</v>
      </c>
      <c r="T360" s="3" t="s">
        <v>88</v>
      </c>
      <c r="U360" s="20" t="s">
        <v>282</v>
      </c>
      <c r="V360" s="3" t="s">
        <v>292</v>
      </c>
      <c r="W360" s="3" t="s">
        <v>81</v>
      </c>
      <c r="X360" s="20" t="s">
        <v>81</v>
      </c>
      <c r="Y360" s="3" t="s">
        <v>282</v>
      </c>
      <c r="Z360" s="3" t="s">
        <v>285</v>
      </c>
      <c r="AA360" s="3" t="s">
        <v>282</v>
      </c>
      <c r="AB360" s="3" t="s">
        <v>285</v>
      </c>
    </row>
    <row r="361" spans="1:56">
      <c r="A361" s="3" t="s">
        <v>554</v>
      </c>
      <c r="B361" s="17" t="s">
        <v>735</v>
      </c>
      <c r="C361" s="3">
        <v>243444</v>
      </c>
      <c r="D361" s="17" t="s">
        <v>990</v>
      </c>
      <c r="E361" s="17" t="s">
        <v>286</v>
      </c>
      <c r="F361" s="17" t="s">
        <v>82</v>
      </c>
      <c r="G361" s="3" t="s">
        <v>81</v>
      </c>
      <c r="H361" s="402" t="s">
        <v>274</v>
      </c>
      <c r="I361" s="17" t="s">
        <v>275</v>
      </c>
      <c r="J361" s="20" t="s">
        <v>991</v>
      </c>
      <c r="K361" s="17" t="s">
        <v>277</v>
      </c>
      <c r="L361" s="20" t="s">
        <v>289</v>
      </c>
      <c r="M361" s="110" t="s">
        <v>557</v>
      </c>
      <c r="N361" s="3" t="s">
        <v>81</v>
      </c>
      <c r="O361" s="7" t="s">
        <v>81</v>
      </c>
      <c r="P361" s="3" t="s">
        <v>88</v>
      </c>
      <c r="Q361" s="3" t="s">
        <v>281</v>
      </c>
      <c r="R361" s="3" t="s">
        <v>992</v>
      </c>
      <c r="S361" s="3" t="s">
        <v>282</v>
      </c>
      <c r="T361" s="3" t="s">
        <v>282</v>
      </c>
      <c r="U361" s="20" t="s">
        <v>88</v>
      </c>
      <c r="V361" s="3" t="s">
        <v>283</v>
      </c>
      <c r="W361" s="3" t="s">
        <v>81</v>
      </c>
      <c r="X361" s="20" t="s">
        <v>81</v>
      </c>
      <c r="Y361" s="3" t="s">
        <v>282</v>
      </c>
      <c r="Z361" s="3" t="s">
        <v>285</v>
      </c>
      <c r="AA361" s="3" t="s">
        <v>282</v>
      </c>
      <c r="AB361" s="3" t="s">
        <v>285</v>
      </c>
    </row>
    <row r="362" spans="1:56">
      <c r="A362" s="3" t="s">
        <v>554</v>
      </c>
      <c r="B362" s="17" t="s">
        <v>735</v>
      </c>
      <c r="C362" s="3">
        <v>243445</v>
      </c>
      <c r="D362" s="17" t="s">
        <v>902</v>
      </c>
      <c r="E362" s="17" t="s">
        <v>286</v>
      </c>
      <c r="F362" s="17" t="s">
        <v>993</v>
      </c>
      <c r="G362" s="3" t="s">
        <v>81</v>
      </c>
      <c r="H362" s="20" t="s">
        <v>274</v>
      </c>
      <c r="I362" s="17" t="s">
        <v>275</v>
      </c>
      <c r="J362" s="20" t="s">
        <v>994</v>
      </c>
      <c r="K362" s="17" t="s">
        <v>275</v>
      </c>
      <c r="L362" s="20" t="s">
        <v>302</v>
      </c>
      <c r="M362" s="3" t="s">
        <v>275</v>
      </c>
      <c r="N362" s="3" t="s">
        <v>81</v>
      </c>
      <c r="O362" s="3" t="s">
        <v>280</v>
      </c>
      <c r="P362" s="3" t="s">
        <v>81</v>
      </c>
      <c r="Q362" s="3" t="s">
        <v>281</v>
      </c>
      <c r="R362" s="3" t="s">
        <v>995</v>
      </c>
      <c r="S362" s="3" t="s">
        <v>282</v>
      </c>
      <c r="T362" s="3" t="s">
        <v>282</v>
      </c>
      <c r="U362" s="20" t="s">
        <v>282</v>
      </c>
      <c r="V362" s="3" t="s">
        <v>283</v>
      </c>
      <c r="W362" s="3" t="s">
        <v>284</v>
      </c>
      <c r="X362" s="20" t="s">
        <v>81</v>
      </c>
      <c r="Y362" s="3" t="s">
        <v>88</v>
      </c>
      <c r="Z362" s="3" t="s">
        <v>297</v>
      </c>
      <c r="AA362" s="3" t="s">
        <v>88</v>
      </c>
      <c r="AB362" s="3" t="s">
        <v>297</v>
      </c>
    </row>
    <row r="363" spans="1:56" s="30" customFormat="1">
      <c r="A363" s="3" t="s">
        <v>554</v>
      </c>
      <c r="B363" s="17" t="s">
        <v>735</v>
      </c>
      <c r="C363" s="3">
        <v>243446</v>
      </c>
      <c r="D363" s="17" t="s">
        <v>902</v>
      </c>
      <c r="E363" s="17" t="s">
        <v>996</v>
      </c>
      <c r="F363" s="17" t="s">
        <v>717</v>
      </c>
      <c r="G363" s="3" t="s">
        <v>81</v>
      </c>
      <c r="H363" s="401" t="s">
        <v>274</v>
      </c>
      <c r="I363" s="17" t="s">
        <v>275</v>
      </c>
      <c r="J363" s="20" t="s">
        <v>997</v>
      </c>
      <c r="K363" s="17" t="s">
        <v>301</v>
      </c>
      <c r="L363" s="20" t="s">
        <v>289</v>
      </c>
      <c r="M363" s="3" t="s">
        <v>371</v>
      </c>
      <c r="N363" s="3" t="s">
        <v>81</v>
      </c>
      <c r="O363" s="3" t="s">
        <v>280</v>
      </c>
      <c r="P363" s="3" t="s">
        <v>81</v>
      </c>
      <c r="Q363" s="3" t="s">
        <v>281</v>
      </c>
      <c r="R363" s="3" t="s">
        <v>998</v>
      </c>
      <c r="S363" s="3" t="s">
        <v>88</v>
      </c>
      <c r="T363" s="3" t="s">
        <v>282</v>
      </c>
      <c r="U363" s="20" t="s">
        <v>88</v>
      </c>
      <c r="V363" s="3" t="s">
        <v>81</v>
      </c>
      <c r="W363" s="3" t="s">
        <v>284</v>
      </c>
      <c r="X363" s="20" t="s">
        <v>81</v>
      </c>
      <c r="Y363" s="3" t="s">
        <v>282</v>
      </c>
      <c r="Z363" s="3" t="s">
        <v>285</v>
      </c>
      <c r="AA363" s="3" t="s">
        <v>282</v>
      </c>
      <c r="AB363" s="3" t="s">
        <v>285</v>
      </c>
      <c r="AC363" s="17"/>
      <c r="AD363" s="17"/>
      <c r="AE363" s="17"/>
      <c r="AF363" s="17"/>
      <c r="AG363" s="17"/>
      <c r="AH363" s="17"/>
      <c r="AI363" s="17"/>
      <c r="AJ363" s="17"/>
      <c r="AK363" s="17"/>
      <c r="AL363" s="17"/>
      <c r="AM363" s="17"/>
      <c r="AN363" s="17"/>
      <c r="AO363" s="17"/>
      <c r="AP363" s="17"/>
      <c r="AQ363" s="17"/>
      <c r="AR363" s="17"/>
      <c r="AS363" s="17"/>
      <c r="AT363" s="17"/>
      <c r="AU363" s="17"/>
      <c r="AV363" s="17"/>
      <c r="AW363" s="17"/>
      <c r="AX363" s="17"/>
      <c r="AY363" s="17"/>
      <c r="AZ363" s="17"/>
      <c r="BA363" s="17"/>
      <c r="BB363" s="17"/>
      <c r="BC363" s="17"/>
      <c r="BD363" s="17"/>
    </row>
    <row r="364" spans="1:56">
      <c r="A364" s="3" t="s">
        <v>554</v>
      </c>
      <c r="B364" s="17" t="s">
        <v>735</v>
      </c>
      <c r="C364" s="3">
        <v>243447</v>
      </c>
      <c r="D364" s="17" t="s">
        <v>902</v>
      </c>
      <c r="E364" s="17" t="s">
        <v>286</v>
      </c>
      <c r="F364" s="17" t="s">
        <v>82</v>
      </c>
      <c r="G364" s="3" t="s">
        <v>81</v>
      </c>
      <c r="H364" s="20" t="s">
        <v>274</v>
      </c>
      <c r="I364" s="17" t="s">
        <v>275</v>
      </c>
      <c r="J364" s="20" t="s">
        <v>999</v>
      </c>
      <c r="K364" s="17" t="s">
        <v>277</v>
      </c>
      <c r="L364" s="20" t="s">
        <v>289</v>
      </c>
      <c r="M364" s="110" t="s">
        <v>557</v>
      </c>
      <c r="N364" s="3" t="s">
        <v>88</v>
      </c>
      <c r="O364" s="3" t="s">
        <v>280</v>
      </c>
      <c r="P364" s="3" t="s">
        <v>88</v>
      </c>
      <c r="Q364" s="3" t="s">
        <v>291</v>
      </c>
      <c r="R364" s="3" t="s">
        <v>82</v>
      </c>
      <c r="S364" s="3" t="s">
        <v>282</v>
      </c>
      <c r="T364" s="3" t="s">
        <v>282</v>
      </c>
      <c r="U364" s="20" t="s">
        <v>88</v>
      </c>
      <c r="V364" s="3" t="s">
        <v>283</v>
      </c>
      <c r="W364" s="3" t="s">
        <v>81</v>
      </c>
      <c r="X364" s="20" t="s">
        <v>81</v>
      </c>
      <c r="Y364" s="3" t="s">
        <v>282</v>
      </c>
      <c r="Z364" s="3" t="s">
        <v>285</v>
      </c>
      <c r="AA364" s="3" t="s">
        <v>282</v>
      </c>
      <c r="AB364" s="3" t="s">
        <v>285</v>
      </c>
    </row>
    <row r="365" spans="1:56">
      <c r="A365" s="3" t="s">
        <v>554</v>
      </c>
      <c r="B365" s="17" t="s">
        <v>735</v>
      </c>
      <c r="C365" s="3">
        <v>243452</v>
      </c>
      <c r="D365" s="174" t="s">
        <v>902</v>
      </c>
      <c r="E365" s="17" t="s">
        <v>1000</v>
      </c>
      <c r="F365" s="17" t="s">
        <v>274</v>
      </c>
      <c r="G365" s="3" t="s">
        <v>81</v>
      </c>
      <c r="H365" s="20" t="s">
        <v>274</v>
      </c>
      <c r="I365" s="17" t="s">
        <v>275</v>
      </c>
      <c r="J365" s="20" t="s">
        <v>1001</v>
      </c>
      <c r="K365" s="177" t="s">
        <v>277</v>
      </c>
      <c r="L365" s="20" t="s">
        <v>289</v>
      </c>
      <c r="M365" s="110" t="s">
        <v>557</v>
      </c>
      <c r="N365" s="7" t="s">
        <v>81</v>
      </c>
      <c r="O365" s="3" t="s">
        <v>280</v>
      </c>
      <c r="P365" s="3" t="s">
        <v>81</v>
      </c>
      <c r="Q365" s="3" t="s">
        <v>281</v>
      </c>
      <c r="R365" s="3" t="s">
        <v>1002</v>
      </c>
      <c r="S365" s="3" t="s">
        <v>88</v>
      </c>
      <c r="T365" s="3" t="s">
        <v>282</v>
      </c>
      <c r="U365" s="20" t="s">
        <v>282</v>
      </c>
      <c r="V365" s="3" t="s">
        <v>81</v>
      </c>
      <c r="W365" s="3" t="s">
        <v>81</v>
      </c>
      <c r="X365" s="20" t="s">
        <v>81</v>
      </c>
      <c r="Y365" s="3" t="s">
        <v>282</v>
      </c>
      <c r="Z365" s="3" t="s">
        <v>285</v>
      </c>
      <c r="AA365" s="3" t="s">
        <v>282</v>
      </c>
      <c r="AB365" s="3" t="s">
        <v>285</v>
      </c>
    </row>
    <row r="366" spans="1:56">
      <c r="A366" s="3" t="s">
        <v>554</v>
      </c>
      <c r="B366" s="17" t="s">
        <v>735</v>
      </c>
      <c r="C366" s="3">
        <v>243464</v>
      </c>
      <c r="D366" s="174" t="s">
        <v>902</v>
      </c>
      <c r="E366" s="17" t="s">
        <v>1003</v>
      </c>
      <c r="F366" s="17" t="s">
        <v>639</v>
      </c>
      <c r="G366" s="3" t="s">
        <v>81</v>
      </c>
      <c r="H366" s="20" t="s">
        <v>1004</v>
      </c>
      <c r="I366" s="17" t="s">
        <v>275</v>
      </c>
      <c r="J366" s="20" t="s">
        <v>1005</v>
      </c>
      <c r="K366" s="17" t="s">
        <v>275</v>
      </c>
      <c r="L366" s="20" t="s">
        <v>278</v>
      </c>
      <c r="M366" s="110" t="s">
        <v>557</v>
      </c>
      <c r="N366" s="7" t="s">
        <v>81</v>
      </c>
      <c r="O366" s="3" t="s">
        <v>280</v>
      </c>
      <c r="P366" s="3" t="s">
        <v>81</v>
      </c>
      <c r="Q366" s="3" t="s">
        <v>281</v>
      </c>
      <c r="R366" s="3" t="s">
        <v>1006</v>
      </c>
      <c r="S366" s="3" t="s">
        <v>282</v>
      </c>
      <c r="T366" s="3" t="s">
        <v>282</v>
      </c>
      <c r="U366" s="20" t="s">
        <v>282</v>
      </c>
      <c r="V366" s="7" t="s">
        <v>283</v>
      </c>
      <c r="W366" s="3" t="s">
        <v>284</v>
      </c>
      <c r="X366" s="8" t="s">
        <v>81</v>
      </c>
      <c r="Y366" s="3" t="s">
        <v>282</v>
      </c>
      <c r="Z366" s="3" t="s">
        <v>285</v>
      </c>
      <c r="AA366" s="3" t="s">
        <v>282</v>
      </c>
      <c r="AB366" s="3" t="s">
        <v>285</v>
      </c>
    </row>
    <row r="367" spans="1:56">
      <c r="A367" s="17" t="s">
        <v>554</v>
      </c>
      <c r="B367" s="17" t="s">
        <v>735</v>
      </c>
      <c r="C367" s="3">
        <v>243465</v>
      </c>
      <c r="D367" s="3" t="s">
        <v>902</v>
      </c>
      <c r="E367" s="17" t="s">
        <v>1007</v>
      </c>
      <c r="F367" s="17" t="s">
        <v>1008</v>
      </c>
      <c r="G367" s="3" t="s">
        <v>81</v>
      </c>
      <c r="H367" s="20" t="s">
        <v>274</v>
      </c>
      <c r="I367" s="17" t="s">
        <v>275</v>
      </c>
      <c r="J367" s="20" t="s">
        <v>1009</v>
      </c>
      <c r="K367" s="17" t="s">
        <v>275</v>
      </c>
      <c r="L367" s="20" t="s">
        <v>332</v>
      </c>
      <c r="M367" s="171" t="s">
        <v>275</v>
      </c>
      <c r="N367" s="3" t="s">
        <v>81</v>
      </c>
      <c r="O367" s="3" t="s">
        <v>280</v>
      </c>
      <c r="P367" s="7" t="s">
        <v>81</v>
      </c>
      <c r="Q367" s="3" t="s">
        <v>281</v>
      </c>
      <c r="R367" s="3" t="s">
        <v>1010</v>
      </c>
      <c r="S367" s="3" t="s">
        <v>88</v>
      </c>
      <c r="T367" s="3" t="s">
        <v>88</v>
      </c>
      <c r="U367" s="20" t="s">
        <v>282</v>
      </c>
      <c r="V367" s="3" t="s">
        <v>283</v>
      </c>
      <c r="W367" s="3" t="s">
        <v>284</v>
      </c>
      <c r="X367" s="8" t="s">
        <v>81</v>
      </c>
      <c r="Y367" s="3" t="s">
        <v>88</v>
      </c>
      <c r="Z367" s="3" t="s">
        <v>297</v>
      </c>
      <c r="AA367" s="3" t="s">
        <v>88</v>
      </c>
      <c r="AB367" s="7" t="s">
        <v>294</v>
      </c>
    </row>
    <row r="368" spans="1:56">
      <c r="A368" s="17" t="s">
        <v>554</v>
      </c>
      <c r="B368" s="17" t="s">
        <v>735</v>
      </c>
      <c r="C368" s="3">
        <v>243466</v>
      </c>
      <c r="D368" s="3" t="s">
        <v>902</v>
      </c>
      <c r="E368" s="31" t="s">
        <v>286</v>
      </c>
      <c r="F368" s="17" t="s">
        <v>316</v>
      </c>
      <c r="G368" s="3" t="s">
        <v>81</v>
      </c>
      <c r="H368" s="20" t="s">
        <v>274</v>
      </c>
      <c r="I368" s="17" t="s">
        <v>275</v>
      </c>
      <c r="J368" s="20" t="s">
        <v>1011</v>
      </c>
      <c r="K368" s="17" t="s">
        <v>301</v>
      </c>
      <c r="L368" s="20" t="s">
        <v>289</v>
      </c>
      <c r="M368" s="110" t="s">
        <v>557</v>
      </c>
      <c r="N368" s="3" t="s">
        <v>81</v>
      </c>
      <c r="O368" s="3" t="s">
        <v>280</v>
      </c>
      <c r="P368" s="7" t="s">
        <v>81</v>
      </c>
      <c r="Q368" s="3" t="s">
        <v>281</v>
      </c>
      <c r="R368" s="3" t="s">
        <v>1012</v>
      </c>
      <c r="S368" s="3" t="s">
        <v>282</v>
      </c>
      <c r="T368" s="3" t="s">
        <v>88</v>
      </c>
      <c r="U368" s="20" t="s">
        <v>282</v>
      </c>
      <c r="V368" s="3" t="s">
        <v>283</v>
      </c>
      <c r="W368" s="3" t="s">
        <v>284</v>
      </c>
      <c r="X368" s="8" t="s">
        <v>81</v>
      </c>
      <c r="Y368" s="3" t="s">
        <v>88</v>
      </c>
      <c r="Z368" s="3" t="s">
        <v>294</v>
      </c>
      <c r="AA368" s="3" t="s">
        <v>88</v>
      </c>
      <c r="AB368" s="3" t="s">
        <v>294</v>
      </c>
    </row>
    <row r="369" spans="1:56">
      <c r="A369" s="17" t="s">
        <v>554</v>
      </c>
      <c r="B369" s="17" t="s">
        <v>735</v>
      </c>
      <c r="C369" s="33">
        <v>243468</v>
      </c>
      <c r="D369" s="3" t="s">
        <v>902</v>
      </c>
      <c r="E369" s="17" t="s">
        <v>1013</v>
      </c>
      <c r="F369" s="31" t="s">
        <v>316</v>
      </c>
      <c r="G369" s="3" t="s">
        <v>81</v>
      </c>
      <c r="H369" s="20" t="s">
        <v>274</v>
      </c>
      <c r="I369" s="17" t="s">
        <v>275</v>
      </c>
      <c r="J369" s="20" t="s">
        <v>1014</v>
      </c>
      <c r="K369" s="17" t="s">
        <v>275</v>
      </c>
      <c r="L369" s="20" t="s">
        <v>278</v>
      </c>
      <c r="M369" s="110" t="s">
        <v>557</v>
      </c>
      <c r="N369" s="3" t="s">
        <v>88</v>
      </c>
      <c r="O369" s="3" t="s">
        <v>280</v>
      </c>
      <c r="P369" s="7" t="s">
        <v>81</v>
      </c>
      <c r="Q369" s="7" t="s">
        <v>313</v>
      </c>
      <c r="R369" s="3" t="s">
        <v>82</v>
      </c>
      <c r="S369" s="3" t="s">
        <v>282</v>
      </c>
      <c r="T369" s="7" t="s">
        <v>88</v>
      </c>
      <c r="U369" s="20" t="s">
        <v>282</v>
      </c>
      <c r="V369" s="3" t="s">
        <v>283</v>
      </c>
      <c r="W369" s="3" t="s">
        <v>81</v>
      </c>
      <c r="X369" s="8" t="s">
        <v>81</v>
      </c>
      <c r="Y369" s="3" t="s">
        <v>88</v>
      </c>
      <c r="Z369" s="3" t="s">
        <v>340</v>
      </c>
      <c r="AA369" s="3" t="s">
        <v>282</v>
      </c>
      <c r="AB369" s="3" t="s">
        <v>285</v>
      </c>
    </row>
    <row r="370" spans="1:56">
      <c r="A370" s="3" t="s">
        <v>554</v>
      </c>
      <c r="B370" s="16" t="s">
        <v>648</v>
      </c>
      <c r="C370" s="3">
        <v>243470</v>
      </c>
      <c r="D370" s="3" t="s">
        <v>902</v>
      </c>
      <c r="E370" s="16" t="s">
        <v>1149</v>
      </c>
      <c r="F370" s="1" t="s">
        <v>717</v>
      </c>
      <c r="G370" s="3" t="s">
        <v>81</v>
      </c>
      <c r="H370" s="20" t="s">
        <v>274</v>
      </c>
      <c r="I370" s="1" t="s">
        <v>275</v>
      </c>
      <c r="J370" s="20" t="s">
        <v>1150</v>
      </c>
      <c r="K370" s="1" t="s">
        <v>301</v>
      </c>
      <c r="L370" s="8" t="s">
        <v>278</v>
      </c>
      <c r="M370" s="3" t="s">
        <v>279</v>
      </c>
      <c r="N370" s="3" t="s">
        <v>88</v>
      </c>
      <c r="O370" s="3" t="s">
        <v>280</v>
      </c>
      <c r="P370" s="3" t="s">
        <v>81</v>
      </c>
      <c r="Q370" s="7" t="s">
        <v>313</v>
      </c>
      <c r="R370" s="3" t="s">
        <v>82</v>
      </c>
      <c r="S370" s="3" t="s">
        <v>282</v>
      </c>
      <c r="T370" s="3" t="s">
        <v>282</v>
      </c>
      <c r="U370" s="20" t="s">
        <v>88</v>
      </c>
      <c r="V370" s="1" t="s">
        <v>292</v>
      </c>
      <c r="W370" s="1" t="s">
        <v>284</v>
      </c>
      <c r="X370" s="21" t="s">
        <v>293</v>
      </c>
      <c r="Y370" s="3" t="s">
        <v>88</v>
      </c>
      <c r="Z370" s="1" t="s">
        <v>294</v>
      </c>
      <c r="AA370" s="7" t="s">
        <v>88</v>
      </c>
      <c r="AB370" s="9" t="s">
        <v>294</v>
      </c>
      <c r="AC370" s="11"/>
      <c r="AD370" s="3"/>
      <c r="AE370" s="3"/>
      <c r="AF370" s="3"/>
      <c r="AG370" s="3"/>
      <c r="AH370" s="3"/>
      <c r="AI370" s="3"/>
      <c r="AJ370" s="3"/>
      <c r="AK370" s="3"/>
      <c r="AL370" s="3"/>
      <c r="AM370" s="3"/>
      <c r="AN370" s="3"/>
      <c r="AO370" s="3"/>
      <c r="AP370" s="3"/>
      <c r="AQ370" s="3"/>
      <c r="AR370" s="3"/>
      <c r="AS370" s="3"/>
      <c r="AT370" s="3"/>
      <c r="AU370" s="3"/>
      <c r="AV370" s="3"/>
      <c r="AW370" s="3"/>
      <c r="AX370" s="3"/>
      <c r="AY370" s="3"/>
      <c r="AZ370" s="3"/>
      <c r="BA370" s="3"/>
      <c r="BB370" s="3"/>
      <c r="BC370" s="3"/>
      <c r="BD370" s="3"/>
    </row>
    <row r="371" spans="1:56">
      <c r="A371" s="3" t="s">
        <v>554</v>
      </c>
      <c r="B371" s="3" t="s">
        <v>648</v>
      </c>
      <c r="C371" s="3">
        <v>243472</v>
      </c>
      <c r="D371" s="1" t="s">
        <v>902</v>
      </c>
      <c r="E371" s="3" t="s">
        <v>286</v>
      </c>
      <c r="F371" s="3" t="s">
        <v>82</v>
      </c>
      <c r="G371" s="7" t="s">
        <v>327</v>
      </c>
      <c r="H371" s="20" t="s">
        <v>274</v>
      </c>
      <c r="I371" s="1" t="s">
        <v>275</v>
      </c>
      <c r="J371" s="20" t="s">
        <v>1151</v>
      </c>
      <c r="K371" s="1" t="s">
        <v>275</v>
      </c>
      <c r="L371" s="20" t="s">
        <v>278</v>
      </c>
      <c r="M371" s="110" t="s">
        <v>557</v>
      </c>
      <c r="N371" s="3" t="s">
        <v>81</v>
      </c>
      <c r="O371" s="3" t="s">
        <v>280</v>
      </c>
      <c r="P371" s="3" t="s">
        <v>81</v>
      </c>
      <c r="Q371" s="7" t="s">
        <v>291</v>
      </c>
      <c r="R371" s="3" t="s">
        <v>82</v>
      </c>
      <c r="S371" s="3" t="s">
        <v>282</v>
      </c>
      <c r="T371" s="3" t="s">
        <v>282</v>
      </c>
      <c r="U371" s="20" t="s">
        <v>282</v>
      </c>
      <c r="V371" s="1" t="s">
        <v>283</v>
      </c>
      <c r="W371" s="9" t="s">
        <v>81</v>
      </c>
      <c r="X371" s="21" t="s">
        <v>81</v>
      </c>
      <c r="Y371" s="3" t="s">
        <v>88</v>
      </c>
      <c r="Z371" s="1" t="s">
        <v>310</v>
      </c>
      <c r="AA371" s="7" t="s">
        <v>88</v>
      </c>
      <c r="AB371" s="9" t="s">
        <v>294</v>
      </c>
      <c r="AC371" s="3"/>
      <c r="AD371" s="3"/>
      <c r="AE371" s="3"/>
      <c r="AF371" s="3"/>
      <c r="AG371" s="3"/>
      <c r="AH371" s="3"/>
      <c r="AI371" s="3"/>
      <c r="AJ371" s="3"/>
      <c r="AK371" s="3"/>
      <c r="AL371" s="3"/>
      <c r="AM371" s="3"/>
      <c r="AN371" s="3"/>
      <c r="AO371" s="3"/>
      <c r="AP371" s="3"/>
      <c r="AQ371" s="3"/>
      <c r="AR371" s="3"/>
      <c r="AS371" s="3"/>
      <c r="AT371" s="3"/>
      <c r="AU371" s="3"/>
      <c r="AV371" s="3"/>
      <c r="AW371" s="3"/>
      <c r="AX371" s="3"/>
      <c r="AY371" s="3"/>
      <c r="AZ371" s="3"/>
      <c r="BA371" s="3"/>
      <c r="BB371" s="3"/>
      <c r="BC371" s="3"/>
      <c r="BD371" s="3"/>
    </row>
    <row r="372" spans="1:56">
      <c r="A372" s="3" t="s">
        <v>554</v>
      </c>
      <c r="B372" s="3" t="s">
        <v>648</v>
      </c>
      <c r="C372" s="3">
        <v>243474</v>
      </c>
      <c r="D372" s="3" t="s">
        <v>902</v>
      </c>
      <c r="E372" s="16" t="s">
        <v>1152</v>
      </c>
      <c r="F372" s="1" t="s">
        <v>639</v>
      </c>
      <c r="G372" s="3" t="s">
        <v>81</v>
      </c>
      <c r="H372" s="20" t="s">
        <v>274</v>
      </c>
      <c r="I372" s="1" t="s">
        <v>275</v>
      </c>
      <c r="J372" s="20" t="s">
        <v>1153</v>
      </c>
      <c r="K372" s="1" t="s">
        <v>275</v>
      </c>
      <c r="L372" s="20" t="s">
        <v>302</v>
      </c>
      <c r="M372" s="3" t="s">
        <v>279</v>
      </c>
      <c r="N372" s="3" t="s">
        <v>81</v>
      </c>
      <c r="O372" s="3" t="s">
        <v>280</v>
      </c>
      <c r="P372" s="3" t="s">
        <v>81</v>
      </c>
      <c r="Q372" s="3" t="s">
        <v>291</v>
      </c>
      <c r="R372" s="3" t="s">
        <v>82</v>
      </c>
      <c r="S372" s="3" t="s">
        <v>282</v>
      </c>
      <c r="T372" s="3" t="s">
        <v>282</v>
      </c>
      <c r="U372" s="20" t="s">
        <v>282</v>
      </c>
      <c r="V372" s="1" t="s">
        <v>283</v>
      </c>
      <c r="W372" s="1" t="s">
        <v>284</v>
      </c>
      <c r="X372" s="21" t="s">
        <v>81</v>
      </c>
      <c r="Y372" s="3" t="s">
        <v>88</v>
      </c>
      <c r="Z372" s="1" t="s">
        <v>297</v>
      </c>
      <c r="AA372" s="3" t="s">
        <v>88</v>
      </c>
      <c r="AB372" s="1" t="s">
        <v>297</v>
      </c>
      <c r="AC372" s="3"/>
      <c r="AD372" s="3"/>
      <c r="AE372" s="3"/>
      <c r="AF372" s="3"/>
      <c r="AG372" s="3"/>
      <c r="AH372" s="3"/>
      <c r="AI372" s="3"/>
      <c r="AJ372" s="3"/>
      <c r="AK372" s="3"/>
      <c r="AL372" s="3"/>
      <c r="AM372" s="3"/>
      <c r="AN372" s="3"/>
      <c r="AO372" s="3"/>
      <c r="AP372" s="3"/>
      <c r="AQ372" s="3"/>
      <c r="AR372" s="3"/>
      <c r="AS372" s="3"/>
      <c r="AT372" s="3"/>
      <c r="AU372" s="3"/>
      <c r="AV372" s="3"/>
      <c r="AW372" s="3"/>
      <c r="AX372" s="3"/>
      <c r="AY372" s="3"/>
      <c r="AZ372" s="3"/>
      <c r="BA372" s="3"/>
      <c r="BB372" s="3"/>
      <c r="BC372" s="3"/>
      <c r="BD372" s="3"/>
    </row>
    <row r="373" spans="1:56" s="112" customFormat="1">
      <c r="A373" s="3" t="s">
        <v>554</v>
      </c>
      <c r="B373" s="3" t="s">
        <v>648</v>
      </c>
      <c r="C373" s="3">
        <v>243477</v>
      </c>
      <c r="D373" s="3" t="s">
        <v>902</v>
      </c>
      <c r="E373" s="3" t="s">
        <v>286</v>
      </c>
      <c r="F373" s="9" t="s">
        <v>717</v>
      </c>
      <c r="G373" s="3" t="s">
        <v>81</v>
      </c>
      <c r="H373" s="20" t="s">
        <v>274</v>
      </c>
      <c r="I373" s="1" t="s">
        <v>275</v>
      </c>
      <c r="J373" s="34" t="s">
        <v>1154</v>
      </c>
      <c r="K373" s="1" t="s">
        <v>277</v>
      </c>
      <c r="L373" s="20" t="s">
        <v>289</v>
      </c>
      <c r="M373" s="110" t="s">
        <v>557</v>
      </c>
      <c r="N373" s="3" t="s">
        <v>81</v>
      </c>
      <c r="O373" s="3" t="s">
        <v>280</v>
      </c>
      <c r="P373" s="3" t="s">
        <v>81</v>
      </c>
      <c r="Q373" s="3" t="s">
        <v>281</v>
      </c>
      <c r="R373" s="3" t="s">
        <v>1155</v>
      </c>
      <c r="S373" s="3" t="s">
        <v>88</v>
      </c>
      <c r="T373" s="3" t="s">
        <v>282</v>
      </c>
      <c r="U373" s="20" t="s">
        <v>282</v>
      </c>
      <c r="V373" s="1" t="s">
        <v>81</v>
      </c>
      <c r="W373" s="1" t="s">
        <v>284</v>
      </c>
      <c r="X373" s="21" t="s">
        <v>81</v>
      </c>
      <c r="Y373" s="3" t="s">
        <v>88</v>
      </c>
      <c r="Z373" s="1" t="s">
        <v>294</v>
      </c>
      <c r="AA373" s="3" t="s">
        <v>88</v>
      </c>
      <c r="AB373" s="1" t="s">
        <v>294</v>
      </c>
      <c r="AC373" s="3"/>
      <c r="AD373" s="3"/>
      <c r="AE373" s="3"/>
      <c r="AF373" s="3"/>
      <c r="AG373" s="3"/>
      <c r="AH373" s="3"/>
      <c r="AI373" s="3"/>
      <c r="AJ373" s="3"/>
      <c r="AK373" s="3"/>
      <c r="AL373" s="3"/>
      <c r="AM373" s="3"/>
      <c r="AN373" s="3"/>
      <c r="AO373" s="3"/>
      <c r="AP373" s="3"/>
      <c r="AQ373" s="3"/>
      <c r="AR373" s="3"/>
      <c r="AS373" s="3"/>
      <c r="AT373" s="3"/>
      <c r="AU373" s="3"/>
      <c r="AV373" s="3"/>
      <c r="AW373" s="3"/>
      <c r="AX373" s="3"/>
      <c r="AY373" s="3"/>
      <c r="AZ373" s="3"/>
      <c r="BA373" s="3"/>
      <c r="BB373" s="3"/>
      <c r="BC373" s="3"/>
      <c r="BD373" s="3"/>
    </row>
    <row r="374" spans="1:56">
      <c r="A374" s="3" t="s">
        <v>554</v>
      </c>
      <c r="B374" s="3" t="s">
        <v>648</v>
      </c>
      <c r="C374" s="3">
        <v>243480</v>
      </c>
      <c r="D374" s="4" t="s">
        <v>1156</v>
      </c>
      <c r="E374" s="17" t="s">
        <v>1157</v>
      </c>
      <c r="F374" s="41" t="s">
        <v>717</v>
      </c>
      <c r="G374" s="3" t="s">
        <v>81</v>
      </c>
      <c r="H374" s="20" t="s">
        <v>274</v>
      </c>
      <c r="I374" s="1" t="s">
        <v>275</v>
      </c>
      <c r="J374" s="34" t="s">
        <v>1158</v>
      </c>
      <c r="K374" s="123" t="s">
        <v>277</v>
      </c>
      <c r="L374" s="8" t="s">
        <v>332</v>
      </c>
      <c r="M374" s="3" t="s">
        <v>275</v>
      </c>
      <c r="N374" s="3" t="s">
        <v>81</v>
      </c>
      <c r="O374" s="3" t="s">
        <v>280</v>
      </c>
      <c r="P374" s="3" t="s">
        <v>81</v>
      </c>
      <c r="Q374" s="3" t="s">
        <v>281</v>
      </c>
      <c r="R374" s="3" t="s">
        <v>1159</v>
      </c>
      <c r="S374" s="3" t="s">
        <v>282</v>
      </c>
      <c r="T374" s="3" t="s">
        <v>88</v>
      </c>
      <c r="U374" s="20" t="s">
        <v>282</v>
      </c>
      <c r="V374" s="1" t="s">
        <v>292</v>
      </c>
      <c r="W374" s="1" t="s">
        <v>81</v>
      </c>
      <c r="X374" s="21" t="s">
        <v>81</v>
      </c>
      <c r="Y374" s="7" t="s">
        <v>88</v>
      </c>
      <c r="Z374" s="9" t="s">
        <v>294</v>
      </c>
      <c r="AA374" s="7" t="s">
        <v>88</v>
      </c>
      <c r="AB374" s="9" t="s">
        <v>294</v>
      </c>
      <c r="AC374" s="3"/>
      <c r="AD374" s="3"/>
      <c r="AE374" s="3"/>
      <c r="AF374" s="3"/>
      <c r="AG374" s="3"/>
      <c r="AH374" s="3"/>
      <c r="AI374" s="3"/>
      <c r="AJ374" s="3"/>
      <c r="AK374" s="3"/>
      <c r="AL374" s="3"/>
      <c r="AM374" s="3"/>
      <c r="AN374" s="3"/>
      <c r="AO374" s="3"/>
      <c r="AP374" s="3"/>
      <c r="AQ374" s="3"/>
      <c r="AR374" s="3"/>
      <c r="AS374" s="3"/>
      <c r="AT374" s="3"/>
      <c r="AU374" s="3"/>
      <c r="AV374" s="3"/>
      <c r="AW374" s="3"/>
      <c r="AX374" s="3"/>
      <c r="AY374" s="3"/>
      <c r="AZ374" s="3"/>
      <c r="BA374" s="3"/>
      <c r="BB374" s="3"/>
      <c r="BC374" s="3"/>
      <c r="BD374" s="3"/>
    </row>
    <row r="375" spans="1:56">
      <c r="A375" s="3" t="s">
        <v>554</v>
      </c>
      <c r="B375" s="3" t="s">
        <v>648</v>
      </c>
      <c r="C375" s="3">
        <v>243481</v>
      </c>
      <c r="D375" s="3" t="s">
        <v>902</v>
      </c>
      <c r="E375" s="3" t="s">
        <v>286</v>
      </c>
      <c r="F375" s="17" t="s">
        <v>717</v>
      </c>
      <c r="G375" s="3" t="s">
        <v>81</v>
      </c>
      <c r="H375" s="20" t="s">
        <v>274</v>
      </c>
      <c r="I375" s="3" t="s">
        <v>275</v>
      </c>
      <c r="J375" s="20" t="s">
        <v>1160</v>
      </c>
      <c r="K375" s="3" t="s">
        <v>275</v>
      </c>
      <c r="L375" s="20" t="s">
        <v>289</v>
      </c>
      <c r="M375" s="110" t="s">
        <v>557</v>
      </c>
      <c r="N375" s="3" t="s">
        <v>81</v>
      </c>
      <c r="O375" s="3" t="s">
        <v>280</v>
      </c>
      <c r="P375" s="3" t="s">
        <v>81</v>
      </c>
      <c r="Q375" s="3" t="s">
        <v>313</v>
      </c>
      <c r="R375" s="3" t="s">
        <v>82</v>
      </c>
      <c r="S375" s="3" t="s">
        <v>282</v>
      </c>
      <c r="T375" s="3" t="s">
        <v>88</v>
      </c>
      <c r="U375" s="20" t="s">
        <v>282</v>
      </c>
      <c r="V375" s="3" t="s">
        <v>81</v>
      </c>
      <c r="W375" s="3" t="s">
        <v>81</v>
      </c>
      <c r="X375" s="20" t="s">
        <v>81</v>
      </c>
      <c r="Y375" s="3" t="s">
        <v>282</v>
      </c>
      <c r="Z375" s="3" t="s">
        <v>285</v>
      </c>
      <c r="AA375" s="3" t="s">
        <v>282</v>
      </c>
      <c r="AB375" s="3" t="s">
        <v>285</v>
      </c>
      <c r="AC375" s="3"/>
      <c r="AD375" s="3"/>
      <c r="AE375" s="3"/>
      <c r="AF375" s="3"/>
      <c r="AG375" s="3"/>
      <c r="AH375" s="3"/>
      <c r="AI375" s="3"/>
      <c r="AJ375" s="3"/>
      <c r="AK375" s="3"/>
      <c r="AL375" s="3"/>
      <c r="AM375" s="3"/>
      <c r="AN375" s="3"/>
      <c r="AO375" s="3"/>
      <c r="AP375" s="3"/>
      <c r="AQ375" s="3"/>
      <c r="AR375" s="3"/>
      <c r="AS375" s="3"/>
      <c r="AT375" s="3"/>
      <c r="AU375" s="3"/>
      <c r="AV375" s="3"/>
      <c r="AW375" s="3"/>
      <c r="AX375" s="3"/>
      <c r="AY375" s="3"/>
      <c r="AZ375" s="3"/>
      <c r="BA375" s="3"/>
      <c r="BB375" s="3"/>
      <c r="BC375" s="3"/>
      <c r="BD375" s="3"/>
    </row>
    <row r="376" spans="1:56">
      <c r="A376" s="3" t="s">
        <v>554</v>
      </c>
      <c r="B376" s="3" t="s">
        <v>648</v>
      </c>
      <c r="C376" s="17">
        <v>243482</v>
      </c>
      <c r="D376" s="3" t="s">
        <v>898</v>
      </c>
      <c r="E376" s="3" t="s">
        <v>286</v>
      </c>
      <c r="F376" s="1" t="s">
        <v>82</v>
      </c>
      <c r="G376" s="7" t="s">
        <v>327</v>
      </c>
      <c r="H376" s="20" t="s">
        <v>1161</v>
      </c>
      <c r="I376" s="1" t="s">
        <v>275</v>
      </c>
      <c r="J376" s="34" t="s">
        <v>1162</v>
      </c>
      <c r="K376" s="123" t="s">
        <v>277</v>
      </c>
      <c r="L376" s="20" t="s">
        <v>289</v>
      </c>
      <c r="M376" s="3" t="s">
        <v>275</v>
      </c>
      <c r="N376" s="3" t="s">
        <v>88</v>
      </c>
      <c r="O376" s="3" t="s">
        <v>280</v>
      </c>
      <c r="P376" s="3" t="s">
        <v>88</v>
      </c>
      <c r="Q376" s="3" t="s">
        <v>281</v>
      </c>
      <c r="R376" s="16" t="s">
        <v>1163</v>
      </c>
      <c r="S376" s="3" t="s">
        <v>88</v>
      </c>
      <c r="T376" s="3" t="s">
        <v>88</v>
      </c>
      <c r="U376" s="20" t="s">
        <v>282</v>
      </c>
      <c r="V376" s="1" t="s">
        <v>283</v>
      </c>
      <c r="W376" s="1" t="s">
        <v>81</v>
      </c>
      <c r="X376" s="21" t="s">
        <v>293</v>
      </c>
      <c r="Y376" s="3" t="s">
        <v>282</v>
      </c>
      <c r="Z376" s="1" t="s">
        <v>285</v>
      </c>
      <c r="AA376" s="3" t="s">
        <v>282</v>
      </c>
      <c r="AB376" s="1" t="s">
        <v>285</v>
      </c>
      <c r="AC376" s="3"/>
      <c r="AD376" s="3"/>
      <c r="AE376" s="3"/>
      <c r="AF376" s="3"/>
      <c r="AG376" s="3"/>
      <c r="AH376" s="3"/>
      <c r="AI376" s="3"/>
      <c r="AJ376" s="3"/>
      <c r="AK376" s="3"/>
      <c r="AL376" s="3"/>
      <c r="AM376" s="3"/>
      <c r="AN376" s="3"/>
      <c r="AO376" s="3"/>
      <c r="AP376" s="3"/>
      <c r="AQ376" s="3"/>
      <c r="AR376" s="3"/>
      <c r="AS376" s="3"/>
      <c r="AT376" s="3"/>
      <c r="AU376" s="3"/>
      <c r="AV376" s="3"/>
      <c r="AW376" s="3"/>
      <c r="AX376" s="3"/>
      <c r="AY376" s="3"/>
      <c r="AZ376" s="3"/>
      <c r="BA376" s="3"/>
      <c r="BB376" s="3"/>
      <c r="BC376" s="3"/>
      <c r="BD376" s="3"/>
    </row>
    <row r="377" spans="1:56" s="30" customFormat="1">
      <c r="A377" s="3" t="s">
        <v>554</v>
      </c>
      <c r="B377" s="3" t="s">
        <v>648</v>
      </c>
      <c r="C377" s="3">
        <v>243484</v>
      </c>
      <c r="D377" s="17" t="s">
        <v>902</v>
      </c>
      <c r="E377" s="17" t="s">
        <v>286</v>
      </c>
      <c r="F377" s="15" t="s">
        <v>639</v>
      </c>
      <c r="G377" s="3" t="s">
        <v>81</v>
      </c>
      <c r="H377" s="20" t="s">
        <v>274</v>
      </c>
      <c r="I377" s="1" t="s">
        <v>275</v>
      </c>
      <c r="J377" s="20" t="s">
        <v>1164</v>
      </c>
      <c r="K377" s="1" t="s">
        <v>275</v>
      </c>
      <c r="L377" s="20" t="s">
        <v>278</v>
      </c>
      <c r="M377" s="110" t="s">
        <v>557</v>
      </c>
      <c r="N377" s="22" t="s">
        <v>88</v>
      </c>
      <c r="O377" s="3" t="s">
        <v>280</v>
      </c>
      <c r="P377" s="3" t="s">
        <v>88</v>
      </c>
      <c r="Q377" s="22" t="s">
        <v>291</v>
      </c>
      <c r="R377" s="3" t="s">
        <v>82</v>
      </c>
      <c r="S377" s="3" t="s">
        <v>88</v>
      </c>
      <c r="T377" s="3" t="s">
        <v>88</v>
      </c>
      <c r="U377" s="20" t="s">
        <v>282</v>
      </c>
      <c r="V377" s="1" t="s">
        <v>283</v>
      </c>
      <c r="W377" s="1" t="s">
        <v>284</v>
      </c>
      <c r="X377" s="21" t="s">
        <v>81</v>
      </c>
      <c r="Y377" s="3" t="s">
        <v>88</v>
      </c>
      <c r="Z377" s="9" t="s">
        <v>310</v>
      </c>
      <c r="AA377" s="3" t="s">
        <v>282</v>
      </c>
      <c r="AB377" s="1" t="s">
        <v>285</v>
      </c>
      <c r="AC377" s="3"/>
      <c r="AD377" s="3"/>
      <c r="AE377" s="3"/>
      <c r="AF377" s="3"/>
      <c r="AG377" s="3"/>
      <c r="AH377" s="3"/>
      <c r="AI377" s="3"/>
      <c r="AJ377" s="3"/>
      <c r="AK377" s="3"/>
      <c r="AL377" s="3"/>
      <c r="AM377" s="3"/>
      <c r="AN377" s="3"/>
      <c r="AO377" s="3"/>
      <c r="AP377" s="3"/>
      <c r="AQ377" s="3"/>
      <c r="AR377" s="3"/>
      <c r="AS377" s="3"/>
      <c r="AT377" s="3"/>
      <c r="AU377" s="3"/>
      <c r="AV377" s="3"/>
      <c r="AW377" s="3"/>
      <c r="AX377" s="3"/>
      <c r="AY377" s="3"/>
      <c r="AZ377" s="3"/>
      <c r="BA377" s="3"/>
      <c r="BB377" s="3"/>
      <c r="BC377" s="3"/>
      <c r="BD377" s="3"/>
    </row>
    <row r="378" spans="1:56">
      <c r="A378" s="3" t="s">
        <v>554</v>
      </c>
      <c r="B378" s="3" t="s">
        <v>648</v>
      </c>
      <c r="C378" s="3">
        <v>243488</v>
      </c>
      <c r="D378" s="17" t="s">
        <v>902</v>
      </c>
      <c r="E378" s="17" t="s">
        <v>286</v>
      </c>
      <c r="F378" s="15" t="s">
        <v>274</v>
      </c>
      <c r="G378" s="3" t="s">
        <v>81</v>
      </c>
      <c r="H378" s="20" t="s">
        <v>274</v>
      </c>
      <c r="I378" s="1" t="s">
        <v>275</v>
      </c>
      <c r="J378" s="20" t="s">
        <v>1165</v>
      </c>
      <c r="K378" s="1" t="s">
        <v>275</v>
      </c>
      <c r="L378" s="20" t="s">
        <v>289</v>
      </c>
      <c r="M378" s="110" t="s">
        <v>557</v>
      </c>
      <c r="N378" s="3" t="s">
        <v>81</v>
      </c>
      <c r="O378" s="3" t="s">
        <v>280</v>
      </c>
      <c r="P378" s="3" t="s">
        <v>81</v>
      </c>
      <c r="Q378" s="22" t="s">
        <v>291</v>
      </c>
      <c r="R378" s="3" t="s">
        <v>82</v>
      </c>
      <c r="S378" s="3" t="s">
        <v>88</v>
      </c>
      <c r="T378" s="3" t="s">
        <v>88</v>
      </c>
      <c r="U378" s="20" t="s">
        <v>282</v>
      </c>
      <c r="V378" s="1" t="s">
        <v>283</v>
      </c>
      <c r="W378" s="1" t="s">
        <v>284</v>
      </c>
      <c r="X378" s="21" t="s">
        <v>81</v>
      </c>
      <c r="Y378" s="3" t="s">
        <v>88</v>
      </c>
      <c r="Z378" s="1" t="s">
        <v>294</v>
      </c>
      <c r="AA378" s="3" t="s">
        <v>88</v>
      </c>
      <c r="AB378" s="1" t="s">
        <v>294</v>
      </c>
      <c r="AC378" s="3"/>
      <c r="AD378" s="3"/>
      <c r="AE378" s="3"/>
      <c r="AF378" s="3"/>
      <c r="AG378" s="3"/>
      <c r="AH378" s="3"/>
      <c r="AI378" s="3"/>
      <c r="AJ378" s="3"/>
      <c r="AK378" s="3"/>
      <c r="AL378" s="3"/>
      <c r="AM378" s="3"/>
      <c r="AN378" s="3"/>
      <c r="AO378" s="3"/>
      <c r="AP378" s="3"/>
      <c r="AQ378" s="3"/>
      <c r="AR378" s="3"/>
      <c r="AS378" s="3"/>
      <c r="AT378" s="3"/>
      <c r="AU378" s="3"/>
      <c r="AV378" s="3"/>
      <c r="AW378" s="3"/>
      <c r="AX378" s="3"/>
      <c r="AY378" s="3"/>
      <c r="AZ378" s="3"/>
      <c r="BA378" s="3"/>
      <c r="BB378" s="3"/>
      <c r="BC378" s="3"/>
      <c r="BD378" s="3"/>
    </row>
    <row r="379" spans="1:56">
      <c r="A379" s="3" t="s">
        <v>554</v>
      </c>
      <c r="B379" s="3" t="s">
        <v>648</v>
      </c>
      <c r="C379" s="3">
        <v>243492</v>
      </c>
      <c r="D379" s="17" t="s">
        <v>902</v>
      </c>
      <c r="E379" s="17" t="s">
        <v>1166</v>
      </c>
      <c r="F379" s="41" t="s">
        <v>717</v>
      </c>
      <c r="G379" s="3" t="s">
        <v>81</v>
      </c>
      <c r="H379" s="20" t="s">
        <v>274</v>
      </c>
      <c r="I379" s="1" t="s">
        <v>275</v>
      </c>
      <c r="J379" s="34" t="s">
        <v>1167</v>
      </c>
      <c r="K379" s="1" t="s">
        <v>275</v>
      </c>
      <c r="L379" s="20" t="s">
        <v>289</v>
      </c>
      <c r="M379" s="3" t="s">
        <v>275</v>
      </c>
      <c r="N379" s="3" t="s">
        <v>81</v>
      </c>
      <c r="O379" s="3" t="s">
        <v>280</v>
      </c>
      <c r="P379" s="3" t="s">
        <v>81</v>
      </c>
      <c r="Q379" s="3" t="s">
        <v>291</v>
      </c>
      <c r="R379" s="3" t="s">
        <v>82</v>
      </c>
      <c r="S379" s="3" t="s">
        <v>282</v>
      </c>
      <c r="T379" s="3" t="s">
        <v>282</v>
      </c>
      <c r="U379" s="20" t="s">
        <v>282</v>
      </c>
      <c r="V379" s="1" t="s">
        <v>283</v>
      </c>
      <c r="W379" s="1" t="s">
        <v>284</v>
      </c>
      <c r="X379" s="21" t="s">
        <v>81</v>
      </c>
      <c r="Y379" s="3" t="s">
        <v>88</v>
      </c>
      <c r="Z379" s="1" t="s">
        <v>294</v>
      </c>
      <c r="AA379" s="3" t="s">
        <v>88</v>
      </c>
      <c r="AB379" s="1" t="s">
        <v>297</v>
      </c>
      <c r="AC379" s="3"/>
      <c r="AD379" s="3"/>
      <c r="AE379" s="3"/>
      <c r="AF379" s="3"/>
      <c r="AG379" s="3"/>
      <c r="AH379" s="3"/>
      <c r="AI379" s="3"/>
      <c r="AJ379" s="3"/>
      <c r="AK379" s="3"/>
      <c r="AL379" s="3"/>
      <c r="AM379" s="3"/>
      <c r="AN379" s="3"/>
      <c r="AO379" s="3"/>
      <c r="AP379" s="3"/>
      <c r="AQ379" s="3"/>
      <c r="AR379" s="3"/>
      <c r="AS379" s="3"/>
      <c r="AT379" s="3"/>
      <c r="AU379" s="3"/>
      <c r="AV379" s="3"/>
      <c r="AW379" s="3"/>
      <c r="AX379" s="3"/>
      <c r="AY379" s="3"/>
      <c r="AZ379" s="3"/>
      <c r="BA379" s="3"/>
      <c r="BB379" s="3"/>
      <c r="BC379" s="3"/>
      <c r="BD379" s="3"/>
    </row>
    <row r="380" spans="1:56">
      <c r="A380" s="3" t="s">
        <v>554</v>
      </c>
      <c r="B380" s="3" t="s">
        <v>648</v>
      </c>
      <c r="C380" s="3">
        <v>243500</v>
      </c>
      <c r="D380" s="17" t="s">
        <v>902</v>
      </c>
      <c r="E380" s="17" t="s">
        <v>1168</v>
      </c>
      <c r="F380" s="41" t="s">
        <v>717</v>
      </c>
      <c r="G380" s="3" t="s">
        <v>81</v>
      </c>
      <c r="H380" s="20" t="s">
        <v>274</v>
      </c>
      <c r="I380" s="1" t="s">
        <v>275</v>
      </c>
      <c r="J380" s="20" t="s">
        <v>1169</v>
      </c>
      <c r="K380" s="1" t="s">
        <v>275</v>
      </c>
      <c r="L380" s="20" t="s">
        <v>302</v>
      </c>
      <c r="M380" s="3" t="s">
        <v>275</v>
      </c>
      <c r="N380" s="3" t="s">
        <v>81</v>
      </c>
      <c r="O380" s="3" t="s">
        <v>280</v>
      </c>
      <c r="P380" s="3" t="s">
        <v>81</v>
      </c>
      <c r="Q380" s="3" t="s">
        <v>291</v>
      </c>
      <c r="R380" s="3" t="s">
        <v>82</v>
      </c>
      <c r="S380" s="3" t="s">
        <v>282</v>
      </c>
      <c r="T380" s="3" t="s">
        <v>88</v>
      </c>
      <c r="U380" s="20" t="s">
        <v>282</v>
      </c>
      <c r="V380" s="1" t="s">
        <v>283</v>
      </c>
      <c r="W380" s="1" t="s">
        <v>284</v>
      </c>
      <c r="X380" s="21" t="s">
        <v>81</v>
      </c>
      <c r="Y380" s="3" t="s">
        <v>88</v>
      </c>
      <c r="Z380" s="1" t="s">
        <v>297</v>
      </c>
      <c r="AA380" s="3" t="s">
        <v>282</v>
      </c>
      <c r="AB380" s="1" t="s">
        <v>285</v>
      </c>
      <c r="AC380" s="3"/>
      <c r="AD380" s="3"/>
      <c r="AE380" s="3"/>
      <c r="AF380" s="3"/>
      <c r="AG380" s="3"/>
      <c r="AH380" s="3"/>
      <c r="AI380" s="3"/>
      <c r="AJ380" s="3"/>
      <c r="AK380" s="3"/>
      <c r="AL380" s="3"/>
      <c r="AM380" s="3"/>
      <c r="AN380" s="3"/>
      <c r="AO380" s="3"/>
      <c r="AP380" s="3"/>
      <c r="AQ380" s="3"/>
      <c r="AR380" s="3"/>
      <c r="AS380" s="3"/>
      <c r="AT380" s="3"/>
      <c r="AU380" s="3"/>
      <c r="AV380" s="3"/>
      <c r="AW380" s="3"/>
      <c r="AX380" s="3"/>
      <c r="AY380" s="3"/>
      <c r="AZ380" s="3"/>
      <c r="BA380" s="3"/>
      <c r="BB380" s="3"/>
      <c r="BC380" s="3"/>
      <c r="BD380" s="3"/>
    </row>
    <row r="381" spans="1:56">
      <c r="A381" s="3" t="s">
        <v>554</v>
      </c>
      <c r="B381" s="3" t="s">
        <v>648</v>
      </c>
      <c r="C381" s="3">
        <v>243501</v>
      </c>
      <c r="D381" s="17" t="s">
        <v>902</v>
      </c>
      <c r="E381" s="17" t="s">
        <v>1170</v>
      </c>
      <c r="F381" s="15" t="s">
        <v>696</v>
      </c>
      <c r="G381" s="3" t="s">
        <v>81</v>
      </c>
      <c r="H381" s="20" t="s">
        <v>274</v>
      </c>
      <c r="I381" s="1" t="s">
        <v>275</v>
      </c>
      <c r="J381" s="20" t="s">
        <v>1171</v>
      </c>
      <c r="K381" s="123" t="s">
        <v>275</v>
      </c>
      <c r="L381" s="20" t="s">
        <v>332</v>
      </c>
      <c r="M381" s="110" t="s">
        <v>557</v>
      </c>
      <c r="N381" s="3" t="s">
        <v>81</v>
      </c>
      <c r="O381" s="3" t="s">
        <v>280</v>
      </c>
      <c r="P381" s="3" t="s">
        <v>81</v>
      </c>
      <c r="Q381" s="3" t="s">
        <v>281</v>
      </c>
      <c r="R381" s="16" t="s">
        <v>1172</v>
      </c>
      <c r="S381" s="3" t="s">
        <v>88</v>
      </c>
      <c r="T381" s="3" t="s">
        <v>88</v>
      </c>
      <c r="U381" s="20" t="s">
        <v>282</v>
      </c>
      <c r="V381" s="1" t="s">
        <v>283</v>
      </c>
      <c r="W381" s="1" t="s">
        <v>284</v>
      </c>
      <c r="X381" s="35" t="s">
        <v>81</v>
      </c>
      <c r="Y381" s="3" t="s">
        <v>88</v>
      </c>
      <c r="Z381" s="1" t="s">
        <v>340</v>
      </c>
      <c r="AA381" s="3" t="s">
        <v>88</v>
      </c>
      <c r="AB381" s="1" t="s">
        <v>294</v>
      </c>
      <c r="AC381" s="3"/>
      <c r="AD381" s="3"/>
      <c r="AE381" s="3"/>
      <c r="AF381" s="3"/>
      <c r="AG381" s="3"/>
      <c r="AH381" s="3"/>
      <c r="AI381" s="3"/>
      <c r="AJ381" s="3"/>
      <c r="AK381" s="3"/>
      <c r="AL381" s="3"/>
      <c r="AM381" s="3"/>
      <c r="AN381" s="3"/>
      <c r="AO381" s="3"/>
      <c r="AP381" s="3"/>
      <c r="AQ381" s="3"/>
      <c r="AR381" s="3"/>
      <c r="AS381" s="3"/>
      <c r="AT381" s="3"/>
      <c r="AU381" s="3"/>
      <c r="AV381" s="3"/>
      <c r="AW381" s="3"/>
      <c r="AX381" s="3"/>
      <c r="AY381" s="3"/>
      <c r="AZ381" s="3"/>
      <c r="BA381" s="3"/>
      <c r="BB381" s="3"/>
      <c r="BC381" s="3"/>
      <c r="BD381" s="3"/>
    </row>
    <row r="382" spans="1:56" s="112" customFormat="1">
      <c r="A382" s="3" t="s">
        <v>2414</v>
      </c>
      <c r="B382" s="3" t="s">
        <v>2396</v>
      </c>
      <c r="C382" s="3">
        <v>243504</v>
      </c>
      <c r="D382" s="223" t="s">
        <v>334</v>
      </c>
      <c r="E382" s="17" t="s">
        <v>3093</v>
      </c>
      <c r="F382" s="243" t="s">
        <v>3094</v>
      </c>
      <c r="G382" s="3" t="s">
        <v>368</v>
      </c>
      <c r="H382" s="302" t="s">
        <v>274</v>
      </c>
      <c r="I382" s="1" t="s">
        <v>275</v>
      </c>
      <c r="J382" s="302" t="s">
        <v>3095</v>
      </c>
      <c r="K382" s="237" t="s">
        <v>275</v>
      </c>
      <c r="L382" s="20" t="s">
        <v>278</v>
      </c>
      <c r="M382" s="407" t="s">
        <v>557</v>
      </c>
      <c r="N382" s="3" t="s">
        <v>81</v>
      </c>
      <c r="O382" s="3" t="s">
        <v>280</v>
      </c>
      <c r="P382" s="238" t="s">
        <v>81</v>
      </c>
      <c r="Q382" s="22" t="s">
        <v>291</v>
      </c>
      <c r="R382" s="22" t="s">
        <v>82</v>
      </c>
      <c r="S382" s="3" t="s">
        <v>88</v>
      </c>
      <c r="T382" s="3" t="s">
        <v>88</v>
      </c>
      <c r="U382" s="20" t="s">
        <v>88</v>
      </c>
      <c r="V382" s="237" t="s">
        <v>283</v>
      </c>
      <c r="W382" s="237" t="s">
        <v>284</v>
      </c>
      <c r="X382" s="291" t="s">
        <v>81</v>
      </c>
      <c r="Y382" s="3" t="s">
        <v>88</v>
      </c>
      <c r="Z382" s="1" t="s">
        <v>297</v>
      </c>
      <c r="AA382" s="3" t="s">
        <v>88</v>
      </c>
      <c r="AB382" s="1" t="s">
        <v>297</v>
      </c>
      <c r="AC382" s="3"/>
      <c r="AD382" s="3"/>
      <c r="AE382" s="3"/>
      <c r="AF382" s="3"/>
      <c r="AG382" s="3"/>
      <c r="AH382" s="3"/>
      <c r="AI382" s="3"/>
      <c r="AJ382" s="3"/>
      <c r="AK382" s="3"/>
      <c r="AL382" s="3"/>
      <c r="AM382" s="3"/>
      <c r="AN382" s="3"/>
      <c r="AO382" s="3"/>
      <c r="AP382" s="3"/>
      <c r="AQ382" s="3"/>
      <c r="AR382" s="3"/>
      <c r="AS382" s="3"/>
      <c r="AT382" s="3"/>
      <c r="AU382" s="3"/>
      <c r="AV382" s="3"/>
      <c r="AW382" s="3"/>
      <c r="AX382" s="3"/>
      <c r="AY382" s="3"/>
      <c r="AZ382" s="3"/>
      <c r="BA382" s="3"/>
      <c r="BB382" s="3"/>
      <c r="BC382" s="3"/>
      <c r="BD382" s="3"/>
    </row>
    <row r="383" spans="1:56">
      <c r="A383" s="17" t="s">
        <v>554</v>
      </c>
      <c r="B383" s="17" t="s">
        <v>648</v>
      </c>
      <c r="C383" s="17">
        <v>243511</v>
      </c>
      <c r="D383" s="17" t="s">
        <v>1173</v>
      </c>
      <c r="E383" s="17" t="s">
        <v>1174</v>
      </c>
      <c r="F383" s="15" t="s">
        <v>1175</v>
      </c>
      <c r="G383" s="3" t="s">
        <v>81</v>
      </c>
      <c r="H383" s="20" t="s">
        <v>274</v>
      </c>
      <c r="I383" s="15" t="s">
        <v>301</v>
      </c>
      <c r="J383" s="34" t="s">
        <v>1176</v>
      </c>
      <c r="K383" s="15" t="s">
        <v>275</v>
      </c>
      <c r="L383" s="20" t="s">
        <v>332</v>
      </c>
      <c r="M383" s="110" t="s">
        <v>557</v>
      </c>
      <c r="N383" s="3" t="s">
        <v>88</v>
      </c>
      <c r="O383" s="3" t="s">
        <v>280</v>
      </c>
      <c r="P383" s="3" t="s">
        <v>88</v>
      </c>
      <c r="Q383" s="3" t="s">
        <v>281</v>
      </c>
      <c r="R383" s="16" t="s">
        <v>1177</v>
      </c>
      <c r="S383" s="3" t="s">
        <v>88</v>
      </c>
      <c r="T383" s="3" t="s">
        <v>88</v>
      </c>
      <c r="U383" s="20" t="s">
        <v>282</v>
      </c>
      <c r="V383" s="1" t="s">
        <v>283</v>
      </c>
      <c r="W383" s="1" t="s">
        <v>284</v>
      </c>
      <c r="X383" s="21" t="s">
        <v>293</v>
      </c>
      <c r="Y383" s="3" t="s">
        <v>88</v>
      </c>
      <c r="Z383" s="1" t="s">
        <v>297</v>
      </c>
      <c r="AA383" s="3" t="s">
        <v>88</v>
      </c>
      <c r="AB383" s="1" t="s">
        <v>297</v>
      </c>
    </row>
    <row r="384" spans="1:56" s="30" customFormat="1">
      <c r="A384" s="17" t="s">
        <v>554</v>
      </c>
      <c r="B384" s="17" t="s">
        <v>648</v>
      </c>
      <c r="C384" s="17">
        <v>243512</v>
      </c>
      <c r="D384" s="17" t="s">
        <v>902</v>
      </c>
      <c r="E384" s="17" t="s">
        <v>1178</v>
      </c>
      <c r="F384" s="41" t="s">
        <v>717</v>
      </c>
      <c r="G384" s="3" t="s">
        <v>81</v>
      </c>
      <c r="H384" s="20" t="s">
        <v>274</v>
      </c>
      <c r="I384" s="15" t="s">
        <v>275</v>
      </c>
      <c r="J384" s="34" t="s">
        <v>1179</v>
      </c>
      <c r="K384" s="15" t="s">
        <v>275</v>
      </c>
      <c r="L384" s="20" t="s">
        <v>332</v>
      </c>
      <c r="M384" s="3" t="s">
        <v>275</v>
      </c>
      <c r="N384" s="3" t="s">
        <v>81</v>
      </c>
      <c r="O384" s="3" t="s">
        <v>280</v>
      </c>
      <c r="P384" s="7" t="s">
        <v>81</v>
      </c>
      <c r="Q384" s="3" t="s">
        <v>281</v>
      </c>
      <c r="R384" s="3" t="s">
        <v>1180</v>
      </c>
      <c r="S384" s="3" t="s">
        <v>282</v>
      </c>
      <c r="T384" s="3" t="s">
        <v>88</v>
      </c>
      <c r="U384" s="8" t="s">
        <v>282</v>
      </c>
      <c r="V384" s="1" t="s">
        <v>283</v>
      </c>
      <c r="W384" s="1" t="s">
        <v>284</v>
      </c>
      <c r="X384" s="21" t="s">
        <v>329</v>
      </c>
      <c r="Y384" s="3" t="s">
        <v>88</v>
      </c>
      <c r="Z384" s="1" t="s">
        <v>297</v>
      </c>
      <c r="AA384" s="3" t="s">
        <v>88</v>
      </c>
      <c r="AB384" s="1" t="s">
        <v>294</v>
      </c>
      <c r="AC384" s="17"/>
      <c r="AD384" s="17"/>
      <c r="AE384" s="17"/>
      <c r="AF384" s="17"/>
      <c r="AG384" s="17"/>
      <c r="AH384" s="17"/>
      <c r="AI384" s="17"/>
      <c r="AJ384" s="17"/>
      <c r="AK384" s="17"/>
      <c r="AL384" s="17"/>
      <c r="AM384" s="17"/>
      <c r="AN384" s="17"/>
      <c r="AO384" s="17"/>
      <c r="AP384" s="17"/>
      <c r="AQ384" s="17"/>
      <c r="AR384" s="17"/>
      <c r="AS384" s="17"/>
      <c r="AT384" s="17"/>
      <c r="AU384" s="17"/>
      <c r="AV384" s="17"/>
      <c r="AW384" s="17"/>
      <c r="AX384" s="17"/>
      <c r="AY384" s="17"/>
      <c r="AZ384" s="17"/>
      <c r="BA384" s="17"/>
      <c r="BB384" s="17"/>
      <c r="BC384" s="17"/>
      <c r="BD384" s="17"/>
    </row>
    <row r="385" spans="1:56">
      <c r="A385" s="17" t="s">
        <v>554</v>
      </c>
      <c r="B385" s="17" t="s">
        <v>648</v>
      </c>
      <c r="C385" s="17">
        <v>243513</v>
      </c>
      <c r="D385" s="17" t="s">
        <v>902</v>
      </c>
      <c r="E385" s="17" t="s">
        <v>1181</v>
      </c>
      <c r="F385" s="15" t="s">
        <v>1175</v>
      </c>
      <c r="G385" s="3" t="s">
        <v>81</v>
      </c>
      <c r="H385" s="20" t="s">
        <v>274</v>
      </c>
      <c r="I385" s="15" t="s">
        <v>275</v>
      </c>
      <c r="J385" s="20" t="s">
        <v>1182</v>
      </c>
      <c r="K385" s="15" t="s">
        <v>275</v>
      </c>
      <c r="L385" s="20" t="s">
        <v>420</v>
      </c>
      <c r="M385" s="3" t="s">
        <v>313</v>
      </c>
      <c r="N385" s="3" t="s">
        <v>81</v>
      </c>
      <c r="O385" s="3" t="s">
        <v>280</v>
      </c>
      <c r="P385" s="3" t="s">
        <v>81</v>
      </c>
      <c r="Q385" s="3" t="s">
        <v>291</v>
      </c>
      <c r="R385" s="3" t="s">
        <v>82</v>
      </c>
      <c r="S385" s="3" t="s">
        <v>282</v>
      </c>
      <c r="T385" s="3" t="s">
        <v>282</v>
      </c>
      <c r="U385" s="20" t="s">
        <v>134</v>
      </c>
      <c r="V385" s="1" t="s">
        <v>283</v>
      </c>
      <c r="W385" s="1" t="s">
        <v>284</v>
      </c>
      <c r="X385" s="21" t="s">
        <v>81</v>
      </c>
      <c r="Y385" s="3" t="s">
        <v>88</v>
      </c>
      <c r="Z385" s="1" t="s">
        <v>310</v>
      </c>
      <c r="AA385" s="3" t="s">
        <v>88</v>
      </c>
      <c r="AB385" s="1" t="s">
        <v>297</v>
      </c>
    </row>
    <row r="386" spans="1:56">
      <c r="A386" s="17" t="s">
        <v>554</v>
      </c>
      <c r="B386" s="17" t="s">
        <v>648</v>
      </c>
      <c r="C386" s="17">
        <v>243518</v>
      </c>
      <c r="D386" s="17" t="s">
        <v>902</v>
      </c>
      <c r="E386" s="17" t="s">
        <v>1183</v>
      </c>
      <c r="F386" s="15" t="s">
        <v>1175</v>
      </c>
      <c r="G386" s="3" t="s">
        <v>81</v>
      </c>
      <c r="H386" s="20" t="s">
        <v>274</v>
      </c>
      <c r="I386" s="15" t="s">
        <v>275</v>
      </c>
      <c r="J386" s="20" t="s">
        <v>1184</v>
      </c>
      <c r="K386" s="15" t="s">
        <v>277</v>
      </c>
      <c r="L386" s="20" t="s">
        <v>332</v>
      </c>
      <c r="M386" s="3" t="s">
        <v>371</v>
      </c>
      <c r="N386" s="3" t="s">
        <v>81</v>
      </c>
      <c r="O386" s="3" t="s">
        <v>280</v>
      </c>
      <c r="P386" s="7" t="s">
        <v>81</v>
      </c>
      <c r="Q386" s="3" t="s">
        <v>281</v>
      </c>
      <c r="R386" s="16" t="s">
        <v>1185</v>
      </c>
      <c r="S386" s="3" t="s">
        <v>282</v>
      </c>
      <c r="T386" s="3" t="s">
        <v>88</v>
      </c>
      <c r="U386" s="20" t="s">
        <v>282</v>
      </c>
      <c r="V386" s="1" t="s">
        <v>81</v>
      </c>
      <c r="W386" s="1" t="s">
        <v>319</v>
      </c>
      <c r="X386" s="21" t="s">
        <v>81</v>
      </c>
      <c r="Y386" s="7" t="s">
        <v>88</v>
      </c>
      <c r="Z386" s="9" t="s">
        <v>294</v>
      </c>
      <c r="AA386" s="7" t="s">
        <v>282</v>
      </c>
      <c r="AB386" s="9" t="s">
        <v>285</v>
      </c>
    </row>
    <row r="387" spans="1:56" s="30" customFormat="1">
      <c r="A387" s="17" t="s">
        <v>554</v>
      </c>
      <c r="B387" s="17" t="s">
        <v>648</v>
      </c>
      <c r="C387" s="17">
        <v>243519</v>
      </c>
      <c r="D387" s="17" t="s">
        <v>902</v>
      </c>
      <c r="E387" s="17" t="s">
        <v>1186</v>
      </c>
      <c r="F387" s="41" t="s">
        <v>717</v>
      </c>
      <c r="G387" s="3" t="s">
        <v>81</v>
      </c>
      <c r="H387" s="20" t="s">
        <v>274</v>
      </c>
      <c r="I387" s="15" t="s">
        <v>275</v>
      </c>
      <c r="J387" s="20" t="s">
        <v>1187</v>
      </c>
      <c r="K387" s="15" t="s">
        <v>275</v>
      </c>
      <c r="L387" s="20" t="s">
        <v>289</v>
      </c>
      <c r="M387" s="110" t="s">
        <v>557</v>
      </c>
      <c r="N387" s="3" t="s">
        <v>88</v>
      </c>
      <c r="O387" s="3" t="s">
        <v>280</v>
      </c>
      <c r="P387" s="3" t="s">
        <v>88</v>
      </c>
      <c r="Q387" s="3" t="s">
        <v>281</v>
      </c>
      <c r="R387" s="16" t="s">
        <v>1188</v>
      </c>
      <c r="S387" s="3" t="s">
        <v>282</v>
      </c>
      <c r="T387" s="3" t="s">
        <v>88</v>
      </c>
      <c r="U387" s="20" t="s">
        <v>282</v>
      </c>
      <c r="V387" s="1" t="s">
        <v>283</v>
      </c>
      <c r="W387" s="1" t="s">
        <v>284</v>
      </c>
      <c r="X387" s="21" t="s">
        <v>81</v>
      </c>
      <c r="Y387" s="3" t="s">
        <v>88</v>
      </c>
      <c r="Z387" s="1" t="s">
        <v>297</v>
      </c>
      <c r="AA387" s="3" t="s">
        <v>88</v>
      </c>
      <c r="AB387" s="1" t="s">
        <v>297</v>
      </c>
      <c r="AC387" s="17"/>
      <c r="AD387" s="17"/>
      <c r="AE387" s="17"/>
      <c r="AF387" s="17"/>
      <c r="AG387" s="17"/>
      <c r="AH387" s="17"/>
      <c r="AI387" s="17"/>
      <c r="AJ387" s="17"/>
      <c r="AK387" s="17"/>
      <c r="AL387" s="17"/>
      <c r="AM387" s="17"/>
      <c r="AN387" s="17"/>
      <c r="AO387" s="17"/>
      <c r="AP387" s="17"/>
      <c r="AQ387" s="17"/>
      <c r="AR387" s="17"/>
      <c r="AS387" s="17"/>
      <c r="AT387" s="17"/>
      <c r="AU387" s="17"/>
      <c r="AV387" s="17"/>
      <c r="AW387" s="17"/>
      <c r="AX387" s="17"/>
      <c r="AY387" s="17"/>
      <c r="AZ387" s="17"/>
      <c r="BA387" s="17"/>
      <c r="BB387" s="17"/>
      <c r="BC387" s="17"/>
      <c r="BD387" s="17"/>
    </row>
    <row r="388" spans="1:56">
      <c r="A388" s="17" t="s">
        <v>554</v>
      </c>
      <c r="B388" s="17" t="s">
        <v>648</v>
      </c>
      <c r="C388" s="17">
        <v>243523</v>
      </c>
      <c r="D388" s="17" t="s">
        <v>1173</v>
      </c>
      <c r="E388" s="17" t="s">
        <v>1189</v>
      </c>
      <c r="F388" s="41" t="s">
        <v>717</v>
      </c>
      <c r="G388" s="3" t="s">
        <v>81</v>
      </c>
      <c r="H388" s="20" t="s">
        <v>274</v>
      </c>
      <c r="I388" s="15" t="s">
        <v>275</v>
      </c>
      <c r="J388" s="20" t="s">
        <v>1190</v>
      </c>
      <c r="K388" s="15" t="s">
        <v>275</v>
      </c>
      <c r="L388" s="20" t="s">
        <v>289</v>
      </c>
      <c r="M388" s="3" t="s">
        <v>279</v>
      </c>
      <c r="N388" s="3" t="s">
        <v>81</v>
      </c>
      <c r="O388" s="3" t="s">
        <v>280</v>
      </c>
      <c r="P388" s="3" t="s">
        <v>88</v>
      </c>
      <c r="Q388" s="3" t="s">
        <v>281</v>
      </c>
      <c r="R388" s="16" t="s">
        <v>1191</v>
      </c>
      <c r="S388" s="3" t="s">
        <v>88</v>
      </c>
      <c r="T388" s="3" t="s">
        <v>88</v>
      </c>
      <c r="U388" s="8" t="s">
        <v>282</v>
      </c>
      <c r="V388" s="1" t="s">
        <v>292</v>
      </c>
      <c r="W388" s="1" t="s">
        <v>81</v>
      </c>
      <c r="X388" s="21" t="s">
        <v>81</v>
      </c>
      <c r="Y388" s="3" t="s">
        <v>88</v>
      </c>
      <c r="Z388" s="1" t="s">
        <v>294</v>
      </c>
      <c r="AA388" s="3" t="s">
        <v>282</v>
      </c>
      <c r="AB388" s="1" t="s">
        <v>285</v>
      </c>
    </row>
    <row r="389" spans="1:56">
      <c r="A389" s="17" t="s">
        <v>554</v>
      </c>
      <c r="B389" s="17" t="s">
        <v>648</v>
      </c>
      <c r="C389" s="17">
        <v>243525</v>
      </c>
      <c r="D389" s="17" t="s">
        <v>902</v>
      </c>
      <c r="E389" s="17" t="s">
        <v>1192</v>
      </c>
      <c r="F389" s="15" t="s">
        <v>1193</v>
      </c>
      <c r="G389" s="3" t="s">
        <v>81</v>
      </c>
      <c r="H389" s="20" t="s">
        <v>274</v>
      </c>
      <c r="I389" s="15" t="s">
        <v>275</v>
      </c>
      <c r="J389" s="34" t="s">
        <v>1194</v>
      </c>
      <c r="K389" s="15" t="s">
        <v>275</v>
      </c>
      <c r="L389" s="20" t="s">
        <v>289</v>
      </c>
      <c r="M389" s="3" t="s">
        <v>279</v>
      </c>
      <c r="N389" s="3" t="s">
        <v>88</v>
      </c>
      <c r="O389" s="3" t="s">
        <v>280</v>
      </c>
      <c r="P389" s="3" t="s">
        <v>81</v>
      </c>
      <c r="Q389" s="22" t="s">
        <v>291</v>
      </c>
      <c r="R389" s="3" t="s">
        <v>82</v>
      </c>
      <c r="S389" s="3" t="s">
        <v>88</v>
      </c>
      <c r="T389" s="3" t="s">
        <v>88</v>
      </c>
      <c r="U389" s="20" t="s">
        <v>282</v>
      </c>
      <c r="V389" s="1" t="s">
        <v>292</v>
      </c>
      <c r="W389" s="1" t="s">
        <v>319</v>
      </c>
      <c r="X389" s="21" t="s">
        <v>293</v>
      </c>
      <c r="Y389" s="3" t="s">
        <v>88</v>
      </c>
      <c r="Z389" s="1" t="s">
        <v>297</v>
      </c>
      <c r="AA389" s="3" t="s">
        <v>88</v>
      </c>
      <c r="AB389" s="1" t="s">
        <v>294</v>
      </c>
    </row>
    <row r="390" spans="1:56">
      <c r="A390" s="17" t="s">
        <v>554</v>
      </c>
      <c r="B390" s="17" t="s">
        <v>648</v>
      </c>
      <c r="C390" s="17">
        <v>243528</v>
      </c>
      <c r="D390" s="17" t="s">
        <v>902</v>
      </c>
      <c r="E390" s="17" t="s">
        <v>1195</v>
      </c>
      <c r="F390" s="15" t="s">
        <v>1196</v>
      </c>
      <c r="G390" s="3" t="s">
        <v>81</v>
      </c>
      <c r="H390" s="20" t="s">
        <v>274</v>
      </c>
      <c r="I390" s="15" t="s">
        <v>275</v>
      </c>
      <c r="J390" s="20" t="s">
        <v>1197</v>
      </c>
      <c r="K390" s="15" t="s">
        <v>301</v>
      </c>
      <c r="L390" s="8" t="s">
        <v>332</v>
      </c>
      <c r="M390" s="3" t="s">
        <v>279</v>
      </c>
      <c r="N390" s="3" t="s">
        <v>88</v>
      </c>
      <c r="O390" s="3" t="s">
        <v>280</v>
      </c>
      <c r="P390" s="7" t="s">
        <v>81</v>
      </c>
      <c r="Q390" s="7" t="s">
        <v>281</v>
      </c>
      <c r="R390" s="3" t="s">
        <v>1198</v>
      </c>
      <c r="S390" s="3" t="s">
        <v>88</v>
      </c>
      <c r="T390" s="7" t="s">
        <v>282</v>
      </c>
      <c r="U390" s="20" t="s">
        <v>282</v>
      </c>
      <c r="V390" s="1" t="s">
        <v>283</v>
      </c>
      <c r="W390" s="1" t="s">
        <v>284</v>
      </c>
      <c r="X390" s="35" t="s">
        <v>293</v>
      </c>
      <c r="Y390" s="3" t="s">
        <v>88</v>
      </c>
      <c r="Z390" s="1" t="s">
        <v>310</v>
      </c>
      <c r="AA390" s="3" t="s">
        <v>88</v>
      </c>
      <c r="AB390" s="1" t="s">
        <v>340</v>
      </c>
    </row>
    <row r="391" spans="1:56" s="112" customFormat="1">
      <c r="A391" s="17" t="s">
        <v>554</v>
      </c>
      <c r="B391" s="17" t="s">
        <v>648</v>
      </c>
      <c r="C391" s="17">
        <v>243529</v>
      </c>
      <c r="D391" s="17" t="s">
        <v>902</v>
      </c>
      <c r="E391" s="17" t="s">
        <v>1199</v>
      </c>
      <c r="F391" s="15" t="s">
        <v>1200</v>
      </c>
      <c r="G391" s="3" t="s">
        <v>81</v>
      </c>
      <c r="H391" s="20" t="s">
        <v>274</v>
      </c>
      <c r="I391" s="125" t="s">
        <v>275</v>
      </c>
      <c r="J391" s="8" t="s">
        <v>1201</v>
      </c>
      <c r="K391" s="15" t="s">
        <v>275</v>
      </c>
      <c r="L391" s="8" t="s">
        <v>332</v>
      </c>
      <c r="M391" s="110" t="s">
        <v>557</v>
      </c>
      <c r="N391" s="3" t="s">
        <v>81</v>
      </c>
      <c r="O391" s="3" t="s">
        <v>280</v>
      </c>
      <c r="P391" s="3" t="s">
        <v>81</v>
      </c>
      <c r="Q391" s="3" t="s">
        <v>281</v>
      </c>
      <c r="R391" s="3" t="s">
        <v>1202</v>
      </c>
      <c r="S391" s="3" t="s">
        <v>282</v>
      </c>
      <c r="T391" s="3" t="s">
        <v>282</v>
      </c>
      <c r="U391" s="20" t="s">
        <v>282</v>
      </c>
      <c r="V391" s="1" t="s">
        <v>283</v>
      </c>
      <c r="W391" s="1" t="s">
        <v>284</v>
      </c>
      <c r="X391" s="35" t="s">
        <v>293</v>
      </c>
      <c r="Y391" s="3" t="s">
        <v>88</v>
      </c>
      <c r="Z391" s="1" t="s">
        <v>294</v>
      </c>
      <c r="AA391" s="7" t="s">
        <v>88</v>
      </c>
      <c r="AB391" s="9" t="s">
        <v>294</v>
      </c>
      <c r="AC391" s="17"/>
      <c r="AD391" s="17"/>
      <c r="AE391" s="17"/>
      <c r="AF391" s="17"/>
      <c r="AG391" s="17"/>
      <c r="AH391" s="17"/>
      <c r="AI391" s="17"/>
      <c r="AJ391" s="17"/>
      <c r="AK391" s="17"/>
      <c r="AL391" s="17"/>
      <c r="AM391" s="17"/>
      <c r="AN391" s="17"/>
      <c r="AO391" s="17"/>
      <c r="AP391" s="17"/>
      <c r="AQ391" s="17"/>
      <c r="AR391" s="17"/>
      <c r="AS391" s="17"/>
      <c r="AT391" s="17"/>
      <c r="AU391" s="17"/>
      <c r="AV391" s="17"/>
      <c r="AW391" s="17"/>
      <c r="AX391" s="17"/>
      <c r="AY391" s="17"/>
      <c r="AZ391" s="17"/>
      <c r="BA391" s="17"/>
      <c r="BB391" s="17"/>
      <c r="BC391" s="17"/>
      <c r="BD391" s="17"/>
    </row>
    <row r="392" spans="1:56" ht="15.75" thickBot="1">
      <c r="A392" s="17" t="s">
        <v>554</v>
      </c>
      <c r="B392" s="17" t="s">
        <v>648</v>
      </c>
      <c r="C392" s="17">
        <v>243530</v>
      </c>
      <c r="D392" s="17" t="s">
        <v>902</v>
      </c>
      <c r="E392" s="17" t="s">
        <v>286</v>
      </c>
      <c r="F392" s="3" t="s">
        <v>287</v>
      </c>
      <c r="G392" s="3" t="s">
        <v>81</v>
      </c>
      <c r="H392" s="20" t="s">
        <v>274</v>
      </c>
      <c r="I392" s="1" t="s">
        <v>275</v>
      </c>
      <c r="J392" s="20" t="s">
        <v>1203</v>
      </c>
      <c r="K392" s="1" t="s">
        <v>275</v>
      </c>
      <c r="L392" s="20" t="s">
        <v>278</v>
      </c>
      <c r="M392" s="3" t="s">
        <v>279</v>
      </c>
      <c r="N392" s="3" t="s">
        <v>81</v>
      </c>
      <c r="O392" s="3" t="s">
        <v>280</v>
      </c>
      <c r="P392" s="7" t="s">
        <v>81</v>
      </c>
      <c r="Q392" s="3" t="s">
        <v>291</v>
      </c>
      <c r="R392" s="3" t="s">
        <v>82</v>
      </c>
      <c r="S392" s="3" t="s">
        <v>282</v>
      </c>
      <c r="T392" s="3" t="s">
        <v>88</v>
      </c>
      <c r="U392" s="20" t="s">
        <v>282</v>
      </c>
      <c r="V392" s="1" t="s">
        <v>283</v>
      </c>
      <c r="W392" s="1" t="s">
        <v>81</v>
      </c>
      <c r="X392" s="21" t="s">
        <v>81</v>
      </c>
      <c r="Y392" s="3" t="s">
        <v>88</v>
      </c>
      <c r="Z392" s="1" t="s">
        <v>294</v>
      </c>
      <c r="AA392" s="3" t="s">
        <v>88</v>
      </c>
      <c r="AB392" s="1" t="s">
        <v>294</v>
      </c>
    </row>
    <row r="393" spans="1:56" s="1" customFormat="1">
      <c r="A393" s="17" t="s">
        <v>554</v>
      </c>
      <c r="B393" s="17" t="s">
        <v>648</v>
      </c>
      <c r="C393" s="17">
        <v>243534</v>
      </c>
      <c r="D393" s="17" t="s">
        <v>1173</v>
      </c>
      <c r="E393" s="17" t="s">
        <v>1204</v>
      </c>
      <c r="F393" s="15" t="s">
        <v>316</v>
      </c>
      <c r="G393" s="3" t="s">
        <v>81</v>
      </c>
      <c r="H393" s="3" t="s">
        <v>274</v>
      </c>
      <c r="I393" s="5" t="s">
        <v>275</v>
      </c>
      <c r="J393" s="3" t="s">
        <v>1205</v>
      </c>
      <c r="K393" s="5" t="s">
        <v>275</v>
      </c>
      <c r="L393" s="3" t="s">
        <v>289</v>
      </c>
      <c r="M393" s="168" t="s">
        <v>557</v>
      </c>
      <c r="N393" s="3" t="s">
        <v>81</v>
      </c>
      <c r="O393" s="3" t="s">
        <v>280</v>
      </c>
      <c r="P393" s="3" t="s">
        <v>88</v>
      </c>
      <c r="Q393" s="3" t="s">
        <v>281</v>
      </c>
      <c r="R393" s="3" t="s">
        <v>1206</v>
      </c>
      <c r="S393" s="3" t="s">
        <v>282</v>
      </c>
      <c r="T393" s="3" t="s">
        <v>88</v>
      </c>
      <c r="U393" s="20" t="s">
        <v>282</v>
      </c>
      <c r="V393" s="1" t="s">
        <v>283</v>
      </c>
      <c r="W393" s="1" t="s">
        <v>284</v>
      </c>
      <c r="X393" s="1" t="s">
        <v>81</v>
      </c>
      <c r="Y393" s="6" t="s">
        <v>282</v>
      </c>
      <c r="Z393" s="1" t="s">
        <v>285</v>
      </c>
      <c r="AA393" s="3" t="s">
        <v>282</v>
      </c>
      <c r="AB393" s="1" t="s">
        <v>285</v>
      </c>
      <c r="AC393" s="17"/>
      <c r="AD393" s="17"/>
      <c r="AE393" s="17"/>
      <c r="AF393" s="17"/>
      <c r="AG393" s="17"/>
      <c r="AH393" s="17"/>
      <c r="AI393" s="17"/>
      <c r="AJ393" s="17"/>
      <c r="AK393" s="17"/>
      <c r="AL393" s="17"/>
      <c r="AM393" s="17"/>
      <c r="AN393" s="17"/>
      <c r="AO393" s="17"/>
      <c r="AP393" s="17"/>
      <c r="AQ393" s="17"/>
      <c r="AR393" s="17"/>
      <c r="AS393" s="17"/>
      <c r="AT393" s="17"/>
      <c r="AU393" s="17"/>
      <c r="AV393" s="17"/>
      <c r="AW393" s="17"/>
      <c r="AX393" s="17"/>
      <c r="AY393" s="17"/>
      <c r="AZ393" s="17"/>
      <c r="BA393" s="17"/>
      <c r="BB393" s="17"/>
      <c r="BC393" s="17"/>
      <c r="BD393" s="17"/>
    </row>
    <row r="394" spans="1:56" s="1" customFormat="1">
      <c r="A394" s="17" t="s">
        <v>554</v>
      </c>
      <c r="B394" s="17" t="s">
        <v>648</v>
      </c>
      <c r="C394" s="17">
        <v>243550</v>
      </c>
      <c r="D394" s="17" t="s">
        <v>902</v>
      </c>
      <c r="E394" s="17" t="s">
        <v>286</v>
      </c>
      <c r="F394" s="15" t="s">
        <v>1207</v>
      </c>
      <c r="G394" s="7" t="s">
        <v>81</v>
      </c>
      <c r="H394" s="3" t="s">
        <v>274</v>
      </c>
      <c r="I394" s="12" t="s">
        <v>275</v>
      </c>
      <c r="J394" s="16" t="s">
        <v>1208</v>
      </c>
      <c r="K394" s="12" t="s">
        <v>275</v>
      </c>
      <c r="L394" s="3" t="s">
        <v>289</v>
      </c>
      <c r="M394" s="169" t="s">
        <v>557</v>
      </c>
      <c r="N394" s="3" t="s">
        <v>81</v>
      </c>
      <c r="O394" s="3" t="s">
        <v>280</v>
      </c>
      <c r="P394" s="3" t="s">
        <v>81</v>
      </c>
      <c r="Q394" s="3" t="s">
        <v>281</v>
      </c>
      <c r="R394" s="3" t="s">
        <v>901</v>
      </c>
      <c r="S394" s="3" t="s">
        <v>88</v>
      </c>
      <c r="T394" s="3" t="s">
        <v>282</v>
      </c>
      <c r="U394" s="20" t="s">
        <v>282</v>
      </c>
      <c r="V394" s="1" t="s">
        <v>283</v>
      </c>
      <c r="W394" s="1" t="s">
        <v>284</v>
      </c>
      <c r="X394" s="1" t="s">
        <v>81</v>
      </c>
      <c r="Y394" s="13" t="s">
        <v>88</v>
      </c>
      <c r="Z394" s="1" t="s">
        <v>294</v>
      </c>
      <c r="AA394" s="3" t="s">
        <v>88</v>
      </c>
      <c r="AB394" s="1" t="s">
        <v>294</v>
      </c>
      <c r="AC394" s="17"/>
      <c r="AD394" s="17"/>
      <c r="AE394" s="17"/>
      <c r="AF394" s="17"/>
      <c r="AG394" s="17"/>
      <c r="AH394" s="17"/>
      <c r="AI394" s="17"/>
      <c r="AJ394" s="17"/>
      <c r="AK394" s="17"/>
      <c r="AL394" s="17"/>
      <c r="AM394" s="17"/>
      <c r="AN394" s="17"/>
      <c r="AO394" s="17"/>
      <c r="AP394" s="17"/>
      <c r="AQ394" s="17"/>
      <c r="AR394" s="17"/>
      <c r="AS394" s="17"/>
      <c r="AT394" s="17"/>
      <c r="AU394" s="17"/>
      <c r="AV394" s="17"/>
      <c r="AW394" s="17"/>
      <c r="AX394" s="17"/>
      <c r="AY394" s="17"/>
      <c r="AZ394" s="17"/>
      <c r="BA394" s="17"/>
      <c r="BB394" s="17"/>
      <c r="BC394" s="17"/>
      <c r="BD394" s="17"/>
    </row>
    <row r="395" spans="1:56" s="29" customFormat="1">
      <c r="A395" s="3" t="s">
        <v>1780</v>
      </c>
      <c r="B395" s="3" t="s">
        <v>2396</v>
      </c>
      <c r="C395" s="3">
        <v>243552</v>
      </c>
      <c r="D395" s="237" t="s">
        <v>272</v>
      </c>
      <c r="E395" s="3" t="s">
        <v>3125</v>
      </c>
      <c r="F395" s="240" t="s">
        <v>1924</v>
      </c>
      <c r="G395" s="238" t="s">
        <v>327</v>
      </c>
      <c r="H395" s="238" t="s">
        <v>274</v>
      </c>
      <c r="I395" s="12" t="s">
        <v>275</v>
      </c>
      <c r="J395" s="3" t="s">
        <v>3126</v>
      </c>
      <c r="K395" s="12" t="s">
        <v>275</v>
      </c>
      <c r="L395" s="3" t="s">
        <v>332</v>
      </c>
      <c r="M395" s="169" t="s">
        <v>557</v>
      </c>
      <c r="N395" s="3" t="s">
        <v>88</v>
      </c>
      <c r="O395" s="3" t="s">
        <v>280</v>
      </c>
      <c r="P395" s="3" t="s">
        <v>81</v>
      </c>
      <c r="Q395" s="3" t="s">
        <v>313</v>
      </c>
      <c r="R395" s="3" t="s">
        <v>82</v>
      </c>
      <c r="S395" s="7" t="s">
        <v>88</v>
      </c>
      <c r="T395" s="3" t="s">
        <v>88</v>
      </c>
      <c r="U395" s="20" t="s">
        <v>282</v>
      </c>
      <c r="V395" s="1" t="s">
        <v>283</v>
      </c>
      <c r="W395" s="1" t="s">
        <v>284</v>
      </c>
      <c r="X395" s="9" t="s">
        <v>293</v>
      </c>
      <c r="Y395" s="13" t="s">
        <v>88</v>
      </c>
      <c r="Z395" s="1" t="s">
        <v>297</v>
      </c>
      <c r="AA395" s="3" t="s">
        <v>282</v>
      </c>
      <c r="AB395" s="1" t="s">
        <v>285</v>
      </c>
      <c r="AC395" s="3"/>
      <c r="AD395" s="3"/>
      <c r="AE395" s="3"/>
      <c r="AF395" s="3"/>
      <c r="AG395" s="3"/>
      <c r="AH395" s="3"/>
      <c r="AI395" s="3"/>
      <c r="AJ395" s="3"/>
      <c r="AK395" s="3"/>
      <c r="AL395" s="3"/>
      <c r="AM395" s="3"/>
      <c r="AN395" s="3"/>
      <c r="AO395" s="3"/>
      <c r="AP395" s="3"/>
      <c r="AQ395" s="3"/>
      <c r="AR395" s="3"/>
      <c r="AS395" s="3"/>
      <c r="AT395" s="3"/>
      <c r="AU395" s="3"/>
      <c r="AV395" s="3"/>
      <c r="AW395" s="3"/>
      <c r="AX395" s="3"/>
      <c r="AY395" s="3"/>
      <c r="AZ395" s="3"/>
      <c r="BA395" s="3"/>
      <c r="BB395" s="3"/>
      <c r="BC395" s="3"/>
      <c r="BD395" s="3"/>
    </row>
    <row r="396" spans="1:56" s="1" customFormat="1">
      <c r="A396" s="3" t="s">
        <v>1780</v>
      </c>
      <c r="B396" s="3" t="s">
        <v>2396</v>
      </c>
      <c r="C396" s="3">
        <v>243554</v>
      </c>
      <c r="D396" s="3" t="s">
        <v>272</v>
      </c>
      <c r="E396" s="3" t="s">
        <v>3127</v>
      </c>
      <c r="F396" s="1" t="s">
        <v>3128</v>
      </c>
      <c r="G396" s="3" t="s">
        <v>327</v>
      </c>
      <c r="H396" s="3" t="s">
        <v>274</v>
      </c>
      <c r="I396" s="12" t="s">
        <v>275</v>
      </c>
      <c r="J396" s="3" t="s">
        <v>3129</v>
      </c>
      <c r="K396" s="12" t="s">
        <v>275</v>
      </c>
      <c r="L396" s="3" t="s">
        <v>332</v>
      </c>
      <c r="M396" s="169" t="s">
        <v>557</v>
      </c>
      <c r="N396" s="7" t="s">
        <v>81</v>
      </c>
      <c r="O396" s="3" t="s">
        <v>280</v>
      </c>
      <c r="P396" s="3" t="s">
        <v>81</v>
      </c>
      <c r="Q396" s="3" t="s">
        <v>313</v>
      </c>
      <c r="R396" s="3" t="s">
        <v>82</v>
      </c>
      <c r="S396" s="238" t="s">
        <v>88</v>
      </c>
      <c r="T396" s="3" t="s">
        <v>88</v>
      </c>
      <c r="U396" s="20" t="s">
        <v>134</v>
      </c>
      <c r="V396" s="237" t="s">
        <v>283</v>
      </c>
      <c r="W396" s="237" t="s">
        <v>284</v>
      </c>
      <c r="X396" s="244" t="s">
        <v>81</v>
      </c>
      <c r="Y396" s="13" t="s">
        <v>88</v>
      </c>
      <c r="Z396" s="1" t="s">
        <v>294</v>
      </c>
      <c r="AA396" s="3" t="s">
        <v>282</v>
      </c>
      <c r="AB396" s="1" t="s">
        <v>285</v>
      </c>
      <c r="AC396" s="3"/>
      <c r="AD396" s="3"/>
      <c r="AE396" s="3"/>
      <c r="AF396" s="3"/>
      <c r="AG396" s="3"/>
      <c r="AH396" s="3"/>
      <c r="AI396" s="3"/>
      <c r="AJ396" s="3"/>
      <c r="AK396" s="3"/>
      <c r="AL396" s="3"/>
      <c r="AM396" s="3"/>
      <c r="AN396" s="3"/>
      <c r="AO396" s="3"/>
      <c r="AP396" s="3"/>
      <c r="AQ396" s="3"/>
      <c r="AR396" s="3"/>
      <c r="AS396" s="3"/>
      <c r="AT396" s="3"/>
      <c r="AU396" s="3"/>
      <c r="AV396" s="3"/>
      <c r="AW396" s="3"/>
      <c r="AX396" s="3"/>
      <c r="AY396" s="3"/>
      <c r="AZ396" s="3"/>
      <c r="BA396" s="3"/>
      <c r="BB396" s="3"/>
      <c r="BC396" s="3"/>
      <c r="BD396" s="3"/>
    </row>
    <row r="397" spans="1:56" s="3" customFormat="1" ht="15.75" thickBot="1">
      <c r="A397" s="3" t="s">
        <v>1780</v>
      </c>
      <c r="B397" s="3" t="s">
        <v>2396</v>
      </c>
      <c r="C397" s="3">
        <v>243555</v>
      </c>
      <c r="D397" s="3" t="s">
        <v>3130</v>
      </c>
      <c r="E397" s="3" t="s">
        <v>274</v>
      </c>
      <c r="F397" s="27" t="s">
        <v>367</v>
      </c>
      <c r="G397" s="3" t="s">
        <v>81</v>
      </c>
      <c r="H397" s="302" t="s">
        <v>274</v>
      </c>
      <c r="I397" s="12" t="s">
        <v>275</v>
      </c>
      <c r="J397" s="238" t="s">
        <v>3131</v>
      </c>
      <c r="K397" s="241" t="s">
        <v>275</v>
      </c>
      <c r="L397" s="3" t="s">
        <v>332</v>
      </c>
      <c r="M397" s="408" t="s">
        <v>557</v>
      </c>
      <c r="N397" s="3" t="s">
        <v>81</v>
      </c>
      <c r="O397" s="3" t="s">
        <v>280</v>
      </c>
      <c r="P397" s="3" t="s">
        <v>81</v>
      </c>
      <c r="Q397" s="3" t="s">
        <v>313</v>
      </c>
      <c r="R397" s="238" t="s">
        <v>82</v>
      </c>
      <c r="S397" s="238" t="s">
        <v>282</v>
      </c>
      <c r="T397" s="3" t="s">
        <v>88</v>
      </c>
      <c r="U397" s="20" t="s">
        <v>282</v>
      </c>
      <c r="V397" s="237" t="s">
        <v>292</v>
      </c>
      <c r="W397" s="237" t="s">
        <v>284</v>
      </c>
      <c r="X397" s="237" t="s">
        <v>293</v>
      </c>
      <c r="Y397" s="13" t="s">
        <v>282</v>
      </c>
      <c r="Z397" s="1" t="s">
        <v>294</v>
      </c>
      <c r="AA397" s="3" t="s">
        <v>282</v>
      </c>
      <c r="AB397" s="1" t="s">
        <v>294</v>
      </c>
    </row>
    <row r="398" spans="1:56" s="1" customFormat="1">
      <c r="A398" s="17" t="s">
        <v>1780</v>
      </c>
      <c r="B398" s="17" t="s">
        <v>735</v>
      </c>
      <c r="C398" s="17">
        <v>243558</v>
      </c>
      <c r="D398" s="17" t="s">
        <v>272</v>
      </c>
      <c r="E398" s="17" t="s">
        <v>286</v>
      </c>
      <c r="F398" s="17" t="s">
        <v>316</v>
      </c>
      <c r="G398" s="3" t="s">
        <v>81</v>
      </c>
      <c r="H398" s="3" t="s">
        <v>274</v>
      </c>
      <c r="I398" s="6" t="s">
        <v>275</v>
      </c>
      <c r="J398" s="3" t="s">
        <v>1928</v>
      </c>
      <c r="K398" s="6" t="s">
        <v>275</v>
      </c>
      <c r="L398" s="3" t="s">
        <v>278</v>
      </c>
      <c r="M398" s="168" t="s">
        <v>557</v>
      </c>
      <c r="N398" s="3" t="s">
        <v>81</v>
      </c>
      <c r="O398" s="3" t="s">
        <v>280</v>
      </c>
      <c r="P398" s="3" t="s">
        <v>81</v>
      </c>
      <c r="Q398" s="3" t="s">
        <v>281</v>
      </c>
      <c r="R398" s="3" t="s">
        <v>274</v>
      </c>
      <c r="S398" s="3" t="s">
        <v>282</v>
      </c>
      <c r="T398" s="3" t="s">
        <v>88</v>
      </c>
      <c r="U398" s="20" t="s">
        <v>282</v>
      </c>
      <c r="V398" s="3" t="s">
        <v>283</v>
      </c>
      <c r="W398" s="3" t="s">
        <v>284</v>
      </c>
      <c r="X398" s="3" t="s">
        <v>81</v>
      </c>
      <c r="Y398" s="6" t="s">
        <v>88</v>
      </c>
      <c r="Z398" s="3" t="s">
        <v>297</v>
      </c>
      <c r="AA398" s="3" t="s">
        <v>88</v>
      </c>
      <c r="AB398" s="3" t="s">
        <v>297</v>
      </c>
      <c r="AC398" s="17"/>
      <c r="AD398" s="17"/>
      <c r="AE398" s="17"/>
      <c r="AF398" s="17"/>
      <c r="AG398" s="17"/>
      <c r="AH398" s="17"/>
      <c r="AI398" s="17"/>
      <c r="AJ398" s="17"/>
      <c r="AK398" s="17"/>
      <c r="AL398" s="17"/>
      <c r="AM398" s="17"/>
      <c r="AN398" s="17"/>
      <c r="AO398" s="17"/>
      <c r="AP398" s="17"/>
      <c r="AQ398" s="17"/>
      <c r="AR398" s="17"/>
      <c r="AS398" s="17"/>
      <c r="AT398" s="17"/>
      <c r="AU398" s="17"/>
      <c r="AV398" s="17"/>
      <c r="AW398" s="17"/>
      <c r="AX398" s="17"/>
      <c r="AY398" s="17"/>
      <c r="AZ398" s="17"/>
      <c r="BA398" s="17"/>
      <c r="BB398" s="17"/>
      <c r="BC398" s="17"/>
      <c r="BD398" s="17"/>
    </row>
    <row r="399" spans="1:56" s="1" customFormat="1">
      <c r="A399" s="3" t="s">
        <v>1780</v>
      </c>
      <c r="B399" s="3" t="s">
        <v>2396</v>
      </c>
      <c r="C399" s="3">
        <v>243570</v>
      </c>
      <c r="D399" s="223" t="s">
        <v>272</v>
      </c>
      <c r="E399" s="17" t="s">
        <v>3132</v>
      </c>
      <c r="F399" s="239" t="s">
        <v>3133</v>
      </c>
      <c r="G399" s="3" t="s">
        <v>327</v>
      </c>
      <c r="H399" s="238" t="s">
        <v>274</v>
      </c>
      <c r="I399" s="12" t="s">
        <v>275</v>
      </c>
      <c r="J399" s="238" t="s">
        <v>3134</v>
      </c>
      <c r="K399" s="241" t="s">
        <v>275</v>
      </c>
      <c r="L399" s="3" t="s">
        <v>278</v>
      </c>
      <c r="M399" s="242" t="s">
        <v>275</v>
      </c>
      <c r="N399" s="3" t="s">
        <v>88</v>
      </c>
      <c r="O399" s="3" t="s">
        <v>280</v>
      </c>
      <c r="P399" s="240" t="s">
        <v>81</v>
      </c>
      <c r="Q399" s="3" t="s">
        <v>313</v>
      </c>
      <c r="R399" s="3" t="s">
        <v>82</v>
      </c>
      <c r="S399" s="3" t="s">
        <v>88</v>
      </c>
      <c r="T399" s="3" t="s">
        <v>88</v>
      </c>
      <c r="U399" s="20" t="s">
        <v>88</v>
      </c>
      <c r="V399" s="237" t="s">
        <v>292</v>
      </c>
      <c r="W399" s="237" t="s">
        <v>284</v>
      </c>
      <c r="X399" s="244" t="s">
        <v>293</v>
      </c>
      <c r="Y399" s="13" t="s">
        <v>88</v>
      </c>
      <c r="Z399" s="1" t="s">
        <v>297</v>
      </c>
      <c r="AA399" s="3" t="s">
        <v>88</v>
      </c>
      <c r="AB399" s="1" t="s">
        <v>297</v>
      </c>
      <c r="AC399" s="3"/>
      <c r="AD399" s="3"/>
      <c r="AE399" s="3"/>
      <c r="AF399" s="3"/>
      <c r="AG399" s="3"/>
      <c r="AH399" s="3"/>
      <c r="AI399" s="3"/>
      <c r="AJ399" s="3"/>
      <c r="AK399" s="3"/>
      <c r="AL399" s="3"/>
      <c r="AM399" s="3"/>
      <c r="AN399" s="3"/>
      <c r="AO399" s="3"/>
      <c r="AP399" s="3"/>
      <c r="AQ399" s="3"/>
      <c r="AR399" s="3"/>
      <c r="AS399" s="3"/>
      <c r="AT399" s="3"/>
      <c r="AU399" s="3"/>
      <c r="AV399" s="3"/>
      <c r="AW399" s="3"/>
      <c r="AX399" s="3"/>
      <c r="AY399" s="3"/>
      <c r="AZ399" s="3"/>
      <c r="BA399" s="3"/>
      <c r="BB399" s="3"/>
      <c r="BC399" s="3"/>
      <c r="BD399" s="3"/>
    </row>
    <row r="400" spans="1:56" s="1" customFormat="1">
      <c r="A400" s="3" t="s">
        <v>1780</v>
      </c>
      <c r="B400" s="3" t="s">
        <v>2396</v>
      </c>
      <c r="C400" s="3">
        <v>243573</v>
      </c>
      <c r="D400" s="1" t="s">
        <v>272</v>
      </c>
      <c r="E400" s="1" t="s">
        <v>286</v>
      </c>
      <c r="F400" s="15" t="s">
        <v>367</v>
      </c>
      <c r="G400" s="3" t="s">
        <v>327</v>
      </c>
      <c r="H400" s="3" t="s">
        <v>274</v>
      </c>
      <c r="I400" s="12" t="s">
        <v>277</v>
      </c>
      <c r="J400" s="3" t="s">
        <v>3135</v>
      </c>
      <c r="K400" s="241" t="s">
        <v>301</v>
      </c>
      <c r="L400" s="3" t="s">
        <v>332</v>
      </c>
      <c r="M400" s="242" t="s">
        <v>279</v>
      </c>
      <c r="N400" s="3" t="s">
        <v>88</v>
      </c>
      <c r="O400" s="3" t="s">
        <v>280</v>
      </c>
      <c r="P400" s="3" t="s">
        <v>88</v>
      </c>
      <c r="Q400" s="3" t="s">
        <v>281</v>
      </c>
      <c r="R400" s="240" t="s">
        <v>3136</v>
      </c>
      <c r="S400" s="3" t="s">
        <v>282</v>
      </c>
      <c r="T400" s="3" t="s">
        <v>282</v>
      </c>
      <c r="U400" s="20" t="s">
        <v>282</v>
      </c>
      <c r="V400" s="1" t="s">
        <v>292</v>
      </c>
      <c r="W400" s="1" t="s">
        <v>284</v>
      </c>
      <c r="X400" s="1" t="s">
        <v>293</v>
      </c>
      <c r="Y400" s="13" t="s">
        <v>88</v>
      </c>
      <c r="Z400" s="1" t="s">
        <v>297</v>
      </c>
      <c r="AA400" s="7" t="s">
        <v>282</v>
      </c>
      <c r="AB400" s="9" t="s">
        <v>285</v>
      </c>
      <c r="AC400" s="3"/>
      <c r="AD400" s="3"/>
      <c r="AE400" s="3"/>
      <c r="AF400" s="3"/>
      <c r="AG400" s="3"/>
      <c r="AH400" s="3"/>
      <c r="AI400" s="3"/>
      <c r="AJ400" s="3"/>
      <c r="AK400" s="3"/>
      <c r="AL400" s="3"/>
      <c r="AM400" s="3"/>
      <c r="AN400" s="3"/>
      <c r="AO400" s="3"/>
      <c r="AP400" s="3"/>
      <c r="AQ400" s="3"/>
      <c r="AR400" s="3"/>
      <c r="AS400" s="3"/>
      <c r="AT400" s="3"/>
      <c r="AU400" s="3"/>
      <c r="AV400" s="3"/>
      <c r="AW400" s="3"/>
      <c r="AX400" s="3"/>
      <c r="AY400" s="3"/>
      <c r="AZ400" s="3"/>
      <c r="BA400" s="3"/>
      <c r="BB400" s="3"/>
      <c r="BC400" s="3"/>
      <c r="BD400" s="3"/>
    </row>
    <row r="401" spans="1:56" s="1" customFormat="1">
      <c r="A401" s="3" t="s">
        <v>1780</v>
      </c>
      <c r="B401" s="3" t="s">
        <v>2396</v>
      </c>
      <c r="C401" s="17">
        <v>243574</v>
      </c>
      <c r="D401" s="3" t="s">
        <v>272</v>
      </c>
      <c r="E401" s="3" t="s">
        <v>3137</v>
      </c>
      <c r="F401" s="1" t="s">
        <v>3138</v>
      </c>
      <c r="G401" s="3" t="s">
        <v>81</v>
      </c>
      <c r="H401" s="3" t="s">
        <v>274</v>
      </c>
      <c r="I401" s="12" t="s">
        <v>275</v>
      </c>
      <c r="J401" s="3" t="s">
        <v>3139</v>
      </c>
      <c r="K401" s="12" t="s">
        <v>275</v>
      </c>
      <c r="L401" s="3" t="s">
        <v>289</v>
      </c>
      <c r="M401" s="408" t="s">
        <v>313</v>
      </c>
      <c r="N401" s="3" t="s">
        <v>88</v>
      </c>
      <c r="O401" s="3" t="s">
        <v>280</v>
      </c>
      <c r="P401" s="238" t="s">
        <v>81</v>
      </c>
      <c r="Q401" s="3" t="s">
        <v>281</v>
      </c>
      <c r="R401" s="238" t="s">
        <v>3140</v>
      </c>
      <c r="S401" s="3" t="s">
        <v>282</v>
      </c>
      <c r="T401" s="3" t="s">
        <v>282</v>
      </c>
      <c r="U401" s="20" t="s">
        <v>282</v>
      </c>
      <c r="V401" s="1" t="s">
        <v>283</v>
      </c>
      <c r="W401" s="1" t="s">
        <v>284</v>
      </c>
      <c r="X401" s="9" t="s">
        <v>81</v>
      </c>
      <c r="Y401" s="13" t="s">
        <v>88</v>
      </c>
      <c r="Z401" s="1" t="s">
        <v>297</v>
      </c>
      <c r="AA401" s="3" t="s">
        <v>282</v>
      </c>
      <c r="AB401" s="1" t="s">
        <v>285</v>
      </c>
      <c r="AC401" s="3"/>
      <c r="AD401" s="3"/>
      <c r="AE401" s="3"/>
      <c r="AF401" s="3"/>
      <c r="AG401" s="3"/>
      <c r="AH401" s="3"/>
      <c r="AI401" s="3"/>
      <c r="AJ401" s="3"/>
      <c r="AK401" s="3"/>
      <c r="AL401" s="3"/>
      <c r="AM401" s="3"/>
      <c r="AN401" s="3"/>
      <c r="AO401" s="3"/>
      <c r="AP401" s="3"/>
      <c r="AQ401" s="3"/>
      <c r="AR401" s="3"/>
      <c r="AS401" s="3"/>
      <c r="AT401" s="3"/>
      <c r="AU401" s="3"/>
      <c r="AV401" s="3"/>
      <c r="AW401" s="3"/>
      <c r="AX401" s="3"/>
      <c r="AY401" s="3"/>
      <c r="AZ401" s="3"/>
      <c r="BA401" s="3"/>
      <c r="BB401" s="3"/>
      <c r="BC401" s="3"/>
      <c r="BD401" s="3"/>
    </row>
    <row r="402" spans="1:56" s="1" customFormat="1" ht="15.75" thickBot="1">
      <c r="A402" s="3" t="s">
        <v>1780</v>
      </c>
      <c r="B402" s="3" t="s">
        <v>2396</v>
      </c>
      <c r="C402" s="3">
        <v>243577</v>
      </c>
      <c r="D402" s="17" t="s">
        <v>272</v>
      </c>
      <c r="E402" s="17" t="s">
        <v>3141</v>
      </c>
      <c r="F402" s="15" t="s">
        <v>3142</v>
      </c>
      <c r="G402" s="3" t="s">
        <v>81</v>
      </c>
      <c r="H402" s="3" t="s">
        <v>274</v>
      </c>
      <c r="I402" s="12" t="s">
        <v>275</v>
      </c>
      <c r="J402" s="3" t="s">
        <v>3143</v>
      </c>
      <c r="K402" s="12" t="s">
        <v>301</v>
      </c>
      <c r="L402" s="3" t="s">
        <v>289</v>
      </c>
      <c r="M402" s="169" t="s">
        <v>557</v>
      </c>
      <c r="N402" s="3" t="s">
        <v>81</v>
      </c>
      <c r="O402" s="3" t="s">
        <v>280</v>
      </c>
      <c r="P402" s="3" t="s">
        <v>81</v>
      </c>
      <c r="Q402" s="7" t="s">
        <v>313</v>
      </c>
      <c r="R402" s="7" t="s">
        <v>82</v>
      </c>
      <c r="S402" s="7" t="s">
        <v>88</v>
      </c>
      <c r="T402" s="3" t="s">
        <v>88</v>
      </c>
      <c r="U402" s="20" t="s">
        <v>282</v>
      </c>
      <c r="V402" s="1" t="s">
        <v>283</v>
      </c>
      <c r="W402" s="1" t="s">
        <v>81</v>
      </c>
      <c r="X402" s="1" t="s">
        <v>81</v>
      </c>
      <c r="Y402" s="13" t="s">
        <v>88</v>
      </c>
      <c r="Z402" s="1" t="s">
        <v>297</v>
      </c>
      <c r="AA402" s="3" t="s">
        <v>88</v>
      </c>
      <c r="AB402" s="1" t="s">
        <v>294</v>
      </c>
      <c r="AC402" s="3"/>
      <c r="AD402" s="3"/>
      <c r="AE402" s="3"/>
      <c r="AF402" s="3"/>
      <c r="AG402" s="3"/>
      <c r="AH402" s="3"/>
      <c r="AI402" s="3"/>
      <c r="AJ402" s="3"/>
      <c r="AK402" s="3"/>
      <c r="AL402" s="3"/>
      <c r="AM402" s="3"/>
      <c r="AN402" s="3"/>
      <c r="AO402" s="3"/>
      <c r="AP402" s="3"/>
      <c r="AQ402" s="3"/>
      <c r="AR402" s="3"/>
      <c r="AS402" s="3"/>
      <c r="AT402" s="3"/>
      <c r="AU402" s="3"/>
      <c r="AV402" s="3"/>
      <c r="AW402" s="3"/>
      <c r="AX402" s="3"/>
      <c r="AY402" s="3"/>
      <c r="AZ402" s="3"/>
      <c r="BA402" s="3"/>
      <c r="BB402" s="3"/>
      <c r="BC402" s="3"/>
      <c r="BD402" s="3"/>
    </row>
    <row r="403" spans="1:56" s="1" customFormat="1">
      <c r="A403" s="3" t="s">
        <v>1780</v>
      </c>
      <c r="B403" s="3" t="s">
        <v>2396</v>
      </c>
      <c r="C403" s="3">
        <v>243578</v>
      </c>
      <c r="D403" s="17" t="s">
        <v>272</v>
      </c>
      <c r="E403" s="17" t="s">
        <v>3144</v>
      </c>
      <c r="F403" s="15" t="s">
        <v>1924</v>
      </c>
      <c r="G403" s="3" t="s">
        <v>81</v>
      </c>
      <c r="H403" s="3" t="s">
        <v>274</v>
      </c>
      <c r="I403" s="5" t="s">
        <v>275</v>
      </c>
      <c r="J403" s="3" t="s">
        <v>3145</v>
      </c>
      <c r="K403" s="1" t="s">
        <v>275</v>
      </c>
      <c r="L403" s="3" t="s">
        <v>278</v>
      </c>
      <c r="M403" s="168" t="s">
        <v>557</v>
      </c>
      <c r="N403" s="3" t="s">
        <v>88</v>
      </c>
      <c r="O403" s="3" t="s">
        <v>280</v>
      </c>
      <c r="P403" s="3" t="s">
        <v>88</v>
      </c>
      <c r="Q403" s="3" t="s">
        <v>313</v>
      </c>
      <c r="R403" s="3" t="s">
        <v>82</v>
      </c>
      <c r="S403" s="3" t="s">
        <v>282</v>
      </c>
      <c r="T403" s="3" t="s">
        <v>88</v>
      </c>
      <c r="U403" s="20" t="s">
        <v>282</v>
      </c>
      <c r="V403" s="1" t="s">
        <v>283</v>
      </c>
      <c r="W403" s="1" t="s">
        <v>284</v>
      </c>
      <c r="X403" s="1" t="s">
        <v>81</v>
      </c>
      <c r="Y403" s="6" t="s">
        <v>282</v>
      </c>
      <c r="Z403" s="1" t="s">
        <v>285</v>
      </c>
      <c r="AA403" s="3" t="s">
        <v>282</v>
      </c>
      <c r="AB403" s="1" t="s">
        <v>285</v>
      </c>
      <c r="AC403" s="3"/>
      <c r="AD403" s="3"/>
      <c r="AE403" s="3"/>
      <c r="AF403" s="3"/>
      <c r="AG403" s="3"/>
      <c r="AH403" s="3"/>
      <c r="AI403" s="3"/>
      <c r="AJ403" s="3"/>
      <c r="AK403" s="3"/>
      <c r="AL403" s="3"/>
      <c r="AM403" s="3"/>
      <c r="AN403" s="3"/>
      <c r="AO403" s="3"/>
      <c r="AP403" s="3"/>
      <c r="AQ403" s="3"/>
      <c r="AR403" s="3"/>
      <c r="AS403" s="3"/>
      <c r="AT403" s="3"/>
      <c r="AU403" s="3"/>
      <c r="AV403" s="3"/>
      <c r="AW403" s="3"/>
      <c r="AX403" s="3"/>
      <c r="AY403" s="3"/>
      <c r="AZ403" s="3"/>
      <c r="BA403" s="3"/>
      <c r="BB403" s="3"/>
      <c r="BC403" s="3"/>
      <c r="BD403" s="3"/>
    </row>
    <row r="404" spans="1:56" s="1" customFormat="1">
      <c r="A404" s="3" t="s">
        <v>1780</v>
      </c>
      <c r="B404" s="3" t="s">
        <v>2396</v>
      </c>
      <c r="C404" s="3">
        <v>243583</v>
      </c>
      <c r="D404" s="17" t="s">
        <v>272</v>
      </c>
      <c r="E404" s="17" t="s">
        <v>3146</v>
      </c>
      <c r="F404" s="15" t="s">
        <v>3147</v>
      </c>
      <c r="G404" s="3" t="s">
        <v>81</v>
      </c>
      <c r="H404" s="3" t="s">
        <v>274</v>
      </c>
      <c r="I404" s="12" t="s">
        <v>275</v>
      </c>
      <c r="J404" s="20" t="s">
        <v>3148</v>
      </c>
      <c r="K404" s="1" t="s">
        <v>301</v>
      </c>
      <c r="L404" s="7" t="s">
        <v>302</v>
      </c>
      <c r="M404" s="169" t="s">
        <v>557</v>
      </c>
      <c r="N404" s="7" t="s">
        <v>88</v>
      </c>
      <c r="O404" s="3" t="s">
        <v>280</v>
      </c>
      <c r="P404" s="3" t="s">
        <v>88</v>
      </c>
      <c r="Q404" s="7" t="s">
        <v>281</v>
      </c>
      <c r="R404" s="7" t="s">
        <v>3149</v>
      </c>
      <c r="S404" s="3" t="s">
        <v>88</v>
      </c>
      <c r="T404" s="3" t="s">
        <v>282</v>
      </c>
      <c r="U404" s="20" t="s">
        <v>282</v>
      </c>
      <c r="V404" s="9" t="s">
        <v>283</v>
      </c>
      <c r="W404" s="1" t="s">
        <v>81</v>
      </c>
      <c r="X404" s="9" t="s">
        <v>81</v>
      </c>
      <c r="Y404" s="13" t="s">
        <v>88</v>
      </c>
      <c r="Z404" s="1" t="s">
        <v>297</v>
      </c>
      <c r="AA404" s="3" t="s">
        <v>88</v>
      </c>
      <c r="AB404" s="1" t="s">
        <v>297</v>
      </c>
      <c r="AC404" s="3"/>
      <c r="AD404" s="3"/>
      <c r="AE404" s="3"/>
      <c r="AF404" s="3"/>
      <c r="AG404" s="3"/>
      <c r="AH404" s="3"/>
      <c r="AI404" s="3"/>
      <c r="AJ404" s="3"/>
      <c r="AK404" s="3"/>
      <c r="AL404" s="3"/>
      <c r="AM404" s="3"/>
      <c r="AN404" s="3"/>
      <c r="AO404" s="3"/>
      <c r="AP404" s="3"/>
      <c r="AQ404" s="3"/>
      <c r="AR404" s="3"/>
      <c r="AS404" s="3"/>
      <c r="AT404" s="3"/>
      <c r="AU404" s="3"/>
      <c r="AV404" s="3"/>
      <c r="AW404" s="3"/>
      <c r="AX404" s="3"/>
      <c r="AY404" s="3"/>
      <c r="AZ404" s="3"/>
      <c r="BA404" s="3"/>
      <c r="BB404" s="3"/>
      <c r="BC404" s="3"/>
      <c r="BD404" s="3"/>
    </row>
    <row r="405" spans="1:56" s="1" customFormat="1">
      <c r="A405" s="3" t="s">
        <v>1780</v>
      </c>
      <c r="B405" s="3" t="s">
        <v>2396</v>
      </c>
      <c r="C405" s="3">
        <v>243585</v>
      </c>
      <c r="D405" s="17" t="s">
        <v>272</v>
      </c>
      <c r="E405" s="17" t="s">
        <v>3150</v>
      </c>
      <c r="F405" s="15" t="s">
        <v>3147</v>
      </c>
      <c r="G405" s="3" t="s">
        <v>327</v>
      </c>
      <c r="H405" s="3" t="s">
        <v>274</v>
      </c>
      <c r="I405" s="12" t="s">
        <v>275</v>
      </c>
      <c r="J405" s="20" t="s">
        <v>3151</v>
      </c>
      <c r="K405" s="1" t="s">
        <v>301</v>
      </c>
      <c r="L405" s="3" t="s">
        <v>289</v>
      </c>
      <c r="M405" s="13" t="s">
        <v>279</v>
      </c>
      <c r="N405" s="3" t="s">
        <v>81</v>
      </c>
      <c r="O405" s="3" t="s">
        <v>280</v>
      </c>
      <c r="P405" s="3" t="s">
        <v>81</v>
      </c>
      <c r="Q405" s="3" t="s">
        <v>313</v>
      </c>
      <c r="R405" s="3" t="s">
        <v>82</v>
      </c>
      <c r="S405" s="3" t="s">
        <v>88</v>
      </c>
      <c r="T405" s="3" t="s">
        <v>282</v>
      </c>
      <c r="U405" s="20" t="s">
        <v>282</v>
      </c>
      <c r="V405" s="1" t="s">
        <v>292</v>
      </c>
      <c r="W405" s="1" t="s">
        <v>319</v>
      </c>
      <c r="X405" s="1" t="s">
        <v>81</v>
      </c>
      <c r="Y405" s="13" t="s">
        <v>88</v>
      </c>
      <c r="Z405" s="1" t="s">
        <v>297</v>
      </c>
      <c r="AA405" s="3" t="s">
        <v>88</v>
      </c>
      <c r="AB405" s="1" t="s">
        <v>294</v>
      </c>
      <c r="AC405" s="3"/>
      <c r="AD405" s="3"/>
      <c r="AE405" s="3"/>
      <c r="AF405" s="3"/>
      <c r="AG405" s="3"/>
      <c r="AH405" s="3"/>
      <c r="AI405" s="3"/>
      <c r="AJ405" s="3"/>
      <c r="AK405" s="3"/>
      <c r="AL405" s="3"/>
      <c r="AM405" s="3"/>
      <c r="AN405" s="3"/>
      <c r="AO405" s="3"/>
      <c r="AP405" s="3"/>
      <c r="AQ405" s="3"/>
      <c r="AR405" s="3"/>
      <c r="AS405" s="3"/>
      <c r="AT405" s="3"/>
      <c r="AU405" s="3"/>
      <c r="AV405" s="3"/>
      <c r="AW405" s="3"/>
      <c r="AX405" s="3"/>
      <c r="AY405" s="3"/>
      <c r="AZ405" s="3"/>
      <c r="BA405" s="3"/>
      <c r="BB405" s="3"/>
      <c r="BC405" s="3"/>
      <c r="BD405" s="3"/>
    </row>
    <row r="406" spans="1:56" s="1" customFormat="1">
      <c r="A406" s="3" t="s">
        <v>1780</v>
      </c>
      <c r="B406" s="3" t="s">
        <v>2396</v>
      </c>
      <c r="C406" s="3">
        <v>243586</v>
      </c>
      <c r="D406" s="17" t="s">
        <v>3011</v>
      </c>
      <c r="E406" s="17" t="s">
        <v>3152</v>
      </c>
      <c r="F406" s="15" t="s">
        <v>3153</v>
      </c>
      <c r="G406" s="3" t="s">
        <v>81</v>
      </c>
      <c r="H406" s="3" t="s">
        <v>274</v>
      </c>
      <c r="I406" s="12" t="s">
        <v>275</v>
      </c>
      <c r="J406" s="3" t="s">
        <v>3154</v>
      </c>
      <c r="K406" s="1" t="s">
        <v>275</v>
      </c>
      <c r="L406" s="3" t="s">
        <v>278</v>
      </c>
      <c r="M406" s="169" t="s">
        <v>557</v>
      </c>
      <c r="N406" s="3" t="s">
        <v>81</v>
      </c>
      <c r="O406" s="3" t="s">
        <v>280</v>
      </c>
      <c r="P406" s="7" t="s">
        <v>134</v>
      </c>
      <c r="Q406" s="3" t="s">
        <v>313</v>
      </c>
      <c r="R406" s="3" t="s">
        <v>82</v>
      </c>
      <c r="S406" s="3" t="s">
        <v>282</v>
      </c>
      <c r="T406" s="3" t="s">
        <v>88</v>
      </c>
      <c r="U406" s="20" t="s">
        <v>282</v>
      </c>
      <c r="V406" s="1" t="s">
        <v>283</v>
      </c>
      <c r="W406" s="1" t="s">
        <v>284</v>
      </c>
      <c r="X406" s="1" t="s">
        <v>81</v>
      </c>
      <c r="Y406" s="13" t="s">
        <v>88</v>
      </c>
      <c r="Z406" s="1" t="s">
        <v>297</v>
      </c>
      <c r="AA406" s="3" t="s">
        <v>88</v>
      </c>
      <c r="AB406" s="1" t="s">
        <v>297</v>
      </c>
      <c r="AC406" s="3"/>
      <c r="AD406" s="3"/>
      <c r="AE406" s="3"/>
      <c r="AF406" s="3"/>
      <c r="AG406" s="3"/>
      <c r="AH406" s="3"/>
      <c r="AI406" s="3"/>
      <c r="AJ406" s="3"/>
      <c r="AK406" s="3"/>
      <c r="AL406" s="3"/>
      <c r="AM406" s="3"/>
      <c r="AN406" s="3"/>
      <c r="AO406" s="3"/>
      <c r="AP406" s="3"/>
      <c r="AQ406" s="3"/>
      <c r="AR406" s="3"/>
      <c r="AS406" s="3"/>
      <c r="AT406" s="3"/>
      <c r="AU406" s="3"/>
      <c r="AV406" s="3"/>
      <c r="AW406" s="3"/>
      <c r="AX406" s="3"/>
      <c r="AY406" s="3"/>
      <c r="AZ406" s="3"/>
      <c r="BA406" s="3"/>
      <c r="BB406" s="3"/>
      <c r="BC406" s="3"/>
      <c r="BD406" s="3"/>
    </row>
    <row r="407" spans="1:56" s="1" customFormat="1">
      <c r="A407" s="17" t="s">
        <v>1780</v>
      </c>
      <c r="B407" s="17" t="s">
        <v>2396</v>
      </c>
      <c r="C407" s="17">
        <v>243587</v>
      </c>
      <c r="D407" s="17" t="s">
        <v>909</v>
      </c>
      <c r="E407" s="17" t="s">
        <v>286</v>
      </c>
      <c r="F407" s="15" t="s">
        <v>367</v>
      </c>
      <c r="G407" s="3" t="s">
        <v>81</v>
      </c>
      <c r="H407" s="3" t="s">
        <v>274</v>
      </c>
      <c r="I407" s="12" t="s">
        <v>275</v>
      </c>
      <c r="J407" s="3" t="s">
        <v>3155</v>
      </c>
      <c r="K407" s="15" t="s">
        <v>275</v>
      </c>
      <c r="L407" s="3" t="s">
        <v>332</v>
      </c>
      <c r="M407" s="13" t="s">
        <v>275</v>
      </c>
      <c r="N407" s="3" t="s">
        <v>81</v>
      </c>
      <c r="O407" s="3" t="s">
        <v>280</v>
      </c>
      <c r="P407" s="3" t="s">
        <v>81</v>
      </c>
      <c r="Q407" s="3" t="s">
        <v>281</v>
      </c>
      <c r="R407" s="3" t="s">
        <v>3156</v>
      </c>
      <c r="S407" s="3" t="s">
        <v>282</v>
      </c>
      <c r="T407" s="3" t="s">
        <v>282</v>
      </c>
      <c r="U407" s="20" t="s">
        <v>282</v>
      </c>
      <c r="V407" s="1" t="s">
        <v>292</v>
      </c>
      <c r="W407" s="1" t="s">
        <v>319</v>
      </c>
      <c r="X407" s="1" t="s">
        <v>293</v>
      </c>
      <c r="Y407" s="13" t="s">
        <v>88</v>
      </c>
      <c r="Z407" s="1" t="s">
        <v>297</v>
      </c>
      <c r="AA407" s="3" t="s">
        <v>88</v>
      </c>
      <c r="AB407" s="1" t="s">
        <v>297</v>
      </c>
      <c r="AC407" s="17"/>
      <c r="AD407" s="17"/>
      <c r="AE407" s="17"/>
      <c r="AF407" s="17"/>
      <c r="AG407" s="17"/>
      <c r="AH407" s="17"/>
      <c r="AI407" s="17"/>
      <c r="AJ407" s="17"/>
      <c r="AK407" s="17"/>
      <c r="AL407" s="17"/>
      <c r="AM407" s="17"/>
      <c r="AN407" s="17"/>
      <c r="AO407" s="17"/>
      <c r="AP407" s="17"/>
      <c r="AQ407" s="17"/>
      <c r="AR407" s="17"/>
      <c r="AS407" s="17"/>
      <c r="AT407" s="17"/>
      <c r="AU407" s="17"/>
      <c r="AV407" s="17"/>
      <c r="AW407" s="17"/>
      <c r="AX407" s="17"/>
      <c r="AY407" s="17"/>
      <c r="AZ407" s="17"/>
      <c r="BA407" s="17"/>
      <c r="BB407" s="17"/>
      <c r="BC407" s="17"/>
      <c r="BD407" s="17"/>
    </row>
    <row r="408" spans="1:56" s="1" customFormat="1">
      <c r="A408" s="17" t="s">
        <v>1780</v>
      </c>
      <c r="B408" s="17" t="s">
        <v>2396</v>
      </c>
      <c r="C408" s="17">
        <v>243591</v>
      </c>
      <c r="D408" s="17" t="s">
        <v>898</v>
      </c>
      <c r="E408" s="17" t="s">
        <v>3157</v>
      </c>
      <c r="F408" s="15" t="s">
        <v>3147</v>
      </c>
      <c r="G408" s="3" t="s">
        <v>81</v>
      </c>
      <c r="H408" s="20" t="s">
        <v>274</v>
      </c>
      <c r="I408" s="12" t="s">
        <v>275</v>
      </c>
      <c r="J408" s="3" t="s">
        <v>3158</v>
      </c>
      <c r="K408" s="15" t="s">
        <v>275</v>
      </c>
      <c r="L408" s="3" t="s">
        <v>289</v>
      </c>
      <c r="M408" s="169" t="s">
        <v>557</v>
      </c>
      <c r="N408" s="3" t="s">
        <v>81</v>
      </c>
      <c r="O408" s="3" t="s">
        <v>280</v>
      </c>
      <c r="P408" s="3" t="s">
        <v>81</v>
      </c>
      <c r="Q408" s="3" t="s">
        <v>281</v>
      </c>
      <c r="R408" s="3" t="s">
        <v>723</v>
      </c>
      <c r="S408" s="7" t="s">
        <v>88</v>
      </c>
      <c r="T408" s="7" t="s">
        <v>88</v>
      </c>
      <c r="U408" s="20" t="s">
        <v>282</v>
      </c>
      <c r="V408" s="1" t="s">
        <v>283</v>
      </c>
      <c r="W408" s="1" t="s">
        <v>284</v>
      </c>
      <c r="X408" s="1" t="s">
        <v>81</v>
      </c>
      <c r="Y408" s="3" t="s">
        <v>88</v>
      </c>
      <c r="Z408" s="1" t="s">
        <v>297</v>
      </c>
      <c r="AA408" s="3" t="s">
        <v>282</v>
      </c>
      <c r="AB408" s="1" t="s">
        <v>285</v>
      </c>
      <c r="AC408" s="17"/>
      <c r="AD408" s="17"/>
      <c r="AE408" s="17"/>
      <c r="AF408" s="17"/>
      <c r="AG408" s="17"/>
      <c r="AH408" s="17"/>
      <c r="AI408" s="17"/>
      <c r="AJ408" s="17"/>
      <c r="AK408" s="17"/>
      <c r="AL408" s="17"/>
      <c r="AM408" s="17"/>
      <c r="AN408" s="17"/>
      <c r="AO408" s="17"/>
      <c r="AP408" s="17"/>
      <c r="AQ408" s="17"/>
      <c r="AR408" s="17"/>
      <c r="AS408" s="17"/>
      <c r="AT408" s="17"/>
      <c r="AU408" s="17"/>
      <c r="AV408" s="17"/>
      <c r="AW408" s="17"/>
      <c r="AX408" s="17"/>
      <c r="AY408" s="17"/>
      <c r="AZ408" s="17"/>
      <c r="BA408" s="17"/>
      <c r="BB408" s="17"/>
      <c r="BC408" s="17"/>
      <c r="BD408" s="17"/>
    </row>
    <row r="409" spans="1:56" s="1" customFormat="1" ht="15.75" thickBot="1">
      <c r="A409" s="17" t="s">
        <v>1780</v>
      </c>
      <c r="B409" s="17" t="s">
        <v>2396</v>
      </c>
      <c r="C409" s="17">
        <v>243595</v>
      </c>
      <c r="D409" s="17" t="s">
        <v>990</v>
      </c>
      <c r="E409" s="17" t="s">
        <v>1925</v>
      </c>
      <c r="F409" s="15" t="s">
        <v>367</v>
      </c>
      <c r="G409" s="3" t="s">
        <v>81</v>
      </c>
      <c r="H409" s="20" t="s">
        <v>456</v>
      </c>
      <c r="I409" s="12" t="s">
        <v>275</v>
      </c>
      <c r="J409" s="3" t="s">
        <v>3159</v>
      </c>
      <c r="K409" s="1" t="s">
        <v>277</v>
      </c>
      <c r="L409" s="3" t="s">
        <v>289</v>
      </c>
      <c r="M409" s="169" t="s">
        <v>557</v>
      </c>
      <c r="N409" s="3" t="s">
        <v>81</v>
      </c>
      <c r="O409" s="3" t="s">
        <v>280</v>
      </c>
      <c r="P409" s="3" t="s">
        <v>81</v>
      </c>
      <c r="Q409" s="3" t="s">
        <v>313</v>
      </c>
      <c r="R409" s="3" t="s">
        <v>82</v>
      </c>
      <c r="S409" s="3" t="s">
        <v>282</v>
      </c>
      <c r="T409" s="3" t="s">
        <v>282</v>
      </c>
      <c r="U409" s="20" t="s">
        <v>282</v>
      </c>
      <c r="V409" s="1" t="s">
        <v>283</v>
      </c>
      <c r="W409" s="1" t="s">
        <v>81</v>
      </c>
      <c r="X409" s="1" t="s">
        <v>81</v>
      </c>
      <c r="Y409" s="3" t="s">
        <v>282</v>
      </c>
      <c r="Z409" s="1" t="s">
        <v>285</v>
      </c>
      <c r="AA409" s="3" t="s">
        <v>282</v>
      </c>
      <c r="AB409" s="1" t="s">
        <v>285</v>
      </c>
      <c r="AC409" s="17"/>
      <c r="AD409" s="17"/>
      <c r="AE409" s="17"/>
      <c r="AF409" s="17"/>
      <c r="AG409" s="17"/>
      <c r="AH409" s="17"/>
      <c r="AI409" s="17"/>
      <c r="AJ409" s="17"/>
      <c r="AK409" s="17"/>
      <c r="AL409" s="17"/>
      <c r="AM409" s="17"/>
      <c r="AN409" s="17"/>
      <c r="AO409" s="17"/>
      <c r="AP409" s="17"/>
      <c r="AQ409" s="17"/>
      <c r="AR409" s="17"/>
      <c r="AS409" s="17"/>
      <c r="AT409" s="17"/>
      <c r="AU409" s="17"/>
      <c r="AV409" s="17"/>
      <c r="AW409" s="17"/>
      <c r="AX409" s="17"/>
      <c r="AY409" s="17"/>
      <c r="AZ409" s="17"/>
      <c r="BA409" s="17"/>
      <c r="BB409" s="17"/>
      <c r="BC409" s="17"/>
      <c r="BD409" s="17"/>
    </row>
    <row r="410" spans="1:56" s="1" customFormat="1">
      <c r="A410" s="17" t="s">
        <v>1780</v>
      </c>
      <c r="B410" s="17" t="s">
        <v>735</v>
      </c>
      <c r="C410" s="17">
        <v>243601</v>
      </c>
      <c r="D410" s="17" t="s">
        <v>902</v>
      </c>
      <c r="E410" s="31" t="s">
        <v>286</v>
      </c>
      <c r="F410" s="17" t="s">
        <v>316</v>
      </c>
      <c r="G410" s="3" t="s">
        <v>81</v>
      </c>
      <c r="H410" s="3" t="s">
        <v>274</v>
      </c>
      <c r="I410" s="6" t="s">
        <v>275</v>
      </c>
      <c r="J410" s="3" t="s">
        <v>1914</v>
      </c>
      <c r="K410" s="6" t="s">
        <v>275</v>
      </c>
      <c r="L410" s="3" t="s">
        <v>332</v>
      </c>
      <c r="M410" s="6" t="s">
        <v>275</v>
      </c>
      <c r="N410" s="3" t="s">
        <v>88</v>
      </c>
      <c r="O410" s="3" t="s">
        <v>280</v>
      </c>
      <c r="P410" s="3" t="s">
        <v>88</v>
      </c>
      <c r="Q410" s="3" t="s">
        <v>281</v>
      </c>
      <c r="R410" s="3" t="s">
        <v>1915</v>
      </c>
      <c r="S410" s="3" t="s">
        <v>88</v>
      </c>
      <c r="T410" s="3" t="s">
        <v>88</v>
      </c>
      <c r="U410" s="20" t="s">
        <v>282</v>
      </c>
      <c r="V410" s="3" t="s">
        <v>292</v>
      </c>
      <c r="W410" s="3" t="s">
        <v>284</v>
      </c>
      <c r="X410" s="3" t="s">
        <v>293</v>
      </c>
      <c r="Y410" s="6" t="s">
        <v>88</v>
      </c>
      <c r="Z410" s="3" t="s">
        <v>297</v>
      </c>
      <c r="AA410" s="3" t="s">
        <v>88</v>
      </c>
      <c r="AB410" s="3" t="s">
        <v>297</v>
      </c>
      <c r="AC410" s="17"/>
      <c r="AD410" s="17"/>
      <c r="AE410" s="17"/>
      <c r="AF410" s="17"/>
      <c r="AG410" s="17"/>
      <c r="AH410" s="17"/>
      <c r="AI410" s="17"/>
      <c r="AJ410" s="17"/>
      <c r="AK410" s="17"/>
      <c r="AL410" s="17"/>
      <c r="AM410" s="17"/>
      <c r="AN410" s="17"/>
      <c r="AO410" s="17"/>
      <c r="AP410" s="17"/>
      <c r="AQ410" s="17"/>
      <c r="AR410" s="17"/>
      <c r="AS410" s="17"/>
      <c r="AT410" s="17"/>
      <c r="AU410" s="17"/>
      <c r="AV410" s="17"/>
      <c r="AW410" s="17"/>
      <c r="AX410" s="17"/>
      <c r="AY410" s="17"/>
      <c r="AZ410" s="17"/>
      <c r="BA410" s="17"/>
      <c r="BB410" s="17"/>
      <c r="BC410" s="17"/>
      <c r="BD410" s="17"/>
    </row>
    <row r="411" spans="1:56" s="1" customFormat="1">
      <c r="A411" s="17" t="s">
        <v>1780</v>
      </c>
      <c r="B411" s="17" t="s">
        <v>735</v>
      </c>
      <c r="C411" s="17">
        <v>243604</v>
      </c>
      <c r="D411" s="17" t="s">
        <v>1677</v>
      </c>
      <c r="E411" s="17" t="s">
        <v>286</v>
      </c>
      <c r="F411" s="17" t="s">
        <v>367</v>
      </c>
      <c r="G411" s="3" t="s">
        <v>81</v>
      </c>
      <c r="H411" s="3" t="s">
        <v>274</v>
      </c>
      <c r="I411" s="13" t="s">
        <v>275</v>
      </c>
      <c r="J411" s="3" t="s">
        <v>1916</v>
      </c>
      <c r="K411" s="13" t="s">
        <v>275</v>
      </c>
      <c r="L411" s="3" t="s">
        <v>302</v>
      </c>
      <c r="M411" s="13" t="s">
        <v>279</v>
      </c>
      <c r="N411" s="3" t="s">
        <v>81</v>
      </c>
      <c r="O411" s="3" t="s">
        <v>280</v>
      </c>
      <c r="P411" s="110" t="s">
        <v>88</v>
      </c>
      <c r="Q411" s="110" t="s">
        <v>313</v>
      </c>
      <c r="R411" s="3" t="s">
        <v>82</v>
      </c>
      <c r="S411" s="3" t="s">
        <v>282</v>
      </c>
      <c r="T411" s="110" t="s">
        <v>88</v>
      </c>
      <c r="U411" s="20" t="s">
        <v>282</v>
      </c>
      <c r="V411" s="3" t="s">
        <v>283</v>
      </c>
      <c r="W411" s="3" t="s">
        <v>284</v>
      </c>
      <c r="X411" s="3" t="s">
        <v>329</v>
      </c>
      <c r="Y411" s="13" t="s">
        <v>88</v>
      </c>
      <c r="Z411" s="3" t="s">
        <v>294</v>
      </c>
      <c r="AA411" s="3" t="s">
        <v>88</v>
      </c>
      <c r="AB411" s="3" t="s">
        <v>294</v>
      </c>
      <c r="AC411" s="17"/>
      <c r="AD411" s="17"/>
      <c r="AE411" s="17"/>
      <c r="AF411" s="17"/>
      <c r="AG411" s="17"/>
      <c r="AH411" s="17"/>
      <c r="AI411" s="17"/>
      <c r="AJ411" s="17"/>
      <c r="AK411" s="17"/>
      <c r="AL411" s="17"/>
      <c r="AM411" s="17"/>
      <c r="AN411" s="17"/>
      <c r="AO411" s="17"/>
      <c r="AP411" s="17"/>
      <c r="AQ411" s="17"/>
      <c r="AR411" s="17"/>
      <c r="AS411" s="17"/>
      <c r="AT411" s="17"/>
      <c r="AU411" s="17"/>
      <c r="AV411" s="17"/>
      <c r="AW411" s="17"/>
      <c r="AX411" s="17"/>
      <c r="AY411" s="17"/>
      <c r="AZ411" s="17"/>
      <c r="BA411" s="17"/>
      <c r="BB411" s="17"/>
      <c r="BC411" s="17"/>
      <c r="BD411" s="17"/>
    </row>
    <row r="412" spans="1:56" s="1" customFormat="1">
      <c r="A412" s="17" t="s">
        <v>1780</v>
      </c>
      <c r="B412" s="17" t="s">
        <v>735</v>
      </c>
      <c r="C412" s="17">
        <v>243606</v>
      </c>
      <c r="D412" s="17" t="s">
        <v>272</v>
      </c>
      <c r="E412" s="17" t="s">
        <v>286</v>
      </c>
      <c r="F412" s="17" t="s">
        <v>367</v>
      </c>
      <c r="G412" s="3" t="s">
        <v>81</v>
      </c>
      <c r="H412" s="3" t="s">
        <v>274</v>
      </c>
      <c r="I412" s="13" t="s">
        <v>275</v>
      </c>
      <c r="J412" s="3" t="s">
        <v>1917</v>
      </c>
      <c r="K412" s="13" t="s">
        <v>277</v>
      </c>
      <c r="L412" s="3" t="s">
        <v>302</v>
      </c>
      <c r="M412" s="169" t="s">
        <v>557</v>
      </c>
      <c r="N412" s="3" t="s">
        <v>81</v>
      </c>
      <c r="O412" s="3" t="s">
        <v>280</v>
      </c>
      <c r="P412" s="3" t="s">
        <v>81</v>
      </c>
      <c r="Q412" s="3" t="s">
        <v>281</v>
      </c>
      <c r="R412" s="3" t="s">
        <v>1702</v>
      </c>
      <c r="S412" s="3" t="s">
        <v>282</v>
      </c>
      <c r="T412" s="3" t="s">
        <v>282</v>
      </c>
      <c r="U412" s="20" t="s">
        <v>282</v>
      </c>
      <c r="V412" s="3" t="s">
        <v>283</v>
      </c>
      <c r="W412" s="3" t="s">
        <v>81</v>
      </c>
      <c r="X412" s="110" t="s">
        <v>81</v>
      </c>
      <c r="Y412" s="13" t="s">
        <v>88</v>
      </c>
      <c r="Z412" s="3" t="s">
        <v>297</v>
      </c>
      <c r="AA412" s="3" t="s">
        <v>88</v>
      </c>
      <c r="AB412" s="3" t="s">
        <v>297</v>
      </c>
      <c r="AC412" s="17"/>
      <c r="AD412" s="17"/>
      <c r="AE412" s="17"/>
      <c r="AF412" s="17"/>
      <c r="AG412" s="17"/>
      <c r="AH412" s="17"/>
      <c r="AI412" s="17"/>
      <c r="AJ412" s="17"/>
      <c r="AK412" s="17"/>
      <c r="AL412" s="17"/>
      <c r="AM412" s="17"/>
      <c r="AN412" s="17"/>
      <c r="AO412" s="17"/>
      <c r="AP412" s="17"/>
      <c r="AQ412" s="17"/>
      <c r="AR412" s="17"/>
      <c r="AS412" s="17"/>
      <c r="AT412" s="17"/>
      <c r="AU412" s="17"/>
      <c r="AV412" s="17"/>
      <c r="AW412" s="17"/>
      <c r="AX412" s="17"/>
      <c r="AY412" s="17"/>
      <c r="AZ412" s="17"/>
      <c r="BA412" s="17"/>
      <c r="BB412" s="17"/>
      <c r="BC412" s="17"/>
      <c r="BD412" s="17"/>
    </row>
    <row r="413" spans="1:56" s="1" customFormat="1">
      <c r="A413" s="17" t="s">
        <v>1780</v>
      </c>
      <c r="B413" s="17" t="s">
        <v>735</v>
      </c>
      <c r="C413" s="17">
        <v>243609</v>
      </c>
      <c r="D413" s="17" t="s">
        <v>272</v>
      </c>
      <c r="E413" s="31" t="s">
        <v>286</v>
      </c>
      <c r="F413" s="17" t="s">
        <v>316</v>
      </c>
      <c r="G413" s="3" t="s">
        <v>81</v>
      </c>
      <c r="H413" s="3" t="s">
        <v>274</v>
      </c>
      <c r="I413" s="13" t="s">
        <v>275</v>
      </c>
      <c r="J413" s="3" t="s">
        <v>1918</v>
      </c>
      <c r="K413" s="13" t="s">
        <v>275</v>
      </c>
      <c r="L413" s="3" t="s">
        <v>289</v>
      </c>
      <c r="M413" s="305" t="s">
        <v>275</v>
      </c>
      <c r="N413" s="3" t="s">
        <v>81</v>
      </c>
      <c r="O413" s="3" t="s">
        <v>280</v>
      </c>
      <c r="P413" s="3" t="s">
        <v>81</v>
      </c>
      <c r="Q413" s="110" t="s">
        <v>313</v>
      </c>
      <c r="R413" s="3" t="s">
        <v>82</v>
      </c>
      <c r="S413" s="3" t="s">
        <v>88</v>
      </c>
      <c r="T413" s="3" t="s">
        <v>282</v>
      </c>
      <c r="U413" s="20" t="s">
        <v>282</v>
      </c>
      <c r="V413" s="110" t="s">
        <v>283</v>
      </c>
      <c r="W413" s="3" t="s">
        <v>81</v>
      </c>
      <c r="X413" s="3" t="s">
        <v>81</v>
      </c>
      <c r="Y413" s="13" t="s">
        <v>88</v>
      </c>
      <c r="Z413" s="3" t="s">
        <v>297</v>
      </c>
      <c r="AA413" s="3" t="s">
        <v>88</v>
      </c>
      <c r="AB413" s="3" t="s">
        <v>297</v>
      </c>
      <c r="AC413" s="17"/>
      <c r="AD413" s="17"/>
      <c r="AE413" s="17"/>
      <c r="AF413" s="17"/>
      <c r="AG413" s="17"/>
      <c r="AH413" s="17"/>
      <c r="AI413" s="17"/>
      <c r="AJ413" s="17"/>
      <c r="AK413" s="17"/>
      <c r="AL413" s="17"/>
      <c r="AM413" s="17"/>
      <c r="AN413" s="17"/>
      <c r="AO413" s="17"/>
      <c r="AP413" s="17"/>
      <c r="AQ413" s="17"/>
      <c r="AR413" s="17"/>
      <c r="AS413" s="17"/>
      <c r="AT413" s="17"/>
      <c r="AU413" s="17"/>
      <c r="AV413" s="17"/>
      <c r="AW413" s="17"/>
      <c r="AX413" s="17"/>
      <c r="AY413" s="17"/>
      <c r="AZ413" s="17"/>
      <c r="BA413" s="17"/>
      <c r="BB413" s="17"/>
      <c r="BC413" s="17"/>
      <c r="BD413" s="17"/>
    </row>
    <row r="414" spans="1:56" s="1" customFormat="1">
      <c r="A414" s="17" t="s">
        <v>1780</v>
      </c>
      <c r="B414" s="17" t="s">
        <v>735</v>
      </c>
      <c r="C414" s="17">
        <v>243614</v>
      </c>
      <c r="D414" s="17" t="s">
        <v>272</v>
      </c>
      <c r="E414" s="17" t="s">
        <v>1919</v>
      </c>
      <c r="F414" s="17" t="s">
        <v>1690</v>
      </c>
      <c r="G414" s="3" t="s">
        <v>327</v>
      </c>
      <c r="H414" s="403" t="s">
        <v>274</v>
      </c>
      <c r="I414" s="13" t="s">
        <v>275</v>
      </c>
      <c r="J414" s="3" t="s">
        <v>1920</v>
      </c>
      <c r="K414" s="13" t="s">
        <v>275</v>
      </c>
      <c r="L414" s="3" t="s">
        <v>278</v>
      </c>
      <c r="M414" s="169" t="s">
        <v>557</v>
      </c>
      <c r="N414" s="3" t="s">
        <v>88</v>
      </c>
      <c r="O414" s="3" t="s">
        <v>280</v>
      </c>
      <c r="P414" s="3" t="s">
        <v>88</v>
      </c>
      <c r="Q414" s="3" t="s">
        <v>281</v>
      </c>
      <c r="R414" s="3" t="s">
        <v>1921</v>
      </c>
      <c r="S414" s="3" t="s">
        <v>282</v>
      </c>
      <c r="T414" s="3" t="s">
        <v>88</v>
      </c>
      <c r="U414" s="401" t="s">
        <v>88</v>
      </c>
      <c r="V414" s="3" t="s">
        <v>292</v>
      </c>
      <c r="W414" s="3" t="s">
        <v>319</v>
      </c>
      <c r="X414" s="110" t="s">
        <v>81</v>
      </c>
      <c r="Y414" s="13" t="s">
        <v>88</v>
      </c>
      <c r="Z414" s="3" t="s">
        <v>297</v>
      </c>
      <c r="AA414" s="3" t="s">
        <v>88</v>
      </c>
      <c r="AB414" s="3" t="s">
        <v>297</v>
      </c>
      <c r="AC414" s="17"/>
      <c r="AD414" s="17"/>
      <c r="AE414" s="17"/>
      <c r="AF414" s="17"/>
      <c r="AG414" s="17"/>
      <c r="AH414" s="17"/>
      <c r="AI414" s="17"/>
      <c r="AJ414" s="17"/>
      <c r="AK414" s="17"/>
      <c r="AL414" s="17"/>
      <c r="AM414" s="17"/>
      <c r="AN414" s="17"/>
      <c r="AO414" s="17"/>
      <c r="AP414" s="17"/>
      <c r="AQ414" s="17"/>
      <c r="AR414" s="17"/>
      <c r="AS414" s="17"/>
      <c r="AT414" s="17"/>
      <c r="AU414" s="17"/>
      <c r="AV414" s="17"/>
      <c r="AW414" s="17"/>
      <c r="AX414" s="17"/>
      <c r="AY414" s="17"/>
      <c r="AZ414" s="17"/>
      <c r="BA414" s="17"/>
      <c r="BB414" s="17"/>
      <c r="BC414" s="17"/>
      <c r="BD414" s="17"/>
    </row>
    <row r="415" spans="1:56" s="1" customFormat="1">
      <c r="A415" s="17" t="s">
        <v>1780</v>
      </c>
      <c r="B415" s="17" t="s">
        <v>735</v>
      </c>
      <c r="C415" s="17">
        <v>243619</v>
      </c>
      <c r="D415" s="17" t="s">
        <v>272</v>
      </c>
      <c r="E415" s="17" t="s">
        <v>1922</v>
      </c>
      <c r="F415" s="17" t="s">
        <v>367</v>
      </c>
      <c r="G415" s="3" t="s">
        <v>81</v>
      </c>
      <c r="H415" s="20" t="s">
        <v>274</v>
      </c>
      <c r="I415" s="13" t="s">
        <v>275</v>
      </c>
      <c r="J415" s="3" t="s">
        <v>1923</v>
      </c>
      <c r="K415" s="13" t="s">
        <v>275</v>
      </c>
      <c r="L415" s="110" t="s">
        <v>278</v>
      </c>
      <c r="M415" s="169" t="s">
        <v>557</v>
      </c>
      <c r="N415" s="3" t="s">
        <v>81</v>
      </c>
      <c r="O415" s="3" t="s">
        <v>280</v>
      </c>
      <c r="P415" s="110" t="s">
        <v>81</v>
      </c>
      <c r="Q415" s="3" t="s">
        <v>313</v>
      </c>
      <c r="R415" s="3" t="s">
        <v>82</v>
      </c>
      <c r="S415" s="3" t="s">
        <v>282</v>
      </c>
      <c r="T415" s="3" t="s">
        <v>88</v>
      </c>
      <c r="U415" s="20" t="s">
        <v>282</v>
      </c>
      <c r="V415" s="3" t="s">
        <v>283</v>
      </c>
      <c r="W415" s="3" t="s">
        <v>284</v>
      </c>
      <c r="X415" s="110" t="s">
        <v>81</v>
      </c>
      <c r="Y415" s="13" t="s">
        <v>88</v>
      </c>
      <c r="Z415" s="3" t="s">
        <v>294</v>
      </c>
      <c r="AA415" s="3" t="s">
        <v>88</v>
      </c>
      <c r="AB415" s="3" t="s">
        <v>294</v>
      </c>
      <c r="AC415" s="17"/>
      <c r="AD415" s="17"/>
      <c r="AE415" s="17"/>
      <c r="AF415" s="17"/>
      <c r="AG415" s="17"/>
      <c r="AH415" s="17"/>
      <c r="AI415" s="17"/>
      <c r="AJ415" s="17"/>
      <c r="AK415" s="17"/>
      <c r="AL415" s="17"/>
      <c r="AM415" s="17"/>
      <c r="AN415" s="17"/>
      <c r="AO415" s="17"/>
      <c r="AP415" s="17"/>
      <c r="AQ415" s="17"/>
      <c r="AR415" s="17"/>
      <c r="AS415" s="17"/>
      <c r="AT415" s="17"/>
      <c r="AU415" s="17"/>
      <c r="AV415" s="17"/>
      <c r="AW415" s="17"/>
      <c r="AX415" s="17"/>
      <c r="AY415" s="17"/>
      <c r="AZ415" s="17"/>
      <c r="BA415" s="17"/>
      <c r="BB415" s="17"/>
      <c r="BC415" s="17"/>
      <c r="BD415" s="17"/>
    </row>
    <row r="416" spans="1:56" s="1" customFormat="1">
      <c r="A416" s="17" t="s">
        <v>1780</v>
      </c>
      <c r="B416" s="17" t="s">
        <v>735</v>
      </c>
      <c r="C416" s="17">
        <v>358201</v>
      </c>
      <c r="D416" s="17" t="s">
        <v>272</v>
      </c>
      <c r="E416" s="17" t="s">
        <v>1925</v>
      </c>
      <c r="F416" s="17" t="s">
        <v>367</v>
      </c>
      <c r="G416" s="3" t="s">
        <v>81</v>
      </c>
      <c r="H416" s="3" t="s">
        <v>274</v>
      </c>
      <c r="I416" s="13" t="s">
        <v>275</v>
      </c>
      <c r="J416" s="3" t="s">
        <v>1926</v>
      </c>
      <c r="K416" s="13" t="s">
        <v>275</v>
      </c>
      <c r="L416" s="3" t="s">
        <v>289</v>
      </c>
      <c r="M416" s="169" t="s">
        <v>313</v>
      </c>
      <c r="N416" s="3" t="s">
        <v>81</v>
      </c>
      <c r="O416" s="3" t="s">
        <v>280</v>
      </c>
      <c r="P416" s="3" t="s">
        <v>81</v>
      </c>
      <c r="Q416" s="110" t="s">
        <v>281</v>
      </c>
      <c r="R416" s="110" t="s">
        <v>1927</v>
      </c>
      <c r="S416" s="3" t="s">
        <v>282</v>
      </c>
      <c r="T416" s="3" t="s">
        <v>282</v>
      </c>
      <c r="U416" s="20" t="s">
        <v>282</v>
      </c>
      <c r="V416" s="3" t="s">
        <v>283</v>
      </c>
      <c r="W416" s="3" t="s">
        <v>284</v>
      </c>
      <c r="X416" s="3" t="s">
        <v>81</v>
      </c>
      <c r="Y416" s="13" t="s">
        <v>88</v>
      </c>
      <c r="Z416" s="3" t="s">
        <v>297</v>
      </c>
      <c r="AA416" s="3" t="s">
        <v>88</v>
      </c>
      <c r="AB416" s="3" t="s">
        <v>294</v>
      </c>
      <c r="AC416" s="17"/>
      <c r="AD416" s="17"/>
      <c r="AE416" s="17"/>
      <c r="AF416" s="17"/>
      <c r="AG416" s="17"/>
      <c r="AH416" s="17"/>
      <c r="AI416" s="17"/>
      <c r="AJ416" s="17"/>
      <c r="AK416" s="17"/>
      <c r="AL416" s="17"/>
      <c r="AM416" s="17"/>
      <c r="AN416" s="17"/>
      <c r="AO416" s="17"/>
      <c r="AP416" s="17"/>
      <c r="AQ416" s="17"/>
      <c r="AR416" s="17"/>
      <c r="AS416" s="17"/>
      <c r="AT416" s="17"/>
      <c r="AU416" s="17"/>
      <c r="AV416" s="17"/>
      <c r="AW416" s="17"/>
      <c r="AX416" s="17"/>
      <c r="AY416" s="17"/>
      <c r="AZ416" s="17"/>
      <c r="BA416" s="17"/>
      <c r="BB416" s="17"/>
      <c r="BC416" s="17"/>
      <c r="BD416" s="17"/>
    </row>
    <row r="417" spans="1:56" s="1" customFormat="1">
      <c r="A417" s="17" t="s">
        <v>1780</v>
      </c>
      <c r="B417" s="17" t="s">
        <v>735</v>
      </c>
      <c r="C417" s="17">
        <v>358203</v>
      </c>
      <c r="D417" s="17" t="s">
        <v>381</v>
      </c>
      <c r="E417" s="17" t="s">
        <v>1929</v>
      </c>
      <c r="F417" s="17" t="s">
        <v>1826</v>
      </c>
      <c r="G417" s="3" t="s">
        <v>81</v>
      </c>
      <c r="H417" s="3" t="s">
        <v>1930</v>
      </c>
      <c r="I417" s="13" t="s">
        <v>275</v>
      </c>
      <c r="J417" s="3" t="s">
        <v>1931</v>
      </c>
      <c r="K417" s="13" t="s">
        <v>275</v>
      </c>
      <c r="L417" s="110" t="s">
        <v>332</v>
      </c>
      <c r="M417" s="13" t="s">
        <v>279</v>
      </c>
      <c r="N417" s="3" t="s">
        <v>81</v>
      </c>
      <c r="O417" s="3" t="s">
        <v>280</v>
      </c>
      <c r="P417" s="3" t="s">
        <v>88</v>
      </c>
      <c r="Q417" s="3" t="s">
        <v>281</v>
      </c>
      <c r="R417" s="3" t="s">
        <v>1932</v>
      </c>
      <c r="S417" s="3" t="s">
        <v>88</v>
      </c>
      <c r="T417" s="3" t="s">
        <v>88</v>
      </c>
      <c r="U417" s="111" t="s">
        <v>88</v>
      </c>
      <c r="V417" s="3" t="s">
        <v>283</v>
      </c>
      <c r="W417" s="3" t="s">
        <v>284</v>
      </c>
      <c r="X417" s="3" t="s">
        <v>293</v>
      </c>
      <c r="Y417" s="13" t="s">
        <v>88</v>
      </c>
      <c r="Z417" s="3" t="s">
        <v>294</v>
      </c>
      <c r="AA417" s="3" t="s">
        <v>88</v>
      </c>
      <c r="AB417" s="3" t="s">
        <v>294</v>
      </c>
      <c r="AC417" s="17"/>
      <c r="AD417" s="17"/>
      <c r="AE417" s="17"/>
      <c r="AF417" s="17"/>
      <c r="AG417" s="17"/>
      <c r="AH417" s="17"/>
      <c r="AI417" s="17"/>
      <c r="AJ417" s="17"/>
      <c r="AK417" s="17"/>
      <c r="AL417" s="17"/>
      <c r="AM417" s="17"/>
      <c r="AN417" s="17"/>
      <c r="AO417" s="17"/>
      <c r="AP417" s="17"/>
      <c r="AQ417" s="17"/>
      <c r="AR417" s="17"/>
      <c r="AS417" s="17"/>
      <c r="AT417" s="17"/>
      <c r="AU417" s="17"/>
      <c r="AV417" s="17"/>
      <c r="AW417" s="17"/>
      <c r="AX417" s="17"/>
      <c r="AY417" s="17"/>
      <c r="AZ417" s="17"/>
      <c r="BA417" s="17"/>
      <c r="BB417" s="17"/>
      <c r="BC417" s="17"/>
      <c r="BD417" s="17"/>
    </row>
    <row r="418" spans="1:56" s="1" customFormat="1">
      <c r="A418" s="17" t="s">
        <v>1780</v>
      </c>
      <c r="B418" s="17" t="s">
        <v>735</v>
      </c>
      <c r="C418" s="17">
        <v>358208</v>
      </c>
      <c r="D418" s="17" t="s">
        <v>990</v>
      </c>
      <c r="E418" s="31" t="s">
        <v>286</v>
      </c>
      <c r="F418" s="17" t="s">
        <v>367</v>
      </c>
      <c r="G418" s="3" t="s">
        <v>81</v>
      </c>
      <c r="H418" s="20" t="s">
        <v>274</v>
      </c>
      <c r="I418" s="13" t="s">
        <v>275</v>
      </c>
      <c r="J418" s="3" t="s">
        <v>1933</v>
      </c>
      <c r="K418" s="13" t="s">
        <v>81</v>
      </c>
      <c r="L418" s="3" t="s">
        <v>289</v>
      </c>
      <c r="M418" s="13" t="s">
        <v>313</v>
      </c>
      <c r="N418" s="3" t="s">
        <v>81</v>
      </c>
      <c r="O418" s="3" t="s">
        <v>81</v>
      </c>
      <c r="P418" s="3" t="s">
        <v>81</v>
      </c>
      <c r="Q418" s="3" t="s">
        <v>313</v>
      </c>
      <c r="R418" s="3" t="s">
        <v>82</v>
      </c>
      <c r="S418" s="3" t="s">
        <v>282</v>
      </c>
      <c r="T418" s="3" t="s">
        <v>282</v>
      </c>
      <c r="U418" s="20" t="s">
        <v>282</v>
      </c>
      <c r="V418" s="3" t="s">
        <v>81</v>
      </c>
      <c r="W418" s="3" t="s">
        <v>81</v>
      </c>
      <c r="X418" s="3" t="s">
        <v>81</v>
      </c>
      <c r="Y418" s="13" t="s">
        <v>282</v>
      </c>
      <c r="Z418" s="3" t="s">
        <v>285</v>
      </c>
      <c r="AA418" s="3" t="s">
        <v>282</v>
      </c>
      <c r="AB418" s="3" t="s">
        <v>285</v>
      </c>
      <c r="AC418" s="17"/>
      <c r="AD418" s="17"/>
      <c r="AE418" s="17"/>
      <c r="AF418" s="17"/>
      <c r="AG418" s="17"/>
      <c r="AH418" s="17"/>
      <c r="AI418" s="17"/>
      <c r="AJ418" s="17"/>
      <c r="AK418" s="17"/>
      <c r="AL418" s="17"/>
      <c r="AM418" s="17"/>
      <c r="AN418" s="17"/>
      <c r="AO418" s="17"/>
      <c r="AP418" s="17"/>
      <c r="AQ418" s="17"/>
      <c r="AR418" s="17"/>
      <c r="AS418" s="17"/>
      <c r="AT418" s="17"/>
      <c r="AU418" s="17"/>
      <c r="AV418" s="17"/>
      <c r="AW418" s="17"/>
      <c r="AX418" s="17"/>
      <c r="AY418" s="17"/>
      <c r="AZ418" s="17"/>
      <c r="BA418" s="17"/>
      <c r="BB418" s="17"/>
      <c r="BC418" s="17"/>
      <c r="BD418" s="17"/>
    </row>
    <row r="419" spans="1:56" s="1" customFormat="1">
      <c r="A419" s="17" t="s">
        <v>1780</v>
      </c>
      <c r="B419" s="17" t="s">
        <v>735</v>
      </c>
      <c r="C419" s="17">
        <v>358209</v>
      </c>
      <c r="D419" s="17" t="s">
        <v>990</v>
      </c>
      <c r="E419" s="17" t="s">
        <v>286</v>
      </c>
      <c r="F419" s="17" t="s">
        <v>367</v>
      </c>
      <c r="G419" s="3" t="s">
        <v>81</v>
      </c>
      <c r="H419" s="20" t="s">
        <v>358</v>
      </c>
      <c r="I419" s="13" t="s">
        <v>277</v>
      </c>
      <c r="J419" s="3" t="s">
        <v>1934</v>
      </c>
      <c r="K419" s="13" t="s">
        <v>275</v>
      </c>
      <c r="L419" s="3" t="s">
        <v>289</v>
      </c>
      <c r="M419" s="169" t="s">
        <v>313</v>
      </c>
      <c r="N419" s="3" t="s">
        <v>81</v>
      </c>
      <c r="O419" s="3" t="s">
        <v>280</v>
      </c>
      <c r="P419" s="3" t="s">
        <v>81</v>
      </c>
      <c r="Q419" s="3" t="s">
        <v>281</v>
      </c>
      <c r="R419" s="3" t="s">
        <v>1935</v>
      </c>
      <c r="S419" s="3" t="s">
        <v>282</v>
      </c>
      <c r="T419" s="3" t="s">
        <v>88</v>
      </c>
      <c r="U419" s="20" t="s">
        <v>282</v>
      </c>
      <c r="V419" s="3" t="s">
        <v>81</v>
      </c>
      <c r="W419" s="3" t="s">
        <v>81</v>
      </c>
      <c r="X419" s="3" t="s">
        <v>81</v>
      </c>
      <c r="Y419" s="13" t="s">
        <v>88</v>
      </c>
      <c r="Z419" s="3" t="s">
        <v>294</v>
      </c>
      <c r="AA419" s="3" t="s">
        <v>282</v>
      </c>
      <c r="AB419" s="3" t="s">
        <v>285</v>
      </c>
      <c r="AC419" s="17"/>
      <c r="AD419" s="17"/>
      <c r="AE419" s="17"/>
      <c r="AF419" s="17"/>
      <c r="AG419" s="17"/>
      <c r="AH419" s="17"/>
      <c r="AI419" s="17"/>
      <c r="AJ419" s="17"/>
      <c r="AK419" s="17"/>
      <c r="AL419" s="17"/>
      <c r="AM419" s="17"/>
      <c r="AN419" s="17"/>
      <c r="AO419" s="17"/>
      <c r="AP419" s="17"/>
      <c r="AQ419" s="17"/>
      <c r="AR419" s="17"/>
      <c r="AS419" s="17"/>
      <c r="AT419" s="17"/>
      <c r="AU419" s="17"/>
      <c r="AV419" s="17"/>
      <c r="AW419" s="17"/>
      <c r="AX419" s="17"/>
      <c r="AY419" s="17"/>
      <c r="AZ419" s="17"/>
      <c r="BA419" s="17"/>
      <c r="BB419" s="17"/>
      <c r="BC419" s="17"/>
      <c r="BD419" s="17"/>
    </row>
    <row r="420" spans="1:56" s="1" customFormat="1">
      <c r="A420" s="17" t="s">
        <v>1780</v>
      </c>
      <c r="B420" s="17" t="s">
        <v>735</v>
      </c>
      <c r="C420" s="17">
        <v>358210</v>
      </c>
      <c r="D420" s="17" t="s">
        <v>990</v>
      </c>
      <c r="E420" s="17" t="s">
        <v>286</v>
      </c>
      <c r="F420" s="15" t="s">
        <v>367</v>
      </c>
      <c r="G420" s="3" t="s">
        <v>81</v>
      </c>
      <c r="H420" s="20" t="s">
        <v>358</v>
      </c>
      <c r="I420" s="15" t="s">
        <v>275</v>
      </c>
      <c r="J420" s="20" t="s">
        <v>1936</v>
      </c>
      <c r="K420" s="15" t="s">
        <v>81</v>
      </c>
      <c r="L420" s="20" t="s">
        <v>289</v>
      </c>
      <c r="M420" s="3" t="s">
        <v>313</v>
      </c>
      <c r="N420" s="3" t="s">
        <v>81</v>
      </c>
      <c r="O420" s="3" t="s">
        <v>280</v>
      </c>
      <c r="P420" s="3" t="s">
        <v>81</v>
      </c>
      <c r="Q420" s="3" t="s">
        <v>313</v>
      </c>
      <c r="R420" s="3" t="s">
        <v>274</v>
      </c>
      <c r="S420" s="3" t="s">
        <v>282</v>
      </c>
      <c r="T420" s="3" t="s">
        <v>282</v>
      </c>
      <c r="U420" s="20" t="s">
        <v>282</v>
      </c>
      <c r="V420" s="1" t="s">
        <v>81</v>
      </c>
      <c r="W420" s="1" t="s">
        <v>81</v>
      </c>
      <c r="X420" s="21" t="s">
        <v>81</v>
      </c>
      <c r="Y420" s="3" t="s">
        <v>282</v>
      </c>
      <c r="Z420" s="1" t="s">
        <v>285</v>
      </c>
      <c r="AA420" s="3" t="s">
        <v>282</v>
      </c>
      <c r="AB420" s="1" t="s">
        <v>285</v>
      </c>
      <c r="AC420" s="17"/>
      <c r="AD420" s="17"/>
      <c r="AE420" s="17"/>
      <c r="AF420" s="17"/>
      <c r="AG420" s="17"/>
      <c r="AH420" s="17"/>
      <c r="AI420" s="17"/>
      <c r="AJ420" s="17"/>
      <c r="AK420" s="17"/>
      <c r="AL420" s="17"/>
      <c r="AM420" s="17"/>
      <c r="AN420" s="17"/>
      <c r="AO420" s="17"/>
      <c r="AP420" s="17"/>
      <c r="AQ420" s="17"/>
      <c r="AR420" s="17"/>
      <c r="AS420" s="17"/>
      <c r="AT420" s="17"/>
      <c r="AU420" s="17"/>
      <c r="AV420" s="17"/>
      <c r="AW420" s="17"/>
      <c r="AX420" s="17"/>
      <c r="AY420" s="17"/>
      <c r="AZ420" s="17"/>
      <c r="BA420" s="17"/>
      <c r="BB420" s="17"/>
      <c r="BC420" s="17"/>
      <c r="BD420" s="17"/>
    </row>
    <row r="421" spans="1:56" s="1" customFormat="1">
      <c r="A421" s="17" t="s">
        <v>1780</v>
      </c>
      <c r="B421" s="17" t="s">
        <v>735</v>
      </c>
      <c r="C421" s="17">
        <v>358211</v>
      </c>
      <c r="D421" s="17" t="s">
        <v>272</v>
      </c>
      <c r="E421" s="17" t="s">
        <v>1937</v>
      </c>
      <c r="F421" s="125" t="s">
        <v>1938</v>
      </c>
      <c r="G421" s="3" t="s">
        <v>327</v>
      </c>
      <c r="H421" s="20" t="s">
        <v>274</v>
      </c>
      <c r="I421" s="15" t="s">
        <v>275</v>
      </c>
      <c r="J421" s="20" t="s">
        <v>1939</v>
      </c>
      <c r="K421" s="15" t="s">
        <v>275</v>
      </c>
      <c r="L421" s="20" t="s">
        <v>332</v>
      </c>
      <c r="M421" s="110" t="s">
        <v>557</v>
      </c>
      <c r="N421" s="3" t="s">
        <v>81</v>
      </c>
      <c r="O421" s="3" t="s">
        <v>280</v>
      </c>
      <c r="P421" s="3" t="s">
        <v>88</v>
      </c>
      <c r="Q421" s="3" t="s">
        <v>281</v>
      </c>
      <c r="R421" s="3" t="s">
        <v>1940</v>
      </c>
      <c r="S421" s="3" t="s">
        <v>282</v>
      </c>
      <c r="T421" s="3" t="s">
        <v>282</v>
      </c>
      <c r="U421" s="20" t="s">
        <v>282</v>
      </c>
      <c r="V421" s="1" t="s">
        <v>283</v>
      </c>
      <c r="W421" s="1" t="s">
        <v>319</v>
      </c>
      <c r="X421" s="21" t="s">
        <v>293</v>
      </c>
      <c r="Y421" s="3" t="s">
        <v>88</v>
      </c>
      <c r="Z421" s="123" t="s">
        <v>294</v>
      </c>
      <c r="AA421" s="3" t="s">
        <v>88</v>
      </c>
      <c r="AB421" s="123" t="s">
        <v>294</v>
      </c>
      <c r="AC421" s="17"/>
      <c r="AD421" s="17"/>
      <c r="AE421" s="17"/>
      <c r="AF421" s="17"/>
      <c r="AG421" s="17"/>
      <c r="AH421" s="17"/>
      <c r="AI421" s="17"/>
      <c r="AJ421" s="17"/>
      <c r="AK421" s="17"/>
      <c r="AL421" s="17"/>
      <c r="AM421" s="17"/>
      <c r="AN421" s="17"/>
      <c r="AO421" s="17"/>
      <c r="AP421" s="17"/>
      <c r="AQ421" s="17"/>
      <c r="AR421" s="17"/>
      <c r="AS421" s="17"/>
      <c r="AT421" s="17"/>
      <c r="AU421" s="17"/>
      <c r="AV421" s="17"/>
      <c r="AW421" s="17"/>
      <c r="AX421" s="17"/>
      <c r="AY421" s="17"/>
      <c r="AZ421" s="17"/>
      <c r="BA421" s="17"/>
      <c r="BB421" s="17"/>
      <c r="BC421" s="17"/>
      <c r="BD421" s="17"/>
    </row>
    <row r="422" spans="1:56" s="1" customFormat="1">
      <c r="A422" s="17" t="s">
        <v>1780</v>
      </c>
      <c r="B422" s="17" t="s">
        <v>1552</v>
      </c>
      <c r="C422" s="17">
        <v>358212</v>
      </c>
      <c r="D422" s="17" t="s">
        <v>272</v>
      </c>
      <c r="E422" s="17" t="s">
        <v>1825</v>
      </c>
      <c r="F422" s="15" t="s">
        <v>1826</v>
      </c>
      <c r="G422" s="3" t="s">
        <v>81</v>
      </c>
      <c r="H422" s="20" t="s">
        <v>274</v>
      </c>
      <c r="I422" s="15" t="s">
        <v>275</v>
      </c>
      <c r="J422" s="20" t="s">
        <v>1827</v>
      </c>
      <c r="K422" s="15" t="s">
        <v>275</v>
      </c>
      <c r="L422" s="20" t="s">
        <v>302</v>
      </c>
      <c r="M422" s="3" t="s">
        <v>275</v>
      </c>
      <c r="N422" s="3" t="s">
        <v>88</v>
      </c>
      <c r="O422" s="3" t="s">
        <v>280</v>
      </c>
      <c r="P422" s="3" t="s">
        <v>88</v>
      </c>
      <c r="Q422" s="3" t="s">
        <v>281</v>
      </c>
      <c r="R422" s="7" t="s">
        <v>1828</v>
      </c>
      <c r="S422" s="3" t="s">
        <v>88</v>
      </c>
      <c r="T422" s="3" t="s">
        <v>88</v>
      </c>
      <c r="U422" s="20" t="s">
        <v>282</v>
      </c>
      <c r="V422" s="1" t="s">
        <v>283</v>
      </c>
      <c r="W422" s="1" t="s">
        <v>284</v>
      </c>
      <c r="X422" s="35" t="s">
        <v>293</v>
      </c>
      <c r="Y422" s="3" t="s">
        <v>88</v>
      </c>
      <c r="Z422" s="1" t="s">
        <v>297</v>
      </c>
      <c r="AA422" s="3" t="s">
        <v>88</v>
      </c>
      <c r="AB422" s="1" t="s">
        <v>297</v>
      </c>
      <c r="AC422" s="17"/>
      <c r="AD422" s="17"/>
      <c r="AE422" s="17"/>
      <c r="AF422" s="17"/>
      <c r="AG422" s="17"/>
      <c r="AH422" s="17"/>
      <c r="AI422" s="17"/>
      <c r="AJ422" s="17"/>
      <c r="AK422" s="17"/>
      <c r="AL422" s="17"/>
      <c r="AM422" s="17"/>
      <c r="AN422" s="17"/>
      <c r="AO422" s="17"/>
      <c r="AP422" s="17"/>
      <c r="AQ422" s="17"/>
      <c r="AR422" s="17"/>
      <c r="AS422" s="17"/>
      <c r="AT422" s="17"/>
      <c r="AU422" s="17"/>
      <c r="AV422" s="17"/>
      <c r="AW422" s="17"/>
      <c r="AX422" s="17"/>
      <c r="AY422" s="17"/>
      <c r="AZ422" s="17"/>
      <c r="BA422" s="17"/>
      <c r="BB422" s="17"/>
      <c r="BC422" s="17"/>
      <c r="BD422" s="17"/>
    </row>
    <row r="423" spans="1:56" s="1" customFormat="1">
      <c r="A423" s="17" t="s">
        <v>1780</v>
      </c>
      <c r="B423" s="17" t="s">
        <v>1552</v>
      </c>
      <c r="C423" s="17">
        <v>358213</v>
      </c>
      <c r="D423" s="17" t="s">
        <v>334</v>
      </c>
      <c r="E423" s="17" t="s">
        <v>286</v>
      </c>
      <c r="F423" s="15" t="s">
        <v>287</v>
      </c>
      <c r="G423" s="3" t="s">
        <v>81</v>
      </c>
      <c r="H423" s="20" t="s">
        <v>274</v>
      </c>
      <c r="I423" s="15" t="s">
        <v>275</v>
      </c>
      <c r="J423" s="20" t="s">
        <v>1829</v>
      </c>
      <c r="K423" s="15" t="s">
        <v>275</v>
      </c>
      <c r="L423" s="8" t="s">
        <v>289</v>
      </c>
      <c r="M423" s="3" t="s">
        <v>275</v>
      </c>
      <c r="N423" s="3" t="s">
        <v>81</v>
      </c>
      <c r="O423" s="3" t="s">
        <v>280</v>
      </c>
      <c r="P423" s="3" t="s">
        <v>81</v>
      </c>
      <c r="Q423" s="3" t="s">
        <v>281</v>
      </c>
      <c r="R423" s="3" t="s">
        <v>1830</v>
      </c>
      <c r="S423" s="3" t="s">
        <v>88</v>
      </c>
      <c r="T423" s="3" t="s">
        <v>282</v>
      </c>
      <c r="U423" s="20" t="s">
        <v>282</v>
      </c>
      <c r="V423" s="1" t="s">
        <v>283</v>
      </c>
      <c r="W423" s="1" t="s">
        <v>81</v>
      </c>
      <c r="X423" s="35" t="s">
        <v>293</v>
      </c>
      <c r="Y423" s="3" t="s">
        <v>282</v>
      </c>
      <c r="Z423" s="1" t="s">
        <v>285</v>
      </c>
      <c r="AA423" s="3" t="s">
        <v>282</v>
      </c>
      <c r="AB423" s="1" t="s">
        <v>285</v>
      </c>
      <c r="AC423" s="17"/>
      <c r="AD423" s="17"/>
      <c r="AE423" s="17"/>
      <c r="AF423" s="17"/>
      <c r="AG423" s="17"/>
      <c r="AH423" s="17"/>
      <c r="AI423" s="17"/>
      <c r="AJ423" s="17"/>
      <c r="AK423" s="17"/>
      <c r="AL423" s="17"/>
      <c r="AM423" s="17"/>
      <c r="AN423" s="17"/>
      <c r="AO423" s="17"/>
      <c r="AP423" s="17"/>
      <c r="AQ423" s="17"/>
      <c r="AR423" s="17"/>
      <c r="AS423" s="17"/>
      <c r="AT423" s="17"/>
      <c r="AU423" s="17"/>
      <c r="AV423" s="17"/>
      <c r="AW423" s="17"/>
      <c r="AX423" s="17"/>
      <c r="AY423" s="17"/>
      <c r="AZ423" s="17"/>
      <c r="BA423" s="17"/>
      <c r="BB423" s="17"/>
      <c r="BC423" s="17"/>
      <c r="BD423" s="17"/>
    </row>
    <row r="424" spans="1:56" s="1" customFormat="1">
      <c r="A424" s="17" t="s">
        <v>1780</v>
      </c>
      <c r="B424" s="17" t="s">
        <v>1552</v>
      </c>
      <c r="C424" s="17">
        <v>358214</v>
      </c>
      <c r="D424" s="17" t="s">
        <v>902</v>
      </c>
      <c r="E424" s="17" t="s">
        <v>286</v>
      </c>
      <c r="F424" s="15" t="s">
        <v>287</v>
      </c>
      <c r="G424" s="3" t="s">
        <v>81</v>
      </c>
      <c r="H424" s="20" t="s">
        <v>274</v>
      </c>
      <c r="I424" s="15" t="s">
        <v>275</v>
      </c>
      <c r="J424" s="8" t="s">
        <v>1835</v>
      </c>
      <c r="K424" s="15" t="s">
        <v>277</v>
      </c>
      <c r="L424" s="8" t="s">
        <v>332</v>
      </c>
      <c r="M424" s="110" t="s">
        <v>371</v>
      </c>
      <c r="N424" s="3" t="s">
        <v>81</v>
      </c>
      <c r="O424" s="3" t="s">
        <v>280</v>
      </c>
      <c r="P424" s="7" t="s">
        <v>81</v>
      </c>
      <c r="Q424" s="3" t="s">
        <v>281</v>
      </c>
      <c r="R424" s="7" t="s">
        <v>1836</v>
      </c>
      <c r="S424" s="7" t="s">
        <v>88</v>
      </c>
      <c r="T424" s="3" t="s">
        <v>282</v>
      </c>
      <c r="U424" s="20" t="s">
        <v>282</v>
      </c>
      <c r="V424" s="1" t="s">
        <v>81</v>
      </c>
      <c r="W424" s="1" t="s">
        <v>81</v>
      </c>
      <c r="X424" s="21" t="s">
        <v>81</v>
      </c>
      <c r="Y424" s="3" t="s">
        <v>88</v>
      </c>
      <c r="Z424" s="1" t="s">
        <v>294</v>
      </c>
      <c r="AA424" s="7" t="s">
        <v>282</v>
      </c>
      <c r="AB424" s="9" t="s">
        <v>285</v>
      </c>
      <c r="AC424" s="17"/>
      <c r="AD424" s="17"/>
      <c r="AE424" s="17"/>
      <c r="AF424" s="17"/>
      <c r="AG424" s="17"/>
      <c r="AH424" s="17"/>
      <c r="AI424" s="17"/>
      <c r="AJ424" s="17"/>
      <c r="AK424" s="17"/>
      <c r="AL424" s="17"/>
      <c r="AM424" s="17"/>
      <c r="AN424" s="17"/>
      <c r="AO424" s="17"/>
      <c r="AP424" s="17"/>
      <c r="AQ424" s="17"/>
      <c r="AR424" s="17"/>
      <c r="AS424" s="17"/>
      <c r="AT424" s="17"/>
      <c r="AU424" s="17"/>
      <c r="AV424" s="17"/>
      <c r="AW424" s="17"/>
      <c r="AX424" s="17"/>
      <c r="AY424" s="17"/>
      <c r="AZ424" s="17"/>
      <c r="BA424" s="17"/>
      <c r="BB424" s="17"/>
      <c r="BC424" s="17"/>
      <c r="BD424" s="17"/>
    </row>
    <row r="425" spans="1:56">
      <c r="A425" s="17" t="s">
        <v>1780</v>
      </c>
      <c r="B425" s="17" t="s">
        <v>1552</v>
      </c>
      <c r="C425" s="17">
        <v>358215</v>
      </c>
      <c r="D425" s="17" t="s">
        <v>1831</v>
      </c>
      <c r="E425" s="17" t="s">
        <v>1832</v>
      </c>
      <c r="F425" s="27" t="s">
        <v>287</v>
      </c>
      <c r="G425" s="3" t="s">
        <v>81</v>
      </c>
      <c r="H425" s="20" t="s">
        <v>274</v>
      </c>
      <c r="I425" s="15" t="s">
        <v>275</v>
      </c>
      <c r="J425" s="8" t="s">
        <v>1833</v>
      </c>
      <c r="K425" s="15" t="s">
        <v>275</v>
      </c>
      <c r="L425" s="20" t="s">
        <v>302</v>
      </c>
      <c r="M425" s="110" t="s">
        <v>557</v>
      </c>
      <c r="N425" s="7" t="s">
        <v>81</v>
      </c>
      <c r="O425" s="3" t="s">
        <v>280</v>
      </c>
      <c r="P425" s="7" t="s">
        <v>81</v>
      </c>
      <c r="Q425" s="3" t="s">
        <v>281</v>
      </c>
      <c r="R425" s="3" t="s">
        <v>1834</v>
      </c>
      <c r="S425" s="3" t="s">
        <v>88</v>
      </c>
      <c r="T425" s="3" t="s">
        <v>282</v>
      </c>
      <c r="U425" s="20" t="s">
        <v>282</v>
      </c>
      <c r="V425" s="1" t="s">
        <v>292</v>
      </c>
      <c r="W425" s="9" t="s">
        <v>319</v>
      </c>
      <c r="X425" s="35" t="s">
        <v>329</v>
      </c>
      <c r="Y425" s="7" t="s">
        <v>88</v>
      </c>
      <c r="Z425" s="1" t="s">
        <v>298</v>
      </c>
      <c r="AA425" s="7" t="s">
        <v>88</v>
      </c>
      <c r="AB425" s="1" t="s">
        <v>298</v>
      </c>
    </row>
    <row r="426" spans="1:56">
      <c r="A426" s="17" t="s">
        <v>1780</v>
      </c>
      <c r="B426" s="17" t="s">
        <v>1552</v>
      </c>
      <c r="C426" s="17">
        <v>358219</v>
      </c>
      <c r="D426" s="17" t="s">
        <v>902</v>
      </c>
      <c r="E426" s="17" t="s">
        <v>1837</v>
      </c>
      <c r="F426" s="15" t="s">
        <v>1826</v>
      </c>
      <c r="G426" s="3" t="s">
        <v>81</v>
      </c>
      <c r="H426" s="20" t="s">
        <v>274</v>
      </c>
      <c r="I426" s="15" t="s">
        <v>275</v>
      </c>
      <c r="J426" s="8" t="s">
        <v>1838</v>
      </c>
      <c r="K426" s="125" t="s">
        <v>277</v>
      </c>
      <c r="L426" s="8" t="s">
        <v>289</v>
      </c>
      <c r="M426" s="110" t="s">
        <v>557</v>
      </c>
      <c r="N426" s="3" t="s">
        <v>81</v>
      </c>
      <c r="O426" s="3" t="s">
        <v>280</v>
      </c>
      <c r="P426" s="3" t="s">
        <v>88</v>
      </c>
      <c r="Q426" s="3" t="s">
        <v>281</v>
      </c>
      <c r="R426" s="3" t="s">
        <v>1839</v>
      </c>
      <c r="S426" s="3" t="s">
        <v>88</v>
      </c>
      <c r="T426" s="3" t="s">
        <v>282</v>
      </c>
      <c r="U426" s="20" t="s">
        <v>282</v>
      </c>
      <c r="V426" s="1" t="s">
        <v>81</v>
      </c>
      <c r="W426" s="1" t="s">
        <v>81</v>
      </c>
      <c r="X426" s="35" t="s">
        <v>81</v>
      </c>
      <c r="Y426" s="3" t="s">
        <v>88</v>
      </c>
      <c r="Z426" s="1" t="s">
        <v>294</v>
      </c>
      <c r="AA426" s="3" t="s">
        <v>282</v>
      </c>
      <c r="AB426" s="1" t="s">
        <v>285</v>
      </c>
    </row>
    <row r="427" spans="1:56">
      <c r="A427" s="17" t="s">
        <v>1780</v>
      </c>
      <c r="B427" s="17" t="s">
        <v>1552</v>
      </c>
      <c r="C427" s="17">
        <v>358220</v>
      </c>
      <c r="D427" s="17" t="s">
        <v>902</v>
      </c>
      <c r="E427" s="31" t="s">
        <v>286</v>
      </c>
      <c r="F427" s="15" t="s">
        <v>287</v>
      </c>
      <c r="G427" s="3" t="s">
        <v>81</v>
      </c>
      <c r="H427" s="20" t="s">
        <v>274</v>
      </c>
      <c r="I427" s="1" t="s">
        <v>275</v>
      </c>
      <c r="J427" s="8" t="s">
        <v>1840</v>
      </c>
      <c r="K427" s="1" t="s">
        <v>275</v>
      </c>
      <c r="L427" s="8" t="s">
        <v>289</v>
      </c>
      <c r="M427" s="3" t="s">
        <v>279</v>
      </c>
      <c r="N427" s="3" t="s">
        <v>88</v>
      </c>
      <c r="O427" s="3" t="s">
        <v>280</v>
      </c>
      <c r="P427" s="3" t="s">
        <v>81</v>
      </c>
      <c r="Q427" s="3" t="s">
        <v>281</v>
      </c>
      <c r="R427" s="7" t="s">
        <v>1841</v>
      </c>
      <c r="S427" s="3" t="s">
        <v>88</v>
      </c>
      <c r="T427" s="3" t="s">
        <v>282</v>
      </c>
      <c r="U427" s="20" t="s">
        <v>282</v>
      </c>
      <c r="V427" s="1" t="s">
        <v>292</v>
      </c>
      <c r="W427" s="9" t="s">
        <v>319</v>
      </c>
      <c r="X427" s="21" t="s">
        <v>81</v>
      </c>
      <c r="Y427" s="3" t="s">
        <v>88</v>
      </c>
      <c r="Z427" s="1" t="s">
        <v>297</v>
      </c>
      <c r="AA427" s="3" t="s">
        <v>88</v>
      </c>
      <c r="AB427" s="1" t="s">
        <v>297</v>
      </c>
    </row>
    <row r="428" spans="1:56" s="1" customFormat="1">
      <c r="A428" s="17" t="s">
        <v>1780</v>
      </c>
      <c r="B428" s="17" t="s">
        <v>1552</v>
      </c>
      <c r="C428" s="17">
        <v>358223</v>
      </c>
      <c r="D428" s="17" t="s">
        <v>902</v>
      </c>
      <c r="E428" s="31" t="s">
        <v>286</v>
      </c>
      <c r="F428" s="15" t="s">
        <v>287</v>
      </c>
      <c r="G428" s="3" t="s">
        <v>81</v>
      </c>
      <c r="H428" s="3" t="s">
        <v>274</v>
      </c>
      <c r="I428" s="405" t="s">
        <v>275</v>
      </c>
      <c r="J428" s="7" t="s">
        <v>1842</v>
      </c>
      <c r="K428" s="405" t="s">
        <v>371</v>
      </c>
      <c r="L428" s="3" t="s">
        <v>289</v>
      </c>
      <c r="M428" s="169" t="s">
        <v>371</v>
      </c>
      <c r="N428" s="3" t="s">
        <v>81</v>
      </c>
      <c r="O428" s="3" t="s">
        <v>280</v>
      </c>
      <c r="P428" s="3" t="s">
        <v>81</v>
      </c>
      <c r="Q428" s="3" t="s">
        <v>281</v>
      </c>
      <c r="R428" s="7" t="s">
        <v>1843</v>
      </c>
      <c r="S428" s="3" t="s">
        <v>88</v>
      </c>
      <c r="T428" s="3" t="s">
        <v>282</v>
      </c>
      <c r="U428" s="20" t="s">
        <v>282</v>
      </c>
      <c r="V428" s="9" t="s">
        <v>292</v>
      </c>
      <c r="W428" s="9" t="s">
        <v>284</v>
      </c>
      <c r="X428" s="1" t="s">
        <v>81</v>
      </c>
      <c r="Y428" s="13" t="s">
        <v>88</v>
      </c>
      <c r="Z428" s="1" t="s">
        <v>294</v>
      </c>
      <c r="AA428" s="7" t="s">
        <v>282</v>
      </c>
      <c r="AB428" s="9" t="s">
        <v>285</v>
      </c>
      <c r="AC428" s="17"/>
      <c r="AD428" s="17"/>
      <c r="AE428" s="17"/>
      <c r="AF428" s="17"/>
      <c r="AG428" s="17"/>
      <c r="AH428" s="17"/>
      <c r="AI428" s="17"/>
      <c r="AJ428" s="17"/>
      <c r="AK428" s="17"/>
      <c r="AL428" s="17"/>
      <c r="AM428" s="17"/>
      <c r="AN428" s="17"/>
      <c r="AO428" s="17"/>
      <c r="AP428" s="17"/>
      <c r="AQ428" s="17"/>
      <c r="AR428" s="17"/>
      <c r="AS428" s="17"/>
      <c r="AT428" s="17"/>
      <c r="AU428" s="17"/>
      <c r="AV428" s="17"/>
      <c r="AW428" s="17"/>
      <c r="AX428" s="17"/>
      <c r="AY428" s="17"/>
      <c r="AZ428" s="17"/>
      <c r="BA428" s="17"/>
      <c r="BB428" s="17"/>
      <c r="BC428" s="17"/>
      <c r="BD428" s="17"/>
    </row>
    <row r="429" spans="1:56" s="1" customFormat="1">
      <c r="A429" s="17" t="s">
        <v>1780</v>
      </c>
      <c r="B429" s="17" t="s">
        <v>1552</v>
      </c>
      <c r="C429" s="17">
        <v>358224</v>
      </c>
      <c r="D429" s="17" t="s">
        <v>898</v>
      </c>
      <c r="E429" s="17" t="s">
        <v>1844</v>
      </c>
      <c r="F429" s="27" t="s">
        <v>316</v>
      </c>
      <c r="G429" s="3" t="s">
        <v>81</v>
      </c>
      <c r="H429" s="3" t="s">
        <v>274</v>
      </c>
      <c r="I429" s="12" t="s">
        <v>275</v>
      </c>
      <c r="J429" s="3" t="s">
        <v>1845</v>
      </c>
      <c r="K429" s="405" t="s">
        <v>81</v>
      </c>
      <c r="L429" s="7" t="s">
        <v>289</v>
      </c>
      <c r="M429" s="169" t="s">
        <v>557</v>
      </c>
      <c r="N429" s="3" t="s">
        <v>81</v>
      </c>
      <c r="O429" s="3" t="s">
        <v>280</v>
      </c>
      <c r="P429" s="3" t="s">
        <v>81</v>
      </c>
      <c r="Q429" s="3" t="s">
        <v>281</v>
      </c>
      <c r="R429" s="3" t="s">
        <v>1846</v>
      </c>
      <c r="S429" s="3" t="s">
        <v>282</v>
      </c>
      <c r="T429" s="3" t="s">
        <v>282</v>
      </c>
      <c r="U429" s="20" t="s">
        <v>282</v>
      </c>
      <c r="V429" s="1" t="s">
        <v>283</v>
      </c>
      <c r="W429" s="9" t="s">
        <v>284</v>
      </c>
      <c r="X429" s="9" t="s">
        <v>81</v>
      </c>
      <c r="Y429" s="13" t="s">
        <v>88</v>
      </c>
      <c r="Z429" s="1" t="s">
        <v>294</v>
      </c>
      <c r="AA429" s="3" t="s">
        <v>88</v>
      </c>
      <c r="AB429" s="1" t="s">
        <v>294</v>
      </c>
      <c r="AC429" s="17"/>
      <c r="AD429" s="17"/>
      <c r="AE429" s="17"/>
      <c r="AF429" s="17"/>
      <c r="AG429" s="17"/>
      <c r="AH429" s="17"/>
      <c r="AI429" s="17"/>
      <c r="AJ429" s="17"/>
      <c r="AK429" s="17"/>
      <c r="AL429" s="17"/>
      <c r="AM429" s="17"/>
      <c r="AN429" s="17"/>
      <c r="AO429" s="17"/>
      <c r="AP429" s="17"/>
      <c r="AQ429" s="17"/>
      <c r="AR429" s="17"/>
      <c r="AS429" s="17"/>
      <c r="AT429" s="17"/>
      <c r="AU429" s="17"/>
      <c r="AV429" s="17"/>
      <c r="AW429" s="17"/>
      <c r="AX429" s="17"/>
      <c r="AY429" s="17"/>
      <c r="AZ429" s="17"/>
      <c r="BA429" s="17"/>
      <c r="BB429" s="17"/>
      <c r="BC429" s="17"/>
      <c r="BD429" s="17"/>
    </row>
    <row r="430" spans="1:56" s="1" customFormat="1">
      <c r="A430" s="17" t="s">
        <v>1780</v>
      </c>
      <c r="B430" s="17" t="s">
        <v>1552</v>
      </c>
      <c r="C430" s="17">
        <v>358225</v>
      </c>
      <c r="D430" s="17" t="s">
        <v>990</v>
      </c>
      <c r="E430" s="31" t="s">
        <v>286</v>
      </c>
      <c r="F430" s="15" t="s">
        <v>287</v>
      </c>
      <c r="G430" s="3" t="s">
        <v>327</v>
      </c>
      <c r="H430" s="3" t="s">
        <v>274</v>
      </c>
      <c r="I430" s="12" t="s">
        <v>275</v>
      </c>
      <c r="J430" s="3" t="s">
        <v>1847</v>
      </c>
      <c r="K430" s="405" t="s">
        <v>81</v>
      </c>
      <c r="L430" s="3" t="s">
        <v>289</v>
      </c>
      <c r="M430" s="169" t="s">
        <v>371</v>
      </c>
      <c r="N430" s="3" t="s">
        <v>81</v>
      </c>
      <c r="O430" s="3" t="s">
        <v>280</v>
      </c>
      <c r="P430" s="7" t="s">
        <v>81</v>
      </c>
      <c r="Q430" s="3" t="s">
        <v>281</v>
      </c>
      <c r="R430" s="3" t="s">
        <v>1848</v>
      </c>
      <c r="S430" s="3" t="s">
        <v>88</v>
      </c>
      <c r="T430" s="3" t="s">
        <v>282</v>
      </c>
      <c r="U430" s="20" t="s">
        <v>282</v>
      </c>
      <c r="V430" s="9" t="s">
        <v>81</v>
      </c>
      <c r="W430" s="9" t="s">
        <v>81</v>
      </c>
      <c r="X430" s="9" t="s">
        <v>81</v>
      </c>
      <c r="Y430" s="13" t="s">
        <v>282</v>
      </c>
      <c r="Z430" s="1" t="s">
        <v>285</v>
      </c>
      <c r="AA430" s="3" t="s">
        <v>282</v>
      </c>
      <c r="AB430" s="1" t="s">
        <v>285</v>
      </c>
      <c r="AC430" s="17"/>
      <c r="AD430" s="17"/>
      <c r="AE430" s="17"/>
      <c r="AF430" s="17"/>
      <c r="AG430" s="17"/>
      <c r="AH430" s="17"/>
      <c r="AI430" s="17"/>
      <c r="AJ430" s="17"/>
      <c r="AK430" s="17"/>
      <c r="AL430" s="17"/>
      <c r="AM430" s="17"/>
      <c r="AN430" s="17"/>
      <c r="AO430" s="17"/>
      <c r="AP430" s="17"/>
      <c r="AQ430" s="17"/>
      <c r="AR430" s="17"/>
      <c r="AS430" s="17"/>
      <c r="AT430" s="17"/>
      <c r="AU430" s="17"/>
      <c r="AV430" s="17"/>
      <c r="AW430" s="17"/>
      <c r="AX430" s="17"/>
      <c r="AY430" s="17"/>
      <c r="AZ430" s="17"/>
      <c r="BA430" s="17"/>
      <c r="BB430" s="17"/>
      <c r="BC430" s="17"/>
      <c r="BD430" s="17"/>
    </row>
    <row r="431" spans="1:56" s="245" customFormat="1">
      <c r="A431" s="17" t="s">
        <v>1780</v>
      </c>
      <c r="B431" s="17" t="s">
        <v>1552</v>
      </c>
      <c r="C431" s="17">
        <v>358226</v>
      </c>
      <c r="D431" s="17" t="s">
        <v>902</v>
      </c>
      <c r="E431" s="31" t="s">
        <v>286</v>
      </c>
      <c r="F431" s="15" t="s">
        <v>717</v>
      </c>
      <c r="G431" s="3" t="s">
        <v>81</v>
      </c>
      <c r="H431" s="3" t="s">
        <v>1856</v>
      </c>
      <c r="I431" s="12" t="s">
        <v>275</v>
      </c>
      <c r="J431" s="3" t="s">
        <v>1857</v>
      </c>
      <c r="K431" s="12" t="s">
        <v>275</v>
      </c>
      <c r="L431" s="7" t="s">
        <v>302</v>
      </c>
      <c r="M431" s="13" t="s">
        <v>275</v>
      </c>
      <c r="N431" s="3" t="s">
        <v>81</v>
      </c>
      <c r="O431" s="3" t="s">
        <v>280</v>
      </c>
      <c r="P431" s="3" t="s">
        <v>134</v>
      </c>
      <c r="Q431" s="3" t="s">
        <v>281</v>
      </c>
      <c r="R431" s="3" t="s">
        <v>1858</v>
      </c>
      <c r="S431" s="3" t="s">
        <v>88</v>
      </c>
      <c r="T431" s="3" t="s">
        <v>88</v>
      </c>
      <c r="U431" s="20" t="s">
        <v>282</v>
      </c>
      <c r="V431" s="1" t="s">
        <v>283</v>
      </c>
      <c r="W431" s="9" t="s">
        <v>284</v>
      </c>
      <c r="X431" s="9" t="s">
        <v>293</v>
      </c>
      <c r="Y431" s="13" t="s">
        <v>88</v>
      </c>
      <c r="Z431" s="1" t="s">
        <v>297</v>
      </c>
      <c r="AA431" s="7" t="s">
        <v>88</v>
      </c>
      <c r="AB431" s="9" t="s">
        <v>294</v>
      </c>
      <c r="AC431" s="17"/>
      <c r="AD431" s="17"/>
      <c r="AE431" s="17"/>
      <c r="AF431" s="17"/>
      <c r="AG431" s="17"/>
      <c r="AH431" s="17"/>
      <c r="AI431" s="17"/>
      <c r="AJ431" s="17"/>
      <c r="AK431" s="17"/>
      <c r="AL431" s="17"/>
      <c r="AM431" s="17"/>
      <c r="AN431" s="17"/>
      <c r="AO431" s="17"/>
      <c r="AP431" s="17"/>
      <c r="AQ431" s="17"/>
      <c r="AR431" s="17"/>
      <c r="AS431" s="17"/>
      <c r="AT431" s="17"/>
      <c r="AU431" s="17"/>
      <c r="AV431" s="17"/>
      <c r="AW431" s="17"/>
      <c r="AX431" s="17"/>
      <c r="AY431" s="17"/>
      <c r="AZ431" s="17"/>
      <c r="BA431" s="17"/>
      <c r="BB431" s="17"/>
      <c r="BC431" s="17"/>
      <c r="BD431" s="17"/>
    </row>
    <row r="432" spans="1:56" s="1" customFormat="1">
      <c r="A432" s="17" t="s">
        <v>1780</v>
      </c>
      <c r="B432" s="17" t="s">
        <v>1552</v>
      </c>
      <c r="C432" s="17">
        <v>358227</v>
      </c>
      <c r="D432" s="17" t="s">
        <v>898</v>
      </c>
      <c r="E432" s="17" t="s">
        <v>1849</v>
      </c>
      <c r="F432" s="27" t="s">
        <v>316</v>
      </c>
      <c r="G432" s="3" t="s">
        <v>81</v>
      </c>
      <c r="H432" s="20" t="s">
        <v>1850</v>
      </c>
      <c r="I432" s="12" t="s">
        <v>275</v>
      </c>
      <c r="J432" s="3" t="s">
        <v>1851</v>
      </c>
      <c r="K432" s="12" t="s">
        <v>275</v>
      </c>
      <c r="L432" s="7" t="s">
        <v>289</v>
      </c>
      <c r="M432" s="169" t="s">
        <v>557</v>
      </c>
      <c r="N432" s="3" t="s">
        <v>81</v>
      </c>
      <c r="O432" s="3" t="s">
        <v>280</v>
      </c>
      <c r="P432" s="3" t="s">
        <v>81</v>
      </c>
      <c r="Q432" s="3" t="s">
        <v>281</v>
      </c>
      <c r="R432" s="3" t="s">
        <v>1852</v>
      </c>
      <c r="S432" s="3" t="s">
        <v>88</v>
      </c>
      <c r="T432" s="7" t="s">
        <v>282</v>
      </c>
      <c r="U432" s="20" t="s">
        <v>282</v>
      </c>
      <c r="V432" s="1" t="s">
        <v>283</v>
      </c>
      <c r="W432" s="1" t="s">
        <v>284</v>
      </c>
      <c r="X432" s="9" t="s">
        <v>81</v>
      </c>
      <c r="Y432" s="13" t="s">
        <v>88</v>
      </c>
      <c r="Z432" s="1" t="s">
        <v>310</v>
      </c>
      <c r="AA432" s="3" t="s">
        <v>282</v>
      </c>
      <c r="AB432" s="1" t="s">
        <v>285</v>
      </c>
      <c r="AC432" s="17"/>
      <c r="AD432" s="17"/>
      <c r="AE432" s="17"/>
      <c r="AF432" s="17"/>
      <c r="AG432" s="17"/>
      <c r="AH432" s="17"/>
      <c r="AI432" s="17"/>
      <c r="AJ432" s="17"/>
      <c r="AK432" s="17"/>
      <c r="AL432" s="17"/>
      <c r="AM432" s="17"/>
      <c r="AN432" s="17"/>
      <c r="AO432" s="17"/>
      <c r="AP432" s="17"/>
      <c r="AQ432" s="17"/>
      <c r="AR432" s="17"/>
      <c r="AS432" s="17"/>
      <c r="AT432" s="17"/>
      <c r="AU432" s="17"/>
      <c r="AV432" s="17"/>
      <c r="AW432" s="17"/>
      <c r="AX432" s="17"/>
      <c r="AY432" s="17"/>
      <c r="AZ432" s="17"/>
      <c r="BA432" s="17"/>
      <c r="BB432" s="17"/>
      <c r="BC432" s="17"/>
      <c r="BD432" s="17"/>
    </row>
    <row r="433" spans="1:56" s="1" customFormat="1">
      <c r="A433" s="17" t="s">
        <v>1780</v>
      </c>
      <c r="B433" s="17" t="s">
        <v>1552</v>
      </c>
      <c r="C433" s="17">
        <v>358228</v>
      </c>
      <c r="D433" s="17" t="s">
        <v>902</v>
      </c>
      <c r="E433" s="31" t="s">
        <v>286</v>
      </c>
      <c r="F433" s="15" t="s">
        <v>287</v>
      </c>
      <c r="G433" s="3" t="s">
        <v>81</v>
      </c>
      <c r="H433" s="20" t="s">
        <v>274</v>
      </c>
      <c r="I433" s="12" t="s">
        <v>275</v>
      </c>
      <c r="J433" s="7" t="s">
        <v>1859</v>
      </c>
      <c r="K433" s="12" t="s">
        <v>275</v>
      </c>
      <c r="L433" s="3" t="s">
        <v>289</v>
      </c>
      <c r="M433" s="13" t="s">
        <v>279</v>
      </c>
      <c r="N433" s="3" t="s">
        <v>88</v>
      </c>
      <c r="O433" s="3" t="s">
        <v>280</v>
      </c>
      <c r="P433" s="7" t="s">
        <v>81</v>
      </c>
      <c r="Q433" s="7" t="s">
        <v>313</v>
      </c>
      <c r="R433" s="7" t="s">
        <v>274</v>
      </c>
      <c r="S433" s="3" t="s">
        <v>88</v>
      </c>
      <c r="T433" s="7" t="s">
        <v>282</v>
      </c>
      <c r="U433" s="20" t="s">
        <v>282</v>
      </c>
      <c r="V433" s="1" t="s">
        <v>292</v>
      </c>
      <c r="W433" s="1" t="s">
        <v>284</v>
      </c>
      <c r="X433" s="9" t="s">
        <v>329</v>
      </c>
      <c r="Y433" s="13" t="s">
        <v>88</v>
      </c>
      <c r="Z433" s="1" t="s">
        <v>297</v>
      </c>
      <c r="AA433" s="3" t="s">
        <v>282</v>
      </c>
      <c r="AB433" s="1" t="s">
        <v>285</v>
      </c>
      <c r="AC433" s="17"/>
      <c r="AD433" s="17"/>
      <c r="AE433" s="17"/>
      <c r="AF433" s="17"/>
      <c r="AG433" s="17"/>
      <c r="AH433" s="17"/>
      <c r="AI433" s="17"/>
      <c r="AJ433" s="17"/>
      <c r="AK433" s="17"/>
      <c r="AL433" s="17"/>
      <c r="AM433" s="17"/>
      <c r="AN433" s="17"/>
      <c r="AO433" s="17"/>
      <c r="AP433" s="17"/>
      <c r="AQ433" s="17"/>
      <c r="AR433" s="17"/>
      <c r="AS433" s="17"/>
      <c r="AT433" s="17"/>
      <c r="AU433" s="17"/>
      <c r="AV433" s="17"/>
      <c r="AW433" s="17"/>
      <c r="AX433" s="17"/>
      <c r="AY433" s="17"/>
      <c r="AZ433" s="17"/>
      <c r="BA433" s="17"/>
      <c r="BB433" s="17"/>
      <c r="BC433" s="17"/>
      <c r="BD433" s="17"/>
    </row>
    <row r="434" spans="1:56" s="1" customFormat="1">
      <c r="A434" s="17" t="s">
        <v>1780</v>
      </c>
      <c r="B434" s="17" t="s">
        <v>1552</v>
      </c>
      <c r="C434" s="17">
        <v>358229</v>
      </c>
      <c r="D434" s="17" t="s">
        <v>902</v>
      </c>
      <c r="E434" s="31" t="s">
        <v>286</v>
      </c>
      <c r="F434" s="15" t="s">
        <v>287</v>
      </c>
      <c r="G434" s="3" t="s">
        <v>81</v>
      </c>
      <c r="H434" s="20" t="s">
        <v>1853</v>
      </c>
      <c r="I434" s="15" t="s">
        <v>275</v>
      </c>
      <c r="J434" s="20" t="s">
        <v>1854</v>
      </c>
      <c r="K434" s="234" t="s">
        <v>275</v>
      </c>
      <c r="L434" s="8" t="s">
        <v>332</v>
      </c>
      <c r="M434" s="110" t="s">
        <v>371</v>
      </c>
      <c r="N434" s="3" t="s">
        <v>88</v>
      </c>
      <c r="O434" s="3" t="s">
        <v>280</v>
      </c>
      <c r="P434" s="7" t="s">
        <v>81</v>
      </c>
      <c r="Q434" s="3" t="s">
        <v>281</v>
      </c>
      <c r="R434" s="7" t="s">
        <v>1855</v>
      </c>
      <c r="S434" s="3" t="s">
        <v>88</v>
      </c>
      <c r="T434" s="3" t="s">
        <v>88</v>
      </c>
      <c r="U434" s="20" t="s">
        <v>282</v>
      </c>
      <c r="V434" s="1" t="s">
        <v>283</v>
      </c>
      <c r="W434" s="1" t="s">
        <v>284</v>
      </c>
      <c r="X434" s="21" t="s">
        <v>81</v>
      </c>
      <c r="Y434" s="3" t="s">
        <v>88</v>
      </c>
      <c r="Z434" s="1" t="s">
        <v>297</v>
      </c>
      <c r="AA434" s="7" t="s">
        <v>282</v>
      </c>
      <c r="AB434" s="9" t="s">
        <v>285</v>
      </c>
      <c r="AC434" s="17"/>
      <c r="AD434" s="17"/>
      <c r="AE434" s="17"/>
      <c r="AF434" s="17"/>
      <c r="AG434" s="17"/>
      <c r="AH434" s="17"/>
      <c r="AI434" s="17"/>
      <c r="AJ434" s="17"/>
      <c r="AK434" s="17"/>
      <c r="AL434" s="17"/>
      <c r="AM434" s="17"/>
      <c r="AN434" s="17"/>
      <c r="AO434" s="17"/>
      <c r="AP434" s="17"/>
      <c r="AQ434" s="17"/>
      <c r="AR434" s="17"/>
      <c r="AS434" s="17"/>
      <c r="AT434" s="17"/>
      <c r="AU434" s="17"/>
      <c r="AV434" s="17"/>
      <c r="AW434" s="17"/>
      <c r="AX434" s="17"/>
      <c r="AY434" s="17"/>
      <c r="AZ434" s="17"/>
      <c r="BA434" s="17"/>
      <c r="BB434" s="17"/>
      <c r="BC434" s="17"/>
      <c r="BD434" s="17"/>
    </row>
    <row r="435" spans="1:56" s="1" customFormat="1">
      <c r="A435" s="17" t="s">
        <v>1780</v>
      </c>
      <c r="B435" s="17" t="s">
        <v>1552</v>
      </c>
      <c r="C435" s="17">
        <v>358230</v>
      </c>
      <c r="D435" s="174" t="s">
        <v>990</v>
      </c>
      <c r="E435" s="174" t="s">
        <v>1860</v>
      </c>
      <c r="F435" s="27" t="s">
        <v>287</v>
      </c>
      <c r="G435" s="3" t="s">
        <v>81</v>
      </c>
      <c r="H435" s="20" t="s">
        <v>274</v>
      </c>
      <c r="I435" s="15" t="s">
        <v>275</v>
      </c>
      <c r="J435" s="20" t="s">
        <v>1861</v>
      </c>
      <c r="K435" s="125" t="s">
        <v>371</v>
      </c>
      <c r="L435" s="8" t="s">
        <v>289</v>
      </c>
      <c r="M435" s="110" t="s">
        <v>557</v>
      </c>
      <c r="N435" s="3" t="s">
        <v>81</v>
      </c>
      <c r="O435" s="3" t="s">
        <v>280</v>
      </c>
      <c r="P435" s="3" t="s">
        <v>88</v>
      </c>
      <c r="Q435" s="3" t="s">
        <v>281</v>
      </c>
      <c r="R435" s="3" t="s">
        <v>1862</v>
      </c>
      <c r="S435" s="3" t="s">
        <v>282</v>
      </c>
      <c r="T435" s="3" t="s">
        <v>88</v>
      </c>
      <c r="U435" s="20" t="s">
        <v>282</v>
      </c>
      <c r="V435" s="1" t="s">
        <v>283</v>
      </c>
      <c r="W435" s="1" t="s">
        <v>81</v>
      </c>
      <c r="X435" s="21" t="s">
        <v>81</v>
      </c>
      <c r="Y435" s="7" t="s">
        <v>282</v>
      </c>
      <c r="Z435" s="9" t="s">
        <v>285</v>
      </c>
      <c r="AA435" s="7" t="s">
        <v>282</v>
      </c>
      <c r="AB435" s="9" t="s">
        <v>285</v>
      </c>
      <c r="AC435" s="17"/>
      <c r="AD435" s="17"/>
      <c r="AE435" s="17"/>
      <c r="AF435" s="17"/>
      <c r="AG435" s="17"/>
      <c r="AH435" s="17"/>
      <c r="AI435" s="17"/>
      <c r="AJ435" s="17"/>
      <c r="AK435" s="17"/>
      <c r="AL435" s="17"/>
      <c r="AM435" s="17"/>
      <c r="AN435" s="17"/>
      <c r="AO435" s="17"/>
      <c r="AP435" s="17"/>
      <c r="AQ435" s="17"/>
      <c r="AR435" s="17"/>
      <c r="AS435" s="17"/>
      <c r="AT435" s="17"/>
      <c r="AU435" s="17"/>
      <c r="AV435" s="17"/>
      <c r="AW435" s="17"/>
      <c r="AX435" s="17"/>
      <c r="AY435" s="17"/>
      <c r="AZ435" s="17"/>
      <c r="BA435" s="17"/>
      <c r="BB435" s="17"/>
      <c r="BC435" s="17"/>
      <c r="BD435" s="17"/>
    </row>
    <row r="436" spans="1:56" s="1" customFormat="1">
      <c r="A436" s="4" t="s">
        <v>1780</v>
      </c>
      <c r="B436" s="17" t="s">
        <v>735</v>
      </c>
      <c r="C436" s="17">
        <v>358232</v>
      </c>
      <c r="D436" s="174" t="s">
        <v>990</v>
      </c>
      <c r="E436" s="174" t="s">
        <v>286</v>
      </c>
      <c r="F436" s="4" t="s">
        <v>367</v>
      </c>
      <c r="G436" s="3" t="s">
        <v>81</v>
      </c>
      <c r="H436" s="34" t="s">
        <v>274</v>
      </c>
      <c r="I436" s="17" t="s">
        <v>275</v>
      </c>
      <c r="J436" s="34" t="s">
        <v>1973</v>
      </c>
      <c r="K436" s="17" t="s">
        <v>275</v>
      </c>
      <c r="L436" s="24" t="s">
        <v>332</v>
      </c>
      <c r="M436" s="110" t="s">
        <v>313</v>
      </c>
      <c r="N436" s="3" t="s">
        <v>81</v>
      </c>
      <c r="O436" s="3" t="s">
        <v>280</v>
      </c>
      <c r="P436" s="3" t="s">
        <v>88</v>
      </c>
      <c r="Q436" s="3" t="s">
        <v>281</v>
      </c>
      <c r="R436" s="16" t="s">
        <v>1974</v>
      </c>
      <c r="S436" s="3" t="s">
        <v>282</v>
      </c>
      <c r="T436" s="3" t="s">
        <v>88</v>
      </c>
      <c r="U436" s="20" t="s">
        <v>282</v>
      </c>
      <c r="V436" s="3" t="s">
        <v>292</v>
      </c>
      <c r="W436" s="3" t="s">
        <v>284</v>
      </c>
      <c r="X436" s="111" t="s">
        <v>81</v>
      </c>
      <c r="Y436" s="3" t="s">
        <v>88</v>
      </c>
      <c r="Z436" s="3" t="s">
        <v>294</v>
      </c>
      <c r="AA436" s="3" t="s">
        <v>88</v>
      </c>
      <c r="AB436" s="3" t="s">
        <v>298</v>
      </c>
      <c r="AC436" s="17"/>
      <c r="AD436" s="17"/>
      <c r="AE436" s="17"/>
      <c r="AF436" s="17"/>
      <c r="AG436" s="17"/>
      <c r="AH436" s="17"/>
      <c r="AI436" s="17"/>
      <c r="AJ436" s="17"/>
      <c r="AK436" s="17"/>
      <c r="AL436" s="17"/>
      <c r="AM436" s="17"/>
      <c r="AN436" s="17"/>
      <c r="AO436" s="17"/>
      <c r="AP436" s="17"/>
      <c r="AQ436" s="17"/>
      <c r="AR436" s="17"/>
      <c r="AS436" s="17"/>
      <c r="AT436" s="17"/>
      <c r="AU436" s="17"/>
      <c r="AV436" s="17"/>
      <c r="AW436" s="17"/>
      <c r="AX436" s="17"/>
      <c r="AY436" s="17"/>
      <c r="AZ436" s="17"/>
      <c r="BA436" s="17"/>
      <c r="BB436" s="17"/>
      <c r="BC436" s="17"/>
      <c r="BD436" s="17"/>
    </row>
    <row r="437" spans="1:56" s="1" customFormat="1">
      <c r="A437" s="4" t="s">
        <v>1780</v>
      </c>
      <c r="B437" s="17" t="s">
        <v>735</v>
      </c>
      <c r="C437" s="17">
        <v>358233</v>
      </c>
      <c r="D437" s="4" t="s">
        <v>1975</v>
      </c>
      <c r="E437" s="4" t="s">
        <v>286</v>
      </c>
      <c r="F437" s="4" t="s">
        <v>367</v>
      </c>
      <c r="G437" s="3" t="s">
        <v>81</v>
      </c>
      <c r="H437" s="34" t="s">
        <v>274</v>
      </c>
      <c r="I437" s="17" t="s">
        <v>275</v>
      </c>
      <c r="J437" s="34" t="s">
        <v>1976</v>
      </c>
      <c r="K437" s="17" t="s">
        <v>275</v>
      </c>
      <c r="L437" s="20" t="s">
        <v>302</v>
      </c>
      <c r="M437" s="3" t="s">
        <v>275</v>
      </c>
      <c r="N437" s="3" t="s">
        <v>81</v>
      </c>
      <c r="O437" s="3" t="s">
        <v>280</v>
      </c>
      <c r="P437" s="3" t="s">
        <v>134</v>
      </c>
      <c r="Q437" s="3" t="s">
        <v>291</v>
      </c>
      <c r="R437" s="16" t="s">
        <v>82</v>
      </c>
      <c r="S437" s="3" t="s">
        <v>282</v>
      </c>
      <c r="T437" s="110" t="s">
        <v>88</v>
      </c>
      <c r="U437" s="20" t="s">
        <v>282</v>
      </c>
      <c r="V437" s="3" t="s">
        <v>283</v>
      </c>
      <c r="W437" s="3" t="s">
        <v>284</v>
      </c>
      <c r="X437" s="111" t="s">
        <v>329</v>
      </c>
      <c r="Y437" s="3" t="s">
        <v>88</v>
      </c>
      <c r="Z437" s="3" t="s">
        <v>297</v>
      </c>
      <c r="AA437" s="3" t="s">
        <v>88</v>
      </c>
      <c r="AB437" s="3" t="s">
        <v>310</v>
      </c>
      <c r="AC437" s="17"/>
      <c r="AD437" s="17"/>
      <c r="AE437" s="17"/>
      <c r="AF437" s="17"/>
      <c r="AG437" s="17"/>
      <c r="AH437" s="17"/>
      <c r="AI437" s="17"/>
      <c r="AJ437" s="17"/>
      <c r="AK437" s="17"/>
      <c r="AL437" s="17"/>
      <c r="AM437" s="17"/>
      <c r="AN437" s="17"/>
      <c r="AO437" s="17"/>
      <c r="AP437" s="17"/>
      <c r="AQ437" s="17"/>
      <c r="AR437" s="17"/>
      <c r="AS437" s="17"/>
      <c r="AT437" s="17"/>
      <c r="AU437" s="17"/>
      <c r="AV437" s="17"/>
      <c r="AW437" s="17"/>
      <c r="AX437" s="17"/>
      <c r="AY437" s="17"/>
      <c r="AZ437" s="17"/>
      <c r="BA437" s="17"/>
      <c r="BB437" s="17"/>
      <c r="BC437" s="17"/>
      <c r="BD437" s="17"/>
    </row>
    <row r="438" spans="1:56" s="1" customFormat="1">
      <c r="A438" s="4" t="s">
        <v>1780</v>
      </c>
      <c r="B438" s="17" t="s">
        <v>735</v>
      </c>
      <c r="C438" s="17">
        <v>358234</v>
      </c>
      <c r="D438" s="4" t="s">
        <v>902</v>
      </c>
      <c r="E438" s="177" t="s">
        <v>286</v>
      </c>
      <c r="F438" s="31" t="s">
        <v>367</v>
      </c>
      <c r="G438" s="3" t="s">
        <v>81</v>
      </c>
      <c r="H438" s="34" t="s">
        <v>274</v>
      </c>
      <c r="I438" s="17" t="s">
        <v>275</v>
      </c>
      <c r="J438" s="34" t="s">
        <v>1977</v>
      </c>
      <c r="K438" s="17" t="s">
        <v>275</v>
      </c>
      <c r="L438" s="20" t="s">
        <v>332</v>
      </c>
      <c r="M438" s="110" t="s">
        <v>557</v>
      </c>
      <c r="N438" s="3" t="s">
        <v>81</v>
      </c>
      <c r="O438" s="3" t="s">
        <v>280</v>
      </c>
      <c r="P438" s="3" t="s">
        <v>81</v>
      </c>
      <c r="Q438" s="22" t="s">
        <v>291</v>
      </c>
      <c r="R438" s="16" t="s">
        <v>82</v>
      </c>
      <c r="S438" s="3" t="s">
        <v>282</v>
      </c>
      <c r="T438" s="3" t="s">
        <v>282</v>
      </c>
      <c r="U438" s="20" t="s">
        <v>282</v>
      </c>
      <c r="V438" s="3" t="s">
        <v>283</v>
      </c>
      <c r="W438" s="3" t="s">
        <v>284</v>
      </c>
      <c r="X438" s="111" t="s">
        <v>81</v>
      </c>
      <c r="Y438" s="110" t="s">
        <v>282</v>
      </c>
      <c r="Z438" s="110" t="s">
        <v>285</v>
      </c>
      <c r="AA438" s="3" t="s">
        <v>282</v>
      </c>
      <c r="AB438" s="3" t="s">
        <v>285</v>
      </c>
      <c r="AC438" s="17"/>
      <c r="AD438" s="17"/>
      <c r="AE438" s="17"/>
      <c r="AF438" s="17"/>
      <c r="AG438" s="17"/>
      <c r="AH438" s="17"/>
      <c r="AI438" s="17"/>
      <c r="AJ438" s="17"/>
      <c r="AK438" s="17"/>
      <c r="AL438" s="17"/>
      <c r="AM438" s="17"/>
      <c r="AN438" s="17"/>
      <c r="AO438" s="17"/>
      <c r="AP438" s="17"/>
      <c r="AQ438" s="17"/>
      <c r="AR438" s="17"/>
      <c r="AS438" s="17"/>
      <c r="AT438" s="17"/>
      <c r="AU438" s="17"/>
      <c r="AV438" s="17"/>
      <c r="AW438" s="17"/>
      <c r="AX438" s="17"/>
      <c r="AY438" s="17"/>
      <c r="AZ438" s="17"/>
      <c r="BA438" s="17"/>
      <c r="BB438" s="17"/>
      <c r="BC438" s="17"/>
      <c r="BD438" s="17"/>
    </row>
    <row r="439" spans="1:56">
      <c r="A439" s="4" t="s">
        <v>1780</v>
      </c>
      <c r="B439" s="17" t="s">
        <v>735</v>
      </c>
      <c r="C439" s="17">
        <v>358235</v>
      </c>
      <c r="D439" s="174" t="s">
        <v>898</v>
      </c>
      <c r="E439" s="178" t="s">
        <v>286</v>
      </c>
      <c r="F439" s="4" t="s">
        <v>367</v>
      </c>
      <c r="G439" s="3" t="s">
        <v>81</v>
      </c>
      <c r="H439" s="34" t="s">
        <v>1978</v>
      </c>
      <c r="I439" s="17" t="s">
        <v>275</v>
      </c>
      <c r="J439" s="34" t="s">
        <v>1979</v>
      </c>
      <c r="K439" s="17" t="s">
        <v>275</v>
      </c>
      <c r="L439" s="20" t="s">
        <v>332</v>
      </c>
      <c r="M439" s="3" t="s">
        <v>275</v>
      </c>
      <c r="N439" s="3" t="s">
        <v>88</v>
      </c>
      <c r="O439" s="3" t="s">
        <v>280</v>
      </c>
      <c r="P439" s="3" t="s">
        <v>81</v>
      </c>
      <c r="Q439" s="3" t="s">
        <v>281</v>
      </c>
      <c r="R439" s="16" t="s">
        <v>1980</v>
      </c>
      <c r="S439" s="3" t="s">
        <v>282</v>
      </c>
      <c r="T439" s="3" t="s">
        <v>282</v>
      </c>
      <c r="U439" s="20" t="s">
        <v>282</v>
      </c>
      <c r="V439" s="110" t="s">
        <v>283</v>
      </c>
      <c r="W439" s="3" t="s">
        <v>319</v>
      </c>
      <c r="X439" s="20" t="s">
        <v>293</v>
      </c>
      <c r="Y439" s="3" t="s">
        <v>88</v>
      </c>
      <c r="Z439" s="3" t="s">
        <v>294</v>
      </c>
      <c r="AA439" s="3" t="s">
        <v>88</v>
      </c>
      <c r="AB439" s="3" t="s">
        <v>298</v>
      </c>
    </row>
    <row r="440" spans="1:56">
      <c r="A440" s="3" t="s">
        <v>735</v>
      </c>
      <c r="B440" s="17" t="s">
        <v>77</v>
      </c>
      <c r="C440" s="3">
        <v>358236</v>
      </c>
      <c r="D440" s="3" t="s">
        <v>990</v>
      </c>
      <c r="E440" s="3" t="s">
        <v>3253</v>
      </c>
      <c r="F440" s="3" t="s">
        <v>3254</v>
      </c>
      <c r="G440" s="7" t="s">
        <v>327</v>
      </c>
      <c r="H440" s="20" t="s">
        <v>3255</v>
      </c>
      <c r="I440" s="3" t="s">
        <v>275</v>
      </c>
      <c r="J440" s="34" t="s">
        <v>3256</v>
      </c>
      <c r="K440" s="3" t="s">
        <v>275</v>
      </c>
      <c r="L440" s="8" t="s">
        <v>302</v>
      </c>
      <c r="M440" s="3" t="s">
        <v>279</v>
      </c>
      <c r="N440" s="3" t="s">
        <v>81</v>
      </c>
      <c r="O440" s="3" t="s">
        <v>280</v>
      </c>
      <c r="P440" s="3" t="s">
        <v>88</v>
      </c>
      <c r="Q440" s="3" t="s">
        <v>281</v>
      </c>
      <c r="R440" s="3" t="s">
        <v>3257</v>
      </c>
      <c r="S440" s="3" t="s">
        <v>88</v>
      </c>
      <c r="T440" s="3" t="s">
        <v>88</v>
      </c>
      <c r="U440" s="20" t="s">
        <v>282</v>
      </c>
      <c r="V440" s="3" t="s">
        <v>283</v>
      </c>
      <c r="W440" s="3" t="s">
        <v>284</v>
      </c>
      <c r="X440" s="8" t="s">
        <v>293</v>
      </c>
      <c r="Y440" s="3" t="s">
        <v>88</v>
      </c>
      <c r="Z440" s="3" t="s">
        <v>294</v>
      </c>
      <c r="AA440" s="3" t="s">
        <v>88</v>
      </c>
      <c r="AB440" s="3" t="s">
        <v>294</v>
      </c>
      <c r="AC440" s="11"/>
      <c r="AD440" s="3"/>
      <c r="AE440" s="3"/>
      <c r="AF440" s="3"/>
      <c r="AG440" s="3"/>
      <c r="AH440" s="3"/>
      <c r="AI440" s="3"/>
      <c r="AJ440" s="3"/>
      <c r="AK440" s="3"/>
      <c r="AL440" s="3"/>
      <c r="AM440" s="3"/>
      <c r="AN440" s="3"/>
      <c r="AO440" s="3"/>
      <c r="AP440" s="3"/>
      <c r="AQ440" s="3"/>
      <c r="AR440" s="3"/>
      <c r="AS440" s="3"/>
      <c r="AT440" s="3"/>
      <c r="AU440" s="3"/>
      <c r="AV440" s="3"/>
      <c r="AW440" s="3"/>
      <c r="AX440" s="3"/>
      <c r="AY440" s="3"/>
      <c r="AZ440" s="3"/>
      <c r="BA440" s="3"/>
      <c r="BB440" s="3"/>
      <c r="BC440" s="3"/>
      <c r="BD440" s="3"/>
    </row>
    <row r="441" spans="1:56">
      <c r="A441" s="3" t="s">
        <v>735</v>
      </c>
      <c r="B441" s="17" t="s">
        <v>77</v>
      </c>
      <c r="C441" s="3">
        <v>358237</v>
      </c>
      <c r="D441" s="3" t="s">
        <v>990</v>
      </c>
      <c r="E441" s="22" t="s">
        <v>3258</v>
      </c>
      <c r="F441" s="3" t="s">
        <v>3259</v>
      </c>
      <c r="G441" s="7" t="s">
        <v>327</v>
      </c>
      <c r="H441" s="8" t="s">
        <v>1432</v>
      </c>
      <c r="I441" s="3" t="s">
        <v>275</v>
      </c>
      <c r="J441" s="3" t="s">
        <v>3260</v>
      </c>
      <c r="K441" s="3" t="s">
        <v>275</v>
      </c>
      <c r="L441" s="8" t="s">
        <v>289</v>
      </c>
      <c r="M441" s="3" t="s">
        <v>275</v>
      </c>
      <c r="N441" s="7" t="s">
        <v>88</v>
      </c>
      <c r="O441" s="3" t="s">
        <v>280</v>
      </c>
      <c r="P441" s="7" t="s">
        <v>134</v>
      </c>
      <c r="Q441" s="3" t="s">
        <v>281</v>
      </c>
      <c r="R441" s="3" t="s">
        <v>3261</v>
      </c>
      <c r="S441" s="3" t="s">
        <v>88</v>
      </c>
      <c r="T441" s="7" t="s">
        <v>88</v>
      </c>
      <c r="U441" s="20" t="s">
        <v>282</v>
      </c>
      <c r="V441" s="3" t="s">
        <v>283</v>
      </c>
      <c r="W441" s="3" t="s">
        <v>284</v>
      </c>
      <c r="X441" s="8" t="s">
        <v>293</v>
      </c>
      <c r="Y441" s="3" t="s">
        <v>88</v>
      </c>
      <c r="Z441" s="3" t="s">
        <v>297</v>
      </c>
      <c r="AA441" s="3" t="s">
        <v>88</v>
      </c>
      <c r="AB441" s="3" t="s">
        <v>297</v>
      </c>
      <c r="AC441" s="3"/>
      <c r="AD441" s="3"/>
      <c r="AE441" s="3"/>
      <c r="AF441" s="3"/>
      <c r="AG441" s="3"/>
      <c r="AH441" s="3"/>
      <c r="AI441" s="3"/>
      <c r="AJ441" s="3"/>
      <c r="AK441" s="3"/>
      <c r="AL441" s="3"/>
      <c r="AM441" s="3"/>
      <c r="AN441" s="3"/>
      <c r="AO441" s="3"/>
      <c r="AP441" s="3"/>
      <c r="AQ441" s="3"/>
      <c r="AR441" s="3"/>
      <c r="AS441" s="3"/>
      <c r="AT441" s="3"/>
      <c r="AU441" s="3"/>
      <c r="AV441" s="3"/>
      <c r="AW441" s="3"/>
      <c r="AX441" s="3"/>
      <c r="AY441" s="3"/>
      <c r="AZ441" s="3"/>
      <c r="BA441" s="3"/>
      <c r="BB441" s="3"/>
      <c r="BC441" s="3"/>
      <c r="BD441" s="3"/>
    </row>
    <row r="442" spans="1:56">
      <c r="A442" s="3" t="s">
        <v>735</v>
      </c>
      <c r="B442" s="17" t="s">
        <v>77</v>
      </c>
      <c r="C442" s="3">
        <v>358238</v>
      </c>
      <c r="D442" s="3" t="s">
        <v>898</v>
      </c>
      <c r="E442" s="3" t="s">
        <v>274</v>
      </c>
      <c r="F442" s="3" t="s">
        <v>287</v>
      </c>
      <c r="G442" s="7" t="s">
        <v>327</v>
      </c>
      <c r="H442" s="20" t="s">
        <v>1465</v>
      </c>
      <c r="I442" s="3" t="s">
        <v>275</v>
      </c>
      <c r="J442" s="20" t="s">
        <v>3262</v>
      </c>
      <c r="K442" s="110" t="s">
        <v>277</v>
      </c>
      <c r="L442" s="8" t="s">
        <v>332</v>
      </c>
      <c r="M442" s="3" t="s">
        <v>275</v>
      </c>
      <c r="N442" s="3" t="s">
        <v>88</v>
      </c>
      <c r="O442" s="3" t="s">
        <v>280</v>
      </c>
      <c r="P442" s="3" t="s">
        <v>81</v>
      </c>
      <c r="Q442" s="3" t="s">
        <v>281</v>
      </c>
      <c r="R442" s="3" t="s">
        <v>3263</v>
      </c>
      <c r="S442" s="7" t="s">
        <v>134</v>
      </c>
      <c r="T442" s="7" t="s">
        <v>134</v>
      </c>
      <c r="U442" s="20" t="s">
        <v>282</v>
      </c>
      <c r="V442" s="3" t="s">
        <v>283</v>
      </c>
      <c r="W442" s="7" t="s">
        <v>284</v>
      </c>
      <c r="X442" s="8" t="s">
        <v>293</v>
      </c>
      <c r="Y442" s="3" t="s">
        <v>88</v>
      </c>
      <c r="Z442" s="22" t="s">
        <v>310</v>
      </c>
      <c r="AA442" s="22" t="s">
        <v>88</v>
      </c>
      <c r="AB442" s="22" t="s">
        <v>310</v>
      </c>
      <c r="AC442" s="3"/>
      <c r="AD442" s="3"/>
      <c r="AE442" s="3"/>
      <c r="AF442" s="3"/>
      <c r="AG442" s="3"/>
      <c r="AH442" s="3"/>
      <c r="AI442" s="3"/>
      <c r="AJ442" s="3"/>
      <c r="AK442" s="3"/>
      <c r="AL442" s="3"/>
      <c r="AM442" s="3"/>
      <c r="AN442" s="3"/>
      <c r="AO442" s="3"/>
      <c r="AP442" s="3"/>
      <c r="AQ442" s="3"/>
      <c r="AR442" s="3"/>
      <c r="AS442" s="3"/>
      <c r="AT442" s="3"/>
      <c r="AU442" s="3"/>
      <c r="AV442" s="3"/>
      <c r="AW442" s="3"/>
      <c r="AX442" s="3"/>
      <c r="AY442" s="3"/>
      <c r="AZ442" s="3"/>
      <c r="BA442" s="3"/>
      <c r="BB442" s="3"/>
      <c r="BC442" s="3"/>
      <c r="BD442" s="3"/>
    </row>
    <row r="443" spans="1:56">
      <c r="A443" s="3" t="s">
        <v>735</v>
      </c>
      <c r="B443" s="17" t="s">
        <v>77</v>
      </c>
      <c r="C443" s="3">
        <v>358240</v>
      </c>
      <c r="D443" s="7" t="s">
        <v>1975</v>
      </c>
      <c r="E443" s="3" t="s">
        <v>274</v>
      </c>
      <c r="F443" s="17" t="s">
        <v>367</v>
      </c>
      <c r="G443" s="3" t="s">
        <v>81</v>
      </c>
      <c r="H443" s="20" t="s">
        <v>274</v>
      </c>
      <c r="I443" s="3" t="s">
        <v>275</v>
      </c>
      <c r="J443" s="20" t="s">
        <v>3264</v>
      </c>
      <c r="K443" s="3" t="s">
        <v>275</v>
      </c>
      <c r="L443" s="8" t="s">
        <v>420</v>
      </c>
      <c r="M443" s="110" t="s">
        <v>275</v>
      </c>
      <c r="N443" s="3" t="s">
        <v>81</v>
      </c>
      <c r="O443" s="3" t="s">
        <v>280</v>
      </c>
      <c r="P443" s="3" t="s">
        <v>81</v>
      </c>
      <c r="Q443" s="3" t="s">
        <v>291</v>
      </c>
      <c r="R443" s="3" t="s">
        <v>82</v>
      </c>
      <c r="S443" s="3" t="s">
        <v>282</v>
      </c>
      <c r="T443" s="3" t="s">
        <v>282</v>
      </c>
      <c r="U443" s="20" t="s">
        <v>282</v>
      </c>
      <c r="V443" s="3" t="s">
        <v>283</v>
      </c>
      <c r="W443" s="3" t="s">
        <v>284</v>
      </c>
      <c r="X443" s="20" t="s">
        <v>329</v>
      </c>
      <c r="Y443" s="3" t="s">
        <v>88</v>
      </c>
      <c r="Z443" s="7" t="s">
        <v>294</v>
      </c>
      <c r="AA443" s="3" t="s">
        <v>88</v>
      </c>
      <c r="AB443" s="7" t="s">
        <v>294</v>
      </c>
      <c r="AC443" s="3"/>
      <c r="AD443" s="3"/>
      <c r="AE443" s="3"/>
      <c r="AF443" s="3"/>
      <c r="AG443" s="3"/>
      <c r="AH443" s="3"/>
      <c r="AI443" s="3"/>
      <c r="AJ443" s="3"/>
      <c r="AK443" s="3"/>
      <c r="AL443" s="3"/>
      <c r="AM443" s="3"/>
      <c r="AN443" s="3"/>
      <c r="AO443" s="3"/>
      <c r="AP443" s="3"/>
      <c r="AQ443" s="3"/>
      <c r="AR443" s="3"/>
      <c r="AS443" s="3"/>
      <c r="AT443" s="3"/>
      <c r="AU443" s="3"/>
      <c r="AV443" s="3"/>
      <c r="AW443" s="3"/>
      <c r="AX443" s="3"/>
      <c r="AY443" s="3"/>
      <c r="AZ443" s="3"/>
      <c r="BA443" s="3"/>
      <c r="BB443" s="3"/>
      <c r="BC443" s="3"/>
      <c r="BD443" s="3"/>
    </row>
    <row r="444" spans="1:56">
      <c r="A444" s="3" t="s">
        <v>735</v>
      </c>
      <c r="B444" s="17" t="s">
        <v>77</v>
      </c>
      <c r="C444" s="3">
        <v>358243</v>
      </c>
      <c r="D444" s="17" t="s">
        <v>3265</v>
      </c>
      <c r="E444" s="17" t="s">
        <v>274</v>
      </c>
      <c r="F444" s="17" t="s">
        <v>367</v>
      </c>
      <c r="G444" s="3" t="s">
        <v>81</v>
      </c>
      <c r="H444" s="20" t="s">
        <v>274</v>
      </c>
      <c r="I444" s="3" t="s">
        <v>275</v>
      </c>
      <c r="J444" s="20" t="s">
        <v>3266</v>
      </c>
      <c r="K444" s="110" t="s">
        <v>275</v>
      </c>
      <c r="L444" s="20" t="s">
        <v>289</v>
      </c>
      <c r="M444" s="3" t="s">
        <v>275</v>
      </c>
      <c r="N444" s="3" t="s">
        <v>81</v>
      </c>
      <c r="O444" s="3" t="s">
        <v>280</v>
      </c>
      <c r="P444" s="3" t="s">
        <v>81</v>
      </c>
      <c r="Q444" s="3" t="s">
        <v>281</v>
      </c>
      <c r="R444" s="3" t="s">
        <v>3267</v>
      </c>
      <c r="S444" s="3" t="s">
        <v>88</v>
      </c>
      <c r="T444" s="3" t="s">
        <v>88</v>
      </c>
      <c r="U444" s="20" t="s">
        <v>282</v>
      </c>
      <c r="V444" s="3" t="s">
        <v>283</v>
      </c>
      <c r="W444" s="3" t="s">
        <v>284</v>
      </c>
      <c r="X444" s="8" t="s">
        <v>293</v>
      </c>
      <c r="Y444" s="3" t="s">
        <v>282</v>
      </c>
      <c r="Z444" s="3" t="s">
        <v>285</v>
      </c>
      <c r="AA444" s="3" t="s">
        <v>282</v>
      </c>
      <c r="AB444" s="3" t="s">
        <v>285</v>
      </c>
      <c r="AC444" s="3"/>
    </row>
    <row r="445" spans="1:56" s="30" customFormat="1">
      <c r="A445" s="3" t="s">
        <v>735</v>
      </c>
      <c r="B445" s="17" t="s">
        <v>77</v>
      </c>
      <c r="C445" s="3">
        <v>358244</v>
      </c>
      <c r="D445" s="3" t="s">
        <v>898</v>
      </c>
      <c r="E445" s="3" t="s">
        <v>274</v>
      </c>
      <c r="F445" s="17" t="s">
        <v>367</v>
      </c>
      <c r="G445" s="7" t="s">
        <v>327</v>
      </c>
      <c r="H445" s="20" t="s">
        <v>274</v>
      </c>
      <c r="I445" s="3" t="s">
        <v>275</v>
      </c>
      <c r="J445" s="20" t="s">
        <v>3268</v>
      </c>
      <c r="K445" s="3" t="s">
        <v>275</v>
      </c>
      <c r="L445" s="20" t="s">
        <v>289</v>
      </c>
      <c r="M445" s="3" t="s">
        <v>275</v>
      </c>
      <c r="N445" s="3" t="s">
        <v>88</v>
      </c>
      <c r="O445" s="3" t="s">
        <v>280</v>
      </c>
      <c r="P445" s="3" t="s">
        <v>81</v>
      </c>
      <c r="Q445" s="3" t="s">
        <v>281</v>
      </c>
      <c r="R445" s="3" t="s">
        <v>3269</v>
      </c>
      <c r="S445" s="3" t="s">
        <v>88</v>
      </c>
      <c r="T445" s="3" t="s">
        <v>282</v>
      </c>
      <c r="U445" s="20" t="s">
        <v>282</v>
      </c>
      <c r="V445" s="3" t="s">
        <v>283</v>
      </c>
      <c r="W445" s="3" t="s">
        <v>284</v>
      </c>
      <c r="X445" s="8" t="s">
        <v>293</v>
      </c>
      <c r="Y445" s="3" t="s">
        <v>88</v>
      </c>
      <c r="Z445" s="3" t="s">
        <v>310</v>
      </c>
      <c r="AA445" s="3" t="s">
        <v>88</v>
      </c>
      <c r="AB445" s="7" t="s">
        <v>310</v>
      </c>
      <c r="AC445" s="3"/>
      <c r="AD445" s="17"/>
      <c r="AE445" s="17"/>
      <c r="AF445" s="17"/>
      <c r="AG445" s="17"/>
      <c r="AH445" s="17"/>
      <c r="AI445" s="17"/>
      <c r="AJ445" s="17"/>
      <c r="AK445" s="17"/>
      <c r="AL445" s="17"/>
      <c r="AM445" s="17"/>
      <c r="AN445" s="17"/>
      <c r="AO445" s="17"/>
      <c r="AP445" s="17"/>
      <c r="AQ445" s="17"/>
      <c r="AR445" s="17"/>
      <c r="AS445" s="17"/>
      <c r="AT445" s="17"/>
      <c r="AU445" s="17"/>
      <c r="AV445" s="17"/>
      <c r="AW445" s="17"/>
      <c r="AX445" s="17"/>
      <c r="AY445" s="17"/>
      <c r="AZ445" s="17"/>
      <c r="BA445" s="17"/>
      <c r="BB445" s="17"/>
      <c r="BC445" s="17"/>
      <c r="BD445" s="17"/>
    </row>
    <row r="446" spans="1:56">
      <c r="A446" s="3" t="s">
        <v>735</v>
      </c>
      <c r="B446" s="17" t="s">
        <v>77</v>
      </c>
      <c r="C446" s="3">
        <v>358245</v>
      </c>
      <c r="D446" s="3" t="s">
        <v>898</v>
      </c>
      <c r="E446" s="3" t="s">
        <v>274</v>
      </c>
      <c r="F446" s="17" t="s">
        <v>367</v>
      </c>
      <c r="G446" s="7" t="s">
        <v>327</v>
      </c>
      <c r="H446" s="20" t="s">
        <v>308</v>
      </c>
      <c r="I446" s="3" t="s">
        <v>275</v>
      </c>
      <c r="J446" s="20" t="s">
        <v>3270</v>
      </c>
      <c r="K446" s="3" t="s">
        <v>275</v>
      </c>
      <c r="L446" s="8" t="s">
        <v>302</v>
      </c>
      <c r="M446" s="3" t="s">
        <v>275</v>
      </c>
      <c r="N446" s="3" t="s">
        <v>88</v>
      </c>
      <c r="O446" s="3" t="s">
        <v>280</v>
      </c>
      <c r="P446" s="3" t="s">
        <v>81</v>
      </c>
      <c r="Q446" s="3" t="s">
        <v>281</v>
      </c>
      <c r="R446" s="3" t="s">
        <v>3271</v>
      </c>
      <c r="S446" s="3" t="s">
        <v>88</v>
      </c>
      <c r="T446" s="7" t="s">
        <v>134</v>
      </c>
      <c r="U446" s="20" t="s">
        <v>282</v>
      </c>
      <c r="V446" s="3" t="s">
        <v>283</v>
      </c>
      <c r="W446" s="3" t="s">
        <v>284</v>
      </c>
      <c r="X446" s="8" t="s">
        <v>293</v>
      </c>
      <c r="Y446" s="3" t="s">
        <v>88</v>
      </c>
      <c r="Z446" s="7" t="s">
        <v>310</v>
      </c>
      <c r="AA446" s="3" t="s">
        <v>88</v>
      </c>
      <c r="AB446" s="7" t="s">
        <v>294</v>
      </c>
      <c r="AC446" s="3"/>
    </row>
    <row r="447" spans="1:56">
      <c r="A447" s="3" t="s">
        <v>735</v>
      </c>
      <c r="B447" s="17" t="s">
        <v>77</v>
      </c>
      <c r="C447" s="3">
        <v>358246</v>
      </c>
      <c r="D447" s="17" t="s">
        <v>1975</v>
      </c>
      <c r="E447" s="17" t="s">
        <v>274</v>
      </c>
      <c r="F447" s="17" t="s">
        <v>367</v>
      </c>
      <c r="G447" s="3" t="s">
        <v>81</v>
      </c>
      <c r="H447" s="20" t="s">
        <v>456</v>
      </c>
      <c r="I447" s="110" t="s">
        <v>275</v>
      </c>
      <c r="J447" s="20" t="s">
        <v>3272</v>
      </c>
      <c r="K447" s="3" t="s">
        <v>275</v>
      </c>
      <c r="L447" s="20" t="s">
        <v>302</v>
      </c>
      <c r="M447" s="3" t="s">
        <v>275</v>
      </c>
      <c r="N447" s="3" t="s">
        <v>81</v>
      </c>
      <c r="O447" s="3" t="s">
        <v>280</v>
      </c>
      <c r="P447" s="3" t="s">
        <v>81</v>
      </c>
      <c r="Q447" s="3" t="s">
        <v>291</v>
      </c>
      <c r="R447" s="3" t="s">
        <v>82</v>
      </c>
      <c r="S447" s="3" t="s">
        <v>282</v>
      </c>
      <c r="T447" s="3" t="s">
        <v>282</v>
      </c>
      <c r="U447" s="20" t="s">
        <v>282</v>
      </c>
      <c r="V447" s="3" t="s">
        <v>283</v>
      </c>
      <c r="W447" s="3" t="s">
        <v>284</v>
      </c>
      <c r="X447" s="8" t="s">
        <v>329</v>
      </c>
      <c r="Y447" s="3" t="s">
        <v>88</v>
      </c>
      <c r="Z447" s="3" t="s">
        <v>294</v>
      </c>
      <c r="AA447" s="3" t="s">
        <v>88</v>
      </c>
      <c r="AB447" s="3" t="s">
        <v>297</v>
      </c>
      <c r="AC447" s="3"/>
    </row>
    <row r="448" spans="1:56">
      <c r="A448" s="3" t="s">
        <v>735</v>
      </c>
      <c r="B448" s="17" t="s">
        <v>77</v>
      </c>
      <c r="C448" s="3">
        <v>358249</v>
      </c>
      <c r="D448" s="31" t="s">
        <v>3011</v>
      </c>
      <c r="E448" s="17" t="s">
        <v>3274</v>
      </c>
      <c r="F448" s="31" t="s">
        <v>3275</v>
      </c>
      <c r="G448" s="3" t="s">
        <v>81</v>
      </c>
      <c r="H448" s="20" t="s">
        <v>274</v>
      </c>
      <c r="I448" s="3" t="s">
        <v>275</v>
      </c>
      <c r="J448" s="20" t="s">
        <v>3276</v>
      </c>
      <c r="K448" s="3" t="s">
        <v>275</v>
      </c>
      <c r="L448" s="20" t="s">
        <v>278</v>
      </c>
      <c r="M448" s="110" t="s">
        <v>313</v>
      </c>
      <c r="N448" s="3" t="s">
        <v>81</v>
      </c>
      <c r="O448" s="3" t="s">
        <v>280</v>
      </c>
      <c r="P448" s="3" t="s">
        <v>81</v>
      </c>
      <c r="Q448" s="3" t="s">
        <v>281</v>
      </c>
      <c r="R448" s="3" t="s">
        <v>3277</v>
      </c>
      <c r="S448" s="7" t="s">
        <v>88</v>
      </c>
      <c r="T448" s="3" t="s">
        <v>88</v>
      </c>
      <c r="U448" s="20" t="s">
        <v>88</v>
      </c>
      <c r="V448" s="3" t="s">
        <v>283</v>
      </c>
      <c r="W448" s="3" t="s">
        <v>284</v>
      </c>
      <c r="X448" s="20" t="s">
        <v>81</v>
      </c>
      <c r="Y448" s="3" t="s">
        <v>88</v>
      </c>
      <c r="Z448" s="3" t="s">
        <v>294</v>
      </c>
      <c r="AA448" s="3" t="s">
        <v>88</v>
      </c>
      <c r="AB448" s="3" t="s">
        <v>294</v>
      </c>
      <c r="AC448" s="3"/>
    </row>
    <row r="449" spans="1:56">
      <c r="A449" s="3" t="s">
        <v>735</v>
      </c>
      <c r="B449" s="17" t="s">
        <v>77</v>
      </c>
      <c r="C449" s="3">
        <v>358250</v>
      </c>
      <c r="D449" s="17" t="s">
        <v>1173</v>
      </c>
      <c r="E449" s="17" t="s">
        <v>274</v>
      </c>
      <c r="F449" s="17" t="s">
        <v>367</v>
      </c>
      <c r="G449" s="3" t="s">
        <v>81</v>
      </c>
      <c r="H449" s="8" t="s">
        <v>396</v>
      </c>
      <c r="I449" s="3" t="s">
        <v>275</v>
      </c>
      <c r="J449" s="34" t="s">
        <v>3278</v>
      </c>
      <c r="K449" s="3" t="s">
        <v>277</v>
      </c>
      <c r="L449" s="20" t="s">
        <v>289</v>
      </c>
      <c r="M449" s="110" t="s">
        <v>557</v>
      </c>
      <c r="N449" s="3" t="s">
        <v>81</v>
      </c>
      <c r="O449" s="3" t="s">
        <v>280</v>
      </c>
      <c r="P449" s="3" t="s">
        <v>81</v>
      </c>
      <c r="Q449" s="3" t="s">
        <v>281</v>
      </c>
      <c r="R449" s="3" t="s">
        <v>3279</v>
      </c>
      <c r="S449" s="3" t="s">
        <v>88</v>
      </c>
      <c r="T449" s="3" t="s">
        <v>88</v>
      </c>
      <c r="U449" s="20" t="s">
        <v>282</v>
      </c>
      <c r="V449" s="3" t="s">
        <v>283</v>
      </c>
      <c r="W449" s="3" t="s">
        <v>284</v>
      </c>
      <c r="X449" s="20" t="s">
        <v>81</v>
      </c>
      <c r="Y449" s="3" t="s">
        <v>282</v>
      </c>
      <c r="Z449" s="3" t="s">
        <v>285</v>
      </c>
      <c r="AA449" s="3" t="s">
        <v>282</v>
      </c>
      <c r="AB449" s="3" t="s">
        <v>285</v>
      </c>
      <c r="AC449" s="3"/>
    </row>
    <row r="450" spans="1:56" ht="18" customHeight="1">
      <c r="A450" s="3" t="s">
        <v>735</v>
      </c>
      <c r="B450" s="17" t="s">
        <v>77</v>
      </c>
      <c r="C450" s="3">
        <v>358258</v>
      </c>
      <c r="D450" s="17" t="s">
        <v>902</v>
      </c>
      <c r="E450" s="17" t="s">
        <v>3280</v>
      </c>
      <c r="F450" s="17" t="s">
        <v>3281</v>
      </c>
      <c r="G450" s="3" t="s">
        <v>81</v>
      </c>
      <c r="H450" s="20" t="s">
        <v>274</v>
      </c>
      <c r="I450" s="17" t="s">
        <v>275</v>
      </c>
      <c r="J450" s="20" t="s">
        <v>3282</v>
      </c>
      <c r="K450" s="17" t="s">
        <v>275</v>
      </c>
      <c r="L450" s="20" t="s">
        <v>278</v>
      </c>
      <c r="M450" s="110" t="s">
        <v>313</v>
      </c>
      <c r="N450" s="3" t="s">
        <v>88</v>
      </c>
      <c r="O450" s="3" t="s">
        <v>280</v>
      </c>
      <c r="P450" s="3" t="s">
        <v>81</v>
      </c>
      <c r="Q450" s="3" t="s">
        <v>281</v>
      </c>
      <c r="R450" s="4" t="s">
        <v>3283</v>
      </c>
      <c r="S450" s="3" t="s">
        <v>88</v>
      </c>
      <c r="T450" s="3" t="s">
        <v>282</v>
      </c>
      <c r="U450" s="20" t="s">
        <v>282</v>
      </c>
      <c r="V450" s="3" t="s">
        <v>283</v>
      </c>
      <c r="W450" s="3" t="s">
        <v>284</v>
      </c>
      <c r="X450" s="8" t="s">
        <v>81</v>
      </c>
      <c r="Y450" s="3" t="s">
        <v>88</v>
      </c>
      <c r="Z450" s="3" t="s">
        <v>294</v>
      </c>
      <c r="AA450" s="7" t="s">
        <v>282</v>
      </c>
      <c r="AB450" s="7" t="s">
        <v>285</v>
      </c>
    </row>
    <row r="451" spans="1:56">
      <c r="A451" s="3" t="s">
        <v>735</v>
      </c>
      <c r="B451" s="17" t="s">
        <v>77</v>
      </c>
      <c r="C451" s="3">
        <v>358261</v>
      </c>
      <c r="D451" s="17" t="s">
        <v>990</v>
      </c>
      <c r="E451" s="17" t="s">
        <v>274</v>
      </c>
      <c r="F451" s="17" t="s">
        <v>367</v>
      </c>
      <c r="G451" s="7" t="s">
        <v>327</v>
      </c>
      <c r="H451" s="20" t="s">
        <v>274</v>
      </c>
      <c r="I451" s="17" t="s">
        <v>275</v>
      </c>
      <c r="J451" s="20" t="s">
        <v>3284</v>
      </c>
      <c r="K451" s="17" t="s">
        <v>275</v>
      </c>
      <c r="L451" s="8" t="s">
        <v>302</v>
      </c>
      <c r="M451" s="3" t="s">
        <v>275</v>
      </c>
      <c r="N451" s="3" t="s">
        <v>81</v>
      </c>
      <c r="O451" s="3" t="s">
        <v>280</v>
      </c>
      <c r="P451" s="3" t="s">
        <v>81</v>
      </c>
      <c r="Q451" s="3" t="s">
        <v>281</v>
      </c>
      <c r="R451" s="3" t="s">
        <v>3285</v>
      </c>
      <c r="S451" s="3" t="s">
        <v>88</v>
      </c>
      <c r="T451" s="3" t="s">
        <v>88</v>
      </c>
      <c r="U451" s="20" t="s">
        <v>282</v>
      </c>
      <c r="V451" s="7" t="s">
        <v>283</v>
      </c>
      <c r="W451" s="3" t="s">
        <v>81</v>
      </c>
      <c r="X451" s="8" t="s">
        <v>293</v>
      </c>
      <c r="Y451" s="3" t="s">
        <v>282</v>
      </c>
      <c r="Z451" s="3" t="s">
        <v>285</v>
      </c>
      <c r="AA451" s="3" t="s">
        <v>282</v>
      </c>
      <c r="AB451" s="3" t="s">
        <v>285</v>
      </c>
    </row>
    <row r="452" spans="1:56">
      <c r="A452" s="3" t="s">
        <v>735</v>
      </c>
      <c r="B452" s="17" t="s">
        <v>77</v>
      </c>
      <c r="C452" s="3">
        <v>358262</v>
      </c>
      <c r="D452" s="31" t="s">
        <v>3286</v>
      </c>
      <c r="E452" s="17" t="s">
        <v>274</v>
      </c>
      <c r="F452" s="17" t="s">
        <v>3287</v>
      </c>
      <c r="G452" s="3" t="s">
        <v>81</v>
      </c>
      <c r="H452" s="20" t="s">
        <v>274</v>
      </c>
      <c r="I452" s="17" t="s">
        <v>275</v>
      </c>
      <c r="J452" s="20" t="s">
        <v>3288</v>
      </c>
      <c r="K452" s="17" t="s">
        <v>275</v>
      </c>
      <c r="L452" s="8" t="s">
        <v>302</v>
      </c>
      <c r="M452" s="3" t="s">
        <v>275</v>
      </c>
      <c r="N452" s="7" t="s">
        <v>134</v>
      </c>
      <c r="O452" s="3" t="s">
        <v>290</v>
      </c>
      <c r="P452" s="3" t="s">
        <v>81</v>
      </c>
      <c r="Q452" s="3" t="s">
        <v>313</v>
      </c>
      <c r="R452" s="3" t="s">
        <v>82</v>
      </c>
      <c r="S452" s="3" t="s">
        <v>282</v>
      </c>
      <c r="T452" s="3" t="s">
        <v>282</v>
      </c>
      <c r="U452" s="20" t="s">
        <v>282</v>
      </c>
      <c r="V452" s="3" t="s">
        <v>283</v>
      </c>
      <c r="W452" s="3" t="s">
        <v>284</v>
      </c>
      <c r="X452" s="8" t="s">
        <v>293</v>
      </c>
      <c r="Y452" s="3" t="s">
        <v>88</v>
      </c>
      <c r="Z452" s="3" t="s">
        <v>310</v>
      </c>
      <c r="AA452" s="3" t="s">
        <v>88</v>
      </c>
      <c r="AB452" s="3" t="s">
        <v>294</v>
      </c>
    </row>
    <row r="453" spans="1:56">
      <c r="A453" s="3" t="s">
        <v>735</v>
      </c>
      <c r="B453" s="17" t="s">
        <v>77</v>
      </c>
      <c r="C453" s="3">
        <v>358265</v>
      </c>
      <c r="D453" s="17" t="s">
        <v>902</v>
      </c>
      <c r="E453" s="17" t="s">
        <v>274</v>
      </c>
      <c r="F453" s="17" t="s">
        <v>367</v>
      </c>
      <c r="G453" s="3" t="s">
        <v>81</v>
      </c>
      <c r="H453" s="20" t="s">
        <v>274</v>
      </c>
      <c r="I453" s="17" t="s">
        <v>275</v>
      </c>
      <c r="J453" s="20" t="s">
        <v>3289</v>
      </c>
      <c r="K453" s="17" t="s">
        <v>275</v>
      </c>
      <c r="L453" s="20" t="s">
        <v>302</v>
      </c>
      <c r="M453" s="110" t="s">
        <v>557</v>
      </c>
      <c r="N453" s="3" t="s">
        <v>81</v>
      </c>
      <c r="O453" s="3" t="s">
        <v>280</v>
      </c>
      <c r="P453" s="3" t="s">
        <v>81</v>
      </c>
      <c r="Q453" s="3" t="s">
        <v>313</v>
      </c>
      <c r="R453" s="3" t="s">
        <v>82</v>
      </c>
      <c r="S453" s="3" t="s">
        <v>88</v>
      </c>
      <c r="T453" s="3" t="s">
        <v>88</v>
      </c>
      <c r="U453" s="20" t="s">
        <v>282</v>
      </c>
      <c r="V453" s="7" t="s">
        <v>283</v>
      </c>
      <c r="W453" s="7" t="s">
        <v>81</v>
      </c>
      <c r="X453" s="20" t="s">
        <v>329</v>
      </c>
      <c r="Y453" s="3" t="s">
        <v>88</v>
      </c>
      <c r="Z453" s="3" t="s">
        <v>297</v>
      </c>
      <c r="AA453" s="3" t="s">
        <v>88</v>
      </c>
      <c r="AB453" s="7" t="s">
        <v>310</v>
      </c>
    </row>
    <row r="454" spans="1:56" s="3" customFormat="1">
      <c r="A454" s="3" t="s">
        <v>735</v>
      </c>
      <c r="B454" s="17" t="s">
        <v>77</v>
      </c>
      <c r="C454" s="3">
        <v>358271</v>
      </c>
      <c r="D454" s="31" t="s">
        <v>3290</v>
      </c>
      <c r="E454" s="17" t="s">
        <v>274</v>
      </c>
      <c r="F454" s="17" t="s">
        <v>367</v>
      </c>
      <c r="G454" s="3" t="s">
        <v>327</v>
      </c>
      <c r="H454" s="3" t="s">
        <v>3291</v>
      </c>
      <c r="I454" s="13" t="s">
        <v>275</v>
      </c>
      <c r="J454" s="20" t="s">
        <v>3292</v>
      </c>
      <c r="K454" s="17" t="s">
        <v>275</v>
      </c>
      <c r="L454" s="20" t="s">
        <v>420</v>
      </c>
      <c r="M454" s="3" t="s">
        <v>275</v>
      </c>
      <c r="N454" s="3" t="s">
        <v>88</v>
      </c>
      <c r="O454" s="3" t="s">
        <v>280</v>
      </c>
      <c r="P454" s="3" t="s">
        <v>81</v>
      </c>
      <c r="Q454" s="3" t="s">
        <v>281</v>
      </c>
      <c r="R454" s="3" t="s">
        <v>3293</v>
      </c>
      <c r="S454" s="3" t="s">
        <v>88</v>
      </c>
      <c r="T454" s="3" t="s">
        <v>88</v>
      </c>
      <c r="U454" s="20" t="s">
        <v>282</v>
      </c>
      <c r="V454" s="3" t="s">
        <v>283</v>
      </c>
      <c r="W454" s="3" t="s">
        <v>284</v>
      </c>
      <c r="X454" s="20" t="s">
        <v>329</v>
      </c>
      <c r="Y454" s="3" t="s">
        <v>88</v>
      </c>
      <c r="Z454" s="3" t="s">
        <v>297</v>
      </c>
      <c r="AA454" s="3" t="s">
        <v>88</v>
      </c>
      <c r="AB454" s="3" t="s">
        <v>297</v>
      </c>
      <c r="AC454" s="17"/>
      <c r="AD454" s="17"/>
      <c r="AE454" s="17"/>
      <c r="AF454" s="17"/>
      <c r="AG454" s="17"/>
      <c r="AH454" s="17"/>
      <c r="AI454" s="17"/>
      <c r="AJ454" s="17"/>
      <c r="AK454" s="17"/>
      <c r="AL454" s="17"/>
      <c r="AM454" s="17"/>
      <c r="AN454" s="17"/>
      <c r="AO454" s="17"/>
      <c r="AP454" s="17"/>
      <c r="AQ454" s="17"/>
      <c r="AR454" s="17"/>
      <c r="AS454" s="17"/>
      <c r="AT454" s="17"/>
      <c r="AU454" s="17"/>
      <c r="AV454" s="17"/>
      <c r="AW454" s="17"/>
      <c r="AX454" s="17"/>
      <c r="AY454" s="17"/>
      <c r="AZ454" s="17"/>
      <c r="BA454" s="17"/>
      <c r="BB454" s="17"/>
      <c r="BC454" s="17"/>
      <c r="BD454" s="17"/>
    </row>
    <row r="455" spans="1:56" s="3" customFormat="1">
      <c r="A455" s="17" t="s">
        <v>735</v>
      </c>
      <c r="B455" s="17" t="s">
        <v>77</v>
      </c>
      <c r="C455" s="17">
        <v>358272</v>
      </c>
      <c r="D455" s="177" t="s">
        <v>334</v>
      </c>
      <c r="E455" s="17" t="s">
        <v>274</v>
      </c>
      <c r="F455" s="17" t="s">
        <v>367</v>
      </c>
      <c r="G455" s="3" t="s">
        <v>81</v>
      </c>
      <c r="H455" s="3" t="s">
        <v>274</v>
      </c>
      <c r="I455" s="13" t="s">
        <v>275</v>
      </c>
      <c r="J455" s="20" t="s">
        <v>3294</v>
      </c>
      <c r="K455" s="17" t="s">
        <v>277</v>
      </c>
      <c r="L455" s="8" t="s">
        <v>332</v>
      </c>
      <c r="M455" s="110" t="s">
        <v>557</v>
      </c>
      <c r="N455" s="3" t="s">
        <v>81</v>
      </c>
      <c r="O455" s="3" t="s">
        <v>280</v>
      </c>
      <c r="P455" s="3" t="s">
        <v>81</v>
      </c>
      <c r="Q455" s="3" t="s">
        <v>281</v>
      </c>
      <c r="R455" s="4" t="s">
        <v>3295</v>
      </c>
      <c r="S455" s="7" t="s">
        <v>88</v>
      </c>
      <c r="T455" s="3" t="s">
        <v>282</v>
      </c>
      <c r="U455" s="20" t="s">
        <v>282</v>
      </c>
      <c r="V455" s="3" t="s">
        <v>283</v>
      </c>
      <c r="W455" s="3" t="s">
        <v>284</v>
      </c>
      <c r="X455" s="20" t="s">
        <v>81</v>
      </c>
      <c r="Y455" s="3" t="s">
        <v>88</v>
      </c>
      <c r="Z455" s="3" t="s">
        <v>294</v>
      </c>
      <c r="AA455" s="3" t="s">
        <v>282</v>
      </c>
      <c r="AB455" s="3" t="s">
        <v>285</v>
      </c>
      <c r="AC455" s="17"/>
      <c r="AD455" s="17"/>
      <c r="AE455" s="17"/>
      <c r="AF455" s="17"/>
      <c r="AG455" s="17"/>
      <c r="AH455" s="17"/>
      <c r="AI455" s="17"/>
      <c r="AJ455" s="17"/>
      <c r="AK455" s="17"/>
      <c r="AL455" s="17"/>
      <c r="AM455" s="17"/>
      <c r="AN455" s="17"/>
      <c r="AO455" s="17"/>
      <c r="AP455" s="17"/>
      <c r="AQ455" s="17"/>
      <c r="AR455" s="17"/>
      <c r="AS455" s="17"/>
      <c r="AT455" s="17"/>
      <c r="AU455" s="17"/>
      <c r="AV455" s="17"/>
      <c r="AW455" s="17"/>
      <c r="AX455" s="17"/>
      <c r="AY455" s="17"/>
      <c r="AZ455" s="17"/>
      <c r="BA455" s="17"/>
      <c r="BB455" s="17"/>
      <c r="BC455" s="17"/>
      <c r="BD455" s="17"/>
    </row>
    <row r="456" spans="1:56" s="3" customFormat="1">
      <c r="A456" s="17" t="s">
        <v>735</v>
      </c>
      <c r="B456" s="17" t="s">
        <v>77</v>
      </c>
      <c r="C456" s="17">
        <v>358275</v>
      </c>
      <c r="D456" s="17" t="s">
        <v>990</v>
      </c>
      <c r="E456" s="17" t="s">
        <v>274</v>
      </c>
      <c r="F456" s="17" t="s">
        <v>367</v>
      </c>
      <c r="G456" s="3" t="s">
        <v>81</v>
      </c>
      <c r="H456" s="3" t="s">
        <v>274</v>
      </c>
      <c r="I456" s="13" t="s">
        <v>275</v>
      </c>
      <c r="J456" s="20" t="s">
        <v>3296</v>
      </c>
      <c r="K456" s="177" t="s">
        <v>275</v>
      </c>
      <c r="L456" s="8" t="s">
        <v>302</v>
      </c>
      <c r="M456" s="110" t="s">
        <v>301</v>
      </c>
      <c r="N456" s="3" t="s">
        <v>88</v>
      </c>
      <c r="O456" s="3" t="s">
        <v>280</v>
      </c>
      <c r="P456" s="3" t="s">
        <v>81</v>
      </c>
      <c r="Q456" s="3" t="s">
        <v>281</v>
      </c>
      <c r="R456" s="3" t="s">
        <v>3297</v>
      </c>
      <c r="S456" s="3" t="s">
        <v>88</v>
      </c>
      <c r="T456" s="3" t="s">
        <v>88</v>
      </c>
      <c r="U456" s="20" t="s">
        <v>282</v>
      </c>
      <c r="V456" s="3" t="s">
        <v>283</v>
      </c>
      <c r="W456" s="3" t="s">
        <v>284</v>
      </c>
      <c r="X456" s="8" t="s">
        <v>329</v>
      </c>
      <c r="Y456" s="3" t="s">
        <v>88</v>
      </c>
      <c r="Z456" s="3" t="s">
        <v>294</v>
      </c>
      <c r="AA456" s="3" t="s">
        <v>88</v>
      </c>
      <c r="AB456" s="3" t="s">
        <v>294</v>
      </c>
      <c r="AC456" s="17"/>
      <c r="AD456" s="17"/>
      <c r="AE456" s="17"/>
      <c r="AF456" s="17"/>
      <c r="AG456" s="17"/>
      <c r="AH456" s="17"/>
      <c r="AI456" s="17"/>
      <c r="AJ456" s="17"/>
      <c r="AK456" s="17"/>
      <c r="AL456" s="17"/>
      <c r="AM456" s="17"/>
      <c r="AN456" s="17"/>
      <c r="AO456" s="17"/>
      <c r="AP456" s="17"/>
      <c r="AQ456" s="17"/>
      <c r="AR456" s="17"/>
      <c r="AS456" s="17"/>
      <c r="AT456" s="17"/>
      <c r="AU456" s="17"/>
      <c r="AV456" s="17"/>
      <c r="AW456" s="17"/>
      <c r="AX456" s="17"/>
      <c r="AY456" s="17"/>
      <c r="AZ456" s="17"/>
      <c r="BA456" s="17"/>
      <c r="BB456" s="17"/>
      <c r="BC456" s="17"/>
      <c r="BD456" s="17"/>
    </row>
    <row r="457" spans="1:56" s="3" customFormat="1">
      <c r="A457" s="17" t="s">
        <v>735</v>
      </c>
      <c r="B457" s="17" t="s">
        <v>77</v>
      </c>
      <c r="C457" s="17">
        <v>358277</v>
      </c>
      <c r="D457" s="17" t="s">
        <v>902</v>
      </c>
      <c r="E457" s="17" t="s">
        <v>274</v>
      </c>
      <c r="F457" s="17" t="s">
        <v>367</v>
      </c>
      <c r="G457" s="3" t="s">
        <v>81</v>
      </c>
      <c r="H457" s="20" t="s">
        <v>274</v>
      </c>
      <c r="I457" s="17" t="s">
        <v>275</v>
      </c>
      <c r="J457" s="20" t="s">
        <v>3298</v>
      </c>
      <c r="K457" s="17" t="s">
        <v>275</v>
      </c>
      <c r="L457" s="20" t="s">
        <v>289</v>
      </c>
      <c r="M457" s="171" t="s">
        <v>275</v>
      </c>
      <c r="N457" s="3" t="s">
        <v>88</v>
      </c>
      <c r="O457" s="3" t="s">
        <v>280</v>
      </c>
      <c r="P457" s="3" t="s">
        <v>88</v>
      </c>
      <c r="Q457" s="3" t="s">
        <v>281</v>
      </c>
      <c r="R457" s="3" t="s">
        <v>274</v>
      </c>
      <c r="S457" s="3" t="s">
        <v>282</v>
      </c>
      <c r="T457" s="3" t="s">
        <v>88</v>
      </c>
      <c r="U457" s="20" t="s">
        <v>282</v>
      </c>
      <c r="V457" s="3" t="s">
        <v>283</v>
      </c>
      <c r="W457" s="3" t="s">
        <v>284</v>
      </c>
      <c r="X457" s="20" t="s">
        <v>81</v>
      </c>
      <c r="Y457" s="3" t="s">
        <v>88</v>
      </c>
      <c r="Z457" s="7" t="s">
        <v>297</v>
      </c>
      <c r="AA457" s="3" t="s">
        <v>282</v>
      </c>
      <c r="AB457" s="7" t="s">
        <v>285</v>
      </c>
      <c r="AC457" s="17" t="s">
        <v>3299</v>
      </c>
      <c r="AD457" s="17"/>
      <c r="AE457" s="17"/>
      <c r="AF457" s="17"/>
      <c r="AG457" s="17"/>
      <c r="AH457" s="17"/>
      <c r="AI457" s="17"/>
      <c r="AJ457" s="17"/>
      <c r="AK457" s="17"/>
      <c r="AL457" s="17"/>
      <c r="AM457" s="17"/>
      <c r="AN457" s="17"/>
      <c r="AO457" s="17"/>
      <c r="AP457" s="17"/>
      <c r="AQ457" s="17"/>
      <c r="AR457" s="17"/>
      <c r="AS457" s="17"/>
      <c r="AT457" s="17"/>
      <c r="AU457" s="17"/>
      <c r="AV457" s="17"/>
      <c r="AW457" s="17"/>
      <c r="AX457" s="17"/>
      <c r="AY457" s="17"/>
      <c r="AZ457" s="17"/>
      <c r="BA457" s="17"/>
      <c r="BB457" s="17"/>
      <c r="BC457" s="17"/>
      <c r="BD457" s="17"/>
    </row>
    <row r="458" spans="1:56" s="3" customFormat="1">
      <c r="A458" s="17" t="s">
        <v>735</v>
      </c>
      <c r="B458" s="17" t="s">
        <v>77</v>
      </c>
      <c r="C458" s="17">
        <v>358281</v>
      </c>
      <c r="D458" s="17" t="s">
        <v>902</v>
      </c>
      <c r="E458" s="17" t="s">
        <v>3300</v>
      </c>
      <c r="F458" s="17" t="s">
        <v>3301</v>
      </c>
      <c r="G458" s="3" t="s">
        <v>81</v>
      </c>
      <c r="H458" s="20" t="s">
        <v>274</v>
      </c>
      <c r="I458" s="17" t="s">
        <v>275</v>
      </c>
      <c r="J458" s="34" t="s">
        <v>3302</v>
      </c>
      <c r="K458" s="177" t="s">
        <v>277</v>
      </c>
      <c r="L458" s="20" t="s">
        <v>420</v>
      </c>
      <c r="M458" s="110" t="s">
        <v>557</v>
      </c>
      <c r="N458" s="7" t="s">
        <v>88</v>
      </c>
      <c r="O458" s="3" t="s">
        <v>280</v>
      </c>
      <c r="P458" s="3" t="s">
        <v>81</v>
      </c>
      <c r="Q458" s="3" t="s">
        <v>313</v>
      </c>
      <c r="R458" s="3" t="s">
        <v>82</v>
      </c>
      <c r="S458" s="3" t="s">
        <v>282</v>
      </c>
      <c r="T458" s="3" t="s">
        <v>88</v>
      </c>
      <c r="U458" s="20" t="s">
        <v>282</v>
      </c>
      <c r="V458" s="3" t="s">
        <v>81</v>
      </c>
      <c r="W458" s="3" t="s">
        <v>284</v>
      </c>
      <c r="X458" s="20" t="s">
        <v>329</v>
      </c>
      <c r="Y458" s="3" t="s">
        <v>88</v>
      </c>
      <c r="Z458" s="3" t="s">
        <v>297</v>
      </c>
      <c r="AA458" s="7" t="s">
        <v>282</v>
      </c>
      <c r="AB458" s="7" t="s">
        <v>285</v>
      </c>
      <c r="AC458" s="17"/>
      <c r="AD458" s="17"/>
      <c r="AE458" s="17"/>
      <c r="AF458" s="17"/>
      <c r="AG458" s="17"/>
      <c r="AH458" s="17"/>
      <c r="AI458" s="17"/>
      <c r="AJ458" s="17"/>
      <c r="AK458" s="17"/>
      <c r="AL458" s="17"/>
      <c r="AM458" s="17"/>
      <c r="AN458" s="17"/>
      <c r="AO458" s="17"/>
      <c r="AP458" s="17"/>
      <c r="AQ458" s="17"/>
      <c r="AR458" s="17"/>
      <c r="AS458" s="17"/>
      <c r="AT458" s="17"/>
      <c r="AU458" s="17"/>
      <c r="AV458" s="17"/>
      <c r="AW458" s="17"/>
      <c r="AX458" s="17"/>
      <c r="AY458" s="17"/>
      <c r="AZ458" s="17"/>
      <c r="BA458" s="17"/>
      <c r="BB458" s="17"/>
      <c r="BC458" s="17"/>
      <c r="BD458" s="17"/>
    </row>
    <row r="459" spans="1:56" s="3" customFormat="1">
      <c r="A459" s="17" t="s">
        <v>735</v>
      </c>
      <c r="B459" s="17" t="s">
        <v>77</v>
      </c>
      <c r="C459" s="17">
        <v>358283</v>
      </c>
      <c r="D459" s="17" t="s">
        <v>3717</v>
      </c>
      <c r="E459" s="17" t="s">
        <v>274</v>
      </c>
      <c r="F459" s="17" t="s">
        <v>367</v>
      </c>
      <c r="G459" s="3" t="s">
        <v>327</v>
      </c>
      <c r="H459" s="20" t="s">
        <v>274</v>
      </c>
      <c r="I459" s="17" t="s">
        <v>277</v>
      </c>
      <c r="J459" s="34" t="s">
        <v>3303</v>
      </c>
      <c r="K459" s="17" t="s">
        <v>275</v>
      </c>
      <c r="L459" s="8" t="s">
        <v>278</v>
      </c>
      <c r="M459" s="3" t="s">
        <v>275</v>
      </c>
      <c r="N459" s="3" t="s">
        <v>81</v>
      </c>
      <c r="O459" s="3" t="s">
        <v>280</v>
      </c>
      <c r="P459" s="3" t="s">
        <v>81</v>
      </c>
      <c r="Q459" s="3" t="s">
        <v>281</v>
      </c>
      <c r="R459" s="3" t="s">
        <v>3304</v>
      </c>
      <c r="S459" s="3" t="s">
        <v>88</v>
      </c>
      <c r="T459" s="3" t="s">
        <v>282</v>
      </c>
      <c r="U459" s="20" t="s">
        <v>282</v>
      </c>
      <c r="V459" s="3" t="s">
        <v>283</v>
      </c>
      <c r="W459" s="3" t="s">
        <v>284</v>
      </c>
      <c r="X459" s="8" t="s">
        <v>329</v>
      </c>
      <c r="Y459" s="3" t="s">
        <v>88</v>
      </c>
      <c r="Z459" s="3" t="s">
        <v>340</v>
      </c>
      <c r="AA459" s="3" t="s">
        <v>88</v>
      </c>
      <c r="AB459" s="3" t="s">
        <v>340</v>
      </c>
      <c r="AC459" s="17"/>
      <c r="AD459" s="17"/>
      <c r="AE459" s="17"/>
      <c r="AF459" s="17"/>
      <c r="AG459" s="17"/>
      <c r="AH459" s="17"/>
      <c r="AI459" s="17"/>
      <c r="AJ459" s="17"/>
      <c r="AK459" s="17"/>
      <c r="AL459" s="17"/>
      <c r="AM459" s="17"/>
      <c r="AN459" s="17"/>
      <c r="AO459" s="17"/>
      <c r="AP459" s="17"/>
      <c r="AQ459" s="17"/>
      <c r="AR459" s="17"/>
      <c r="AS459" s="17"/>
      <c r="AT459" s="17"/>
      <c r="AU459" s="17"/>
      <c r="AV459" s="17"/>
      <c r="AW459" s="17"/>
      <c r="AX459" s="17"/>
      <c r="AY459" s="17"/>
      <c r="AZ459" s="17"/>
      <c r="BA459" s="17"/>
      <c r="BB459" s="17"/>
      <c r="BC459" s="17"/>
      <c r="BD459" s="17"/>
    </row>
    <row r="460" spans="1:56" s="3" customFormat="1">
      <c r="A460" s="17" t="s">
        <v>735</v>
      </c>
      <c r="B460" s="17" t="s">
        <v>77</v>
      </c>
      <c r="C460" s="17">
        <v>358284</v>
      </c>
      <c r="D460" s="17" t="s">
        <v>3286</v>
      </c>
      <c r="E460" s="31" t="s">
        <v>274</v>
      </c>
      <c r="F460" s="17" t="s">
        <v>367</v>
      </c>
      <c r="G460" s="3" t="s">
        <v>81</v>
      </c>
      <c r="H460" s="20" t="s">
        <v>274</v>
      </c>
      <c r="I460" s="177" t="s">
        <v>275</v>
      </c>
      <c r="J460" s="34" t="s">
        <v>3305</v>
      </c>
      <c r="K460" s="17" t="s">
        <v>301</v>
      </c>
      <c r="L460" s="20" t="s">
        <v>302</v>
      </c>
      <c r="M460" s="3" t="s">
        <v>275</v>
      </c>
      <c r="N460" s="3" t="s">
        <v>81</v>
      </c>
      <c r="O460" s="3" t="s">
        <v>280</v>
      </c>
      <c r="P460" s="3" t="s">
        <v>81</v>
      </c>
      <c r="Q460" s="3" t="s">
        <v>281</v>
      </c>
      <c r="R460" s="3" t="s">
        <v>3306</v>
      </c>
      <c r="S460" s="3" t="s">
        <v>88</v>
      </c>
      <c r="T460" s="3" t="s">
        <v>282</v>
      </c>
      <c r="U460" s="20" t="s">
        <v>282</v>
      </c>
      <c r="V460" s="3" t="s">
        <v>292</v>
      </c>
      <c r="W460" s="3" t="s">
        <v>284</v>
      </c>
      <c r="X460" s="8" t="s">
        <v>329</v>
      </c>
      <c r="Y460" s="7" t="s">
        <v>88</v>
      </c>
      <c r="Z460" s="7" t="s">
        <v>294</v>
      </c>
      <c r="AA460" s="3" t="s">
        <v>282</v>
      </c>
      <c r="AB460" s="3" t="s">
        <v>285</v>
      </c>
      <c r="AC460" s="17"/>
      <c r="AD460" s="17"/>
      <c r="AE460" s="17"/>
      <c r="AF460" s="17"/>
      <c r="AG460" s="17"/>
      <c r="AH460" s="17"/>
      <c r="AI460" s="17"/>
      <c r="AJ460" s="17"/>
      <c r="AK460" s="17"/>
      <c r="AL460" s="17"/>
      <c r="AM460" s="17"/>
      <c r="AN460" s="17"/>
      <c r="AO460" s="17"/>
      <c r="AP460" s="17"/>
      <c r="AQ460" s="17"/>
      <c r="AR460" s="17"/>
      <c r="AS460" s="17"/>
      <c r="AT460" s="17"/>
      <c r="AU460" s="17"/>
      <c r="AV460" s="17"/>
      <c r="AW460" s="17"/>
      <c r="AX460" s="17"/>
      <c r="AY460" s="17"/>
      <c r="AZ460" s="17"/>
      <c r="BA460" s="17"/>
      <c r="BB460" s="17"/>
      <c r="BC460" s="17"/>
      <c r="BD460" s="17"/>
    </row>
    <row r="461" spans="1:56" s="3" customFormat="1">
      <c r="A461" s="17" t="s">
        <v>735</v>
      </c>
      <c r="B461" s="17" t="s">
        <v>77</v>
      </c>
      <c r="C461" s="17">
        <v>358290</v>
      </c>
      <c r="D461" s="17" t="s">
        <v>1831</v>
      </c>
      <c r="E461" s="4" t="s">
        <v>3307</v>
      </c>
      <c r="F461" s="17" t="s">
        <v>3301</v>
      </c>
      <c r="G461" s="7" t="s">
        <v>327</v>
      </c>
      <c r="H461" s="20" t="s">
        <v>274</v>
      </c>
      <c r="I461" s="177" t="s">
        <v>301</v>
      </c>
      <c r="J461" s="34" t="s">
        <v>3308</v>
      </c>
      <c r="K461" s="17" t="s">
        <v>275</v>
      </c>
      <c r="L461" s="20" t="s">
        <v>302</v>
      </c>
      <c r="M461" s="110" t="s">
        <v>301</v>
      </c>
      <c r="N461" s="3" t="s">
        <v>88</v>
      </c>
      <c r="O461" s="3" t="s">
        <v>280</v>
      </c>
      <c r="P461" s="3" t="s">
        <v>81</v>
      </c>
      <c r="Q461" s="3" t="s">
        <v>281</v>
      </c>
      <c r="R461" s="3" t="s">
        <v>3309</v>
      </c>
      <c r="S461" s="3" t="s">
        <v>88</v>
      </c>
      <c r="T461" s="7" t="s">
        <v>88</v>
      </c>
      <c r="U461" s="20" t="s">
        <v>282</v>
      </c>
      <c r="V461" s="3" t="s">
        <v>292</v>
      </c>
      <c r="W461" s="3" t="s">
        <v>319</v>
      </c>
      <c r="X461" s="20" t="s">
        <v>81</v>
      </c>
      <c r="Y461" s="3" t="s">
        <v>88</v>
      </c>
      <c r="Z461" s="3" t="s">
        <v>297</v>
      </c>
      <c r="AA461" s="3" t="s">
        <v>88</v>
      </c>
      <c r="AB461" s="7" t="s">
        <v>297</v>
      </c>
      <c r="AC461" s="17"/>
      <c r="AD461" s="17"/>
      <c r="AE461" s="17"/>
      <c r="AF461" s="17"/>
      <c r="AG461" s="17"/>
      <c r="AH461" s="17"/>
      <c r="AI461" s="17"/>
      <c r="AJ461" s="17"/>
      <c r="AK461" s="17"/>
      <c r="AL461" s="17"/>
      <c r="AM461" s="17"/>
      <c r="AN461" s="17"/>
      <c r="AO461" s="17"/>
      <c r="AP461" s="17"/>
      <c r="AQ461" s="17"/>
      <c r="AR461" s="17"/>
      <c r="AS461" s="17"/>
      <c r="AT461" s="17"/>
      <c r="AU461" s="17"/>
      <c r="AV461" s="17"/>
      <c r="AW461" s="17"/>
      <c r="AX461" s="17"/>
      <c r="AY461" s="17"/>
      <c r="AZ461" s="17"/>
      <c r="BA461" s="17"/>
      <c r="BB461" s="17"/>
      <c r="BC461" s="17"/>
      <c r="BD461" s="17"/>
    </row>
    <row r="462" spans="1:56" s="17" customFormat="1">
      <c r="A462" s="17" t="s">
        <v>735</v>
      </c>
      <c r="B462" s="17" t="s">
        <v>77</v>
      </c>
      <c r="C462" s="17">
        <v>358293</v>
      </c>
      <c r="D462" s="17" t="s">
        <v>902</v>
      </c>
      <c r="E462" s="4" t="s">
        <v>3310</v>
      </c>
      <c r="F462" s="17" t="s">
        <v>3301</v>
      </c>
      <c r="G462" s="3" t="s">
        <v>327</v>
      </c>
      <c r="H462" s="20" t="s">
        <v>274</v>
      </c>
      <c r="I462" s="17" t="s">
        <v>275</v>
      </c>
      <c r="J462" s="34" t="s">
        <v>3311</v>
      </c>
      <c r="K462" s="17" t="s">
        <v>275</v>
      </c>
      <c r="L462" s="20" t="s">
        <v>289</v>
      </c>
      <c r="M462" s="110" t="s">
        <v>557</v>
      </c>
      <c r="N462" s="3" t="s">
        <v>81</v>
      </c>
      <c r="O462" s="3" t="s">
        <v>280</v>
      </c>
      <c r="P462" s="3" t="s">
        <v>88</v>
      </c>
      <c r="Q462" s="3" t="s">
        <v>281</v>
      </c>
      <c r="R462" s="4" t="s">
        <v>3312</v>
      </c>
      <c r="S462" s="3" t="s">
        <v>88</v>
      </c>
      <c r="T462" s="3" t="s">
        <v>282</v>
      </c>
      <c r="U462" s="20" t="s">
        <v>282</v>
      </c>
      <c r="V462" s="3" t="s">
        <v>283</v>
      </c>
      <c r="W462" s="3" t="s">
        <v>284</v>
      </c>
      <c r="X462" s="20" t="s">
        <v>81</v>
      </c>
      <c r="Y462" s="3" t="s">
        <v>88</v>
      </c>
      <c r="Z462" s="3" t="s">
        <v>294</v>
      </c>
      <c r="AA462" s="3" t="s">
        <v>88</v>
      </c>
      <c r="AB462" s="3" t="s">
        <v>294</v>
      </c>
    </row>
    <row r="463" spans="1:56" s="17" customFormat="1">
      <c r="A463" s="17" t="s">
        <v>735</v>
      </c>
      <c r="B463" s="17" t="s">
        <v>77</v>
      </c>
      <c r="C463" s="17">
        <v>358295</v>
      </c>
      <c r="D463" s="17" t="s">
        <v>902</v>
      </c>
      <c r="E463" s="4" t="s">
        <v>3313</v>
      </c>
      <c r="F463" s="17" t="s">
        <v>2823</v>
      </c>
      <c r="G463" s="3" t="s">
        <v>81</v>
      </c>
      <c r="H463" s="20" t="s">
        <v>274</v>
      </c>
      <c r="I463" s="17" t="s">
        <v>275</v>
      </c>
      <c r="J463" s="34" t="s">
        <v>3314</v>
      </c>
      <c r="K463" s="17" t="s">
        <v>301</v>
      </c>
      <c r="L463" s="20" t="s">
        <v>289</v>
      </c>
      <c r="M463" s="110" t="s">
        <v>301</v>
      </c>
      <c r="N463" s="3" t="s">
        <v>88</v>
      </c>
      <c r="O463" s="3" t="s">
        <v>280</v>
      </c>
      <c r="P463" s="3" t="s">
        <v>81</v>
      </c>
      <c r="Q463" s="3" t="s">
        <v>281</v>
      </c>
      <c r="R463" s="3" t="s">
        <v>3315</v>
      </c>
      <c r="S463" s="3" t="s">
        <v>88</v>
      </c>
      <c r="T463" s="3" t="s">
        <v>88</v>
      </c>
      <c r="U463" s="20" t="s">
        <v>282</v>
      </c>
      <c r="V463" s="3" t="s">
        <v>283</v>
      </c>
      <c r="W463" s="3" t="s">
        <v>284</v>
      </c>
      <c r="X463" s="8" t="s">
        <v>293</v>
      </c>
      <c r="Y463" s="3" t="s">
        <v>88</v>
      </c>
      <c r="Z463" s="3" t="s">
        <v>294</v>
      </c>
      <c r="AA463" s="3" t="s">
        <v>88</v>
      </c>
      <c r="AB463" s="3" t="s">
        <v>294</v>
      </c>
    </row>
    <row r="464" spans="1:56" s="17" customFormat="1">
      <c r="A464" s="17" t="s">
        <v>735</v>
      </c>
      <c r="B464" s="17" t="s">
        <v>77</v>
      </c>
      <c r="C464" s="3">
        <v>358296</v>
      </c>
      <c r="D464" s="17" t="s">
        <v>902</v>
      </c>
      <c r="E464" s="17" t="s">
        <v>274</v>
      </c>
      <c r="F464" s="17" t="s">
        <v>367</v>
      </c>
      <c r="G464" s="3" t="s">
        <v>81</v>
      </c>
      <c r="H464" s="20" t="s">
        <v>3316</v>
      </c>
      <c r="I464" s="17" t="s">
        <v>275</v>
      </c>
      <c r="J464" s="34" t="s">
        <v>3317</v>
      </c>
      <c r="K464" s="17" t="s">
        <v>275</v>
      </c>
      <c r="L464" s="8" t="s">
        <v>278</v>
      </c>
      <c r="M464" s="3" t="s">
        <v>275</v>
      </c>
      <c r="N464" s="3" t="s">
        <v>81</v>
      </c>
      <c r="O464" s="3" t="s">
        <v>280</v>
      </c>
      <c r="P464" s="3" t="s">
        <v>88</v>
      </c>
      <c r="Q464" s="3" t="s">
        <v>281</v>
      </c>
      <c r="R464" s="4" t="s">
        <v>3318</v>
      </c>
      <c r="S464" s="3" t="s">
        <v>88</v>
      </c>
      <c r="T464" s="3" t="s">
        <v>282</v>
      </c>
      <c r="U464" s="20" t="s">
        <v>282</v>
      </c>
      <c r="V464" s="7" t="s">
        <v>283</v>
      </c>
      <c r="W464" s="3" t="s">
        <v>81</v>
      </c>
      <c r="X464" s="8" t="s">
        <v>329</v>
      </c>
      <c r="Y464" s="3" t="s">
        <v>88</v>
      </c>
      <c r="Z464" s="3" t="s">
        <v>297</v>
      </c>
      <c r="AA464" s="3" t="s">
        <v>88</v>
      </c>
      <c r="AB464" s="3" t="s">
        <v>297</v>
      </c>
    </row>
    <row r="465" spans="1:56" s="17" customFormat="1">
      <c r="A465" s="17" t="s">
        <v>735</v>
      </c>
      <c r="B465" s="17" t="s">
        <v>77</v>
      </c>
      <c r="C465" s="3">
        <v>358301</v>
      </c>
      <c r="D465" s="17" t="s">
        <v>902</v>
      </c>
      <c r="E465" s="17" t="s">
        <v>274</v>
      </c>
      <c r="F465" s="17" t="s">
        <v>367</v>
      </c>
      <c r="G465" s="3" t="s">
        <v>81</v>
      </c>
      <c r="H465" s="20" t="s">
        <v>358</v>
      </c>
      <c r="I465" s="17" t="s">
        <v>275</v>
      </c>
      <c r="J465" s="34" t="s">
        <v>3319</v>
      </c>
      <c r="K465" s="17" t="s">
        <v>275</v>
      </c>
      <c r="L465" s="8" t="s">
        <v>302</v>
      </c>
      <c r="M465" s="3" t="s">
        <v>275</v>
      </c>
      <c r="N465" s="3" t="s">
        <v>88</v>
      </c>
      <c r="O465" s="3" t="s">
        <v>280</v>
      </c>
      <c r="P465" s="3" t="s">
        <v>81</v>
      </c>
      <c r="Q465" s="3" t="s">
        <v>313</v>
      </c>
      <c r="R465" s="3" t="s">
        <v>82</v>
      </c>
      <c r="S465" s="3" t="s">
        <v>282</v>
      </c>
      <c r="T465" s="3" t="s">
        <v>282</v>
      </c>
      <c r="U465" s="20" t="s">
        <v>282</v>
      </c>
      <c r="V465" s="3" t="s">
        <v>81</v>
      </c>
      <c r="W465" s="3" t="s">
        <v>81</v>
      </c>
      <c r="X465" s="8" t="s">
        <v>293</v>
      </c>
      <c r="Y465" s="3" t="s">
        <v>88</v>
      </c>
      <c r="Z465" s="3" t="s">
        <v>340</v>
      </c>
      <c r="AA465" s="3" t="s">
        <v>88</v>
      </c>
      <c r="AB465" s="3" t="s">
        <v>294</v>
      </c>
    </row>
    <row r="466" spans="1:56" s="246" customFormat="1">
      <c r="A466" s="246" t="s">
        <v>735</v>
      </c>
      <c r="B466" s="246" t="s">
        <v>77</v>
      </c>
      <c r="C466" s="245">
        <v>358302</v>
      </c>
      <c r="G466" s="245"/>
      <c r="H466" s="360"/>
      <c r="J466" s="360"/>
      <c r="K466" s="412"/>
      <c r="L466" s="360"/>
      <c r="M466" s="245"/>
      <c r="N466" s="245"/>
      <c r="O466" s="245"/>
      <c r="P466" s="245"/>
      <c r="Q466" s="245"/>
      <c r="R466" s="245"/>
      <c r="S466" s="245"/>
      <c r="T466" s="245"/>
      <c r="U466" s="360"/>
      <c r="V466" s="376"/>
      <c r="W466" s="245"/>
      <c r="X466" s="360"/>
      <c r="Y466" s="245"/>
      <c r="Z466" s="245"/>
      <c r="AA466" s="245"/>
      <c r="AB466" s="245"/>
    </row>
    <row r="467" spans="1:56" s="246" customFormat="1">
      <c r="A467" s="246" t="s">
        <v>735</v>
      </c>
      <c r="B467" s="246" t="s">
        <v>77</v>
      </c>
      <c r="C467" s="245">
        <v>358303</v>
      </c>
      <c r="G467" s="245"/>
      <c r="H467" s="360"/>
      <c r="J467" s="360"/>
      <c r="K467" s="412"/>
      <c r="L467" s="387"/>
      <c r="M467" s="393"/>
      <c r="N467" s="245"/>
      <c r="O467" s="245"/>
      <c r="P467" s="245"/>
      <c r="Q467" s="245"/>
      <c r="R467" s="245"/>
      <c r="S467" s="245"/>
      <c r="T467" s="245"/>
      <c r="U467" s="360"/>
      <c r="V467" s="245"/>
      <c r="W467" s="376"/>
      <c r="X467" s="360"/>
      <c r="Y467" s="245"/>
      <c r="Z467" s="245"/>
      <c r="AA467" s="245"/>
      <c r="AB467" s="245"/>
    </row>
    <row r="468" spans="1:56" s="246" customFormat="1">
      <c r="A468" s="246" t="s">
        <v>735</v>
      </c>
      <c r="B468" s="246" t="s">
        <v>77</v>
      </c>
      <c r="C468" s="245">
        <v>358304</v>
      </c>
      <c r="G468" s="245"/>
      <c r="H468" s="360"/>
      <c r="J468" s="360"/>
      <c r="K468" s="412"/>
      <c r="L468" s="387"/>
      <c r="M468" s="393"/>
      <c r="N468" s="245"/>
      <c r="O468" s="245"/>
      <c r="P468" s="245"/>
      <c r="Q468" s="376"/>
      <c r="R468" s="376"/>
      <c r="S468" s="245"/>
      <c r="T468" s="245"/>
      <c r="U468" s="360"/>
      <c r="V468" s="245"/>
      <c r="W468" s="245"/>
      <c r="X468" s="387"/>
      <c r="Y468" s="245"/>
      <c r="Z468" s="245"/>
      <c r="AA468" s="245"/>
      <c r="AB468" s="245"/>
    </row>
    <row r="469" spans="1:56" s="246" customFormat="1">
      <c r="A469" s="246" t="s">
        <v>735</v>
      </c>
      <c r="B469" s="246" t="s">
        <v>77</v>
      </c>
      <c r="C469" s="245">
        <v>358305</v>
      </c>
      <c r="G469" s="245"/>
      <c r="H469" s="360"/>
      <c r="J469" s="360"/>
      <c r="K469" s="412"/>
      <c r="L469" s="387"/>
      <c r="M469" s="393"/>
      <c r="N469" s="245"/>
      <c r="O469" s="245"/>
      <c r="P469" s="245"/>
      <c r="Q469" s="245"/>
      <c r="R469" s="245"/>
      <c r="S469" s="245"/>
      <c r="T469" s="245"/>
      <c r="U469" s="360"/>
      <c r="V469" s="245"/>
      <c r="W469" s="376"/>
      <c r="X469" s="360"/>
      <c r="Y469" s="245"/>
      <c r="Z469" s="245"/>
      <c r="AA469" s="245"/>
      <c r="AB469" s="245"/>
    </row>
    <row r="470" spans="1:56" s="17" customFormat="1">
      <c r="A470" s="17" t="s">
        <v>735</v>
      </c>
      <c r="B470" s="17" t="s">
        <v>77</v>
      </c>
      <c r="C470" s="3">
        <v>358308</v>
      </c>
      <c r="D470" s="17" t="s">
        <v>898</v>
      </c>
      <c r="E470" s="17" t="s">
        <v>274</v>
      </c>
      <c r="F470" s="17" t="s">
        <v>367</v>
      </c>
      <c r="G470" s="3" t="s">
        <v>81</v>
      </c>
      <c r="H470" s="20" t="s">
        <v>274</v>
      </c>
      <c r="I470" s="17" t="s">
        <v>275</v>
      </c>
      <c r="J470" s="247" t="s">
        <v>3322</v>
      </c>
      <c r="K470" s="177" t="s">
        <v>277</v>
      </c>
      <c r="L470" s="8" t="s">
        <v>420</v>
      </c>
      <c r="M470" s="3" t="s">
        <v>279</v>
      </c>
      <c r="N470" s="3" t="s">
        <v>81</v>
      </c>
      <c r="O470" s="3" t="s">
        <v>280</v>
      </c>
      <c r="P470" s="3" t="s">
        <v>88</v>
      </c>
      <c r="Q470" s="3" t="s">
        <v>281</v>
      </c>
      <c r="R470" s="3" t="s">
        <v>3323</v>
      </c>
      <c r="S470" s="3" t="s">
        <v>88</v>
      </c>
      <c r="T470" s="3" t="s">
        <v>282</v>
      </c>
      <c r="U470" s="20" t="s">
        <v>282</v>
      </c>
      <c r="V470" s="7" t="s">
        <v>283</v>
      </c>
      <c r="W470" s="3" t="s">
        <v>284</v>
      </c>
      <c r="X470" s="8" t="s">
        <v>329</v>
      </c>
      <c r="Y470" s="7" t="s">
        <v>88</v>
      </c>
      <c r="Z470" s="7" t="s">
        <v>294</v>
      </c>
      <c r="AA470" s="3" t="s">
        <v>282</v>
      </c>
      <c r="AB470" s="3" t="s">
        <v>285</v>
      </c>
    </row>
    <row r="471" spans="1:56" s="229" customFormat="1">
      <c r="A471" s="17" t="s">
        <v>735</v>
      </c>
      <c r="B471" s="17" t="s">
        <v>77</v>
      </c>
      <c r="C471" s="3">
        <v>358311</v>
      </c>
      <c r="D471" s="17" t="s">
        <v>3324</v>
      </c>
      <c r="E471" s="4" t="s">
        <v>3325</v>
      </c>
      <c r="F471" s="17" t="s">
        <v>3326</v>
      </c>
      <c r="G471" s="3" t="s">
        <v>81</v>
      </c>
      <c r="H471" s="20" t="s">
        <v>274</v>
      </c>
      <c r="I471" s="17" t="s">
        <v>275</v>
      </c>
      <c r="J471" s="20" t="s">
        <v>3327</v>
      </c>
      <c r="K471" s="17" t="s">
        <v>275</v>
      </c>
      <c r="L471" s="20" t="s">
        <v>302</v>
      </c>
      <c r="M471" s="3" t="s">
        <v>279</v>
      </c>
      <c r="N471" s="3" t="s">
        <v>81</v>
      </c>
      <c r="O471" s="3" t="s">
        <v>280</v>
      </c>
      <c r="P471" s="3" t="s">
        <v>81</v>
      </c>
      <c r="Q471" s="3" t="s">
        <v>313</v>
      </c>
      <c r="R471" s="3" t="s">
        <v>82</v>
      </c>
      <c r="S471" s="3" t="s">
        <v>282</v>
      </c>
      <c r="T471" s="3" t="s">
        <v>282</v>
      </c>
      <c r="U471" s="20" t="s">
        <v>282</v>
      </c>
      <c r="V471" s="3" t="s">
        <v>283</v>
      </c>
      <c r="W471" s="3" t="s">
        <v>284</v>
      </c>
      <c r="X471" s="20" t="s">
        <v>329</v>
      </c>
      <c r="Y471" s="3" t="s">
        <v>88</v>
      </c>
      <c r="Z471" s="3" t="s">
        <v>297</v>
      </c>
      <c r="AA471" s="3" t="s">
        <v>88</v>
      </c>
      <c r="AB471" s="7" t="s">
        <v>310</v>
      </c>
      <c r="AC471" s="17"/>
      <c r="AD471" s="17"/>
      <c r="AE471" s="17"/>
      <c r="AF471" s="17"/>
      <c r="AG471" s="17"/>
      <c r="AH471" s="17"/>
      <c r="AI471" s="17"/>
      <c r="AJ471" s="17"/>
      <c r="AK471" s="17"/>
      <c r="AL471" s="17"/>
      <c r="AM471" s="17"/>
      <c r="AN471" s="17"/>
      <c r="AO471" s="17"/>
      <c r="AP471" s="17"/>
      <c r="AQ471" s="17"/>
      <c r="AR471" s="17"/>
      <c r="AS471" s="17"/>
      <c r="AT471" s="17"/>
      <c r="AU471" s="17"/>
      <c r="AV471" s="17"/>
      <c r="AW471" s="17"/>
      <c r="AX471" s="17"/>
      <c r="AY471" s="17"/>
      <c r="AZ471" s="17"/>
      <c r="BA471" s="17"/>
      <c r="BB471" s="17"/>
      <c r="BC471" s="17"/>
      <c r="BD471" s="17"/>
    </row>
    <row r="472" spans="1:56" s="17" customFormat="1">
      <c r="A472" s="33" t="s">
        <v>735</v>
      </c>
      <c r="B472" s="17" t="s">
        <v>77</v>
      </c>
      <c r="C472" s="3">
        <v>358312</v>
      </c>
      <c r="D472" s="17" t="s">
        <v>2880</v>
      </c>
      <c r="E472" s="17" t="s">
        <v>3328</v>
      </c>
      <c r="F472" s="17" t="s">
        <v>367</v>
      </c>
      <c r="G472" s="3" t="s">
        <v>81</v>
      </c>
      <c r="H472" s="20" t="s">
        <v>274</v>
      </c>
      <c r="I472" s="17" t="s">
        <v>275</v>
      </c>
      <c r="J472" s="20" t="s">
        <v>3329</v>
      </c>
      <c r="K472" s="17" t="s">
        <v>275</v>
      </c>
      <c r="L472" s="8" t="s">
        <v>289</v>
      </c>
      <c r="M472" s="110" t="s">
        <v>275</v>
      </c>
      <c r="N472" s="3" t="s">
        <v>81</v>
      </c>
      <c r="O472" s="7" t="s">
        <v>280</v>
      </c>
      <c r="P472" s="3" t="s">
        <v>81</v>
      </c>
      <c r="Q472" s="3" t="s">
        <v>313</v>
      </c>
      <c r="R472" s="3" t="s">
        <v>82</v>
      </c>
      <c r="S472" s="3" t="s">
        <v>282</v>
      </c>
      <c r="T472" s="3" t="s">
        <v>282</v>
      </c>
      <c r="U472" s="20" t="s">
        <v>282</v>
      </c>
      <c r="V472" s="3" t="s">
        <v>283</v>
      </c>
      <c r="W472" s="7" t="s">
        <v>284</v>
      </c>
      <c r="X472" s="20" t="s">
        <v>81</v>
      </c>
      <c r="Y472" s="3" t="s">
        <v>88</v>
      </c>
      <c r="Z472" s="3" t="s">
        <v>294</v>
      </c>
      <c r="AA472" s="3" t="s">
        <v>88</v>
      </c>
      <c r="AB472" s="3" t="s">
        <v>294</v>
      </c>
    </row>
    <row r="473" spans="1:56" s="17" customFormat="1">
      <c r="A473" s="33" t="s">
        <v>735</v>
      </c>
      <c r="B473" s="17" t="s">
        <v>77</v>
      </c>
      <c r="C473" s="3">
        <v>358314</v>
      </c>
      <c r="D473" s="17" t="s">
        <v>902</v>
      </c>
      <c r="E473" s="17" t="s">
        <v>3330</v>
      </c>
      <c r="F473" s="17" t="s">
        <v>367</v>
      </c>
      <c r="G473" s="3" t="s">
        <v>81</v>
      </c>
      <c r="H473" s="20" t="s">
        <v>274</v>
      </c>
      <c r="I473" s="17" t="s">
        <v>275</v>
      </c>
      <c r="J473" s="20" t="s">
        <v>3331</v>
      </c>
      <c r="K473" s="17" t="s">
        <v>275</v>
      </c>
      <c r="L473" s="20" t="s">
        <v>302</v>
      </c>
      <c r="M473" s="3" t="s">
        <v>275</v>
      </c>
      <c r="N473" s="3" t="s">
        <v>81</v>
      </c>
      <c r="O473" s="3" t="s">
        <v>280</v>
      </c>
      <c r="P473" s="3" t="s">
        <v>81</v>
      </c>
      <c r="Q473" s="3" t="s">
        <v>313</v>
      </c>
      <c r="R473" s="3" t="s">
        <v>82</v>
      </c>
      <c r="S473" s="3" t="s">
        <v>282</v>
      </c>
      <c r="T473" s="3" t="s">
        <v>282</v>
      </c>
      <c r="U473" s="20" t="s">
        <v>282</v>
      </c>
      <c r="V473" s="7" t="s">
        <v>283</v>
      </c>
      <c r="W473" s="3" t="s">
        <v>81</v>
      </c>
      <c r="X473" s="20" t="s">
        <v>329</v>
      </c>
      <c r="Y473" s="7" t="s">
        <v>88</v>
      </c>
      <c r="Z473" s="7" t="s">
        <v>294</v>
      </c>
      <c r="AA473" s="7" t="s">
        <v>88</v>
      </c>
      <c r="AB473" s="7" t="s">
        <v>294</v>
      </c>
    </row>
    <row r="474" spans="1:56" s="229" customFormat="1">
      <c r="A474" s="33" t="s">
        <v>735</v>
      </c>
      <c r="B474" s="17" t="s">
        <v>77</v>
      </c>
      <c r="C474" s="3">
        <v>358320</v>
      </c>
      <c r="D474" s="17" t="s">
        <v>3332</v>
      </c>
      <c r="E474" s="17" t="s">
        <v>274</v>
      </c>
      <c r="F474" s="17" t="s">
        <v>367</v>
      </c>
      <c r="G474" s="7" t="s">
        <v>327</v>
      </c>
      <c r="H474" s="20" t="s">
        <v>274</v>
      </c>
      <c r="I474" s="177" t="s">
        <v>275</v>
      </c>
      <c r="J474" s="20" t="s">
        <v>3333</v>
      </c>
      <c r="K474" s="17" t="s">
        <v>275</v>
      </c>
      <c r="L474" s="8" t="s">
        <v>302</v>
      </c>
      <c r="M474" s="3" t="s">
        <v>275</v>
      </c>
      <c r="N474" s="3" t="s">
        <v>81</v>
      </c>
      <c r="O474" s="3" t="s">
        <v>280</v>
      </c>
      <c r="P474" s="3" t="s">
        <v>81</v>
      </c>
      <c r="Q474" s="3" t="s">
        <v>281</v>
      </c>
      <c r="R474" s="4" t="s">
        <v>3334</v>
      </c>
      <c r="S474" s="3" t="s">
        <v>88</v>
      </c>
      <c r="T474" s="3" t="s">
        <v>282</v>
      </c>
      <c r="U474" s="20" t="s">
        <v>282</v>
      </c>
      <c r="V474" s="3" t="s">
        <v>292</v>
      </c>
      <c r="W474" s="3" t="s">
        <v>284</v>
      </c>
      <c r="X474" s="20" t="s">
        <v>293</v>
      </c>
      <c r="Y474" s="3" t="s">
        <v>282</v>
      </c>
      <c r="Z474" s="3" t="s">
        <v>285</v>
      </c>
      <c r="AA474" s="3" t="s">
        <v>282</v>
      </c>
      <c r="AB474" s="3" t="s">
        <v>285</v>
      </c>
      <c r="AC474" s="17"/>
      <c r="AD474" s="17"/>
      <c r="AE474" s="17"/>
      <c r="AF474" s="17"/>
      <c r="AG474" s="17"/>
      <c r="AH474" s="17"/>
      <c r="AI474" s="17"/>
      <c r="AJ474" s="17"/>
      <c r="AK474" s="17"/>
      <c r="AL474" s="17"/>
      <c r="AM474" s="17"/>
      <c r="AN474" s="17"/>
      <c r="AO474" s="17"/>
      <c r="AP474" s="17"/>
      <c r="AQ474" s="17"/>
      <c r="AR474" s="17"/>
      <c r="AS474" s="17"/>
      <c r="AT474" s="17"/>
      <c r="AU474" s="17"/>
      <c r="AV474" s="17"/>
      <c r="AW474" s="17"/>
      <c r="AX474" s="17"/>
      <c r="AY474" s="17"/>
      <c r="AZ474" s="17"/>
      <c r="BA474" s="17"/>
      <c r="BB474" s="17"/>
      <c r="BC474" s="17"/>
      <c r="BD474" s="17"/>
    </row>
    <row r="475" spans="1:56" s="17" customFormat="1">
      <c r="A475" s="33" t="s">
        <v>735</v>
      </c>
      <c r="B475" s="17" t="s">
        <v>77</v>
      </c>
      <c r="C475" s="3">
        <v>358322</v>
      </c>
      <c r="D475" s="17" t="s">
        <v>902</v>
      </c>
      <c r="E475" s="17" t="s">
        <v>3335</v>
      </c>
      <c r="F475" s="17" t="s">
        <v>3336</v>
      </c>
      <c r="G475" s="3" t="s">
        <v>81</v>
      </c>
      <c r="H475" s="20" t="s">
        <v>274</v>
      </c>
      <c r="I475" s="17" t="s">
        <v>275</v>
      </c>
      <c r="J475" s="20" t="s">
        <v>3337</v>
      </c>
      <c r="K475" s="17" t="s">
        <v>275</v>
      </c>
      <c r="L475" s="20" t="s">
        <v>289</v>
      </c>
      <c r="M475" s="3" t="s">
        <v>275</v>
      </c>
      <c r="N475" s="3" t="s">
        <v>81</v>
      </c>
      <c r="O475" s="3" t="s">
        <v>280</v>
      </c>
      <c r="P475" s="3" t="s">
        <v>81</v>
      </c>
      <c r="Q475" s="7" t="s">
        <v>281</v>
      </c>
      <c r="R475" s="7" t="s">
        <v>3338</v>
      </c>
      <c r="S475" s="7" t="s">
        <v>88</v>
      </c>
      <c r="T475" s="7" t="s">
        <v>88</v>
      </c>
      <c r="U475" s="20" t="s">
        <v>282</v>
      </c>
      <c r="V475" s="3" t="s">
        <v>283</v>
      </c>
      <c r="W475" s="3" t="s">
        <v>284</v>
      </c>
      <c r="X475" s="20" t="s">
        <v>81</v>
      </c>
      <c r="Y475" s="3" t="s">
        <v>88</v>
      </c>
      <c r="Z475" s="3" t="s">
        <v>294</v>
      </c>
      <c r="AA475" s="3" t="s">
        <v>88</v>
      </c>
      <c r="AB475" s="3" t="s">
        <v>297</v>
      </c>
    </row>
    <row r="476" spans="1:56" s="229" customFormat="1">
      <c r="A476" s="33" t="s">
        <v>735</v>
      </c>
      <c r="B476" s="17" t="s">
        <v>77</v>
      </c>
      <c r="C476" s="3">
        <v>358324</v>
      </c>
      <c r="D476" s="17" t="s">
        <v>902</v>
      </c>
      <c r="E476" s="17" t="s">
        <v>3339</v>
      </c>
      <c r="F476" s="17" t="s">
        <v>2823</v>
      </c>
      <c r="G476" s="3" t="s">
        <v>81</v>
      </c>
      <c r="H476" s="20" t="s">
        <v>358</v>
      </c>
      <c r="I476" s="17" t="s">
        <v>275</v>
      </c>
      <c r="J476" s="20" t="s">
        <v>3340</v>
      </c>
      <c r="K476" s="17" t="s">
        <v>275</v>
      </c>
      <c r="L476" s="20" t="s">
        <v>302</v>
      </c>
      <c r="M476" s="110" t="s">
        <v>557</v>
      </c>
      <c r="N476" s="3" t="s">
        <v>88</v>
      </c>
      <c r="O476" s="3" t="s">
        <v>280</v>
      </c>
      <c r="P476" s="3" t="s">
        <v>81</v>
      </c>
      <c r="Q476" s="3" t="s">
        <v>313</v>
      </c>
      <c r="R476" s="3" t="s">
        <v>82</v>
      </c>
      <c r="S476" s="3" t="s">
        <v>282</v>
      </c>
      <c r="T476" s="7" t="s">
        <v>282</v>
      </c>
      <c r="U476" s="20" t="s">
        <v>282</v>
      </c>
      <c r="V476" s="3" t="s">
        <v>283</v>
      </c>
      <c r="W476" s="3" t="s">
        <v>284</v>
      </c>
      <c r="X476" s="20" t="s">
        <v>81</v>
      </c>
      <c r="Y476" s="3" t="s">
        <v>88</v>
      </c>
      <c r="Z476" s="3" t="s">
        <v>297</v>
      </c>
      <c r="AA476" s="3" t="s">
        <v>88</v>
      </c>
      <c r="AB476" s="3" t="s">
        <v>294</v>
      </c>
      <c r="AC476" s="17"/>
      <c r="AD476" s="17"/>
      <c r="AE476" s="17"/>
      <c r="AF476" s="17"/>
      <c r="AG476" s="17"/>
      <c r="AH476" s="17"/>
      <c r="AI476" s="17"/>
      <c r="AJ476" s="17"/>
      <c r="AK476" s="17"/>
      <c r="AL476" s="17"/>
      <c r="AM476" s="17"/>
      <c r="AN476" s="17"/>
      <c r="AO476" s="17"/>
      <c r="AP476" s="17"/>
      <c r="AQ476" s="17"/>
      <c r="AR476" s="17"/>
      <c r="AS476" s="17"/>
      <c r="AT476" s="17"/>
      <c r="AU476" s="17"/>
      <c r="AV476" s="17"/>
      <c r="AW476" s="17"/>
      <c r="AX476" s="17"/>
      <c r="AY476" s="17"/>
      <c r="AZ476" s="17"/>
      <c r="BA476" s="17"/>
      <c r="BB476" s="17"/>
      <c r="BC476" s="17"/>
      <c r="BD476" s="17"/>
    </row>
    <row r="477" spans="1:56" s="17" customFormat="1">
      <c r="A477" s="33" t="s">
        <v>735</v>
      </c>
      <c r="B477" s="17" t="s">
        <v>77</v>
      </c>
      <c r="C477" s="3">
        <v>358331</v>
      </c>
      <c r="D477" s="17" t="s">
        <v>898</v>
      </c>
      <c r="E477" s="31" t="s">
        <v>274</v>
      </c>
      <c r="F477" s="31" t="s">
        <v>367</v>
      </c>
      <c r="G477" s="3" t="s">
        <v>327</v>
      </c>
      <c r="H477" s="20" t="s">
        <v>274</v>
      </c>
      <c r="I477" s="17" t="s">
        <v>275</v>
      </c>
      <c r="J477" s="20" t="s">
        <v>3341</v>
      </c>
      <c r="K477" s="17" t="s">
        <v>275</v>
      </c>
      <c r="L477" s="20" t="s">
        <v>302</v>
      </c>
      <c r="M477" s="110" t="s">
        <v>557</v>
      </c>
      <c r="N477" s="3" t="s">
        <v>81</v>
      </c>
      <c r="O477" s="3" t="s">
        <v>280</v>
      </c>
      <c r="P477" s="3" t="s">
        <v>81</v>
      </c>
      <c r="Q477" s="3" t="s">
        <v>313</v>
      </c>
      <c r="R477" s="3" t="s">
        <v>82</v>
      </c>
      <c r="S477" s="3" t="s">
        <v>88</v>
      </c>
      <c r="T477" s="3" t="s">
        <v>88</v>
      </c>
      <c r="U477" s="20" t="s">
        <v>88</v>
      </c>
      <c r="V477" s="3" t="s">
        <v>283</v>
      </c>
      <c r="W477" s="7" t="s">
        <v>284</v>
      </c>
      <c r="X477" s="20" t="s">
        <v>293</v>
      </c>
      <c r="Y477" s="3" t="s">
        <v>88</v>
      </c>
      <c r="Z477" s="3" t="s">
        <v>297</v>
      </c>
      <c r="AA477" s="3" t="s">
        <v>88</v>
      </c>
      <c r="AB477" s="3" t="s">
        <v>297</v>
      </c>
    </row>
    <row r="478" spans="1:56" s="246" customFormat="1">
      <c r="A478" s="389" t="s">
        <v>735</v>
      </c>
      <c r="B478" s="246" t="s">
        <v>77</v>
      </c>
      <c r="C478" s="245">
        <v>358332</v>
      </c>
      <c r="G478" s="245"/>
      <c r="H478" s="360"/>
      <c r="J478" s="360"/>
      <c r="K478" s="412"/>
      <c r="L478" s="360"/>
      <c r="M478" s="245"/>
      <c r="N478" s="245"/>
      <c r="O478" s="245"/>
      <c r="P478" s="245"/>
      <c r="Q478" s="245"/>
      <c r="R478" s="245"/>
      <c r="S478" s="245"/>
      <c r="T478" s="245"/>
      <c r="U478" s="360"/>
      <c r="V478" s="245"/>
      <c r="W478" s="245"/>
      <c r="X478" s="360"/>
      <c r="Y478" s="245"/>
      <c r="Z478" s="245"/>
      <c r="AA478" s="245"/>
      <c r="AB478" s="245"/>
    </row>
    <row r="479" spans="1:56" s="17" customFormat="1">
      <c r="A479" s="33" t="s">
        <v>735</v>
      </c>
      <c r="B479" s="17" t="s">
        <v>77</v>
      </c>
      <c r="C479" s="3">
        <v>358333</v>
      </c>
      <c r="D479" s="174" t="s">
        <v>3320</v>
      </c>
      <c r="E479" s="17" t="s">
        <v>3321</v>
      </c>
      <c r="F479" s="17" t="s">
        <v>367</v>
      </c>
      <c r="G479" s="3" t="s">
        <v>81</v>
      </c>
      <c r="H479" s="20" t="s">
        <v>1161</v>
      </c>
      <c r="I479" s="17" t="s">
        <v>275</v>
      </c>
      <c r="J479" s="20" t="s">
        <v>3342</v>
      </c>
      <c r="K479" s="17" t="s">
        <v>277</v>
      </c>
      <c r="L479" s="8" t="s">
        <v>302</v>
      </c>
      <c r="M479" s="3" t="s">
        <v>313</v>
      </c>
      <c r="N479" s="3" t="s">
        <v>81</v>
      </c>
      <c r="O479" s="3" t="s">
        <v>3343</v>
      </c>
      <c r="P479" s="3" t="s">
        <v>81</v>
      </c>
      <c r="Q479" s="3" t="s">
        <v>313</v>
      </c>
      <c r="R479" s="3" t="s">
        <v>82</v>
      </c>
      <c r="S479" s="3" t="s">
        <v>88</v>
      </c>
      <c r="T479" s="3" t="s">
        <v>282</v>
      </c>
      <c r="U479" s="20" t="s">
        <v>282</v>
      </c>
      <c r="V479" s="3" t="s">
        <v>283</v>
      </c>
      <c r="W479" s="3" t="s">
        <v>284</v>
      </c>
      <c r="X479" s="20" t="s">
        <v>81</v>
      </c>
      <c r="Y479" s="3" t="s">
        <v>282</v>
      </c>
      <c r="Z479" s="3" t="s">
        <v>285</v>
      </c>
      <c r="AA479" s="3" t="s">
        <v>282</v>
      </c>
      <c r="AB479" s="3" t="s">
        <v>285</v>
      </c>
    </row>
    <row r="480" spans="1:56" s="246" customFormat="1" ht="13.5" customHeight="1">
      <c r="A480" s="389" t="s">
        <v>735</v>
      </c>
      <c r="B480" s="246" t="s">
        <v>77</v>
      </c>
      <c r="C480" s="245">
        <v>358334</v>
      </c>
      <c r="D480" s="396"/>
      <c r="G480" s="245"/>
      <c r="H480" s="360"/>
      <c r="J480" s="360"/>
      <c r="L480" s="387"/>
      <c r="M480" s="393"/>
      <c r="N480" s="245"/>
      <c r="O480" s="245"/>
      <c r="P480" s="245"/>
      <c r="Q480" s="245"/>
      <c r="R480" s="245"/>
      <c r="S480" s="245"/>
      <c r="T480" s="245"/>
      <c r="U480" s="360"/>
      <c r="V480" s="245"/>
      <c r="W480" s="245"/>
      <c r="X480" s="387"/>
      <c r="Y480" s="245"/>
      <c r="Z480" s="245"/>
      <c r="AA480" s="245"/>
      <c r="AB480" s="245"/>
    </row>
    <row r="481" spans="1:56" s="246" customFormat="1">
      <c r="A481" s="389" t="s">
        <v>735</v>
      </c>
      <c r="B481" s="246" t="s">
        <v>77</v>
      </c>
      <c r="C481" s="245">
        <v>358335</v>
      </c>
      <c r="D481" s="396"/>
      <c r="G481" s="245"/>
      <c r="H481" s="360"/>
      <c r="J481" s="360"/>
      <c r="L481" s="387"/>
      <c r="M481" s="245"/>
      <c r="N481" s="245"/>
      <c r="O481" s="245"/>
      <c r="P481" s="245"/>
      <c r="Q481" s="245"/>
      <c r="R481" s="245"/>
      <c r="S481" s="245"/>
      <c r="T481" s="245"/>
      <c r="U481" s="360"/>
      <c r="V481" s="245"/>
      <c r="W481" s="245"/>
      <c r="X481" s="360"/>
      <c r="Y481" s="245"/>
      <c r="Z481" s="245"/>
      <c r="AA481" s="245"/>
      <c r="AB481" s="245"/>
    </row>
    <row r="482" spans="1:56" s="246" customFormat="1">
      <c r="A482" s="389" t="s">
        <v>735</v>
      </c>
      <c r="B482" s="246" t="s">
        <v>77</v>
      </c>
      <c r="C482" s="245">
        <v>358336</v>
      </c>
      <c r="D482" s="245"/>
      <c r="G482" s="245"/>
      <c r="H482" s="360"/>
      <c r="J482" s="360"/>
      <c r="L482" s="387"/>
      <c r="M482" s="245"/>
      <c r="N482" s="245"/>
      <c r="O482" s="245"/>
      <c r="P482" s="245"/>
      <c r="Q482" s="245"/>
      <c r="R482" s="245"/>
      <c r="S482" s="245"/>
      <c r="T482" s="245"/>
      <c r="U482" s="360"/>
      <c r="V482" s="245"/>
      <c r="W482" s="245"/>
      <c r="X482" s="360"/>
      <c r="Y482" s="245"/>
      <c r="Z482" s="245"/>
      <c r="AA482" s="245"/>
      <c r="AB482" s="245"/>
    </row>
    <row r="483" spans="1:56" s="229" customFormat="1">
      <c r="A483" s="33" t="s">
        <v>735</v>
      </c>
      <c r="B483" s="17" t="s">
        <v>77</v>
      </c>
      <c r="C483" s="3">
        <v>358338</v>
      </c>
      <c r="D483" s="3" t="s">
        <v>902</v>
      </c>
      <c r="E483" s="3" t="s">
        <v>274</v>
      </c>
      <c r="F483" s="17" t="s">
        <v>367</v>
      </c>
      <c r="G483" s="3" t="s">
        <v>81</v>
      </c>
      <c r="H483" s="20" t="s">
        <v>274</v>
      </c>
      <c r="I483" s="17" t="s">
        <v>275</v>
      </c>
      <c r="J483" s="20" t="s">
        <v>3344</v>
      </c>
      <c r="K483" s="17" t="s">
        <v>275</v>
      </c>
      <c r="L483" s="20" t="s">
        <v>289</v>
      </c>
      <c r="M483" s="110" t="s">
        <v>557</v>
      </c>
      <c r="N483" s="3" t="s">
        <v>81</v>
      </c>
      <c r="O483" s="3" t="s">
        <v>280</v>
      </c>
      <c r="P483" s="3" t="s">
        <v>81</v>
      </c>
      <c r="Q483" s="3" t="s">
        <v>313</v>
      </c>
      <c r="R483" s="3" t="s">
        <v>82</v>
      </c>
      <c r="S483" s="3" t="s">
        <v>88</v>
      </c>
      <c r="T483" s="3" t="s">
        <v>88</v>
      </c>
      <c r="U483" s="20" t="s">
        <v>282</v>
      </c>
      <c r="V483" s="3" t="s">
        <v>81</v>
      </c>
      <c r="W483" s="3" t="s">
        <v>284</v>
      </c>
      <c r="X483" s="20" t="s">
        <v>81</v>
      </c>
      <c r="Y483" s="3" t="s">
        <v>88</v>
      </c>
      <c r="Z483" s="3" t="s">
        <v>310</v>
      </c>
      <c r="AA483" s="3" t="s">
        <v>88</v>
      </c>
      <c r="AB483" s="3" t="s">
        <v>310</v>
      </c>
      <c r="AC483" s="17"/>
      <c r="AD483" s="17"/>
      <c r="AE483" s="17"/>
      <c r="AF483" s="17"/>
      <c r="AG483" s="17"/>
      <c r="AH483" s="17"/>
      <c r="AI483" s="17"/>
      <c r="AJ483" s="17"/>
      <c r="AK483" s="17"/>
      <c r="AL483" s="17"/>
      <c r="AM483" s="17"/>
      <c r="AN483" s="17"/>
      <c r="AO483" s="17"/>
      <c r="AP483" s="17"/>
      <c r="AQ483" s="17"/>
      <c r="AR483" s="17"/>
      <c r="AS483" s="17"/>
      <c r="AT483" s="17"/>
      <c r="AU483" s="17"/>
      <c r="AV483" s="17"/>
      <c r="AW483" s="17"/>
      <c r="AX483" s="17"/>
      <c r="AY483" s="17"/>
      <c r="AZ483" s="17"/>
      <c r="BA483" s="17"/>
      <c r="BB483" s="17"/>
      <c r="BC483" s="17"/>
      <c r="BD483" s="17"/>
    </row>
    <row r="484" spans="1:56" s="17" customFormat="1">
      <c r="A484" s="17" t="s">
        <v>735</v>
      </c>
      <c r="B484" s="3" t="s">
        <v>77</v>
      </c>
      <c r="C484" s="17">
        <v>476781</v>
      </c>
      <c r="D484" s="17" t="s">
        <v>902</v>
      </c>
      <c r="E484" s="17" t="s">
        <v>3370</v>
      </c>
      <c r="F484" s="17" t="s">
        <v>2823</v>
      </c>
      <c r="G484" s="7" t="s">
        <v>327</v>
      </c>
      <c r="H484" s="20" t="s">
        <v>274</v>
      </c>
      <c r="I484" s="17" t="s">
        <v>275</v>
      </c>
      <c r="J484" s="20" t="s">
        <v>3371</v>
      </c>
      <c r="K484" s="17" t="s">
        <v>275</v>
      </c>
      <c r="L484" s="20" t="s">
        <v>332</v>
      </c>
      <c r="M484" s="3" t="s">
        <v>557</v>
      </c>
      <c r="N484" s="3" t="s">
        <v>81</v>
      </c>
      <c r="O484" s="3" t="s">
        <v>280</v>
      </c>
      <c r="P484" s="3" t="s">
        <v>88</v>
      </c>
      <c r="Q484" s="3" t="s">
        <v>281</v>
      </c>
      <c r="R484" s="3" t="s">
        <v>3372</v>
      </c>
      <c r="S484" s="3" t="s">
        <v>282</v>
      </c>
      <c r="T484" s="3" t="s">
        <v>88</v>
      </c>
      <c r="U484" s="20" t="s">
        <v>282</v>
      </c>
      <c r="V484" s="3" t="s">
        <v>283</v>
      </c>
      <c r="W484" s="3" t="s">
        <v>284</v>
      </c>
      <c r="X484" s="20" t="s">
        <v>81</v>
      </c>
      <c r="Y484" s="3" t="s">
        <v>88</v>
      </c>
      <c r="Z484" s="3" t="s">
        <v>310</v>
      </c>
      <c r="AA484" s="3" t="s">
        <v>88</v>
      </c>
      <c r="AB484" s="3" t="s">
        <v>294</v>
      </c>
    </row>
    <row r="485" spans="1:56" s="17" customFormat="1">
      <c r="A485" s="17" t="s">
        <v>735</v>
      </c>
      <c r="B485" s="3" t="s">
        <v>77</v>
      </c>
      <c r="C485" s="17">
        <v>476782</v>
      </c>
      <c r="D485" s="17" t="s">
        <v>902</v>
      </c>
      <c r="E485" s="17" t="s">
        <v>3367</v>
      </c>
      <c r="F485" s="17" t="s">
        <v>2978</v>
      </c>
      <c r="G485" s="3" t="s">
        <v>81</v>
      </c>
      <c r="H485" s="8" t="s">
        <v>3368</v>
      </c>
      <c r="I485" s="17" t="s">
        <v>275</v>
      </c>
      <c r="J485" s="20" t="s">
        <v>3369</v>
      </c>
      <c r="K485" s="17" t="s">
        <v>275</v>
      </c>
      <c r="L485" s="8" t="s">
        <v>278</v>
      </c>
      <c r="M485" s="3" t="s">
        <v>557</v>
      </c>
      <c r="N485" s="3" t="s">
        <v>88</v>
      </c>
      <c r="O485" s="3" t="s">
        <v>280</v>
      </c>
      <c r="P485" s="3" t="s">
        <v>81</v>
      </c>
      <c r="Q485" s="3" t="s">
        <v>291</v>
      </c>
      <c r="R485" s="3" t="s">
        <v>82</v>
      </c>
      <c r="S485" s="3" t="s">
        <v>282</v>
      </c>
      <c r="T485" s="3" t="s">
        <v>282</v>
      </c>
      <c r="U485" s="8" t="s">
        <v>88</v>
      </c>
      <c r="V485" s="3" t="s">
        <v>81</v>
      </c>
      <c r="W485" s="3" t="s">
        <v>81</v>
      </c>
      <c r="X485" s="20" t="s">
        <v>81</v>
      </c>
      <c r="Y485" s="3" t="s">
        <v>88</v>
      </c>
      <c r="Z485" s="3" t="s">
        <v>297</v>
      </c>
      <c r="AA485" s="7" t="s">
        <v>88</v>
      </c>
      <c r="AB485" s="7" t="s">
        <v>294</v>
      </c>
    </row>
    <row r="486" spans="1:56" s="17" customFormat="1">
      <c r="A486" s="3" t="s">
        <v>735</v>
      </c>
      <c r="B486" s="3" t="s">
        <v>77</v>
      </c>
      <c r="C486" s="17">
        <v>476785</v>
      </c>
      <c r="D486" s="3" t="s">
        <v>902</v>
      </c>
      <c r="E486" s="3" t="s">
        <v>3345</v>
      </c>
      <c r="F486" s="3" t="s">
        <v>2823</v>
      </c>
      <c r="G486" s="3" t="s">
        <v>81</v>
      </c>
      <c r="H486" s="20" t="s">
        <v>274</v>
      </c>
      <c r="I486" s="3" t="s">
        <v>275</v>
      </c>
      <c r="J486" s="20" t="s">
        <v>3346</v>
      </c>
      <c r="K486" s="3" t="s">
        <v>275</v>
      </c>
      <c r="L486" s="8" t="s">
        <v>278</v>
      </c>
      <c r="M486" s="110" t="s">
        <v>557</v>
      </c>
      <c r="N486" s="3" t="s">
        <v>81</v>
      </c>
      <c r="O486" s="3" t="s">
        <v>280</v>
      </c>
      <c r="P486" s="3" t="s">
        <v>81</v>
      </c>
      <c r="Q486" s="3" t="s">
        <v>281</v>
      </c>
      <c r="R486" s="3" t="s">
        <v>274</v>
      </c>
      <c r="S486" s="7" t="s">
        <v>88</v>
      </c>
      <c r="T486" s="3" t="s">
        <v>282</v>
      </c>
      <c r="U486" s="20" t="s">
        <v>282</v>
      </c>
      <c r="V486" s="3" t="s">
        <v>283</v>
      </c>
      <c r="W486" s="3" t="s">
        <v>81</v>
      </c>
      <c r="X486" s="20" t="s">
        <v>81</v>
      </c>
      <c r="Y486" s="7" t="s">
        <v>88</v>
      </c>
      <c r="Z486" s="7" t="s">
        <v>294</v>
      </c>
      <c r="AA486" s="3" t="s">
        <v>282</v>
      </c>
      <c r="AB486" s="3" t="s">
        <v>285</v>
      </c>
      <c r="AC486" s="3"/>
      <c r="AD486" s="3"/>
      <c r="AE486" s="3"/>
      <c r="AF486" s="3"/>
      <c r="AG486" s="3"/>
      <c r="AH486" s="3"/>
      <c r="AI486" s="3"/>
      <c r="AJ486" s="3"/>
      <c r="AK486" s="3"/>
      <c r="AL486" s="3"/>
      <c r="AM486" s="3"/>
      <c r="AN486" s="3"/>
      <c r="AO486" s="3"/>
      <c r="AP486" s="3"/>
      <c r="AQ486" s="3"/>
      <c r="AR486" s="3"/>
      <c r="AS486" s="3"/>
      <c r="AT486" s="3"/>
      <c r="AU486" s="3"/>
      <c r="AV486" s="3"/>
      <c r="AW486" s="3"/>
      <c r="AX486" s="3"/>
      <c r="AY486" s="3"/>
      <c r="AZ486" s="3"/>
      <c r="BA486" s="3"/>
      <c r="BB486" s="3"/>
      <c r="BC486" s="3"/>
      <c r="BD486" s="3"/>
    </row>
    <row r="487" spans="1:56" s="17" customFormat="1">
      <c r="A487" s="3" t="s">
        <v>735</v>
      </c>
      <c r="B487" s="3" t="s">
        <v>77</v>
      </c>
      <c r="C487" s="17">
        <v>476786</v>
      </c>
      <c r="D487" s="3" t="s">
        <v>902</v>
      </c>
      <c r="E487" s="3" t="s">
        <v>286</v>
      </c>
      <c r="F487" s="3" t="s">
        <v>2823</v>
      </c>
      <c r="G487" s="3" t="s">
        <v>81</v>
      </c>
      <c r="H487" s="20" t="s">
        <v>274</v>
      </c>
      <c r="I487" s="3" t="s">
        <v>275</v>
      </c>
      <c r="J487" s="34" t="s">
        <v>3347</v>
      </c>
      <c r="K487" s="3" t="s">
        <v>275</v>
      </c>
      <c r="L487" s="20" t="s">
        <v>332</v>
      </c>
      <c r="M487" s="3" t="s">
        <v>557</v>
      </c>
      <c r="N487" s="3" t="s">
        <v>81</v>
      </c>
      <c r="O487" s="3" t="s">
        <v>280</v>
      </c>
      <c r="P487" s="3" t="s">
        <v>81</v>
      </c>
      <c r="Q487" s="3" t="s">
        <v>281</v>
      </c>
      <c r="R487" s="4" t="s">
        <v>3348</v>
      </c>
      <c r="S487" s="3" t="s">
        <v>88</v>
      </c>
      <c r="T487" s="3" t="s">
        <v>282</v>
      </c>
      <c r="U487" s="20" t="s">
        <v>282</v>
      </c>
      <c r="V487" s="3" t="s">
        <v>283</v>
      </c>
      <c r="W487" s="3" t="s">
        <v>284</v>
      </c>
      <c r="X487" s="20" t="s">
        <v>81</v>
      </c>
      <c r="Y487" s="7" t="s">
        <v>88</v>
      </c>
      <c r="Z487" s="7" t="s">
        <v>294</v>
      </c>
      <c r="AA487" s="7" t="s">
        <v>88</v>
      </c>
      <c r="AB487" s="7" t="s">
        <v>285</v>
      </c>
      <c r="AC487" s="3"/>
      <c r="AD487" s="3"/>
      <c r="AE487" s="3"/>
      <c r="AF487" s="3"/>
      <c r="AG487" s="3"/>
      <c r="AH487" s="3"/>
      <c r="AI487" s="3"/>
      <c r="AJ487" s="3"/>
      <c r="AK487" s="3"/>
      <c r="AL487" s="3"/>
      <c r="AM487" s="3"/>
      <c r="AN487" s="3"/>
      <c r="AO487" s="3"/>
      <c r="AP487" s="3"/>
      <c r="AQ487" s="3"/>
      <c r="AR487" s="3"/>
      <c r="AS487" s="3"/>
      <c r="AT487" s="3"/>
      <c r="AU487" s="3"/>
      <c r="AV487" s="3"/>
      <c r="AW487" s="3"/>
      <c r="AX487" s="3"/>
      <c r="AY487" s="3"/>
      <c r="AZ487" s="3"/>
      <c r="BA487" s="3"/>
      <c r="BB487" s="3"/>
      <c r="BC487" s="3"/>
      <c r="BD487" s="3"/>
    </row>
    <row r="488" spans="1:56" s="17" customFormat="1">
      <c r="A488" s="17" t="s">
        <v>735</v>
      </c>
      <c r="B488" s="3" t="s">
        <v>77</v>
      </c>
      <c r="C488" s="20">
        <v>476789</v>
      </c>
      <c r="D488" s="17" t="s">
        <v>902</v>
      </c>
      <c r="E488" s="17" t="s">
        <v>3376</v>
      </c>
      <c r="F488" s="31" t="s">
        <v>287</v>
      </c>
      <c r="G488" s="3" t="s">
        <v>327</v>
      </c>
      <c r="H488" s="20" t="s">
        <v>274</v>
      </c>
      <c r="I488" s="17" t="s">
        <v>275</v>
      </c>
      <c r="J488" s="20" t="s">
        <v>3377</v>
      </c>
      <c r="K488" s="17" t="s">
        <v>275</v>
      </c>
      <c r="L488" s="20" t="s">
        <v>302</v>
      </c>
      <c r="M488" s="3" t="s">
        <v>275</v>
      </c>
      <c r="N488" s="3" t="s">
        <v>81</v>
      </c>
      <c r="O488" s="3" t="s">
        <v>280</v>
      </c>
      <c r="P488" s="3" t="s">
        <v>81</v>
      </c>
      <c r="Q488" s="3" t="s">
        <v>313</v>
      </c>
      <c r="R488" s="3" t="s">
        <v>82</v>
      </c>
      <c r="S488" s="3" t="s">
        <v>282</v>
      </c>
      <c r="T488" s="7" t="s">
        <v>88</v>
      </c>
      <c r="U488" s="20" t="s">
        <v>282</v>
      </c>
      <c r="V488" s="3" t="s">
        <v>283</v>
      </c>
      <c r="W488" s="3" t="s">
        <v>284</v>
      </c>
      <c r="X488" s="20" t="s">
        <v>293</v>
      </c>
      <c r="Y488" s="3" t="s">
        <v>88</v>
      </c>
      <c r="Z488" s="3" t="s">
        <v>310</v>
      </c>
      <c r="AA488" s="3" t="s">
        <v>88</v>
      </c>
      <c r="AB488" s="3" t="s">
        <v>340</v>
      </c>
    </row>
    <row r="489" spans="1:56" s="17" customFormat="1">
      <c r="A489" s="15" t="s">
        <v>735</v>
      </c>
      <c r="B489" s="3" t="s">
        <v>77</v>
      </c>
      <c r="C489" s="21">
        <v>476790</v>
      </c>
      <c r="D489" s="17" t="s">
        <v>902</v>
      </c>
      <c r="E489" s="17" t="s">
        <v>3364</v>
      </c>
      <c r="F489" s="17" t="s">
        <v>3365</v>
      </c>
      <c r="G489" s="3" t="s">
        <v>81</v>
      </c>
      <c r="H489" s="20" t="s">
        <v>274</v>
      </c>
      <c r="I489" s="15" t="s">
        <v>275</v>
      </c>
      <c r="J489" s="20" t="s">
        <v>3366</v>
      </c>
      <c r="K489" s="15" t="s">
        <v>275</v>
      </c>
      <c r="L489" s="248" t="s">
        <v>278</v>
      </c>
      <c r="M489" s="3" t="s">
        <v>557</v>
      </c>
      <c r="N489" s="3" t="s">
        <v>81</v>
      </c>
      <c r="O489" s="3" t="s">
        <v>280</v>
      </c>
      <c r="P489" s="3" t="s">
        <v>81</v>
      </c>
      <c r="Q489" s="3" t="s">
        <v>291</v>
      </c>
      <c r="R489" s="3" t="s">
        <v>82</v>
      </c>
      <c r="S489" s="3" t="s">
        <v>282</v>
      </c>
      <c r="T489" s="3" t="s">
        <v>88</v>
      </c>
      <c r="U489" s="20" t="s">
        <v>282</v>
      </c>
      <c r="V489" s="1" t="s">
        <v>81</v>
      </c>
      <c r="W489" s="1" t="s">
        <v>284</v>
      </c>
      <c r="X489" s="21" t="s">
        <v>81</v>
      </c>
      <c r="Y489" s="3" t="s">
        <v>88</v>
      </c>
      <c r="Z489" s="1" t="s">
        <v>297</v>
      </c>
      <c r="AA489" s="3" t="s">
        <v>88</v>
      </c>
      <c r="AB489" s="1" t="s">
        <v>297</v>
      </c>
    </row>
    <row r="490" spans="1:56" s="17" customFormat="1">
      <c r="A490" s="3" t="s">
        <v>735</v>
      </c>
      <c r="B490" s="3" t="s">
        <v>77</v>
      </c>
      <c r="C490" s="20">
        <v>476791</v>
      </c>
      <c r="D490" s="17" t="s">
        <v>902</v>
      </c>
      <c r="E490" s="17" t="s">
        <v>3349</v>
      </c>
      <c r="F490" s="17" t="s">
        <v>2823</v>
      </c>
      <c r="G490" s="3" t="s">
        <v>81</v>
      </c>
      <c r="H490" s="20" t="s">
        <v>274</v>
      </c>
      <c r="I490" s="3" t="s">
        <v>275</v>
      </c>
      <c r="J490" s="20" t="s">
        <v>3350</v>
      </c>
      <c r="K490" s="3" t="s">
        <v>275</v>
      </c>
      <c r="L490" s="20" t="s">
        <v>302</v>
      </c>
      <c r="M490" s="3" t="s">
        <v>557</v>
      </c>
      <c r="N490" s="3" t="s">
        <v>81</v>
      </c>
      <c r="O490" s="7" t="s">
        <v>280</v>
      </c>
      <c r="P490" s="3" t="s">
        <v>81</v>
      </c>
      <c r="Q490" s="3" t="s">
        <v>281</v>
      </c>
      <c r="R490" s="3" t="s">
        <v>3351</v>
      </c>
      <c r="S490" s="3" t="s">
        <v>282</v>
      </c>
      <c r="T490" s="3" t="s">
        <v>282</v>
      </c>
      <c r="U490" s="20" t="s">
        <v>282</v>
      </c>
      <c r="V490" s="3" t="s">
        <v>283</v>
      </c>
      <c r="W490" s="3" t="s">
        <v>284</v>
      </c>
      <c r="X490" s="20" t="s">
        <v>81</v>
      </c>
      <c r="Y490" s="3" t="s">
        <v>282</v>
      </c>
      <c r="Z490" s="3" t="s">
        <v>285</v>
      </c>
      <c r="AA490" s="3" t="s">
        <v>282</v>
      </c>
      <c r="AB490" s="3" t="s">
        <v>285</v>
      </c>
      <c r="AC490" s="3"/>
      <c r="AD490" s="3"/>
      <c r="AE490" s="3"/>
      <c r="AF490" s="3"/>
      <c r="AG490" s="3"/>
      <c r="AH490" s="3"/>
      <c r="AI490" s="3"/>
      <c r="AJ490" s="3"/>
      <c r="AK490" s="3"/>
      <c r="AL490" s="3"/>
      <c r="AM490" s="3"/>
      <c r="AN490" s="3"/>
      <c r="AO490" s="3"/>
      <c r="AP490" s="3"/>
      <c r="AQ490" s="3"/>
      <c r="AR490" s="3"/>
      <c r="AS490" s="3"/>
      <c r="AT490" s="3"/>
      <c r="AU490" s="3"/>
      <c r="AV490" s="3"/>
      <c r="AW490" s="3"/>
      <c r="AX490" s="3"/>
      <c r="AY490" s="3"/>
      <c r="AZ490" s="3"/>
      <c r="BA490" s="3"/>
      <c r="BB490" s="3"/>
      <c r="BC490" s="3"/>
      <c r="BD490" s="3"/>
    </row>
    <row r="491" spans="1:56" s="17" customFormat="1">
      <c r="A491" s="17" t="s">
        <v>735</v>
      </c>
      <c r="B491" s="3" t="s">
        <v>77</v>
      </c>
      <c r="C491" s="20">
        <v>476794</v>
      </c>
      <c r="D491" s="17" t="s">
        <v>902</v>
      </c>
      <c r="E491" s="31" t="s">
        <v>286</v>
      </c>
      <c r="F491" s="17" t="s">
        <v>2823</v>
      </c>
      <c r="G491" s="3" t="s">
        <v>81</v>
      </c>
      <c r="H491" s="20" t="s">
        <v>274</v>
      </c>
      <c r="I491" s="17" t="s">
        <v>275</v>
      </c>
      <c r="J491" s="20" t="s">
        <v>3378</v>
      </c>
      <c r="K491" s="17" t="s">
        <v>275</v>
      </c>
      <c r="L491" s="20" t="s">
        <v>302</v>
      </c>
      <c r="M491" s="3" t="s">
        <v>557</v>
      </c>
      <c r="N491" s="3" t="s">
        <v>81</v>
      </c>
      <c r="O491" s="3" t="s">
        <v>280</v>
      </c>
      <c r="P491" s="3" t="s">
        <v>81</v>
      </c>
      <c r="Q491" s="3" t="s">
        <v>281</v>
      </c>
      <c r="R491" s="3" t="s">
        <v>3379</v>
      </c>
      <c r="S491" s="3" t="s">
        <v>282</v>
      </c>
      <c r="T491" s="3" t="s">
        <v>88</v>
      </c>
      <c r="U491" s="20" t="s">
        <v>282</v>
      </c>
      <c r="V491" s="3" t="s">
        <v>283</v>
      </c>
      <c r="W491" s="3" t="s">
        <v>284</v>
      </c>
      <c r="X491" s="20" t="s">
        <v>81</v>
      </c>
      <c r="Y491" s="3" t="s">
        <v>88</v>
      </c>
      <c r="Z491" s="3" t="s">
        <v>294</v>
      </c>
      <c r="AA491" s="3" t="s">
        <v>282</v>
      </c>
      <c r="AB491" s="3" t="s">
        <v>285</v>
      </c>
    </row>
    <row r="492" spans="1:56" s="17" customFormat="1">
      <c r="A492" s="3" t="s">
        <v>735</v>
      </c>
      <c r="B492" s="3" t="s">
        <v>77</v>
      </c>
      <c r="C492" s="20">
        <v>476795</v>
      </c>
      <c r="D492" s="3" t="s">
        <v>902</v>
      </c>
      <c r="E492" s="3" t="s">
        <v>3352</v>
      </c>
      <c r="F492" s="17" t="s">
        <v>2978</v>
      </c>
      <c r="G492" s="3" t="s">
        <v>81</v>
      </c>
      <c r="H492" s="20" t="s">
        <v>274</v>
      </c>
      <c r="I492" s="3" t="s">
        <v>275</v>
      </c>
      <c r="J492" s="20" t="s">
        <v>3353</v>
      </c>
      <c r="K492" s="3" t="s">
        <v>275</v>
      </c>
      <c r="L492" s="20" t="s">
        <v>289</v>
      </c>
      <c r="M492" s="3" t="s">
        <v>557</v>
      </c>
      <c r="N492" s="3" t="s">
        <v>88</v>
      </c>
      <c r="O492" s="3" t="s">
        <v>989</v>
      </c>
      <c r="P492" s="3" t="s">
        <v>88</v>
      </c>
      <c r="Q492" s="3" t="s">
        <v>313</v>
      </c>
      <c r="R492" s="3" t="s">
        <v>82</v>
      </c>
      <c r="S492" s="3" t="s">
        <v>282</v>
      </c>
      <c r="T492" s="3" t="s">
        <v>282</v>
      </c>
      <c r="U492" s="20" t="s">
        <v>282</v>
      </c>
      <c r="V492" s="3" t="s">
        <v>283</v>
      </c>
      <c r="W492" s="3" t="s">
        <v>81</v>
      </c>
      <c r="X492" s="20" t="s">
        <v>81</v>
      </c>
      <c r="Y492" s="3" t="s">
        <v>282</v>
      </c>
      <c r="Z492" s="3" t="s">
        <v>285</v>
      </c>
      <c r="AA492" s="3" t="s">
        <v>88</v>
      </c>
      <c r="AB492" s="3" t="s">
        <v>297</v>
      </c>
      <c r="AC492" s="3"/>
      <c r="AD492" s="3"/>
      <c r="AE492" s="3"/>
      <c r="AF492" s="3"/>
      <c r="AG492" s="3"/>
      <c r="AH492" s="3"/>
      <c r="AI492" s="3"/>
      <c r="AJ492" s="3"/>
      <c r="AK492" s="3"/>
      <c r="AL492" s="3"/>
      <c r="AM492" s="3"/>
      <c r="AN492" s="3"/>
      <c r="AO492" s="3"/>
      <c r="AP492" s="3"/>
      <c r="AQ492" s="3"/>
      <c r="AR492" s="3"/>
      <c r="AS492" s="3"/>
      <c r="AT492" s="3"/>
      <c r="AU492" s="3"/>
      <c r="AV492" s="3"/>
      <c r="AW492" s="3"/>
      <c r="AX492" s="3"/>
      <c r="AY492" s="3"/>
      <c r="AZ492" s="3"/>
      <c r="BA492" s="3"/>
      <c r="BB492" s="3"/>
      <c r="BC492" s="3"/>
      <c r="BD492" s="3"/>
    </row>
    <row r="493" spans="1:56" s="17" customFormat="1">
      <c r="A493" s="3" t="s">
        <v>735</v>
      </c>
      <c r="B493" s="3" t="s">
        <v>77</v>
      </c>
      <c r="C493" s="20">
        <v>476796</v>
      </c>
      <c r="D493" s="3" t="s">
        <v>902</v>
      </c>
      <c r="E493" s="3" t="s">
        <v>3354</v>
      </c>
      <c r="F493" s="3" t="s">
        <v>287</v>
      </c>
      <c r="G493" s="3" t="s">
        <v>81</v>
      </c>
      <c r="H493" s="20" t="s">
        <v>274</v>
      </c>
      <c r="I493" s="3" t="s">
        <v>275</v>
      </c>
      <c r="J493" s="20" t="s">
        <v>3355</v>
      </c>
      <c r="K493" s="3" t="s">
        <v>275</v>
      </c>
      <c r="L493" s="20" t="s">
        <v>289</v>
      </c>
      <c r="M493" s="3" t="s">
        <v>275</v>
      </c>
      <c r="N493" s="3" t="s">
        <v>81</v>
      </c>
      <c r="O493" s="3" t="s">
        <v>280</v>
      </c>
      <c r="P493" s="3" t="s">
        <v>134</v>
      </c>
      <c r="Q493" s="3" t="s">
        <v>281</v>
      </c>
      <c r="R493" s="3" t="s">
        <v>3356</v>
      </c>
      <c r="S493" s="7" t="s">
        <v>88</v>
      </c>
      <c r="T493" s="3" t="s">
        <v>134</v>
      </c>
      <c r="U493" s="20" t="s">
        <v>282</v>
      </c>
      <c r="V493" s="3" t="s">
        <v>283</v>
      </c>
      <c r="W493" s="3" t="s">
        <v>284</v>
      </c>
      <c r="X493" s="20" t="s">
        <v>293</v>
      </c>
      <c r="Y493" s="3" t="s">
        <v>88</v>
      </c>
      <c r="Z493" s="3" t="s">
        <v>294</v>
      </c>
      <c r="AA493" s="7" t="s">
        <v>88</v>
      </c>
      <c r="AB493" s="7" t="s">
        <v>298</v>
      </c>
      <c r="AC493" s="3"/>
      <c r="AD493" s="3"/>
      <c r="AE493" s="3"/>
      <c r="AF493" s="3"/>
      <c r="AG493" s="3"/>
      <c r="AH493" s="3"/>
      <c r="AI493" s="3"/>
      <c r="AJ493" s="3"/>
      <c r="AK493" s="3"/>
      <c r="AL493" s="3"/>
      <c r="AM493" s="3"/>
      <c r="AN493" s="3"/>
      <c r="AO493" s="3"/>
      <c r="AP493" s="3"/>
      <c r="AQ493" s="3"/>
      <c r="AR493" s="3"/>
      <c r="AS493" s="3"/>
      <c r="AT493" s="3"/>
      <c r="AU493" s="3"/>
      <c r="AV493" s="3"/>
      <c r="AW493" s="3"/>
      <c r="AX493" s="3"/>
      <c r="AY493" s="3"/>
      <c r="AZ493" s="3"/>
      <c r="BA493" s="3"/>
      <c r="BB493" s="3"/>
      <c r="BC493" s="3"/>
      <c r="BD493" s="3"/>
    </row>
    <row r="494" spans="1:56" s="17" customFormat="1">
      <c r="A494" s="3" t="s">
        <v>735</v>
      </c>
      <c r="B494" s="3" t="s">
        <v>77</v>
      </c>
      <c r="C494" s="20">
        <v>476799</v>
      </c>
      <c r="D494" s="17" t="s">
        <v>3320</v>
      </c>
      <c r="E494" s="17" t="s">
        <v>286</v>
      </c>
      <c r="F494" s="17" t="s">
        <v>287</v>
      </c>
      <c r="G494" s="3" t="s">
        <v>81</v>
      </c>
      <c r="H494" s="8" t="s">
        <v>3255</v>
      </c>
      <c r="I494" s="3" t="s">
        <v>275</v>
      </c>
      <c r="J494" s="20" t="s">
        <v>3357</v>
      </c>
      <c r="K494" s="3" t="s">
        <v>277</v>
      </c>
      <c r="L494" s="8" t="s">
        <v>420</v>
      </c>
      <c r="M494" s="3" t="s">
        <v>313</v>
      </c>
      <c r="N494" s="3" t="s">
        <v>81</v>
      </c>
      <c r="O494" s="3" t="s">
        <v>280</v>
      </c>
      <c r="P494" s="3" t="s">
        <v>81</v>
      </c>
      <c r="Q494" s="7" t="s">
        <v>281</v>
      </c>
      <c r="R494" s="7" t="s">
        <v>3358</v>
      </c>
      <c r="S494" s="3" t="s">
        <v>282</v>
      </c>
      <c r="T494" s="3" t="s">
        <v>282</v>
      </c>
      <c r="U494" s="20" t="s">
        <v>282</v>
      </c>
      <c r="V494" s="3" t="s">
        <v>292</v>
      </c>
      <c r="W494" s="3" t="s">
        <v>319</v>
      </c>
      <c r="X494" s="20" t="s">
        <v>81</v>
      </c>
      <c r="Y494" s="3" t="s">
        <v>282</v>
      </c>
      <c r="Z494" s="3" t="s">
        <v>285</v>
      </c>
      <c r="AA494" s="3" t="s">
        <v>282</v>
      </c>
      <c r="AB494" s="3" t="s">
        <v>285</v>
      </c>
      <c r="AC494" s="3"/>
      <c r="AD494" s="3"/>
      <c r="AE494" s="3"/>
      <c r="AF494" s="3"/>
      <c r="AG494" s="3"/>
      <c r="AH494" s="3"/>
      <c r="AI494" s="3"/>
      <c r="AJ494" s="3"/>
      <c r="AK494" s="3"/>
      <c r="AL494" s="3"/>
      <c r="AM494" s="3"/>
      <c r="AN494" s="3"/>
      <c r="AO494" s="3"/>
      <c r="AP494" s="3"/>
      <c r="AQ494" s="3"/>
      <c r="AR494" s="3"/>
      <c r="AS494" s="3"/>
      <c r="AT494" s="3"/>
      <c r="AU494" s="3"/>
      <c r="AV494" s="3"/>
      <c r="AW494" s="3"/>
      <c r="AX494" s="3"/>
      <c r="AY494" s="3"/>
      <c r="AZ494" s="3"/>
      <c r="BA494" s="3"/>
      <c r="BB494" s="3"/>
      <c r="BC494" s="3"/>
      <c r="BD494" s="3"/>
    </row>
    <row r="495" spans="1:56" s="17" customFormat="1">
      <c r="A495" s="1" t="s">
        <v>735</v>
      </c>
      <c r="B495" s="3" t="s">
        <v>77</v>
      </c>
      <c r="C495" s="21">
        <v>476803</v>
      </c>
      <c r="D495" s="17" t="s">
        <v>902</v>
      </c>
      <c r="E495" s="17" t="s">
        <v>286</v>
      </c>
      <c r="F495" s="15" t="s">
        <v>287</v>
      </c>
      <c r="G495" s="3" t="s">
        <v>81</v>
      </c>
      <c r="H495" s="20" t="s">
        <v>274</v>
      </c>
      <c r="I495" s="1" t="s">
        <v>275</v>
      </c>
      <c r="J495" s="20" t="s">
        <v>3359</v>
      </c>
      <c r="K495" s="1" t="s">
        <v>81</v>
      </c>
      <c r="L495" s="20" t="s">
        <v>289</v>
      </c>
      <c r="M495" s="409" t="s">
        <v>301</v>
      </c>
      <c r="N495" s="3" t="s">
        <v>88</v>
      </c>
      <c r="O495" s="3" t="s">
        <v>280</v>
      </c>
      <c r="P495" s="3" t="s">
        <v>88</v>
      </c>
      <c r="Q495" s="3" t="s">
        <v>281</v>
      </c>
      <c r="R495" s="3" t="s">
        <v>3360</v>
      </c>
      <c r="S495" s="3" t="s">
        <v>282</v>
      </c>
      <c r="T495" s="3" t="s">
        <v>282</v>
      </c>
      <c r="U495" s="20" t="s">
        <v>282</v>
      </c>
      <c r="V495" s="230" t="s">
        <v>283</v>
      </c>
      <c r="W495" s="1" t="s">
        <v>81</v>
      </c>
      <c r="X495" s="21" t="s">
        <v>81</v>
      </c>
      <c r="Y495" s="3" t="s">
        <v>282</v>
      </c>
      <c r="Z495" s="1" t="s">
        <v>285</v>
      </c>
      <c r="AA495" s="3" t="s">
        <v>282</v>
      </c>
      <c r="AB495" s="1" t="s">
        <v>285</v>
      </c>
      <c r="AC495" s="3"/>
      <c r="AD495" s="3"/>
      <c r="AE495" s="3"/>
      <c r="AF495" s="3"/>
      <c r="AG495" s="3"/>
      <c r="AH495" s="3"/>
      <c r="AI495" s="3"/>
      <c r="AJ495" s="3"/>
      <c r="AK495" s="3"/>
      <c r="AL495" s="3"/>
      <c r="AM495" s="3"/>
      <c r="AN495" s="3"/>
      <c r="AO495" s="3"/>
      <c r="AP495" s="3"/>
      <c r="AQ495" s="3"/>
      <c r="AR495" s="3"/>
      <c r="AS495" s="3"/>
      <c r="AT495" s="3"/>
      <c r="AU495" s="3"/>
      <c r="AV495" s="3"/>
      <c r="AW495" s="3"/>
      <c r="AX495" s="3"/>
      <c r="AY495" s="3"/>
      <c r="AZ495" s="3"/>
      <c r="BA495" s="3"/>
      <c r="BB495" s="3"/>
      <c r="BC495" s="3"/>
      <c r="BD495" s="3"/>
    </row>
    <row r="496" spans="1:56" s="17" customFormat="1">
      <c r="A496" s="1" t="s">
        <v>735</v>
      </c>
      <c r="B496" s="3" t="s">
        <v>77</v>
      </c>
      <c r="C496" s="21">
        <v>476805</v>
      </c>
      <c r="D496" s="17" t="s">
        <v>902</v>
      </c>
      <c r="E496" s="17" t="s">
        <v>286</v>
      </c>
      <c r="F496" s="15" t="s">
        <v>287</v>
      </c>
      <c r="G496" s="3" t="s">
        <v>327</v>
      </c>
      <c r="H496" s="20" t="s">
        <v>274</v>
      </c>
      <c r="I496" s="1" t="s">
        <v>275</v>
      </c>
      <c r="J496" s="20" t="s">
        <v>3361</v>
      </c>
      <c r="K496" s="1" t="s">
        <v>275</v>
      </c>
      <c r="L496" s="20" t="s">
        <v>332</v>
      </c>
      <c r="M496" s="409" t="s">
        <v>275</v>
      </c>
      <c r="N496" s="3" t="s">
        <v>81</v>
      </c>
      <c r="O496" s="3" t="s">
        <v>280</v>
      </c>
      <c r="P496" s="3" t="s">
        <v>88</v>
      </c>
      <c r="Q496" s="3" t="s">
        <v>313</v>
      </c>
      <c r="R496" s="3" t="s">
        <v>82</v>
      </c>
      <c r="S496" s="3" t="s">
        <v>88</v>
      </c>
      <c r="T496" s="3" t="s">
        <v>88</v>
      </c>
      <c r="U496" s="20" t="s">
        <v>282</v>
      </c>
      <c r="V496" s="1" t="s">
        <v>283</v>
      </c>
      <c r="W496" s="230" t="s">
        <v>284</v>
      </c>
      <c r="X496" s="21" t="s">
        <v>293</v>
      </c>
      <c r="Y496" s="3" t="s">
        <v>88</v>
      </c>
      <c r="Z496" s="1" t="s">
        <v>310</v>
      </c>
      <c r="AA496" s="3" t="s">
        <v>88</v>
      </c>
      <c r="AB496" s="1" t="s">
        <v>310</v>
      </c>
      <c r="AC496" s="3"/>
      <c r="AD496" s="3"/>
      <c r="AE496" s="3"/>
      <c r="AF496" s="3"/>
      <c r="AG496" s="3"/>
      <c r="AH496" s="3"/>
      <c r="AI496" s="3"/>
      <c r="AJ496" s="3"/>
      <c r="AK496" s="3"/>
      <c r="AL496" s="3"/>
      <c r="AM496" s="3"/>
      <c r="AN496" s="3"/>
      <c r="AO496" s="3"/>
      <c r="AP496" s="3"/>
      <c r="AQ496" s="3"/>
      <c r="AR496" s="3"/>
      <c r="AS496" s="3"/>
      <c r="AT496" s="3"/>
      <c r="AU496" s="3"/>
      <c r="AV496" s="3"/>
      <c r="AW496" s="3"/>
      <c r="AX496" s="3"/>
      <c r="AY496" s="3"/>
      <c r="AZ496" s="3"/>
      <c r="BA496" s="3"/>
      <c r="BB496" s="3"/>
      <c r="BC496" s="3"/>
      <c r="BD496" s="3"/>
    </row>
    <row r="497" spans="1:56" s="17" customFormat="1">
      <c r="A497" s="17" t="s">
        <v>735</v>
      </c>
      <c r="B497" s="3" t="s">
        <v>77</v>
      </c>
      <c r="C497" s="20">
        <v>476807</v>
      </c>
      <c r="D497" s="17" t="s">
        <v>902</v>
      </c>
      <c r="E497" s="17" t="s">
        <v>3373</v>
      </c>
      <c r="F497" s="17" t="s">
        <v>2823</v>
      </c>
      <c r="G497" s="3" t="s">
        <v>81</v>
      </c>
      <c r="H497" s="20" t="s">
        <v>274</v>
      </c>
      <c r="I497" s="17" t="s">
        <v>275</v>
      </c>
      <c r="J497" s="20" t="s">
        <v>3374</v>
      </c>
      <c r="K497" s="17" t="s">
        <v>275</v>
      </c>
      <c r="L497" s="20" t="s">
        <v>302</v>
      </c>
      <c r="M497" s="3" t="s">
        <v>557</v>
      </c>
      <c r="N497" s="3" t="s">
        <v>81</v>
      </c>
      <c r="O497" s="3" t="s">
        <v>280</v>
      </c>
      <c r="P497" s="3" t="s">
        <v>81</v>
      </c>
      <c r="Q497" s="3" t="s">
        <v>281</v>
      </c>
      <c r="R497" s="3" t="s">
        <v>3375</v>
      </c>
      <c r="S497" s="3" t="s">
        <v>88</v>
      </c>
      <c r="T497" s="3" t="s">
        <v>88</v>
      </c>
      <c r="U497" s="20" t="s">
        <v>282</v>
      </c>
      <c r="V497" s="3" t="s">
        <v>283</v>
      </c>
      <c r="W497" s="3" t="s">
        <v>284</v>
      </c>
      <c r="X497" s="20" t="s">
        <v>81</v>
      </c>
      <c r="Y497" s="3" t="s">
        <v>88</v>
      </c>
      <c r="Z497" s="3" t="s">
        <v>294</v>
      </c>
      <c r="AA497" s="3" t="s">
        <v>88</v>
      </c>
      <c r="AB497" s="3" t="s">
        <v>294</v>
      </c>
    </row>
    <row r="498" spans="1:56" s="17" customFormat="1">
      <c r="A498" s="15" t="s">
        <v>735</v>
      </c>
      <c r="B498" s="3" t="s">
        <v>77</v>
      </c>
      <c r="C498" s="21">
        <v>476808</v>
      </c>
      <c r="D498" s="17" t="s">
        <v>1173</v>
      </c>
      <c r="E498" s="17" t="s">
        <v>286</v>
      </c>
      <c r="F498" s="17" t="s">
        <v>3273</v>
      </c>
      <c r="G498" s="3" t="s">
        <v>81</v>
      </c>
      <c r="H498" s="20" t="s">
        <v>274</v>
      </c>
      <c r="I498" s="15" t="s">
        <v>275</v>
      </c>
      <c r="J498" s="20" t="s">
        <v>3362</v>
      </c>
      <c r="K498" s="15" t="s">
        <v>275</v>
      </c>
      <c r="L498" s="20" t="s">
        <v>289</v>
      </c>
      <c r="M498" s="3" t="s">
        <v>557</v>
      </c>
      <c r="N498" s="3" t="s">
        <v>88</v>
      </c>
      <c r="O498" s="3" t="s">
        <v>280</v>
      </c>
      <c r="P498" s="3" t="s">
        <v>81</v>
      </c>
      <c r="Q498" s="3" t="s">
        <v>281</v>
      </c>
      <c r="R498" s="3" t="s">
        <v>3363</v>
      </c>
      <c r="S498" s="3" t="s">
        <v>88</v>
      </c>
      <c r="T498" s="3" t="s">
        <v>88</v>
      </c>
      <c r="U498" s="20" t="s">
        <v>282</v>
      </c>
      <c r="V498" s="1" t="s">
        <v>283</v>
      </c>
      <c r="W498" s="1" t="s">
        <v>284</v>
      </c>
      <c r="X498" s="21" t="s">
        <v>81</v>
      </c>
      <c r="Y498" s="3" t="s">
        <v>88</v>
      </c>
      <c r="Z498" s="1" t="s">
        <v>297</v>
      </c>
      <c r="AA498" s="3" t="s">
        <v>88</v>
      </c>
      <c r="AB498" s="1" t="s">
        <v>297</v>
      </c>
    </row>
    <row r="499" spans="1:56" s="246" customFormat="1">
      <c r="A499" s="246" t="s">
        <v>77</v>
      </c>
      <c r="B499" s="245" t="s">
        <v>554</v>
      </c>
      <c r="C499" s="360" t="s">
        <v>69</v>
      </c>
      <c r="G499" s="245"/>
      <c r="H499" s="360"/>
      <c r="J499" s="360"/>
      <c r="L499" s="360"/>
      <c r="M499" s="393"/>
      <c r="N499" s="245"/>
      <c r="O499" s="245"/>
      <c r="P499" s="245"/>
      <c r="Q499" s="245"/>
      <c r="R499" s="245"/>
      <c r="S499" s="245"/>
      <c r="T499" s="245"/>
      <c r="U499" s="360"/>
      <c r="V499" s="245"/>
      <c r="W499" s="245"/>
      <c r="X499" s="360"/>
      <c r="Y499" s="245"/>
      <c r="Z499" s="245"/>
      <c r="AA499" s="245"/>
      <c r="AB499" s="245"/>
    </row>
    <row r="500" spans="1:56" s="246" customFormat="1">
      <c r="A500" s="246" t="s">
        <v>1552</v>
      </c>
      <c r="B500" s="356"/>
      <c r="C500" s="360" t="s">
        <v>2348</v>
      </c>
      <c r="G500" s="245"/>
      <c r="H500" s="360"/>
      <c r="J500" s="360"/>
      <c r="L500" s="360"/>
      <c r="M500" s="245"/>
      <c r="N500" s="245"/>
      <c r="O500" s="245"/>
      <c r="P500" s="245"/>
      <c r="Q500" s="245"/>
      <c r="R500" s="245"/>
      <c r="S500" s="245"/>
      <c r="T500" s="245"/>
      <c r="U500" s="360"/>
      <c r="V500" s="245"/>
      <c r="W500" s="245"/>
      <c r="X500" s="360"/>
      <c r="Y500" s="245"/>
      <c r="Z500" s="245"/>
      <c r="AA500" s="245"/>
      <c r="AB500" s="245"/>
    </row>
    <row r="501" spans="1:56" s="17" customFormat="1" ht="15.75" thickBot="1">
      <c r="A501" s="17" t="s">
        <v>1552</v>
      </c>
      <c r="B501" s="4" t="s">
        <v>1780</v>
      </c>
      <c r="C501" s="20" t="s">
        <v>2351</v>
      </c>
      <c r="D501" s="17" t="s">
        <v>3038</v>
      </c>
      <c r="E501" s="17" t="s">
        <v>2956</v>
      </c>
      <c r="F501" s="15" t="s">
        <v>287</v>
      </c>
      <c r="G501" s="3" t="s">
        <v>81</v>
      </c>
      <c r="H501" s="20" t="s">
        <v>81</v>
      </c>
      <c r="I501" s="15" t="s">
        <v>275</v>
      </c>
      <c r="J501" s="20" t="s">
        <v>3039</v>
      </c>
      <c r="K501" s="15" t="s">
        <v>81</v>
      </c>
      <c r="L501" s="20" t="s">
        <v>289</v>
      </c>
      <c r="M501" s="3" t="s">
        <v>275</v>
      </c>
      <c r="N501" s="3" t="s">
        <v>88</v>
      </c>
      <c r="O501" s="3" t="s">
        <v>280</v>
      </c>
      <c r="P501" s="3" t="s">
        <v>88</v>
      </c>
      <c r="Q501" s="3" t="s">
        <v>281</v>
      </c>
      <c r="R501" s="3" t="s">
        <v>3040</v>
      </c>
      <c r="S501" s="3" t="s">
        <v>88</v>
      </c>
      <c r="T501" s="3" t="s">
        <v>88</v>
      </c>
      <c r="U501" s="20" t="s">
        <v>88</v>
      </c>
      <c r="V501" s="1" t="s">
        <v>81</v>
      </c>
      <c r="W501" s="1" t="s">
        <v>81</v>
      </c>
      <c r="X501" s="21" t="s">
        <v>81</v>
      </c>
      <c r="Y501" s="3" t="s">
        <v>88</v>
      </c>
      <c r="Z501" s="1" t="s">
        <v>297</v>
      </c>
      <c r="AA501" s="3" t="s">
        <v>88</v>
      </c>
      <c r="AB501" s="1" t="s">
        <v>294</v>
      </c>
    </row>
    <row r="502" spans="1:56" s="245" customFormat="1">
      <c r="A502" s="246" t="s">
        <v>1552</v>
      </c>
      <c r="B502" s="356" t="s">
        <v>1780</v>
      </c>
      <c r="C502" s="246" t="s">
        <v>2355</v>
      </c>
      <c r="D502" s="246"/>
      <c r="E502" s="246"/>
      <c r="F502" s="246"/>
      <c r="I502" s="362"/>
      <c r="K502" s="362"/>
      <c r="M502" s="362"/>
      <c r="U502" s="360"/>
      <c r="Y502" s="362"/>
      <c r="AC502" s="246"/>
      <c r="AD502" s="246"/>
      <c r="AE502" s="246"/>
      <c r="AF502" s="246"/>
      <c r="AG502" s="246"/>
      <c r="AH502" s="246"/>
      <c r="AI502" s="246"/>
      <c r="AJ502" s="246"/>
      <c r="AK502" s="246"/>
      <c r="AL502" s="246"/>
      <c r="AM502" s="246"/>
      <c r="AN502" s="246"/>
      <c r="AO502" s="246"/>
      <c r="AP502" s="246"/>
      <c r="AQ502" s="246"/>
      <c r="AR502" s="246"/>
      <c r="AS502" s="246"/>
      <c r="AT502" s="246"/>
      <c r="AU502" s="246"/>
      <c r="AV502" s="246"/>
      <c r="AW502" s="246"/>
      <c r="AX502" s="246"/>
      <c r="AY502" s="246"/>
      <c r="AZ502" s="246"/>
      <c r="BA502" s="246"/>
      <c r="BB502" s="246"/>
      <c r="BC502" s="246"/>
      <c r="BD502" s="246"/>
    </row>
    <row r="503" spans="1:56" s="3" customFormat="1">
      <c r="A503" s="17" t="s">
        <v>1552</v>
      </c>
      <c r="B503" s="4" t="s">
        <v>1780</v>
      </c>
      <c r="C503" s="17" t="s">
        <v>2358</v>
      </c>
      <c r="D503" s="17" t="s">
        <v>902</v>
      </c>
      <c r="E503" s="17" t="s">
        <v>3041</v>
      </c>
      <c r="F503" s="41" t="s">
        <v>3042</v>
      </c>
      <c r="G503" s="3" t="s">
        <v>81</v>
      </c>
      <c r="H503" s="3" t="s">
        <v>81</v>
      </c>
      <c r="I503" s="12" t="s">
        <v>275</v>
      </c>
      <c r="J503" s="3" t="s">
        <v>3043</v>
      </c>
      <c r="K503" s="12" t="s">
        <v>275</v>
      </c>
      <c r="L503" s="3" t="s">
        <v>278</v>
      </c>
      <c r="M503" s="169" t="s">
        <v>557</v>
      </c>
      <c r="N503" s="3" t="s">
        <v>81</v>
      </c>
      <c r="O503" s="3" t="s">
        <v>280</v>
      </c>
      <c r="P503" s="3" t="s">
        <v>81</v>
      </c>
      <c r="Q503" s="3" t="s">
        <v>291</v>
      </c>
      <c r="R503" s="3" t="s">
        <v>82</v>
      </c>
      <c r="S503" s="3" t="s">
        <v>282</v>
      </c>
      <c r="T503" s="3" t="s">
        <v>88</v>
      </c>
      <c r="U503" s="20" t="s">
        <v>134</v>
      </c>
      <c r="V503" s="1" t="s">
        <v>283</v>
      </c>
      <c r="W503" s="1" t="s">
        <v>284</v>
      </c>
      <c r="X503" s="1" t="s">
        <v>81</v>
      </c>
      <c r="Y503" s="13" t="s">
        <v>88</v>
      </c>
      <c r="Z503" s="1" t="s">
        <v>294</v>
      </c>
      <c r="AA503" s="3" t="s">
        <v>282</v>
      </c>
      <c r="AB503" s="1" t="s">
        <v>285</v>
      </c>
      <c r="AC503" s="17"/>
      <c r="AD503" s="17"/>
      <c r="AE503" s="17"/>
      <c r="AF503" s="17"/>
      <c r="AG503" s="17"/>
      <c r="AH503" s="17"/>
      <c r="AI503" s="17"/>
      <c r="AJ503" s="17"/>
      <c r="AK503" s="17"/>
      <c r="AL503" s="17"/>
      <c r="AM503" s="17"/>
      <c r="AN503" s="17"/>
      <c r="AO503" s="17"/>
      <c r="AP503" s="17"/>
      <c r="AQ503" s="17"/>
      <c r="AR503" s="17"/>
      <c r="AS503" s="17"/>
      <c r="AT503" s="17"/>
      <c r="AU503" s="17"/>
      <c r="AV503" s="17"/>
      <c r="AW503" s="17"/>
      <c r="AX503" s="17"/>
      <c r="AY503" s="17"/>
      <c r="AZ503" s="17"/>
      <c r="BA503" s="17"/>
      <c r="BB503" s="17"/>
      <c r="BC503" s="17"/>
      <c r="BD503" s="17"/>
    </row>
    <row r="504" spans="1:56" s="3" customFormat="1">
      <c r="A504" s="17" t="s">
        <v>1552</v>
      </c>
      <c r="B504" s="4" t="s">
        <v>1780</v>
      </c>
      <c r="C504" s="17" t="s">
        <v>2362</v>
      </c>
      <c r="D504" s="17" t="s">
        <v>898</v>
      </c>
      <c r="E504" s="17" t="s">
        <v>2956</v>
      </c>
      <c r="F504" s="15" t="s">
        <v>287</v>
      </c>
      <c r="G504" s="3" t="s">
        <v>81</v>
      </c>
      <c r="H504" s="7" t="s">
        <v>308</v>
      </c>
      <c r="I504" s="12" t="s">
        <v>275</v>
      </c>
      <c r="J504" s="3" t="s">
        <v>3044</v>
      </c>
      <c r="K504" s="12" t="s">
        <v>277</v>
      </c>
      <c r="L504" s="3" t="s">
        <v>332</v>
      </c>
      <c r="M504" s="13" t="s">
        <v>275</v>
      </c>
      <c r="N504" s="3" t="s">
        <v>81</v>
      </c>
      <c r="O504" s="3" t="s">
        <v>280</v>
      </c>
      <c r="P504" s="3" t="s">
        <v>88</v>
      </c>
      <c r="Q504" s="7" t="s">
        <v>313</v>
      </c>
      <c r="R504" s="3" t="s">
        <v>82</v>
      </c>
      <c r="S504" s="3" t="s">
        <v>88</v>
      </c>
      <c r="T504" s="3" t="s">
        <v>88</v>
      </c>
      <c r="U504" s="20" t="s">
        <v>134</v>
      </c>
      <c r="V504" s="1" t="s">
        <v>283</v>
      </c>
      <c r="W504" s="1" t="s">
        <v>81</v>
      </c>
      <c r="X504" s="1" t="s">
        <v>81</v>
      </c>
      <c r="Y504" s="13" t="s">
        <v>282</v>
      </c>
      <c r="Z504" s="1" t="s">
        <v>285</v>
      </c>
      <c r="AA504" s="3" t="s">
        <v>282</v>
      </c>
      <c r="AB504" s="1" t="s">
        <v>285</v>
      </c>
      <c r="AC504" s="17"/>
      <c r="AD504" s="17"/>
      <c r="AE504" s="17"/>
      <c r="AF504" s="17"/>
      <c r="AG504" s="17"/>
      <c r="AH504" s="17"/>
      <c r="AI504" s="17"/>
      <c r="AJ504" s="17"/>
      <c r="AK504" s="17"/>
      <c r="AL504" s="17"/>
      <c r="AM504" s="17"/>
      <c r="AN504" s="17"/>
      <c r="AO504" s="17"/>
      <c r="AP504" s="17"/>
      <c r="AQ504" s="17"/>
      <c r="AR504" s="17"/>
      <c r="AS504" s="17"/>
      <c r="AT504" s="17"/>
      <c r="AU504" s="17"/>
      <c r="AV504" s="17"/>
      <c r="AW504" s="17"/>
      <c r="AX504" s="17"/>
      <c r="AY504" s="17"/>
      <c r="AZ504" s="17"/>
      <c r="BA504" s="17"/>
      <c r="BB504" s="17"/>
      <c r="BC504" s="17"/>
      <c r="BD504" s="17"/>
    </row>
    <row r="505" spans="1:56" s="3" customFormat="1">
      <c r="A505" s="17" t="s">
        <v>77</v>
      </c>
      <c r="B505" s="3" t="s">
        <v>554</v>
      </c>
      <c r="C505" s="17" t="s">
        <v>70</v>
      </c>
      <c r="D505" s="17" t="s">
        <v>272</v>
      </c>
      <c r="E505" s="17" t="s">
        <v>286</v>
      </c>
      <c r="F505" s="15" t="s">
        <v>457</v>
      </c>
      <c r="G505" s="3" t="s">
        <v>81</v>
      </c>
      <c r="H505" s="3" t="s">
        <v>274</v>
      </c>
      <c r="I505" s="12" t="s">
        <v>275</v>
      </c>
      <c r="J505" s="3" t="s">
        <v>458</v>
      </c>
      <c r="K505" s="12" t="s">
        <v>275</v>
      </c>
      <c r="L505" s="3" t="s">
        <v>278</v>
      </c>
      <c r="M505" s="169" t="s">
        <v>557</v>
      </c>
      <c r="N505" s="3" t="s">
        <v>88</v>
      </c>
      <c r="O505" s="3" t="s">
        <v>280</v>
      </c>
      <c r="P505" s="3" t="s">
        <v>88</v>
      </c>
      <c r="Q505" s="3" t="s">
        <v>291</v>
      </c>
      <c r="R505" s="3" t="s">
        <v>82</v>
      </c>
      <c r="S505" s="3" t="s">
        <v>282</v>
      </c>
      <c r="T505" s="3" t="s">
        <v>88</v>
      </c>
      <c r="U505" s="20" t="s">
        <v>134</v>
      </c>
      <c r="V505" s="1" t="s">
        <v>292</v>
      </c>
      <c r="W505" s="123" t="s">
        <v>81</v>
      </c>
      <c r="X505" s="1" t="s">
        <v>81</v>
      </c>
      <c r="Y505" s="13" t="s">
        <v>282</v>
      </c>
      <c r="Z505" s="1" t="s">
        <v>285</v>
      </c>
      <c r="AA505" s="3" t="s">
        <v>282</v>
      </c>
      <c r="AB505" s="1" t="s">
        <v>285</v>
      </c>
      <c r="AC505" s="17"/>
      <c r="AD505" s="17"/>
      <c r="AE505" s="17"/>
      <c r="AF505" s="17"/>
      <c r="AG505" s="17"/>
      <c r="AH505" s="17"/>
      <c r="AI505" s="17"/>
      <c r="AJ505" s="17"/>
      <c r="AK505" s="17"/>
      <c r="AL505" s="17"/>
      <c r="AM505" s="17"/>
      <c r="AN505" s="17"/>
      <c r="AO505" s="17"/>
      <c r="AP505" s="17"/>
      <c r="AQ505" s="17"/>
      <c r="AR505" s="17"/>
      <c r="AS505" s="17"/>
      <c r="AT505" s="17"/>
      <c r="AU505" s="17"/>
      <c r="AV505" s="17"/>
      <c r="AW505" s="17"/>
      <c r="AX505" s="17"/>
      <c r="AY505" s="17"/>
      <c r="AZ505" s="17"/>
      <c r="BA505" s="17"/>
      <c r="BB505" s="17"/>
      <c r="BC505" s="17"/>
      <c r="BD505" s="17"/>
    </row>
    <row r="506" spans="1:56" s="245" customFormat="1">
      <c r="A506" s="246" t="s">
        <v>1552</v>
      </c>
      <c r="B506" s="246" t="s">
        <v>1780</v>
      </c>
      <c r="C506" s="246" t="s">
        <v>2366</v>
      </c>
      <c r="D506" s="246"/>
      <c r="E506" s="246"/>
      <c r="F506" s="246"/>
      <c r="I506" s="363"/>
      <c r="K506" s="363"/>
      <c r="M506" s="363"/>
      <c r="U506" s="360"/>
      <c r="Y506" s="363"/>
      <c r="AC506" s="246"/>
      <c r="AD506" s="246"/>
      <c r="AE506" s="246"/>
      <c r="AF506" s="246"/>
      <c r="AG506" s="246"/>
      <c r="AH506" s="246"/>
      <c r="AI506" s="246"/>
      <c r="AJ506" s="246"/>
      <c r="AK506" s="246"/>
      <c r="AL506" s="246"/>
      <c r="AM506" s="246"/>
      <c r="AN506" s="246"/>
      <c r="AO506" s="246"/>
      <c r="AP506" s="246"/>
      <c r="AQ506" s="246"/>
      <c r="AR506" s="246"/>
      <c r="AS506" s="246"/>
      <c r="AT506" s="246"/>
      <c r="AU506" s="246"/>
      <c r="AV506" s="246"/>
      <c r="AW506" s="246"/>
      <c r="AX506" s="246"/>
      <c r="AY506" s="246"/>
      <c r="AZ506" s="246"/>
      <c r="BA506" s="246"/>
      <c r="BB506" s="246"/>
      <c r="BC506" s="246"/>
      <c r="BD506" s="246"/>
    </row>
    <row r="507" spans="1:56" s="3" customFormat="1">
      <c r="A507" s="17" t="s">
        <v>1552</v>
      </c>
      <c r="B507" s="17" t="s">
        <v>1780</v>
      </c>
      <c r="C507" s="17" t="s">
        <v>2369</v>
      </c>
      <c r="D507" s="174" t="s">
        <v>902</v>
      </c>
      <c r="E507" s="174" t="s">
        <v>3045</v>
      </c>
      <c r="F507" s="15" t="s">
        <v>3046</v>
      </c>
      <c r="G507" s="3" t="s">
        <v>81</v>
      </c>
      <c r="H507" s="20" t="s">
        <v>81</v>
      </c>
      <c r="I507" s="12" t="s">
        <v>275</v>
      </c>
      <c r="J507" s="3" t="s">
        <v>3047</v>
      </c>
      <c r="K507" s="12" t="s">
        <v>275</v>
      </c>
      <c r="L507" s="3" t="s">
        <v>332</v>
      </c>
      <c r="M507" s="169" t="s">
        <v>313</v>
      </c>
      <c r="N507" s="3" t="s">
        <v>88</v>
      </c>
      <c r="O507" s="3" t="s">
        <v>280</v>
      </c>
      <c r="P507" s="3" t="s">
        <v>88</v>
      </c>
      <c r="Q507" s="3" t="s">
        <v>281</v>
      </c>
      <c r="R507" s="3" t="s">
        <v>3048</v>
      </c>
      <c r="S507" s="3" t="s">
        <v>88</v>
      </c>
      <c r="T507" s="3" t="s">
        <v>88</v>
      </c>
      <c r="U507" s="20" t="s">
        <v>134</v>
      </c>
      <c r="V507" s="1" t="s">
        <v>283</v>
      </c>
      <c r="W507" s="1" t="s">
        <v>284</v>
      </c>
      <c r="X507" s="1" t="s">
        <v>81</v>
      </c>
      <c r="Y507" s="13" t="s">
        <v>88</v>
      </c>
      <c r="Z507" s="1" t="s">
        <v>297</v>
      </c>
      <c r="AA507" s="3" t="s">
        <v>88</v>
      </c>
      <c r="AB507" s="9" t="s">
        <v>310</v>
      </c>
      <c r="AC507" s="17"/>
      <c r="AD507" s="17"/>
      <c r="AE507" s="17"/>
      <c r="AF507" s="17"/>
      <c r="AG507" s="17"/>
      <c r="AH507" s="17"/>
      <c r="AI507" s="17"/>
      <c r="AJ507" s="17"/>
      <c r="AK507" s="17"/>
      <c r="AL507" s="17"/>
      <c r="AM507" s="17"/>
      <c r="AN507" s="17"/>
      <c r="AO507" s="17"/>
      <c r="AP507" s="17"/>
      <c r="AQ507" s="17"/>
      <c r="AR507" s="17"/>
      <c r="AS507" s="17"/>
      <c r="AT507" s="17"/>
      <c r="AU507" s="17"/>
      <c r="AV507" s="17"/>
      <c r="AW507" s="17"/>
      <c r="AX507" s="17"/>
      <c r="AY507" s="17"/>
      <c r="AZ507" s="17"/>
      <c r="BA507" s="17"/>
      <c r="BB507" s="17"/>
      <c r="BC507" s="17"/>
      <c r="BD507" s="17"/>
    </row>
    <row r="508" spans="1:56" s="3" customFormat="1">
      <c r="A508" s="17" t="s">
        <v>1552</v>
      </c>
      <c r="B508" s="17" t="s">
        <v>1780</v>
      </c>
      <c r="C508" s="17" t="s">
        <v>2371</v>
      </c>
      <c r="D508" s="174" t="s">
        <v>902</v>
      </c>
      <c r="E508" s="174" t="s">
        <v>3049</v>
      </c>
      <c r="F508" s="15" t="s">
        <v>3050</v>
      </c>
      <c r="G508" s="3" t="s">
        <v>81</v>
      </c>
      <c r="H508" s="20" t="s">
        <v>389</v>
      </c>
      <c r="I508" s="12" t="s">
        <v>275</v>
      </c>
      <c r="J508" s="3" t="s">
        <v>3051</v>
      </c>
      <c r="K508" s="12" t="s">
        <v>275</v>
      </c>
      <c r="L508" s="3" t="s">
        <v>278</v>
      </c>
      <c r="M508" s="169" t="s">
        <v>557</v>
      </c>
      <c r="N508" s="3" t="s">
        <v>88</v>
      </c>
      <c r="O508" s="3" t="s">
        <v>280</v>
      </c>
      <c r="P508" s="3" t="s">
        <v>81</v>
      </c>
      <c r="Q508" s="3" t="s">
        <v>291</v>
      </c>
      <c r="R508" s="3" t="s">
        <v>82</v>
      </c>
      <c r="S508" s="3" t="s">
        <v>88</v>
      </c>
      <c r="T508" s="3" t="s">
        <v>88</v>
      </c>
      <c r="U508" s="20" t="s">
        <v>134</v>
      </c>
      <c r="V508" s="1" t="s">
        <v>283</v>
      </c>
      <c r="W508" s="1" t="s">
        <v>284</v>
      </c>
      <c r="X508" s="1" t="s">
        <v>81</v>
      </c>
      <c r="Y508" s="13" t="s">
        <v>88</v>
      </c>
      <c r="Z508" s="1" t="s">
        <v>297</v>
      </c>
      <c r="AA508" s="3" t="s">
        <v>88</v>
      </c>
      <c r="AB508" s="1" t="s">
        <v>297</v>
      </c>
      <c r="AC508" s="17"/>
      <c r="AD508" s="17"/>
      <c r="AE508" s="17"/>
      <c r="AF508" s="17"/>
      <c r="AG508" s="17"/>
      <c r="AH508" s="17"/>
      <c r="AI508" s="17"/>
      <c r="AJ508" s="17"/>
      <c r="AK508" s="17"/>
      <c r="AL508" s="17"/>
      <c r="AM508" s="17"/>
      <c r="AN508" s="17"/>
      <c r="AO508" s="17"/>
      <c r="AP508" s="17"/>
      <c r="AQ508" s="17"/>
      <c r="AR508" s="17"/>
      <c r="AS508" s="17"/>
      <c r="AT508" s="17"/>
      <c r="AU508" s="17"/>
      <c r="AV508" s="17"/>
      <c r="AW508" s="17"/>
      <c r="AX508" s="17"/>
      <c r="AY508" s="17"/>
      <c r="AZ508" s="17"/>
      <c r="BA508" s="17"/>
      <c r="BB508" s="17"/>
      <c r="BC508" s="17"/>
      <c r="BD508" s="17"/>
    </row>
    <row r="509" spans="1:56" s="3" customFormat="1">
      <c r="A509" s="17" t="s">
        <v>1552</v>
      </c>
      <c r="B509" s="17" t="s">
        <v>1780</v>
      </c>
      <c r="C509" s="17" t="s">
        <v>2377</v>
      </c>
      <c r="D509" s="174" t="s">
        <v>902</v>
      </c>
      <c r="E509" s="174" t="s">
        <v>2956</v>
      </c>
      <c r="F509" s="15" t="s">
        <v>287</v>
      </c>
      <c r="G509" s="3" t="s">
        <v>327</v>
      </c>
      <c r="H509" s="20" t="s">
        <v>81</v>
      </c>
      <c r="I509" s="15" t="s">
        <v>275</v>
      </c>
      <c r="J509" s="20" t="s">
        <v>3052</v>
      </c>
      <c r="K509" s="15" t="s">
        <v>275</v>
      </c>
      <c r="L509" s="20" t="s">
        <v>289</v>
      </c>
      <c r="M509" s="3" t="s">
        <v>275</v>
      </c>
      <c r="N509" s="3" t="s">
        <v>81</v>
      </c>
      <c r="O509" s="3" t="s">
        <v>280</v>
      </c>
      <c r="P509" s="7" t="s">
        <v>88</v>
      </c>
      <c r="Q509" s="7" t="s">
        <v>281</v>
      </c>
      <c r="R509" s="7" t="s">
        <v>3053</v>
      </c>
      <c r="S509" s="3" t="s">
        <v>282</v>
      </c>
      <c r="T509" s="3" t="s">
        <v>282</v>
      </c>
      <c r="U509" s="20" t="s">
        <v>134</v>
      </c>
      <c r="V509" s="1" t="s">
        <v>283</v>
      </c>
      <c r="W509" s="1" t="s">
        <v>284</v>
      </c>
      <c r="X509" s="21" t="s">
        <v>293</v>
      </c>
      <c r="Y509" s="3" t="s">
        <v>88</v>
      </c>
      <c r="Z509" s="1" t="s">
        <v>297</v>
      </c>
      <c r="AA509" s="3" t="s">
        <v>88</v>
      </c>
      <c r="AB509" s="1" t="s">
        <v>298</v>
      </c>
      <c r="AC509" s="17"/>
      <c r="AD509" s="17"/>
      <c r="AE509" s="17"/>
      <c r="AF509" s="17"/>
      <c r="AG509" s="17"/>
      <c r="AH509" s="17"/>
      <c r="AI509" s="17"/>
      <c r="AJ509" s="17"/>
      <c r="AK509" s="17"/>
      <c r="AL509" s="17"/>
      <c r="AM509" s="17"/>
      <c r="AN509" s="17"/>
      <c r="AO509" s="17"/>
      <c r="AP509" s="17"/>
      <c r="AQ509" s="17"/>
      <c r="AR509" s="17"/>
      <c r="AS509" s="17"/>
      <c r="AT509" s="17"/>
      <c r="AU509" s="17"/>
      <c r="AV509" s="17"/>
      <c r="AW509" s="17"/>
      <c r="AX509" s="17"/>
      <c r="AY509" s="17"/>
      <c r="AZ509" s="17"/>
      <c r="BA509" s="17"/>
      <c r="BB509" s="17"/>
      <c r="BC509" s="17"/>
      <c r="BD509" s="17"/>
    </row>
    <row r="510" spans="1:56" s="113" customFormat="1">
      <c r="A510" s="3" t="s">
        <v>2414</v>
      </c>
      <c r="B510" s="3" t="s">
        <v>2396</v>
      </c>
      <c r="C510" s="3" t="s">
        <v>2437</v>
      </c>
      <c r="D510" s="1" t="s">
        <v>3086</v>
      </c>
      <c r="E510" s="1" t="s">
        <v>3096</v>
      </c>
      <c r="F510" s="15" t="s">
        <v>287</v>
      </c>
      <c r="G510" s="3" t="s">
        <v>81</v>
      </c>
      <c r="H510" s="20" t="s">
        <v>274</v>
      </c>
      <c r="I510" s="1" t="s">
        <v>275</v>
      </c>
      <c r="J510" s="20" t="s">
        <v>3097</v>
      </c>
      <c r="K510" s="237" t="s">
        <v>275</v>
      </c>
      <c r="L510" s="20" t="s">
        <v>302</v>
      </c>
      <c r="M510" s="238" t="s">
        <v>275</v>
      </c>
      <c r="N510" s="3" t="s">
        <v>81</v>
      </c>
      <c r="O510" s="3" t="s">
        <v>280</v>
      </c>
      <c r="P510" s="3" t="s">
        <v>134</v>
      </c>
      <c r="Q510" s="3" t="s">
        <v>281</v>
      </c>
      <c r="R510" s="238" t="s">
        <v>3098</v>
      </c>
      <c r="S510" s="3" t="s">
        <v>282</v>
      </c>
      <c r="T510" s="3" t="s">
        <v>134</v>
      </c>
      <c r="U510" s="20" t="s">
        <v>282</v>
      </c>
      <c r="V510" s="1" t="s">
        <v>283</v>
      </c>
      <c r="W510" s="1" t="s">
        <v>284</v>
      </c>
      <c r="X510" s="21" t="s">
        <v>329</v>
      </c>
      <c r="Y510" s="3" t="s">
        <v>88</v>
      </c>
      <c r="Z510" s="1" t="s">
        <v>294</v>
      </c>
      <c r="AA510" s="3" t="s">
        <v>88</v>
      </c>
      <c r="AB510" s="1" t="s">
        <v>298</v>
      </c>
      <c r="AC510" s="3"/>
      <c r="AD510" s="3"/>
      <c r="AE510" s="3"/>
      <c r="AF510" s="3"/>
      <c r="AG510" s="3"/>
      <c r="AH510" s="3"/>
      <c r="AI510" s="3"/>
      <c r="AJ510" s="3"/>
      <c r="AK510" s="3"/>
      <c r="AL510" s="3"/>
      <c r="AM510" s="3"/>
      <c r="AN510" s="3"/>
      <c r="AO510" s="3"/>
      <c r="AP510" s="3"/>
      <c r="AQ510" s="3"/>
      <c r="AR510" s="3"/>
      <c r="AS510" s="3"/>
      <c r="AT510" s="3"/>
      <c r="AU510" s="3"/>
      <c r="AV510" s="3"/>
      <c r="AW510" s="3"/>
      <c r="AX510" s="3"/>
      <c r="AY510" s="3"/>
      <c r="AZ510" s="3"/>
      <c r="BA510" s="3"/>
      <c r="BB510" s="3"/>
      <c r="BC510" s="3"/>
      <c r="BD510" s="3"/>
    </row>
    <row r="511" spans="1:56" s="37" customFormat="1">
      <c r="A511" s="17" t="s">
        <v>77</v>
      </c>
      <c r="B511" s="3" t="s">
        <v>554</v>
      </c>
      <c r="C511" s="17" t="s">
        <v>71</v>
      </c>
      <c r="D511" s="17" t="s">
        <v>334</v>
      </c>
      <c r="E511" s="17" t="s">
        <v>286</v>
      </c>
      <c r="F511" s="15" t="s">
        <v>287</v>
      </c>
      <c r="G511" s="3" t="s">
        <v>81</v>
      </c>
      <c r="H511" s="20" t="s">
        <v>274</v>
      </c>
      <c r="I511" s="15" t="s">
        <v>275</v>
      </c>
      <c r="J511" s="20" t="s">
        <v>459</v>
      </c>
      <c r="K511" s="15" t="s">
        <v>277</v>
      </c>
      <c r="L511" s="20" t="s">
        <v>289</v>
      </c>
      <c r="M511" s="110" t="s">
        <v>557</v>
      </c>
      <c r="N511" s="3" t="s">
        <v>81</v>
      </c>
      <c r="O511" s="3" t="s">
        <v>280</v>
      </c>
      <c r="P511" s="3" t="s">
        <v>81</v>
      </c>
      <c r="Q511" s="3" t="s">
        <v>291</v>
      </c>
      <c r="R511" s="3" t="s">
        <v>82</v>
      </c>
      <c r="S511" s="3" t="s">
        <v>282</v>
      </c>
      <c r="T511" s="3" t="s">
        <v>282</v>
      </c>
      <c r="U511" s="20" t="s">
        <v>134</v>
      </c>
      <c r="V511" s="1" t="s">
        <v>283</v>
      </c>
      <c r="W511" s="1" t="s">
        <v>81</v>
      </c>
      <c r="X511" s="21" t="s">
        <v>81</v>
      </c>
      <c r="Y511" s="3" t="s">
        <v>282</v>
      </c>
      <c r="Z511" s="1" t="s">
        <v>285</v>
      </c>
      <c r="AA511" s="3" t="s">
        <v>282</v>
      </c>
      <c r="AB511" s="1" t="s">
        <v>285</v>
      </c>
      <c r="AC511" s="17"/>
      <c r="AD511" s="17"/>
      <c r="AE511" s="17"/>
      <c r="AF511" s="17"/>
      <c r="AG511" s="17"/>
      <c r="AH511" s="17"/>
      <c r="AI511" s="17"/>
      <c r="AJ511" s="17"/>
      <c r="AK511" s="17"/>
      <c r="AL511" s="17"/>
      <c r="AM511" s="17"/>
      <c r="AN511" s="17"/>
      <c r="AO511" s="17"/>
      <c r="AP511" s="17"/>
      <c r="AQ511" s="17"/>
      <c r="AR511" s="17"/>
      <c r="AS511" s="17"/>
      <c r="AT511" s="17"/>
      <c r="AU511" s="17"/>
      <c r="AV511" s="17"/>
      <c r="AW511" s="17"/>
      <c r="AX511" s="17"/>
      <c r="AY511" s="17"/>
      <c r="AZ511" s="17"/>
      <c r="BA511" s="17"/>
      <c r="BB511" s="17"/>
      <c r="BC511" s="17"/>
      <c r="BD511" s="17"/>
    </row>
    <row r="512" spans="1:56" s="1" customFormat="1">
      <c r="A512" s="17" t="s">
        <v>1552</v>
      </c>
      <c r="B512" s="17" t="s">
        <v>1780</v>
      </c>
      <c r="C512" s="17" t="s">
        <v>2382</v>
      </c>
      <c r="D512" s="3" t="s">
        <v>902</v>
      </c>
      <c r="E512" s="3" t="s">
        <v>3054</v>
      </c>
      <c r="F512" s="15" t="s">
        <v>287</v>
      </c>
      <c r="G512" s="3" t="s">
        <v>81</v>
      </c>
      <c r="H512" s="20" t="s">
        <v>81</v>
      </c>
      <c r="I512" s="15" t="s">
        <v>275</v>
      </c>
      <c r="J512" s="20" t="s">
        <v>3055</v>
      </c>
      <c r="K512" s="15" t="s">
        <v>277</v>
      </c>
      <c r="L512" s="20" t="s">
        <v>289</v>
      </c>
      <c r="M512" s="110" t="s">
        <v>313</v>
      </c>
      <c r="N512" s="3" t="s">
        <v>81</v>
      </c>
      <c r="O512" s="3" t="s">
        <v>280</v>
      </c>
      <c r="P512" s="3" t="s">
        <v>81</v>
      </c>
      <c r="Q512" s="3" t="s">
        <v>281</v>
      </c>
      <c r="R512" s="3" t="s">
        <v>3056</v>
      </c>
      <c r="S512" s="3" t="s">
        <v>282</v>
      </c>
      <c r="T512" s="3" t="s">
        <v>88</v>
      </c>
      <c r="U512" s="20" t="s">
        <v>134</v>
      </c>
      <c r="V512" s="1" t="s">
        <v>283</v>
      </c>
      <c r="W512" s="1" t="s">
        <v>284</v>
      </c>
      <c r="X512" s="21" t="s">
        <v>81</v>
      </c>
      <c r="Y512" s="3" t="s">
        <v>282</v>
      </c>
      <c r="Z512" s="1" t="s">
        <v>285</v>
      </c>
      <c r="AA512" s="3" t="s">
        <v>282</v>
      </c>
      <c r="AB512" s="1" t="s">
        <v>285</v>
      </c>
      <c r="AC512" s="17"/>
      <c r="AD512" s="17"/>
      <c r="AE512" s="17"/>
      <c r="AF512" s="17"/>
      <c r="AG512" s="17"/>
      <c r="AH512" s="17"/>
      <c r="AI512" s="17"/>
      <c r="AJ512" s="17"/>
      <c r="AK512" s="17"/>
      <c r="AL512" s="17"/>
      <c r="AM512" s="17"/>
      <c r="AN512" s="17"/>
      <c r="AO512" s="17"/>
      <c r="AP512" s="17"/>
      <c r="AQ512" s="17"/>
      <c r="AR512" s="17"/>
      <c r="AS512" s="17"/>
      <c r="AT512" s="17"/>
      <c r="AU512" s="17"/>
      <c r="AV512" s="17"/>
      <c r="AW512" s="17"/>
      <c r="AX512" s="17"/>
      <c r="AY512" s="17"/>
      <c r="AZ512" s="17"/>
      <c r="BA512" s="17"/>
      <c r="BB512" s="17"/>
      <c r="BC512" s="17"/>
      <c r="BD512" s="17"/>
    </row>
    <row r="513" spans="1:56">
      <c r="A513" s="17" t="s">
        <v>77</v>
      </c>
      <c r="B513" s="3" t="s">
        <v>554</v>
      </c>
      <c r="C513" s="17" t="s">
        <v>72</v>
      </c>
      <c r="D513" s="17" t="s">
        <v>471</v>
      </c>
      <c r="E513" s="17" t="s">
        <v>286</v>
      </c>
      <c r="F513" s="15" t="s">
        <v>287</v>
      </c>
      <c r="G513" s="3" t="s">
        <v>81</v>
      </c>
      <c r="H513" s="20" t="s">
        <v>274</v>
      </c>
      <c r="I513" s="15" t="s">
        <v>275</v>
      </c>
      <c r="J513" s="20" t="s">
        <v>460</v>
      </c>
      <c r="K513" s="15" t="s">
        <v>81</v>
      </c>
      <c r="L513" s="20" t="s">
        <v>289</v>
      </c>
      <c r="M513" s="110" t="s">
        <v>557</v>
      </c>
      <c r="N513" s="3" t="s">
        <v>81</v>
      </c>
      <c r="O513" s="3" t="s">
        <v>280</v>
      </c>
      <c r="P513" s="3" t="s">
        <v>81</v>
      </c>
      <c r="Q513" s="3" t="s">
        <v>281</v>
      </c>
      <c r="R513" s="3" t="s">
        <v>461</v>
      </c>
      <c r="S513" s="3" t="s">
        <v>282</v>
      </c>
      <c r="T513" s="22" t="s">
        <v>282</v>
      </c>
      <c r="U513" s="20" t="s">
        <v>134</v>
      </c>
      <c r="V513" s="1" t="s">
        <v>283</v>
      </c>
      <c r="W513" s="1" t="s">
        <v>81</v>
      </c>
      <c r="X513" s="21" t="s">
        <v>81</v>
      </c>
      <c r="Y513" s="3" t="s">
        <v>282</v>
      </c>
      <c r="Z513" s="1" t="s">
        <v>285</v>
      </c>
      <c r="AA513" s="3" t="s">
        <v>282</v>
      </c>
      <c r="AB513" s="1" t="s">
        <v>285</v>
      </c>
    </row>
    <row r="514" spans="1:56" s="36" customFormat="1">
      <c r="A514" s="17" t="s">
        <v>77</v>
      </c>
      <c r="B514" s="3" t="s">
        <v>554</v>
      </c>
      <c r="C514" s="17" t="s">
        <v>73</v>
      </c>
      <c r="D514" s="17" t="s">
        <v>462</v>
      </c>
      <c r="E514" s="17" t="s">
        <v>463</v>
      </c>
      <c r="F514" s="15" t="s">
        <v>464</v>
      </c>
      <c r="G514" s="3" t="s">
        <v>81</v>
      </c>
      <c r="H514" s="20" t="s">
        <v>274</v>
      </c>
      <c r="I514" s="15" t="s">
        <v>301</v>
      </c>
      <c r="J514" s="20" t="s">
        <v>465</v>
      </c>
      <c r="K514" s="15" t="s">
        <v>275</v>
      </c>
      <c r="L514" s="20" t="s">
        <v>302</v>
      </c>
      <c r="M514" s="110" t="s">
        <v>557</v>
      </c>
      <c r="N514" s="110" t="s">
        <v>88</v>
      </c>
      <c r="O514" s="3" t="s">
        <v>280</v>
      </c>
      <c r="P514" s="3" t="s">
        <v>81</v>
      </c>
      <c r="Q514" s="3" t="s">
        <v>291</v>
      </c>
      <c r="R514" s="3" t="s">
        <v>82</v>
      </c>
      <c r="S514" s="3" t="s">
        <v>282</v>
      </c>
      <c r="T514" s="3" t="s">
        <v>282</v>
      </c>
      <c r="U514" s="20" t="s">
        <v>134</v>
      </c>
      <c r="V514" s="1" t="s">
        <v>283</v>
      </c>
      <c r="W514" s="1" t="s">
        <v>284</v>
      </c>
      <c r="X514" s="21" t="s">
        <v>81</v>
      </c>
      <c r="Y514" s="3" t="s">
        <v>88</v>
      </c>
      <c r="Z514" s="1" t="s">
        <v>294</v>
      </c>
      <c r="AA514" s="110" t="s">
        <v>282</v>
      </c>
      <c r="AB514" s="123" t="s">
        <v>285</v>
      </c>
      <c r="AC514" s="17"/>
      <c r="AD514" s="17"/>
      <c r="AE514" s="17"/>
      <c r="AF514" s="17"/>
      <c r="AG514" s="17"/>
      <c r="AH514" s="17"/>
      <c r="AI514" s="17"/>
      <c r="AJ514" s="17"/>
      <c r="AK514" s="17"/>
      <c r="AL514" s="17"/>
      <c r="AM514" s="17"/>
      <c r="AN514" s="17"/>
      <c r="AO514" s="17"/>
      <c r="AP514" s="17"/>
      <c r="AQ514" s="17"/>
      <c r="AR514" s="17"/>
      <c r="AS514" s="17"/>
      <c r="AT514" s="17"/>
      <c r="AU514" s="17"/>
      <c r="AV514" s="17"/>
      <c r="AW514" s="17"/>
      <c r="AX514" s="17"/>
      <c r="AY514" s="17"/>
      <c r="AZ514" s="17"/>
      <c r="BA514" s="17"/>
      <c r="BB514" s="17"/>
      <c r="BC514" s="17"/>
      <c r="BD514" s="17"/>
    </row>
    <row r="515" spans="1:56" s="17" customFormat="1">
      <c r="A515" s="17" t="s">
        <v>77</v>
      </c>
      <c r="B515" s="3" t="s">
        <v>554</v>
      </c>
      <c r="C515" s="17" t="s">
        <v>74</v>
      </c>
      <c r="D515" s="17" t="s">
        <v>381</v>
      </c>
      <c r="E515" s="17" t="s">
        <v>466</v>
      </c>
      <c r="F515" s="15" t="s">
        <v>646</v>
      </c>
      <c r="G515" s="3" t="s">
        <v>81</v>
      </c>
      <c r="H515" s="20" t="s">
        <v>274</v>
      </c>
      <c r="I515" s="15" t="s">
        <v>275</v>
      </c>
      <c r="J515" s="20" t="s">
        <v>467</v>
      </c>
      <c r="K515" s="15" t="s">
        <v>301</v>
      </c>
      <c r="L515" s="20" t="s">
        <v>278</v>
      </c>
      <c r="M515" s="3" t="s">
        <v>279</v>
      </c>
      <c r="N515" s="3" t="s">
        <v>88</v>
      </c>
      <c r="O515" s="3" t="s">
        <v>280</v>
      </c>
      <c r="P515" s="3" t="s">
        <v>81</v>
      </c>
      <c r="Q515" s="3" t="s">
        <v>281</v>
      </c>
      <c r="R515" s="3" t="s">
        <v>399</v>
      </c>
      <c r="S515" s="3" t="s">
        <v>88</v>
      </c>
      <c r="T515" s="3" t="s">
        <v>88</v>
      </c>
      <c r="U515" s="20" t="s">
        <v>134</v>
      </c>
      <c r="V515" s="1" t="s">
        <v>283</v>
      </c>
      <c r="W515" s="1" t="s">
        <v>81</v>
      </c>
      <c r="X515" s="21" t="s">
        <v>293</v>
      </c>
      <c r="Y515" s="3" t="s">
        <v>88</v>
      </c>
      <c r="Z515" s="123" t="s">
        <v>297</v>
      </c>
      <c r="AA515" s="3" t="s">
        <v>88</v>
      </c>
      <c r="AB515" s="1" t="s">
        <v>340</v>
      </c>
    </row>
    <row r="516" spans="1:56" s="17" customFormat="1">
      <c r="A516" s="3" t="s">
        <v>77</v>
      </c>
      <c r="B516" s="3"/>
      <c r="C516" s="3" t="s">
        <v>3700</v>
      </c>
      <c r="D516" s="3" t="s">
        <v>3703</v>
      </c>
      <c r="E516" s="3" t="s">
        <v>1925</v>
      </c>
      <c r="F516" s="1" t="s">
        <v>3704</v>
      </c>
      <c r="G516" s="3" t="s">
        <v>81</v>
      </c>
      <c r="H516" s="20" t="s">
        <v>274</v>
      </c>
      <c r="I516" s="1" t="s">
        <v>301</v>
      </c>
      <c r="J516" s="20" t="s">
        <v>3705</v>
      </c>
      <c r="K516" s="1" t="s">
        <v>275</v>
      </c>
      <c r="L516" s="20" t="s">
        <v>302</v>
      </c>
      <c r="M516" s="3" t="s">
        <v>557</v>
      </c>
      <c r="N516" s="3" t="s">
        <v>88</v>
      </c>
      <c r="O516" s="3" t="s">
        <v>280</v>
      </c>
      <c r="P516" s="3" t="s">
        <v>81</v>
      </c>
      <c r="Q516" s="3" t="s">
        <v>281</v>
      </c>
      <c r="R516" s="3" t="s">
        <v>3706</v>
      </c>
      <c r="S516" s="3" t="s">
        <v>88</v>
      </c>
      <c r="T516" s="3" t="s">
        <v>282</v>
      </c>
      <c r="U516" s="20" t="s">
        <v>282</v>
      </c>
      <c r="V516" s="1" t="s">
        <v>283</v>
      </c>
      <c r="W516" s="1" t="s">
        <v>284</v>
      </c>
      <c r="X516" s="21" t="s">
        <v>81</v>
      </c>
      <c r="Y516" s="3" t="s">
        <v>282</v>
      </c>
      <c r="Z516" s="1" t="s">
        <v>285</v>
      </c>
      <c r="AA516" s="3" t="s">
        <v>282</v>
      </c>
      <c r="AB516" s="1" t="s">
        <v>285</v>
      </c>
      <c r="AC516" s="11"/>
      <c r="AD516" s="3"/>
      <c r="AE516" s="3"/>
      <c r="AF516" s="3"/>
      <c r="AG516" s="3"/>
      <c r="AH516" s="3"/>
      <c r="AI516" s="3"/>
      <c r="AJ516" s="3"/>
      <c r="AK516" s="3"/>
      <c r="AL516" s="3"/>
      <c r="AM516" s="3"/>
      <c r="AN516" s="3"/>
      <c r="AO516" s="3"/>
      <c r="AP516" s="3"/>
      <c r="AQ516" s="3"/>
      <c r="AR516" s="3"/>
      <c r="AS516" s="3"/>
      <c r="AT516" s="3"/>
      <c r="AU516" s="3"/>
      <c r="AV516" s="3"/>
      <c r="AW516" s="3"/>
      <c r="AX516" s="3"/>
      <c r="AY516" s="3"/>
      <c r="AZ516" s="3"/>
      <c r="BA516" s="3"/>
      <c r="BB516" s="3"/>
      <c r="BC516" s="3"/>
      <c r="BD516" s="3"/>
    </row>
    <row r="517" spans="1:56" s="17" customFormat="1" ht="15.75" thickBot="1">
      <c r="A517" s="17" t="s">
        <v>77</v>
      </c>
      <c r="B517" s="3" t="s">
        <v>554</v>
      </c>
      <c r="C517" s="17" t="s">
        <v>75</v>
      </c>
      <c r="D517" s="17" t="s">
        <v>381</v>
      </c>
      <c r="E517" s="17" t="s">
        <v>468</v>
      </c>
      <c r="F517" s="15" t="s">
        <v>316</v>
      </c>
      <c r="G517" s="3" t="s">
        <v>81</v>
      </c>
      <c r="H517" s="20" t="s">
        <v>274</v>
      </c>
      <c r="I517" s="15" t="s">
        <v>275</v>
      </c>
      <c r="J517" s="20" t="s">
        <v>469</v>
      </c>
      <c r="K517" s="15" t="s">
        <v>275</v>
      </c>
      <c r="L517" s="20" t="s">
        <v>302</v>
      </c>
      <c r="M517" s="110" t="s">
        <v>557</v>
      </c>
      <c r="N517" s="3" t="s">
        <v>88</v>
      </c>
      <c r="O517" s="3" t="s">
        <v>280</v>
      </c>
      <c r="P517" s="3" t="s">
        <v>88</v>
      </c>
      <c r="Q517" s="3" t="s">
        <v>281</v>
      </c>
      <c r="R517" s="3" t="s">
        <v>470</v>
      </c>
      <c r="S517" s="3" t="s">
        <v>88</v>
      </c>
      <c r="T517" s="3" t="s">
        <v>88</v>
      </c>
      <c r="U517" s="20" t="s">
        <v>134</v>
      </c>
      <c r="V517" s="1" t="s">
        <v>283</v>
      </c>
      <c r="W517" s="1" t="s">
        <v>284</v>
      </c>
      <c r="X517" s="21" t="s">
        <v>293</v>
      </c>
      <c r="Y517" s="3" t="s">
        <v>282</v>
      </c>
      <c r="Z517" s="1" t="s">
        <v>285</v>
      </c>
      <c r="AA517" s="3" t="s">
        <v>282</v>
      </c>
      <c r="AB517" s="123" t="s">
        <v>285</v>
      </c>
    </row>
    <row r="518" spans="1:56" s="1" customFormat="1">
      <c r="A518" s="17" t="s">
        <v>77</v>
      </c>
      <c r="B518" s="3" t="s">
        <v>554</v>
      </c>
      <c r="C518" s="17" t="s">
        <v>76</v>
      </c>
      <c r="D518" s="17" t="s">
        <v>471</v>
      </c>
      <c r="E518" s="17" t="s">
        <v>286</v>
      </c>
      <c r="F518" s="15" t="s">
        <v>287</v>
      </c>
      <c r="G518" s="3" t="s">
        <v>81</v>
      </c>
      <c r="H518" s="3" t="s">
        <v>274</v>
      </c>
      <c r="I518" s="5" t="s">
        <v>275</v>
      </c>
      <c r="J518" s="3" t="s">
        <v>472</v>
      </c>
      <c r="K518" s="5" t="s">
        <v>277</v>
      </c>
      <c r="L518" s="3" t="s">
        <v>289</v>
      </c>
      <c r="M518" s="6" t="s">
        <v>275</v>
      </c>
      <c r="N518" s="110" t="s">
        <v>81</v>
      </c>
      <c r="O518" s="3" t="s">
        <v>280</v>
      </c>
      <c r="P518" s="3" t="s">
        <v>81</v>
      </c>
      <c r="Q518" s="3" t="s">
        <v>281</v>
      </c>
      <c r="R518" s="3" t="s">
        <v>473</v>
      </c>
      <c r="S518" s="3" t="s">
        <v>282</v>
      </c>
      <c r="T518" s="3" t="s">
        <v>282</v>
      </c>
      <c r="U518" s="20" t="s">
        <v>134</v>
      </c>
      <c r="V518" s="1" t="s">
        <v>283</v>
      </c>
      <c r="W518" s="1" t="s">
        <v>284</v>
      </c>
      <c r="X518" s="1" t="s">
        <v>293</v>
      </c>
      <c r="Y518" s="6" t="s">
        <v>282</v>
      </c>
      <c r="Z518" s="1" t="s">
        <v>285</v>
      </c>
      <c r="AA518" s="3" t="s">
        <v>282</v>
      </c>
      <c r="AB518" s="1" t="s">
        <v>285</v>
      </c>
      <c r="AC518" s="17"/>
      <c r="AD518" s="17"/>
      <c r="AE518" s="17"/>
      <c r="AF518" s="17"/>
      <c r="AG518" s="17"/>
      <c r="AH518" s="17"/>
      <c r="AI518" s="17"/>
      <c r="AJ518" s="17"/>
      <c r="AK518" s="17"/>
      <c r="AL518" s="17"/>
      <c r="AM518" s="17"/>
      <c r="AN518" s="17"/>
      <c r="AO518" s="17"/>
      <c r="AP518" s="17"/>
      <c r="AQ518" s="17"/>
      <c r="AR518" s="17"/>
      <c r="AS518" s="17"/>
      <c r="AT518" s="17"/>
      <c r="AU518" s="17"/>
      <c r="AV518" s="17"/>
      <c r="AW518" s="17"/>
      <c r="AX518" s="17"/>
      <c r="AY518" s="17"/>
      <c r="AZ518" s="17"/>
      <c r="BA518" s="17"/>
      <c r="BB518" s="17"/>
      <c r="BC518" s="17"/>
      <c r="BD518" s="17"/>
    </row>
    <row r="519" spans="1:56">
      <c r="L519" s="20"/>
      <c r="M519" s="3"/>
      <c r="O519" s="3"/>
      <c r="Y519" s="3"/>
      <c r="Z519" s="1"/>
      <c r="AA519" s="3"/>
      <c r="AB519" s="1"/>
      <c r="AC519" s="15"/>
      <c r="AD519" s="15"/>
      <c r="AE519" s="15"/>
      <c r="AF519" s="15"/>
      <c r="AG519" s="15"/>
      <c r="AH519" s="15"/>
      <c r="AI519" s="15"/>
      <c r="AJ519" s="15"/>
      <c r="AK519" s="15"/>
      <c r="AL519" s="15"/>
      <c r="AM519" s="15"/>
      <c r="AN519" s="15"/>
      <c r="AO519" s="15"/>
      <c r="AP519" s="15"/>
      <c r="AQ519" s="15"/>
      <c r="AR519" s="15"/>
      <c r="AS519" s="15"/>
      <c r="AT519" s="15"/>
      <c r="AU519" s="15"/>
      <c r="AV519" s="15"/>
      <c r="AW519" s="15"/>
      <c r="AX519" s="15"/>
      <c r="AY519" s="15"/>
      <c r="AZ519" s="15"/>
      <c r="BA519" s="15"/>
      <c r="BB519" s="15"/>
      <c r="BC519" s="15"/>
      <c r="BD519" s="15"/>
    </row>
    <row r="520" spans="1:56">
      <c r="L520" s="20"/>
      <c r="M520" s="3"/>
      <c r="O520" s="3"/>
      <c r="Y520" s="3"/>
      <c r="Z520" s="1"/>
      <c r="AA520" s="3"/>
      <c r="AB520" s="1"/>
      <c r="AC520" s="15"/>
      <c r="AD520" s="15"/>
      <c r="AE520" s="15"/>
      <c r="AF520" s="15"/>
      <c r="AG520" s="15"/>
      <c r="AH520" s="15"/>
      <c r="AI520" s="15"/>
      <c r="AJ520" s="15"/>
      <c r="AK520" s="15"/>
      <c r="AL520" s="15"/>
      <c r="AM520" s="15"/>
      <c r="AN520" s="15"/>
      <c r="AO520" s="15"/>
      <c r="AP520" s="15"/>
      <c r="AQ520" s="15"/>
      <c r="AR520" s="15"/>
      <c r="AS520" s="15"/>
      <c r="AT520" s="15"/>
      <c r="AU520" s="15"/>
      <c r="AV520" s="15"/>
      <c r="AW520" s="15"/>
      <c r="AX520" s="15"/>
      <c r="AY520" s="15"/>
      <c r="AZ520" s="15"/>
      <c r="BA520" s="15"/>
      <c r="BB520" s="15"/>
      <c r="BC520" s="15"/>
      <c r="BD520" s="15"/>
    </row>
    <row r="521" spans="1:56">
      <c r="L521" s="20"/>
      <c r="M521" s="3"/>
      <c r="O521" s="3"/>
      <c r="Y521" s="3"/>
      <c r="Z521" s="1"/>
      <c r="AA521" s="3"/>
      <c r="AB521" s="1"/>
      <c r="AC521" s="15"/>
      <c r="AD521" s="15"/>
      <c r="AE521" s="15"/>
      <c r="AF521" s="15"/>
      <c r="AG521" s="15"/>
      <c r="AH521" s="15"/>
      <c r="AI521" s="15"/>
      <c r="AJ521" s="15"/>
      <c r="AK521" s="15"/>
      <c r="AL521" s="15"/>
      <c r="AM521" s="15"/>
      <c r="AN521" s="15"/>
      <c r="AO521" s="15"/>
      <c r="AP521" s="15"/>
      <c r="AQ521" s="15"/>
      <c r="AR521" s="15"/>
      <c r="AS521" s="15"/>
      <c r="AT521" s="15"/>
      <c r="AU521" s="15"/>
      <c r="AV521" s="15"/>
      <c r="AW521" s="15"/>
      <c r="AX521" s="15"/>
      <c r="AY521" s="15"/>
      <c r="AZ521" s="15"/>
      <c r="BA521" s="15"/>
      <c r="BB521" s="15"/>
      <c r="BC521" s="15"/>
      <c r="BD521" s="15"/>
    </row>
    <row r="522" spans="1:56">
      <c r="L522" s="20"/>
      <c r="M522" s="3"/>
      <c r="O522" s="3"/>
      <c r="Y522" s="3"/>
      <c r="Z522" s="1"/>
      <c r="AA522" s="3"/>
      <c r="AB522" s="1"/>
      <c r="AC522" s="15"/>
      <c r="AD522" s="15"/>
      <c r="AE522" s="15"/>
      <c r="AF522" s="15"/>
      <c r="AG522" s="15"/>
      <c r="AH522" s="15"/>
      <c r="AI522" s="15"/>
      <c r="AJ522" s="15"/>
      <c r="AK522" s="15"/>
      <c r="AL522" s="15"/>
      <c r="AM522" s="15"/>
      <c r="AN522" s="15"/>
      <c r="AO522" s="15"/>
      <c r="AP522" s="15"/>
      <c r="AQ522" s="15"/>
      <c r="AR522" s="15"/>
      <c r="AS522" s="15"/>
      <c r="AT522" s="15"/>
      <c r="AU522" s="15"/>
      <c r="AV522" s="15"/>
      <c r="AW522" s="15"/>
      <c r="AX522" s="15"/>
      <c r="AY522" s="15"/>
      <c r="AZ522" s="15"/>
      <c r="BA522" s="15"/>
      <c r="BB522" s="15"/>
      <c r="BC522" s="15"/>
      <c r="BD522" s="15"/>
    </row>
    <row r="523" spans="1:56">
      <c r="L523" s="20"/>
      <c r="M523" s="3"/>
      <c r="O523" s="3"/>
      <c r="Y523" s="3"/>
      <c r="Z523" s="1"/>
      <c r="AA523" s="3"/>
      <c r="AB523" s="1"/>
      <c r="AC523" s="15"/>
      <c r="AD523" s="15"/>
      <c r="AE523" s="15"/>
      <c r="AF523" s="15"/>
      <c r="AG523" s="15"/>
      <c r="AH523" s="15"/>
      <c r="AI523" s="15"/>
      <c r="AJ523" s="15"/>
      <c r="AK523" s="15"/>
      <c r="AL523" s="15"/>
      <c r="AM523" s="15"/>
      <c r="AN523" s="15"/>
      <c r="AO523" s="15"/>
      <c r="AP523" s="15"/>
      <c r="AQ523" s="15"/>
      <c r="AR523" s="15"/>
      <c r="AS523" s="15"/>
      <c r="AT523" s="15"/>
      <c r="AU523" s="15"/>
      <c r="AV523" s="15"/>
      <c r="AW523" s="15"/>
      <c r="AX523" s="15"/>
      <c r="AY523" s="15"/>
      <c r="AZ523" s="15"/>
      <c r="BA523" s="15"/>
      <c r="BB523" s="15"/>
      <c r="BC523" s="15"/>
      <c r="BD523" s="15"/>
    </row>
    <row r="524" spans="1:56">
      <c r="L524" s="20"/>
      <c r="M524" s="3"/>
      <c r="O524" s="3"/>
      <c r="Y524" s="3"/>
      <c r="Z524" s="1"/>
      <c r="AA524" s="3"/>
      <c r="AB524" s="1"/>
      <c r="AC524" s="15"/>
      <c r="AD524" s="15"/>
      <c r="AE524" s="15"/>
      <c r="AF524" s="15"/>
      <c r="AG524" s="15"/>
      <c r="AH524" s="15"/>
      <c r="AI524" s="15"/>
      <c r="AJ524" s="15"/>
      <c r="AK524" s="15"/>
      <c r="AL524" s="15"/>
      <c r="AM524" s="15"/>
      <c r="AN524" s="15"/>
      <c r="AO524" s="15"/>
      <c r="AP524" s="15"/>
      <c r="AQ524" s="15"/>
      <c r="AR524" s="15"/>
      <c r="AS524" s="15"/>
      <c r="AT524" s="15"/>
      <c r="AU524" s="15"/>
      <c r="AV524" s="15"/>
      <c r="AW524" s="15"/>
      <c r="AX524" s="15"/>
      <c r="AY524" s="15"/>
      <c r="AZ524" s="15"/>
      <c r="BA524" s="15"/>
      <c r="BB524" s="15"/>
      <c r="BC524" s="15"/>
      <c r="BD524" s="15"/>
    </row>
    <row r="525" spans="1:56">
      <c r="L525" s="20"/>
      <c r="M525" s="3"/>
      <c r="O525" s="3"/>
      <c r="Y525" s="3"/>
      <c r="Z525" s="1"/>
      <c r="AA525" s="3"/>
      <c r="AB525" s="1"/>
      <c r="AC525" s="15"/>
      <c r="AD525" s="15"/>
      <c r="AE525" s="15"/>
      <c r="AF525" s="15"/>
      <c r="AG525" s="15"/>
      <c r="AH525" s="15"/>
      <c r="AI525" s="15"/>
      <c r="AJ525" s="15"/>
      <c r="AK525" s="15"/>
      <c r="AL525" s="15"/>
      <c r="AM525" s="15"/>
      <c r="AN525" s="15"/>
      <c r="AO525" s="15"/>
      <c r="AP525" s="15"/>
      <c r="AQ525" s="15"/>
      <c r="AR525" s="15"/>
      <c r="AS525" s="15"/>
      <c r="AT525" s="15"/>
      <c r="AU525" s="15"/>
      <c r="AV525" s="15"/>
      <c r="AW525" s="15"/>
      <c r="AX525" s="15"/>
      <c r="AY525" s="15"/>
      <c r="AZ525" s="15"/>
      <c r="BA525" s="15"/>
      <c r="BB525" s="15"/>
      <c r="BC525" s="15"/>
      <c r="BD525" s="15"/>
    </row>
    <row r="526" spans="1:56">
      <c r="L526" s="20"/>
      <c r="M526" s="3"/>
      <c r="O526" s="3"/>
      <c r="Y526" s="3"/>
      <c r="Z526" s="1"/>
      <c r="AA526" s="3"/>
      <c r="AB526" s="1"/>
      <c r="AC526" s="15"/>
      <c r="AD526" s="15"/>
      <c r="AE526" s="15"/>
      <c r="AF526" s="15"/>
      <c r="AG526" s="15"/>
      <c r="AH526" s="15"/>
      <c r="AI526" s="15"/>
      <c r="AJ526" s="15"/>
      <c r="AK526" s="15"/>
      <c r="AL526" s="15"/>
      <c r="AM526" s="15"/>
      <c r="AN526" s="15"/>
      <c r="AO526" s="15"/>
      <c r="AP526" s="15"/>
      <c r="AQ526" s="15"/>
      <c r="AR526" s="15"/>
      <c r="AS526" s="15"/>
      <c r="AT526" s="15"/>
      <c r="AU526" s="15"/>
      <c r="AV526" s="15"/>
      <c r="AW526" s="15"/>
      <c r="AX526" s="15"/>
      <c r="AY526" s="15"/>
      <c r="AZ526" s="15"/>
      <c r="BA526" s="15"/>
      <c r="BB526" s="15"/>
      <c r="BC526" s="15"/>
      <c r="BD526" s="15"/>
    </row>
    <row r="527" spans="1:56">
      <c r="L527" s="20"/>
      <c r="M527" s="3"/>
      <c r="O527" s="3"/>
      <c r="Y527" s="3"/>
      <c r="Z527" s="1"/>
      <c r="AA527" s="3"/>
      <c r="AB527" s="1"/>
      <c r="AC527" s="15"/>
      <c r="AD527" s="15"/>
      <c r="AE527" s="15"/>
      <c r="AF527" s="15"/>
      <c r="AG527" s="15"/>
      <c r="AH527" s="15"/>
      <c r="AI527" s="15"/>
      <c r="AJ527" s="15"/>
      <c r="AK527" s="15"/>
      <c r="AL527" s="15"/>
      <c r="AM527" s="15"/>
      <c r="AN527" s="15"/>
      <c r="AO527" s="15"/>
      <c r="AP527" s="15"/>
      <c r="AQ527" s="15"/>
      <c r="AR527" s="15"/>
      <c r="AS527" s="15"/>
      <c r="AT527" s="15"/>
      <c r="AU527" s="15"/>
      <c r="AV527" s="15"/>
      <c r="AW527" s="15"/>
      <c r="AX527" s="15"/>
      <c r="AY527" s="15"/>
      <c r="AZ527" s="15"/>
      <c r="BA527" s="15"/>
      <c r="BB527" s="15"/>
      <c r="BC527" s="15"/>
      <c r="BD527" s="15"/>
    </row>
    <row r="528" spans="1:56">
      <c r="L528" s="20"/>
      <c r="M528" s="3"/>
      <c r="O528" s="3"/>
      <c r="Y528" s="3"/>
      <c r="Z528" s="1"/>
      <c r="AA528" s="3"/>
      <c r="AB528" s="1"/>
      <c r="AC528" s="15"/>
      <c r="AD528" s="15"/>
      <c r="AE528" s="15"/>
      <c r="AF528" s="15"/>
      <c r="AG528" s="15"/>
      <c r="AH528" s="15"/>
      <c r="AI528" s="15"/>
      <c r="AJ528" s="15"/>
      <c r="AK528" s="15"/>
      <c r="AL528" s="15"/>
      <c r="AM528" s="15"/>
      <c r="AN528" s="15"/>
      <c r="AO528" s="15"/>
      <c r="AP528" s="15"/>
      <c r="AQ528" s="15"/>
      <c r="AR528" s="15"/>
      <c r="AS528" s="15"/>
      <c r="AT528" s="15"/>
      <c r="AU528" s="15"/>
      <c r="AV528" s="15"/>
      <c r="AW528" s="15"/>
      <c r="AX528" s="15"/>
      <c r="AY528" s="15"/>
      <c r="AZ528" s="15"/>
      <c r="BA528" s="15"/>
      <c r="BB528" s="15"/>
      <c r="BC528" s="15"/>
      <c r="BD528" s="15"/>
    </row>
    <row r="529" spans="1:56">
      <c r="A529" s="15"/>
      <c r="B529" s="15"/>
      <c r="C529" s="15"/>
      <c r="D529" s="15"/>
      <c r="E529" s="15"/>
      <c r="H529" s="15"/>
      <c r="J529" s="15"/>
      <c r="L529" s="20"/>
      <c r="M529" s="3"/>
      <c r="O529" s="3"/>
      <c r="Y529" s="3"/>
      <c r="Z529" s="1"/>
      <c r="AA529" s="3"/>
      <c r="AB529" s="1"/>
      <c r="AC529" s="15"/>
      <c r="AD529" s="15"/>
      <c r="AE529" s="15"/>
      <c r="AF529" s="15"/>
      <c r="AG529" s="15"/>
      <c r="AH529" s="15"/>
      <c r="AI529" s="15"/>
      <c r="AJ529" s="15"/>
      <c r="AK529" s="15"/>
      <c r="AL529" s="15"/>
      <c r="AM529" s="15"/>
      <c r="AN529" s="15"/>
      <c r="AO529" s="15"/>
      <c r="AP529" s="15"/>
      <c r="AQ529" s="15"/>
      <c r="AR529" s="15"/>
      <c r="AS529" s="15"/>
      <c r="AT529" s="15"/>
      <c r="AU529" s="15"/>
      <c r="AV529" s="15"/>
      <c r="AW529" s="15"/>
      <c r="AX529" s="15"/>
      <c r="AY529" s="15"/>
      <c r="AZ529" s="15"/>
      <c r="BA529" s="15"/>
      <c r="BB529" s="15"/>
      <c r="BC529" s="15"/>
      <c r="BD529" s="15"/>
    </row>
    <row r="530" spans="1:56">
      <c r="A530" s="15"/>
      <c r="B530" s="15"/>
      <c r="C530" s="15"/>
      <c r="D530" s="15"/>
      <c r="E530" s="15"/>
      <c r="H530" s="15"/>
      <c r="J530" s="15"/>
      <c r="L530" s="20"/>
      <c r="M530" s="3"/>
      <c r="O530" s="3"/>
      <c r="Y530" s="3"/>
      <c r="Z530" s="1"/>
      <c r="AA530" s="3"/>
      <c r="AB530" s="1"/>
      <c r="AC530" s="15"/>
      <c r="AD530" s="15"/>
      <c r="AE530" s="15"/>
      <c r="AF530" s="15"/>
      <c r="AG530" s="15"/>
      <c r="AH530" s="15"/>
      <c r="AI530" s="15"/>
      <c r="AJ530" s="15"/>
      <c r="AK530" s="15"/>
      <c r="AL530" s="15"/>
      <c r="AM530" s="15"/>
      <c r="AN530" s="15"/>
      <c r="AO530" s="15"/>
      <c r="AP530" s="15"/>
      <c r="AQ530" s="15"/>
      <c r="AR530" s="15"/>
      <c r="AS530" s="15"/>
      <c r="AT530" s="15"/>
      <c r="AU530" s="15"/>
      <c r="AV530" s="15"/>
      <c r="AW530" s="15"/>
      <c r="AX530" s="15"/>
      <c r="AY530" s="15"/>
      <c r="AZ530" s="15"/>
      <c r="BA530" s="15"/>
      <c r="BB530" s="15"/>
      <c r="BC530" s="15"/>
      <c r="BD530" s="15"/>
    </row>
    <row r="531" spans="1:56">
      <c r="A531" s="15"/>
      <c r="B531" s="15"/>
      <c r="C531" s="15"/>
      <c r="D531" s="15"/>
      <c r="E531" s="15"/>
      <c r="H531" s="15"/>
      <c r="J531" s="15"/>
      <c r="L531" s="20"/>
      <c r="M531" s="3"/>
      <c r="O531" s="3"/>
      <c r="Y531" s="3"/>
      <c r="Z531" s="1"/>
      <c r="AA531" s="3"/>
      <c r="AB531" s="1"/>
      <c r="AC531" s="15"/>
      <c r="AD531" s="15"/>
      <c r="AE531" s="15"/>
      <c r="AF531" s="15"/>
      <c r="AG531" s="15"/>
      <c r="AH531" s="15"/>
      <c r="AI531" s="15"/>
      <c r="AJ531" s="15"/>
      <c r="AK531" s="15"/>
      <c r="AL531" s="15"/>
      <c r="AM531" s="15"/>
      <c r="AN531" s="15"/>
      <c r="AO531" s="15"/>
      <c r="AP531" s="15"/>
      <c r="AQ531" s="15"/>
      <c r="AR531" s="15"/>
      <c r="AS531" s="15"/>
      <c r="AT531" s="15"/>
      <c r="AU531" s="15"/>
      <c r="AV531" s="15"/>
      <c r="AW531" s="15"/>
      <c r="AX531" s="15"/>
      <c r="AY531" s="15"/>
      <c r="AZ531" s="15"/>
      <c r="BA531" s="15"/>
      <c r="BB531" s="15"/>
      <c r="BC531" s="15"/>
      <c r="BD531" s="15"/>
    </row>
    <row r="532" spans="1:56">
      <c r="A532" s="15"/>
      <c r="B532" s="15"/>
      <c r="C532" s="15"/>
      <c r="D532" s="15"/>
      <c r="E532" s="15"/>
      <c r="H532" s="15"/>
      <c r="J532" s="15"/>
      <c r="L532" s="20"/>
      <c r="M532" s="3"/>
      <c r="O532" s="3"/>
      <c r="Y532" s="3"/>
      <c r="Z532" s="1"/>
      <c r="AA532" s="3"/>
      <c r="AB532" s="1"/>
      <c r="AC532" s="15"/>
      <c r="AD532" s="15"/>
      <c r="AE532" s="15"/>
      <c r="AF532" s="15"/>
      <c r="AG532" s="15"/>
      <c r="AH532" s="15"/>
      <c r="AI532" s="15"/>
      <c r="AJ532" s="15"/>
      <c r="AK532" s="15"/>
      <c r="AL532" s="15"/>
      <c r="AM532" s="15"/>
      <c r="AN532" s="15"/>
      <c r="AO532" s="15"/>
      <c r="AP532" s="15"/>
      <c r="AQ532" s="15"/>
      <c r="AR532" s="15"/>
      <c r="AS532" s="15"/>
      <c r="AT532" s="15"/>
      <c r="AU532" s="15"/>
      <c r="AV532" s="15"/>
      <c r="AW532" s="15"/>
      <c r="AX532" s="15"/>
      <c r="AY532" s="15"/>
      <c r="AZ532" s="15"/>
      <c r="BA532" s="15"/>
      <c r="BB532" s="15"/>
      <c r="BC532" s="15"/>
      <c r="BD532" s="15"/>
    </row>
    <row r="533" spans="1:56">
      <c r="A533" s="15"/>
      <c r="B533" s="15"/>
      <c r="C533" s="15"/>
      <c r="D533" s="15"/>
      <c r="E533" s="15"/>
      <c r="H533" s="15"/>
      <c r="J533" s="15"/>
      <c r="L533" s="20"/>
      <c r="M533" s="3"/>
      <c r="O533" s="3"/>
      <c r="Y533" s="3"/>
      <c r="Z533" s="1"/>
      <c r="AA533" s="3"/>
      <c r="AB533" s="1"/>
      <c r="AC533" s="15"/>
      <c r="AD533" s="15"/>
      <c r="AE533" s="15"/>
      <c r="AF533" s="15"/>
      <c r="AG533" s="15"/>
      <c r="AH533" s="15"/>
      <c r="AI533" s="15"/>
      <c r="AJ533" s="15"/>
      <c r="AK533" s="15"/>
      <c r="AL533" s="15"/>
      <c r="AM533" s="15"/>
      <c r="AN533" s="15"/>
      <c r="AO533" s="15"/>
      <c r="AP533" s="15"/>
      <c r="AQ533" s="15"/>
      <c r="AR533" s="15"/>
      <c r="AS533" s="15"/>
      <c r="AT533" s="15"/>
      <c r="AU533" s="15"/>
      <c r="AV533" s="15"/>
      <c r="AW533" s="15"/>
      <c r="AX533" s="15"/>
      <c r="AY533" s="15"/>
      <c r="AZ533" s="15"/>
      <c r="BA533" s="15"/>
      <c r="BB533" s="15"/>
      <c r="BC533" s="15"/>
      <c r="BD533" s="15"/>
    </row>
    <row r="534" spans="1:56">
      <c r="A534" s="15"/>
      <c r="B534" s="15"/>
      <c r="C534" s="15"/>
      <c r="D534" s="15"/>
      <c r="E534" s="15"/>
      <c r="H534" s="15"/>
      <c r="J534" s="15"/>
      <c r="L534" s="20"/>
      <c r="M534" s="3"/>
      <c r="O534" s="3"/>
      <c r="Y534" s="3"/>
      <c r="Z534" s="1"/>
      <c r="AA534" s="3"/>
      <c r="AB534" s="1"/>
      <c r="AC534" s="15"/>
      <c r="AD534" s="15"/>
      <c r="AE534" s="15"/>
      <c r="AF534" s="15"/>
      <c r="AG534" s="15"/>
      <c r="AH534" s="15"/>
      <c r="AI534" s="15"/>
      <c r="AJ534" s="15"/>
      <c r="AK534" s="15"/>
      <c r="AL534" s="15"/>
      <c r="AM534" s="15"/>
      <c r="AN534" s="15"/>
      <c r="AO534" s="15"/>
      <c r="AP534" s="15"/>
      <c r="AQ534" s="15"/>
      <c r="AR534" s="15"/>
      <c r="AS534" s="15"/>
      <c r="AT534" s="15"/>
      <c r="AU534" s="15"/>
      <c r="AV534" s="15"/>
      <c r="AW534" s="15"/>
      <c r="AX534" s="15"/>
      <c r="AY534" s="15"/>
      <c r="AZ534" s="15"/>
      <c r="BA534" s="15"/>
      <c r="BB534" s="15"/>
      <c r="BC534" s="15"/>
      <c r="BD534" s="15"/>
    </row>
    <row r="535" spans="1:56">
      <c r="A535" s="15"/>
      <c r="B535" s="15"/>
      <c r="C535" s="15"/>
      <c r="D535" s="15"/>
      <c r="E535" s="15"/>
      <c r="H535" s="15"/>
      <c r="J535" s="15"/>
      <c r="L535" s="20"/>
      <c r="M535" s="3"/>
      <c r="O535" s="3"/>
      <c r="Y535" s="3"/>
      <c r="Z535" s="1"/>
      <c r="AA535" s="3"/>
      <c r="AB535" s="1"/>
      <c r="AC535" s="15"/>
      <c r="AD535" s="15"/>
      <c r="AE535" s="15"/>
      <c r="AF535" s="15"/>
      <c r="AG535" s="15"/>
      <c r="AH535" s="15"/>
      <c r="AI535" s="15"/>
      <c r="AJ535" s="15"/>
      <c r="AK535" s="15"/>
      <c r="AL535" s="15"/>
      <c r="AM535" s="15"/>
      <c r="AN535" s="15"/>
      <c r="AO535" s="15"/>
      <c r="AP535" s="15"/>
      <c r="AQ535" s="15"/>
      <c r="AR535" s="15"/>
      <c r="AS535" s="15"/>
      <c r="AT535" s="15"/>
      <c r="AU535" s="15"/>
      <c r="AV535" s="15"/>
      <c r="AW535" s="15"/>
      <c r="AX535" s="15"/>
      <c r="AY535" s="15"/>
      <c r="AZ535" s="15"/>
      <c r="BA535" s="15"/>
      <c r="BB535" s="15"/>
      <c r="BC535" s="15"/>
      <c r="BD535" s="15"/>
    </row>
    <row r="536" spans="1:56">
      <c r="A536" s="15"/>
      <c r="B536" s="15"/>
      <c r="C536" s="15"/>
      <c r="D536" s="15"/>
      <c r="E536" s="15"/>
      <c r="H536" s="15"/>
      <c r="J536" s="15"/>
      <c r="L536" s="20"/>
      <c r="M536" s="3"/>
      <c r="O536" s="3"/>
      <c r="Y536" s="3"/>
      <c r="Z536" s="1"/>
      <c r="AA536" s="3"/>
      <c r="AB536" s="1"/>
      <c r="AC536" s="15"/>
      <c r="AD536" s="15"/>
      <c r="AE536" s="15"/>
      <c r="AF536" s="15"/>
      <c r="AG536" s="15"/>
      <c r="AH536" s="15"/>
      <c r="AI536" s="15"/>
      <c r="AJ536" s="15"/>
      <c r="AK536" s="15"/>
      <c r="AL536" s="15"/>
      <c r="AM536" s="15"/>
      <c r="AN536" s="15"/>
      <c r="AO536" s="15"/>
      <c r="AP536" s="15"/>
      <c r="AQ536" s="15"/>
      <c r="AR536" s="15"/>
      <c r="AS536" s="15"/>
      <c r="AT536" s="15"/>
      <c r="AU536" s="15"/>
      <c r="AV536" s="15"/>
      <c r="AW536" s="15"/>
      <c r="AX536" s="15"/>
      <c r="AY536" s="15"/>
      <c r="AZ536" s="15"/>
      <c r="BA536" s="15"/>
      <c r="BB536" s="15"/>
      <c r="BC536" s="15"/>
      <c r="BD536" s="15"/>
    </row>
    <row r="537" spans="1:56">
      <c r="A537" s="15"/>
      <c r="B537" s="15"/>
      <c r="C537" s="15"/>
      <c r="D537" s="15"/>
      <c r="E537" s="15"/>
      <c r="H537" s="15"/>
      <c r="J537" s="15"/>
      <c r="L537" s="20"/>
      <c r="M537" s="3"/>
      <c r="O537" s="3"/>
      <c r="Y537" s="3"/>
      <c r="Z537" s="1"/>
      <c r="AA537" s="3"/>
      <c r="AB537" s="1"/>
      <c r="AC537" s="15"/>
      <c r="AD537" s="15"/>
      <c r="AE537" s="15"/>
      <c r="AF537" s="15"/>
      <c r="AG537" s="15"/>
      <c r="AH537" s="15"/>
      <c r="AI537" s="15"/>
      <c r="AJ537" s="15"/>
      <c r="AK537" s="15"/>
      <c r="AL537" s="15"/>
      <c r="AM537" s="15"/>
      <c r="AN537" s="15"/>
      <c r="AO537" s="15"/>
      <c r="AP537" s="15"/>
      <c r="AQ537" s="15"/>
      <c r="AR537" s="15"/>
      <c r="AS537" s="15"/>
      <c r="AT537" s="15"/>
      <c r="AU537" s="15"/>
      <c r="AV537" s="15"/>
      <c r="AW537" s="15"/>
      <c r="AX537" s="15"/>
      <c r="AY537" s="15"/>
      <c r="AZ537" s="15"/>
      <c r="BA537" s="15"/>
      <c r="BB537" s="15"/>
      <c r="BC537" s="15"/>
      <c r="BD537" s="15"/>
    </row>
    <row r="538" spans="1:56">
      <c r="A538" s="15"/>
      <c r="B538" s="15"/>
      <c r="C538" s="15"/>
      <c r="D538" s="15"/>
      <c r="E538" s="15"/>
      <c r="H538" s="15"/>
      <c r="J538" s="15"/>
      <c r="L538" s="20"/>
      <c r="M538" s="3"/>
      <c r="O538" s="3"/>
      <c r="Y538" s="3"/>
      <c r="Z538" s="1"/>
      <c r="AA538" s="3"/>
      <c r="AB538" s="1"/>
      <c r="AC538" s="15"/>
      <c r="AD538" s="15"/>
      <c r="AE538" s="15"/>
      <c r="AF538" s="15"/>
      <c r="AG538" s="15"/>
      <c r="AH538" s="15"/>
      <c r="AI538" s="15"/>
      <c r="AJ538" s="15"/>
      <c r="AK538" s="15"/>
      <c r="AL538" s="15"/>
      <c r="AM538" s="15"/>
      <c r="AN538" s="15"/>
      <c r="AO538" s="15"/>
      <c r="AP538" s="15"/>
      <c r="AQ538" s="15"/>
      <c r="AR538" s="15"/>
      <c r="AS538" s="15"/>
      <c r="AT538" s="15"/>
      <c r="AU538" s="15"/>
      <c r="AV538" s="15"/>
      <c r="AW538" s="15"/>
      <c r="AX538" s="15"/>
      <c r="AY538" s="15"/>
      <c r="AZ538" s="15"/>
      <c r="BA538" s="15"/>
      <c r="BB538" s="15"/>
      <c r="BC538" s="15"/>
      <c r="BD538" s="15"/>
    </row>
    <row r="539" spans="1:56">
      <c r="A539" s="15"/>
      <c r="B539" s="15"/>
      <c r="C539" s="15"/>
      <c r="D539" s="15"/>
      <c r="E539" s="15"/>
      <c r="H539" s="15"/>
      <c r="J539" s="15"/>
      <c r="L539" s="20"/>
      <c r="M539" s="3"/>
      <c r="O539" s="3"/>
      <c r="Y539" s="3"/>
      <c r="Z539" s="1"/>
      <c r="AA539" s="3"/>
      <c r="AB539" s="1"/>
      <c r="AC539" s="15"/>
      <c r="AD539" s="15"/>
      <c r="AE539" s="15"/>
      <c r="AF539" s="15"/>
      <c r="AG539" s="15"/>
      <c r="AH539" s="15"/>
      <c r="AI539" s="15"/>
      <c r="AJ539" s="15"/>
      <c r="AK539" s="15"/>
      <c r="AL539" s="15"/>
      <c r="AM539" s="15"/>
      <c r="AN539" s="15"/>
      <c r="AO539" s="15"/>
      <c r="AP539" s="15"/>
      <c r="AQ539" s="15"/>
      <c r="AR539" s="15"/>
      <c r="AS539" s="15"/>
      <c r="AT539" s="15"/>
      <c r="AU539" s="15"/>
      <c r="AV539" s="15"/>
      <c r="AW539" s="15"/>
      <c r="AX539" s="15"/>
      <c r="AY539" s="15"/>
      <c r="AZ539" s="15"/>
      <c r="BA539" s="15"/>
      <c r="BB539" s="15"/>
      <c r="BC539" s="15"/>
      <c r="BD539" s="15"/>
    </row>
    <row r="540" spans="1:56">
      <c r="A540" s="15"/>
      <c r="B540" s="15"/>
      <c r="C540" s="15"/>
      <c r="D540" s="15"/>
      <c r="E540" s="15"/>
      <c r="H540" s="15"/>
      <c r="J540" s="15"/>
      <c r="L540" s="20"/>
      <c r="M540" s="3"/>
      <c r="O540" s="3"/>
      <c r="Y540" s="3"/>
      <c r="Z540" s="1"/>
      <c r="AA540" s="3"/>
      <c r="AB540" s="1"/>
      <c r="AC540" s="15"/>
      <c r="AD540" s="15"/>
      <c r="AE540" s="15"/>
      <c r="AF540" s="15"/>
      <c r="AG540" s="15"/>
      <c r="AH540" s="15"/>
      <c r="AI540" s="15"/>
      <c r="AJ540" s="15"/>
      <c r="AK540" s="15"/>
      <c r="AL540" s="15"/>
      <c r="AM540" s="15"/>
      <c r="AN540" s="15"/>
      <c r="AO540" s="15"/>
      <c r="AP540" s="15"/>
      <c r="AQ540" s="15"/>
      <c r="AR540" s="15"/>
      <c r="AS540" s="15"/>
      <c r="AT540" s="15"/>
      <c r="AU540" s="15"/>
      <c r="AV540" s="15"/>
      <c r="AW540" s="15"/>
      <c r="AX540" s="15"/>
      <c r="AY540" s="15"/>
      <c r="AZ540" s="15"/>
      <c r="BA540" s="15"/>
      <c r="BB540" s="15"/>
      <c r="BC540" s="15"/>
      <c r="BD540" s="15"/>
    </row>
    <row r="541" spans="1:56">
      <c r="A541" s="15"/>
      <c r="B541" s="15"/>
      <c r="C541" s="15"/>
      <c r="D541" s="15"/>
      <c r="E541" s="15"/>
      <c r="H541" s="15"/>
      <c r="J541" s="15"/>
      <c r="L541" s="20"/>
      <c r="M541" s="3"/>
      <c r="O541" s="3"/>
      <c r="Y541" s="3"/>
      <c r="Z541" s="1"/>
      <c r="AA541" s="3"/>
      <c r="AB541" s="1"/>
      <c r="AC541" s="15"/>
      <c r="AD541" s="15"/>
      <c r="AE541" s="15"/>
      <c r="AF541" s="15"/>
      <c r="AG541" s="15"/>
      <c r="AH541" s="15"/>
      <c r="AI541" s="15"/>
      <c r="AJ541" s="15"/>
      <c r="AK541" s="15"/>
      <c r="AL541" s="15"/>
      <c r="AM541" s="15"/>
      <c r="AN541" s="15"/>
      <c r="AO541" s="15"/>
      <c r="AP541" s="15"/>
      <c r="AQ541" s="15"/>
      <c r="AR541" s="15"/>
      <c r="AS541" s="15"/>
      <c r="AT541" s="15"/>
      <c r="AU541" s="15"/>
      <c r="AV541" s="15"/>
      <c r="AW541" s="15"/>
      <c r="AX541" s="15"/>
      <c r="AY541" s="15"/>
      <c r="AZ541" s="15"/>
      <c r="BA541" s="15"/>
      <c r="BB541" s="15"/>
      <c r="BC541" s="15"/>
      <c r="BD541" s="15"/>
    </row>
    <row r="542" spans="1:56">
      <c r="A542" s="15"/>
      <c r="B542" s="15"/>
      <c r="C542" s="15"/>
      <c r="D542" s="15"/>
      <c r="E542" s="15"/>
      <c r="H542" s="15"/>
      <c r="J542" s="15"/>
      <c r="L542" s="20"/>
      <c r="M542" s="3"/>
      <c r="O542" s="3"/>
      <c r="Y542" s="3"/>
      <c r="Z542" s="1"/>
      <c r="AA542" s="3"/>
      <c r="AB542" s="1"/>
      <c r="AC542" s="15"/>
      <c r="AD542" s="15"/>
      <c r="AE542" s="15"/>
      <c r="AF542" s="15"/>
      <c r="AG542" s="15"/>
      <c r="AH542" s="15"/>
      <c r="AI542" s="15"/>
      <c r="AJ542" s="15"/>
      <c r="AK542" s="15"/>
      <c r="AL542" s="15"/>
      <c r="AM542" s="15"/>
      <c r="AN542" s="15"/>
      <c r="AO542" s="15"/>
      <c r="AP542" s="15"/>
      <c r="AQ542" s="15"/>
      <c r="AR542" s="15"/>
      <c r="AS542" s="15"/>
      <c r="AT542" s="15"/>
      <c r="AU542" s="15"/>
      <c r="AV542" s="15"/>
      <c r="AW542" s="15"/>
      <c r="AX542" s="15"/>
      <c r="AY542" s="15"/>
      <c r="AZ542" s="15"/>
      <c r="BA542" s="15"/>
      <c r="BB542" s="15"/>
      <c r="BC542" s="15"/>
      <c r="BD542" s="15"/>
    </row>
    <row r="543" spans="1:56">
      <c r="A543" s="15"/>
      <c r="B543" s="15"/>
      <c r="C543" s="15"/>
      <c r="D543" s="15"/>
      <c r="E543" s="15"/>
      <c r="H543" s="15"/>
      <c r="J543" s="15"/>
      <c r="L543" s="20"/>
      <c r="M543" s="3"/>
      <c r="O543" s="3"/>
      <c r="Y543" s="3"/>
      <c r="Z543" s="1"/>
      <c r="AA543" s="3"/>
      <c r="AB543" s="1"/>
      <c r="AC543" s="15"/>
      <c r="AD543" s="15"/>
      <c r="AE543" s="15"/>
      <c r="AF543" s="15"/>
      <c r="AG543" s="15"/>
      <c r="AH543" s="15"/>
      <c r="AI543" s="15"/>
      <c r="AJ543" s="15"/>
      <c r="AK543" s="15"/>
      <c r="AL543" s="15"/>
      <c r="AM543" s="15"/>
      <c r="AN543" s="15"/>
      <c r="AO543" s="15"/>
      <c r="AP543" s="15"/>
      <c r="AQ543" s="15"/>
      <c r="AR543" s="15"/>
      <c r="AS543" s="15"/>
      <c r="AT543" s="15"/>
      <c r="AU543" s="15"/>
      <c r="AV543" s="15"/>
      <c r="AW543" s="15"/>
      <c r="AX543" s="15"/>
      <c r="AY543" s="15"/>
      <c r="AZ543" s="15"/>
      <c r="BA543" s="15"/>
      <c r="BB543" s="15"/>
      <c r="BC543" s="15"/>
      <c r="BD543" s="15"/>
    </row>
    <row r="544" spans="1:56">
      <c r="A544" s="15"/>
      <c r="B544" s="15"/>
      <c r="C544" s="15"/>
      <c r="D544" s="15"/>
      <c r="E544" s="15"/>
      <c r="H544" s="15"/>
      <c r="J544" s="15"/>
      <c r="L544" s="20"/>
      <c r="M544" s="3"/>
      <c r="O544" s="3"/>
      <c r="Y544" s="3"/>
      <c r="Z544" s="1"/>
      <c r="AA544" s="3"/>
      <c r="AB544" s="1"/>
      <c r="AC544" s="15"/>
      <c r="AD544" s="15"/>
      <c r="AE544" s="15"/>
      <c r="AF544" s="15"/>
      <c r="AG544" s="15"/>
      <c r="AH544" s="15"/>
      <c r="AI544" s="15"/>
      <c r="AJ544" s="15"/>
      <c r="AK544" s="15"/>
      <c r="AL544" s="15"/>
      <c r="AM544" s="15"/>
      <c r="AN544" s="15"/>
      <c r="AO544" s="15"/>
      <c r="AP544" s="15"/>
      <c r="AQ544" s="15"/>
      <c r="AR544" s="15"/>
      <c r="AS544" s="15"/>
      <c r="AT544" s="15"/>
      <c r="AU544" s="15"/>
      <c r="AV544" s="15"/>
      <c r="AW544" s="15"/>
      <c r="AX544" s="15"/>
      <c r="AY544" s="15"/>
      <c r="AZ544" s="15"/>
      <c r="BA544" s="15"/>
      <c r="BB544" s="15"/>
      <c r="BC544" s="15"/>
      <c r="BD544" s="15"/>
    </row>
    <row r="545" spans="1:56">
      <c r="A545" s="15"/>
      <c r="B545" s="15"/>
      <c r="C545" s="15"/>
      <c r="D545" s="15"/>
      <c r="E545" s="15"/>
      <c r="H545" s="15"/>
      <c r="J545" s="15"/>
      <c r="L545" s="20"/>
      <c r="M545" s="3"/>
      <c r="O545" s="3"/>
      <c r="Y545" s="3"/>
      <c r="Z545" s="1"/>
      <c r="AA545" s="3"/>
      <c r="AB545" s="1"/>
      <c r="AC545" s="15"/>
      <c r="AD545" s="15"/>
      <c r="AE545" s="15"/>
      <c r="AF545" s="15"/>
      <c r="AG545" s="15"/>
      <c r="AH545" s="15"/>
      <c r="AI545" s="15"/>
      <c r="AJ545" s="15"/>
      <c r="AK545" s="15"/>
      <c r="AL545" s="15"/>
      <c r="AM545" s="15"/>
      <c r="AN545" s="15"/>
      <c r="AO545" s="15"/>
      <c r="AP545" s="15"/>
      <c r="AQ545" s="15"/>
      <c r="AR545" s="15"/>
      <c r="AS545" s="15"/>
      <c r="AT545" s="15"/>
      <c r="AU545" s="15"/>
      <c r="AV545" s="15"/>
      <c r="AW545" s="15"/>
      <c r="AX545" s="15"/>
      <c r="AY545" s="15"/>
      <c r="AZ545" s="15"/>
      <c r="BA545" s="15"/>
      <c r="BB545" s="15"/>
      <c r="BC545" s="15"/>
      <c r="BD545" s="15"/>
    </row>
    <row r="546" spans="1:56">
      <c r="A546" s="15"/>
      <c r="B546" s="15"/>
      <c r="C546" s="15"/>
      <c r="D546" s="15"/>
      <c r="E546" s="15"/>
      <c r="H546" s="15"/>
      <c r="J546" s="15"/>
      <c r="L546" s="20"/>
      <c r="M546" s="3"/>
      <c r="O546" s="3"/>
      <c r="Y546" s="3"/>
      <c r="Z546" s="1"/>
      <c r="AA546" s="3"/>
      <c r="AB546" s="1"/>
      <c r="AC546" s="15"/>
      <c r="AD546" s="15"/>
      <c r="AE546" s="15"/>
      <c r="AF546" s="15"/>
      <c r="AG546" s="15"/>
      <c r="AH546" s="15"/>
      <c r="AI546" s="15"/>
      <c r="AJ546" s="15"/>
      <c r="AK546" s="15"/>
      <c r="AL546" s="15"/>
      <c r="AM546" s="15"/>
      <c r="AN546" s="15"/>
      <c r="AO546" s="15"/>
      <c r="AP546" s="15"/>
      <c r="AQ546" s="15"/>
      <c r="AR546" s="15"/>
      <c r="AS546" s="15"/>
      <c r="AT546" s="15"/>
      <c r="AU546" s="15"/>
      <c r="AV546" s="15"/>
      <c r="AW546" s="15"/>
      <c r="AX546" s="15"/>
      <c r="AY546" s="15"/>
      <c r="AZ546" s="15"/>
      <c r="BA546" s="15"/>
      <c r="BB546" s="15"/>
      <c r="BC546" s="15"/>
      <c r="BD546" s="15"/>
    </row>
    <row r="547" spans="1:56">
      <c r="A547" s="15"/>
      <c r="B547" s="15"/>
      <c r="C547" s="15"/>
      <c r="D547" s="15"/>
      <c r="E547" s="15"/>
      <c r="H547" s="15"/>
      <c r="J547" s="15"/>
      <c r="L547" s="20"/>
      <c r="M547" s="3"/>
      <c r="O547" s="3"/>
      <c r="Y547" s="3"/>
      <c r="Z547" s="1"/>
      <c r="AA547" s="3"/>
      <c r="AB547" s="1"/>
      <c r="AC547" s="15"/>
      <c r="AD547" s="15"/>
      <c r="AE547" s="15"/>
      <c r="AF547" s="15"/>
      <c r="AG547" s="15"/>
      <c r="AH547" s="15"/>
      <c r="AI547" s="15"/>
      <c r="AJ547" s="15"/>
      <c r="AK547" s="15"/>
      <c r="AL547" s="15"/>
      <c r="AM547" s="15"/>
      <c r="AN547" s="15"/>
      <c r="AO547" s="15"/>
      <c r="AP547" s="15"/>
      <c r="AQ547" s="15"/>
      <c r="AR547" s="15"/>
      <c r="AS547" s="15"/>
      <c r="AT547" s="15"/>
      <c r="AU547" s="15"/>
      <c r="AV547" s="15"/>
      <c r="AW547" s="15"/>
      <c r="AX547" s="15"/>
      <c r="AY547" s="15"/>
      <c r="AZ547" s="15"/>
      <c r="BA547" s="15"/>
      <c r="BB547" s="15"/>
      <c r="BC547" s="15"/>
      <c r="BD547" s="15"/>
    </row>
    <row r="548" spans="1:56">
      <c r="A548" s="15"/>
      <c r="B548" s="15"/>
      <c r="C548" s="15"/>
      <c r="D548" s="15"/>
      <c r="E548" s="15"/>
      <c r="H548" s="15"/>
      <c r="J548" s="15"/>
      <c r="L548" s="20"/>
      <c r="M548" s="3"/>
      <c r="O548" s="3"/>
      <c r="Y548" s="3"/>
      <c r="Z548" s="1"/>
      <c r="AA548" s="3"/>
      <c r="AB548" s="1"/>
      <c r="AC548" s="15"/>
      <c r="AD548" s="15"/>
      <c r="AE548" s="15"/>
      <c r="AF548" s="15"/>
      <c r="AG548" s="15"/>
      <c r="AH548" s="15"/>
      <c r="AI548" s="15"/>
      <c r="AJ548" s="15"/>
      <c r="AK548" s="15"/>
      <c r="AL548" s="15"/>
      <c r="AM548" s="15"/>
      <c r="AN548" s="15"/>
      <c r="AO548" s="15"/>
      <c r="AP548" s="15"/>
      <c r="AQ548" s="15"/>
      <c r="AR548" s="15"/>
      <c r="AS548" s="15"/>
      <c r="AT548" s="15"/>
      <c r="AU548" s="15"/>
      <c r="AV548" s="15"/>
      <c r="AW548" s="15"/>
      <c r="AX548" s="15"/>
      <c r="AY548" s="15"/>
      <c r="AZ548" s="15"/>
      <c r="BA548" s="15"/>
      <c r="BB548" s="15"/>
      <c r="BC548" s="15"/>
      <c r="BD548" s="15"/>
    </row>
    <row r="549" spans="1:56">
      <c r="A549" s="15"/>
      <c r="B549" s="15"/>
      <c r="C549" s="15"/>
      <c r="D549" s="15"/>
      <c r="E549" s="15"/>
      <c r="H549" s="15"/>
      <c r="J549" s="15"/>
      <c r="L549" s="20"/>
      <c r="M549" s="3"/>
      <c r="O549" s="3"/>
      <c r="Y549" s="3"/>
      <c r="Z549" s="1"/>
      <c r="AA549" s="3"/>
      <c r="AB549" s="1"/>
      <c r="AC549" s="15"/>
      <c r="AD549" s="15"/>
      <c r="AE549" s="15"/>
      <c r="AF549" s="15"/>
      <c r="AG549" s="15"/>
      <c r="AH549" s="15"/>
      <c r="AI549" s="15"/>
      <c r="AJ549" s="15"/>
      <c r="AK549" s="15"/>
      <c r="AL549" s="15"/>
      <c r="AM549" s="15"/>
      <c r="AN549" s="15"/>
      <c r="AO549" s="15"/>
      <c r="AP549" s="15"/>
      <c r="AQ549" s="15"/>
      <c r="AR549" s="15"/>
      <c r="AS549" s="15"/>
      <c r="AT549" s="15"/>
      <c r="AU549" s="15"/>
      <c r="AV549" s="15"/>
      <c r="AW549" s="15"/>
      <c r="AX549" s="15"/>
      <c r="AY549" s="15"/>
      <c r="AZ549" s="15"/>
      <c r="BA549" s="15"/>
      <c r="BB549" s="15"/>
      <c r="BC549" s="15"/>
      <c r="BD549" s="15"/>
    </row>
    <row r="550" spans="1:56">
      <c r="A550" s="15"/>
      <c r="B550" s="15"/>
      <c r="C550" s="15"/>
      <c r="D550" s="15"/>
      <c r="E550" s="15"/>
      <c r="H550" s="15"/>
      <c r="J550" s="15"/>
      <c r="L550" s="20"/>
      <c r="M550" s="3"/>
      <c r="O550" s="3"/>
      <c r="Y550" s="3"/>
      <c r="Z550" s="1"/>
      <c r="AA550" s="3"/>
      <c r="AB550" s="1"/>
      <c r="AC550" s="15"/>
      <c r="AD550" s="15"/>
      <c r="AE550" s="15"/>
      <c r="AF550" s="15"/>
      <c r="AG550" s="15"/>
      <c r="AH550" s="15"/>
      <c r="AI550" s="15"/>
      <c r="AJ550" s="15"/>
      <c r="AK550" s="15"/>
      <c r="AL550" s="15"/>
      <c r="AM550" s="15"/>
      <c r="AN550" s="15"/>
      <c r="AO550" s="15"/>
      <c r="AP550" s="15"/>
      <c r="AQ550" s="15"/>
      <c r="AR550" s="15"/>
      <c r="AS550" s="15"/>
      <c r="AT550" s="15"/>
      <c r="AU550" s="15"/>
      <c r="AV550" s="15"/>
      <c r="AW550" s="15"/>
      <c r="AX550" s="15"/>
      <c r="AY550" s="15"/>
      <c r="AZ550" s="15"/>
      <c r="BA550" s="15"/>
      <c r="BB550" s="15"/>
      <c r="BC550" s="15"/>
      <c r="BD550" s="15"/>
    </row>
    <row r="551" spans="1:56">
      <c r="A551" s="15"/>
      <c r="B551" s="15"/>
      <c r="C551" s="15"/>
      <c r="D551" s="15"/>
      <c r="E551" s="15"/>
      <c r="H551" s="15"/>
      <c r="J551" s="15"/>
      <c r="L551" s="20"/>
      <c r="M551" s="3"/>
      <c r="O551" s="3"/>
      <c r="Y551" s="3"/>
      <c r="Z551" s="1"/>
      <c r="AA551" s="3"/>
      <c r="AB551" s="1"/>
      <c r="AC551" s="15"/>
      <c r="AD551" s="15"/>
      <c r="AE551" s="15"/>
      <c r="AF551" s="15"/>
      <c r="AG551" s="15"/>
      <c r="AH551" s="15"/>
      <c r="AI551" s="15"/>
      <c r="AJ551" s="15"/>
      <c r="AK551" s="15"/>
      <c r="AL551" s="15"/>
      <c r="AM551" s="15"/>
      <c r="AN551" s="15"/>
      <c r="AO551" s="15"/>
      <c r="AP551" s="15"/>
      <c r="AQ551" s="15"/>
      <c r="AR551" s="15"/>
      <c r="AS551" s="15"/>
      <c r="AT551" s="15"/>
      <c r="AU551" s="15"/>
      <c r="AV551" s="15"/>
      <c r="AW551" s="15"/>
      <c r="AX551" s="15"/>
      <c r="AY551" s="15"/>
      <c r="AZ551" s="15"/>
      <c r="BA551" s="15"/>
      <c r="BB551" s="15"/>
      <c r="BC551" s="15"/>
      <c r="BD551" s="15"/>
    </row>
    <row r="552" spans="1:56">
      <c r="A552" s="15"/>
      <c r="B552" s="15"/>
      <c r="C552" s="15"/>
      <c r="D552" s="15"/>
      <c r="E552" s="15"/>
      <c r="H552" s="15"/>
      <c r="J552" s="15"/>
      <c r="L552" s="20"/>
      <c r="M552" s="3"/>
      <c r="O552" s="3"/>
      <c r="Y552" s="3"/>
      <c r="Z552" s="1"/>
      <c r="AA552" s="3"/>
      <c r="AB552" s="1"/>
      <c r="AC552" s="15"/>
      <c r="AD552" s="15"/>
      <c r="AE552" s="15"/>
      <c r="AF552" s="15"/>
      <c r="AG552" s="15"/>
      <c r="AH552" s="15"/>
      <c r="AI552" s="15"/>
      <c r="AJ552" s="15"/>
      <c r="AK552" s="15"/>
      <c r="AL552" s="15"/>
      <c r="AM552" s="15"/>
      <c r="AN552" s="15"/>
      <c r="AO552" s="15"/>
      <c r="AP552" s="15"/>
      <c r="AQ552" s="15"/>
      <c r="AR552" s="15"/>
      <c r="AS552" s="15"/>
      <c r="AT552" s="15"/>
      <c r="AU552" s="15"/>
      <c r="AV552" s="15"/>
      <c r="AW552" s="15"/>
      <c r="AX552" s="15"/>
      <c r="AY552" s="15"/>
      <c r="AZ552" s="15"/>
      <c r="BA552" s="15"/>
      <c r="BB552" s="15"/>
      <c r="BC552" s="15"/>
      <c r="BD552" s="15"/>
    </row>
    <row r="553" spans="1:56">
      <c r="A553" s="15"/>
      <c r="B553" s="15"/>
      <c r="C553" s="15"/>
      <c r="D553" s="15"/>
      <c r="E553" s="15"/>
      <c r="H553" s="15"/>
      <c r="J553" s="15"/>
      <c r="L553" s="20"/>
      <c r="M553" s="3"/>
      <c r="O553" s="3"/>
      <c r="Y553" s="3"/>
      <c r="Z553" s="1"/>
      <c r="AA553" s="3"/>
      <c r="AB553" s="1"/>
      <c r="AC553" s="15"/>
      <c r="AD553" s="15"/>
      <c r="AE553" s="15"/>
      <c r="AF553" s="15"/>
      <c r="AG553" s="15"/>
      <c r="AH553" s="15"/>
      <c r="AI553" s="15"/>
      <c r="AJ553" s="15"/>
      <c r="AK553" s="15"/>
      <c r="AL553" s="15"/>
      <c r="AM553" s="15"/>
      <c r="AN553" s="15"/>
      <c r="AO553" s="15"/>
      <c r="AP553" s="15"/>
      <c r="AQ553" s="15"/>
      <c r="AR553" s="15"/>
      <c r="AS553" s="15"/>
      <c r="AT553" s="15"/>
      <c r="AU553" s="15"/>
      <c r="AV553" s="15"/>
      <c r="AW553" s="15"/>
      <c r="AX553" s="15"/>
      <c r="AY553" s="15"/>
      <c r="AZ553" s="15"/>
      <c r="BA553" s="15"/>
      <c r="BB553" s="15"/>
      <c r="BC553" s="15"/>
      <c r="BD553" s="15"/>
    </row>
    <row r="554" spans="1:56">
      <c r="A554" s="15"/>
      <c r="B554" s="15"/>
      <c r="C554" s="15"/>
      <c r="D554" s="15"/>
      <c r="E554" s="15"/>
      <c r="H554" s="15"/>
      <c r="J554" s="15"/>
      <c r="L554" s="20"/>
      <c r="M554" s="3"/>
      <c r="O554" s="3"/>
      <c r="Y554" s="3"/>
      <c r="Z554" s="1"/>
      <c r="AA554" s="3"/>
      <c r="AB554" s="1"/>
      <c r="AC554" s="15"/>
      <c r="AD554" s="15"/>
      <c r="AE554" s="15"/>
      <c r="AF554" s="15"/>
      <c r="AG554" s="15"/>
      <c r="AH554" s="15"/>
      <c r="AI554" s="15"/>
      <c r="AJ554" s="15"/>
      <c r="AK554" s="15"/>
      <c r="AL554" s="15"/>
      <c r="AM554" s="15"/>
      <c r="AN554" s="15"/>
      <c r="AO554" s="15"/>
      <c r="AP554" s="15"/>
      <c r="AQ554" s="15"/>
      <c r="AR554" s="15"/>
      <c r="AS554" s="15"/>
      <c r="AT554" s="15"/>
      <c r="AU554" s="15"/>
      <c r="AV554" s="15"/>
      <c r="AW554" s="15"/>
      <c r="AX554" s="15"/>
      <c r="AY554" s="15"/>
      <c r="AZ554" s="15"/>
      <c r="BA554" s="15"/>
      <c r="BB554" s="15"/>
      <c r="BC554" s="15"/>
      <c r="BD554" s="15"/>
    </row>
    <row r="555" spans="1:56">
      <c r="A555" s="15"/>
      <c r="B555" s="15"/>
      <c r="C555" s="15"/>
      <c r="D555" s="15"/>
      <c r="E555" s="15"/>
      <c r="H555" s="15"/>
      <c r="J555" s="15"/>
      <c r="L555" s="20"/>
      <c r="M555" s="3"/>
      <c r="O555" s="3"/>
      <c r="Y555" s="3"/>
      <c r="Z555" s="1"/>
      <c r="AA555" s="3"/>
      <c r="AB555" s="1"/>
      <c r="AC555" s="15"/>
      <c r="AD555" s="15"/>
      <c r="AE555" s="15"/>
      <c r="AF555" s="15"/>
      <c r="AG555" s="15"/>
      <c r="AH555" s="15"/>
      <c r="AI555" s="15"/>
      <c r="AJ555" s="15"/>
      <c r="AK555" s="15"/>
      <c r="AL555" s="15"/>
      <c r="AM555" s="15"/>
      <c r="AN555" s="15"/>
      <c r="AO555" s="15"/>
      <c r="AP555" s="15"/>
      <c r="AQ555" s="15"/>
      <c r="AR555" s="15"/>
      <c r="AS555" s="15"/>
      <c r="AT555" s="15"/>
      <c r="AU555" s="15"/>
      <c r="AV555" s="15"/>
      <c r="AW555" s="15"/>
      <c r="AX555" s="15"/>
      <c r="AY555" s="15"/>
      <c r="AZ555" s="15"/>
      <c r="BA555" s="15"/>
      <c r="BB555" s="15"/>
      <c r="BC555" s="15"/>
      <c r="BD555" s="15"/>
    </row>
    <row r="556" spans="1:56">
      <c r="A556" s="15"/>
      <c r="B556" s="15"/>
      <c r="C556" s="15"/>
      <c r="D556" s="15"/>
      <c r="E556" s="15"/>
      <c r="H556" s="15"/>
      <c r="J556" s="15"/>
      <c r="L556" s="20"/>
      <c r="M556" s="3"/>
      <c r="O556" s="3"/>
      <c r="Y556" s="3"/>
      <c r="Z556" s="1"/>
      <c r="AA556" s="3"/>
      <c r="AB556" s="1"/>
      <c r="AC556" s="15"/>
      <c r="AD556" s="15"/>
      <c r="AE556" s="15"/>
      <c r="AF556" s="15"/>
      <c r="AG556" s="15"/>
      <c r="AH556" s="15"/>
      <c r="AI556" s="15"/>
      <c r="AJ556" s="15"/>
      <c r="AK556" s="15"/>
      <c r="AL556" s="15"/>
      <c r="AM556" s="15"/>
      <c r="AN556" s="15"/>
      <c r="AO556" s="15"/>
      <c r="AP556" s="15"/>
      <c r="AQ556" s="15"/>
      <c r="AR556" s="15"/>
      <c r="AS556" s="15"/>
      <c r="AT556" s="15"/>
      <c r="AU556" s="15"/>
      <c r="AV556" s="15"/>
      <c r="AW556" s="15"/>
      <c r="AX556" s="15"/>
      <c r="AY556" s="15"/>
      <c r="AZ556" s="15"/>
      <c r="BA556" s="15"/>
      <c r="BB556" s="15"/>
      <c r="BC556" s="15"/>
      <c r="BD556" s="15"/>
    </row>
    <row r="557" spans="1:56">
      <c r="A557" s="15"/>
      <c r="B557" s="15"/>
      <c r="C557" s="15"/>
      <c r="D557" s="15"/>
      <c r="E557" s="15"/>
      <c r="H557" s="15"/>
      <c r="J557" s="15"/>
      <c r="L557" s="20"/>
      <c r="M557" s="3"/>
      <c r="O557" s="3"/>
      <c r="Y557" s="3"/>
      <c r="Z557" s="1"/>
      <c r="AA557" s="3"/>
      <c r="AB557" s="1"/>
      <c r="AC557" s="15"/>
      <c r="AD557" s="15"/>
      <c r="AE557" s="15"/>
      <c r="AF557" s="15"/>
      <c r="AG557" s="15"/>
      <c r="AH557" s="15"/>
      <c r="AI557" s="15"/>
      <c r="AJ557" s="15"/>
      <c r="AK557" s="15"/>
      <c r="AL557" s="15"/>
      <c r="AM557" s="15"/>
      <c r="AN557" s="15"/>
      <c r="AO557" s="15"/>
      <c r="AP557" s="15"/>
      <c r="AQ557" s="15"/>
      <c r="AR557" s="15"/>
      <c r="AS557" s="15"/>
      <c r="AT557" s="15"/>
      <c r="AU557" s="15"/>
      <c r="AV557" s="15"/>
      <c r="AW557" s="15"/>
      <c r="AX557" s="15"/>
      <c r="AY557" s="15"/>
      <c r="AZ557" s="15"/>
      <c r="BA557" s="15"/>
      <c r="BB557" s="15"/>
      <c r="BC557" s="15"/>
      <c r="BD557" s="15"/>
    </row>
    <row r="558" spans="1:56">
      <c r="A558" s="15"/>
      <c r="B558" s="15"/>
      <c r="C558" s="15"/>
      <c r="D558" s="15"/>
      <c r="E558" s="15"/>
      <c r="H558" s="15"/>
      <c r="J558" s="15"/>
      <c r="L558" s="20"/>
      <c r="M558" s="3"/>
      <c r="O558" s="3"/>
      <c r="Y558" s="3"/>
      <c r="Z558" s="1"/>
      <c r="AA558" s="3"/>
      <c r="AB558" s="1"/>
      <c r="AC558" s="15"/>
      <c r="AD558" s="15"/>
      <c r="AE558" s="15"/>
      <c r="AF558" s="15"/>
      <c r="AG558" s="15"/>
      <c r="AH558" s="15"/>
      <c r="AI558" s="15"/>
      <c r="AJ558" s="15"/>
      <c r="AK558" s="15"/>
      <c r="AL558" s="15"/>
      <c r="AM558" s="15"/>
      <c r="AN558" s="15"/>
      <c r="AO558" s="15"/>
      <c r="AP558" s="15"/>
      <c r="AQ558" s="15"/>
      <c r="AR558" s="15"/>
      <c r="AS558" s="15"/>
      <c r="AT558" s="15"/>
      <c r="AU558" s="15"/>
      <c r="AV558" s="15"/>
      <c r="AW558" s="15"/>
      <c r="AX558" s="15"/>
      <c r="AY558" s="15"/>
      <c r="AZ558" s="15"/>
      <c r="BA558" s="15"/>
      <c r="BB558" s="15"/>
      <c r="BC558" s="15"/>
      <c r="BD558" s="15"/>
    </row>
    <row r="559" spans="1:56">
      <c r="A559" s="15"/>
      <c r="B559" s="15"/>
      <c r="C559" s="15"/>
      <c r="D559" s="15"/>
      <c r="E559" s="15"/>
      <c r="H559" s="15"/>
      <c r="J559" s="15"/>
      <c r="L559" s="20"/>
      <c r="M559" s="3"/>
      <c r="O559" s="3"/>
      <c r="Y559" s="3"/>
      <c r="Z559" s="1"/>
      <c r="AA559" s="3"/>
      <c r="AB559" s="1"/>
      <c r="AC559" s="15"/>
      <c r="AD559" s="15"/>
      <c r="AE559" s="15"/>
      <c r="AF559" s="15"/>
      <c r="AG559" s="15"/>
      <c r="AH559" s="15"/>
      <c r="AI559" s="15"/>
      <c r="AJ559" s="15"/>
      <c r="AK559" s="15"/>
      <c r="AL559" s="15"/>
      <c r="AM559" s="15"/>
      <c r="AN559" s="15"/>
      <c r="AO559" s="15"/>
      <c r="AP559" s="15"/>
      <c r="AQ559" s="15"/>
      <c r="AR559" s="15"/>
      <c r="AS559" s="15"/>
      <c r="AT559" s="15"/>
      <c r="AU559" s="15"/>
      <c r="AV559" s="15"/>
      <c r="AW559" s="15"/>
      <c r="AX559" s="15"/>
      <c r="AY559" s="15"/>
      <c r="AZ559" s="15"/>
      <c r="BA559" s="15"/>
      <c r="BB559" s="15"/>
      <c r="BC559" s="15"/>
      <c r="BD559" s="15"/>
    </row>
    <row r="560" spans="1:56">
      <c r="A560" s="15"/>
      <c r="B560" s="15"/>
      <c r="C560" s="15"/>
      <c r="D560" s="15"/>
      <c r="E560" s="15"/>
      <c r="H560" s="15"/>
      <c r="J560" s="15"/>
      <c r="L560" s="20"/>
      <c r="M560" s="3"/>
      <c r="O560" s="3"/>
      <c r="Y560" s="3"/>
      <c r="Z560" s="1"/>
      <c r="AA560" s="3"/>
      <c r="AB560" s="1"/>
      <c r="AC560" s="15"/>
      <c r="AD560" s="15"/>
      <c r="AE560" s="15"/>
      <c r="AF560" s="15"/>
      <c r="AG560" s="15"/>
      <c r="AH560" s="15"/>
      <c r="AI560" s="15"/>
      <c r="AJ560" s="15"/>
      <c r="AK560" s="15"/>
      <c r="AL560" s="15"/>
      <c r="AM560" s="15"/>
      <c r="AN560" s="15"/>
      <c r="AO560" s="15"/>
      <c r="AP560" s="15"/>
      <c r="AQ560" s="15"/>
      <c r="AR560" s="15"/>
      <c r="AS560" s="15"/>
      <c r="AT560" s="15"/>
      <c r="AU560" s="15"/>
      <c r="AV560" s="15"/>
      <c r="AW560" s="15"/>
      <c r="AX560" s="15"/>
      <c r="AY560" s="15"/>
      <c r="AZ560" s="15"/>
      <c r="BA560" s="15"/>
      <c r="BB560" s="15"/>
      <c r="BC560" s="15"/>
      <c r="BD560" s="15"/>
    </row>
    <row r="561" spans="1:56">
      <c r="A561" s="15"/>
      <c r="B561" s="15"/>
      <c r="C561" s="15"/>
      <c r="D561" s="15"/>
      <c r="E561" s="15"/>
      <c r="H561" s="15"/>
      <c r="J561" s="15"/>
      <c r="L561" s="20"/>
      <c r="M561" s="3"/>
      <c r="O561" s="3"/>
      <c r="Y561" s="3"/>
      <c r="Z561" s="1"/>
      <c r="AA561" s="3"/>
      <c r="AB561" s="1"/>
      <c r="AC561" s="15"/>
      <c r="AD561" s="15"/>
      <c r="AE561" s="15"/>
      <c r="AF561" s="15"/>
      <c r="AG561" s="15"/>
      <c r="AH561" s="15"/>
      <c r="AI561" s="15"/>
      <c r="AJ561" s="15"/>
      <c r="AK561" s="15"/>
      <c r="AL561" s="15"/>
      <c r="AM561" s="15"/>
      <c r="AN561" s="15"/>
      <c r="AO561" s="15"/>
      <c r="AP561" s="15"/>
      <c r="AQ561" s="15"/>
      <c r="AR561" s="15"/>
      <c r="AS561" s="15"/>
      <c r="AT561" s="15"/>
      <c r="AU561" s="15"/>
      <c r="AV561" s="15"/>
      <c r="AW561" s="15"/>
      <c r="AX561" s="15"/>
      <c r="AY561" s="15"/>
      <c r="AZ561" s="15"/>
      <c r="BA561" s="15"/>
      <c r="BB561" s="15"/>
      <c r="BC561" s="15"/>
      <c r="BD561" s="15"/>
    </row>
    <row r="562" spans="1:56">
      <c r="A562" s="15"/>
      <c r="B562" s="15"/>
      <c r="C562" s="15"/>
      <c r="D562" s="15"/>
      <c r="E562" s="15"/>
      <c r="H562" s="15"/>
      <c r="J562" s="15"/>
      <c r="L562" s="20"/>
      <c r="M562" s="3"/>
      <c r="O562" s="3"/>
      <c r="Y562" s="3"/>
      <c r="Z562" s="1"/>
      <c r="AA562" s="3"/>
      <c r="AB562" s="1"/>
      <c r="AC562" s="15"/>
      <c r="AD562" s="15"/>
      <c r="AE562" s="15"/>
      <c r="AF562" s="15"/>
      <c r="AG562" s="15"/>
      <c r="AH562" s="15"/>
      <c r="AI562" s="15"/>
      <c r="AJ562" s="15"/>
      <c r="AK562" s="15"/>
      <c r="AL562" s="15"/>
      <c r="AM562" s="15"/>
      <c r="AN562" s="15"/>
      <c r="AO562" s="15"/>
      <c r="AP562" s="15"/>
      <c r="AQ562" s="15"/>
      <c r="AR562" s="15"/>
      <c r="AS562" s="15"/>
      <c r="AT562" s="15"/>
      <c r="AU562" s="15"/>
      <c r="AV562" s="15"/>
      <c r="AW562" s="15"/>
      <c r="AX562" s="15"/>
      <c r="AY562" s="15"/>
      <c r="AZ562" s="15"/>
      <c r="BA562" s="15"/>
      <c r="BB562" s="15"/>
      <c r="BC562" s="15"/>
      <c r="BD562" s="15"/>
    </row>
    <row r="563" spans="1:56">
      <c r="A563" s="15"/>
      <c r="B563" s="15"/>
      <c r="C563" s="15"/>
      <c r="D563" s="15"/>
      <c r="E563" s="15"/>
      <c r="H563" s="15"/>
      <c r="J563" s="15"/>
      <c r="L563" s="20"/>
      <c r="M563" s="3"/>
      <c r="O563" s="3"/>
      <c r="Y563" s="3"/>
      <c r="Z563" s="1"/>
      <c r="AA563" s="3"/>
      <c r="AB563" s="1"/>
      <c r="AC563" s="15"/>
      <c r="AD563" s="15"/>
      <c r="AE563" s="15"/>
      <c r="AF563" s="15"/>
      <c r="AG563" s="15"/>
      <c r="AH563" s="15"/>
      <c r="AI563" s="15"/>
      <c r="AJ563" s="15"/>
      <c r="AK563" s="15"/>
      <c r="AL563" s="15"/>
      <c r="AM563" s="15"/>
      <c r="AN563" s="15"/>
      <c r="AO563" s="15"/>
      <c r="AP563" s="15"/>
      <c r="AQ563" s="15"/>
      <c r="AR563" s="15"/>
      <c r="AS563" s="15"/>
      <c r="AT563" s="15"/>
      <c r="AU563" s="15"/>
      <c r="AV563" s="15"/>
      <c r="AW563" s="15"/>
      <c r="AX563" s="15"/>
      <c r="AY563" s="15"/>
      <c r="AZ563" s="15"/>
      <c r="BA563" s="15"/>
      <c r="BB563" s="15"/>
      <c r="BC563" s="15"/>
      <c r="BD563" s="15"/>
    </row>
    <row r="564" spans="1:56">
      <c r="A564" s="15"/>
      <c r="B564" s="15"/>
      <c r="C564" s="15"/>
      <c r="D564" s="15"/>
      <c r="E564" s="15"/>
      <c r="H564" s="15"/>
      <c r="J564" s="15"/>
      <c r="L564" s="20"/>
      <c r="M564" s="3"/>
      <c r="O564" s="3"/>
      <c r="Y564" s="3"/>
      <c r="Z564" s="1"/>
      <c r="AA564" s="3"/>
      <c r="AB564" s="1"/>
      <c r="AC564" s="15"/>
      <c r="AD564" s="15"/>
      <c r="AE564" s="15"/>
      <c r="AF564" s="15"/>
      <c r="AG564" s="15"/>
      <c r="AH564" s="15"/>
      <c r="AI564" s="15"/>
      <c r="AJ564" s="15"/>
      <c r="AK564" s="15"/>
      <c r="AL564" s="15"/>
      <c r="AM564" s="15"/>
      <c r="AN564" s="15"/>
      <c r="AO564" s="15"/>
      <c r="AP564" s="15"/>
      <c r="AQ564" s="15"/>
      <c r="AR564" s="15"/>
      <c r="AS564" s="15"/>
      <c r="AT564" s="15"/>
      <c r="AU564" s="15"/>
      <c r="AV564" s="15"/>
      <c r="AW564" s="15"/>
      <c r="AX564" s="15"/>
      <c r="AY564" s="15"/>
      <c r="AZ564" s="15"/>
      <c r="BA564" s="15"/>
      <c r="BB564" s="15"/>
      <c r="BC564" s="15"/>
      <c r="BD564" s="15"/>
    </row>
    <row r="565" spans="1:56">
      <c r="A565" s="15"/>
      <c r="B565" s="15"/>
      <c r="C565" s="15"/>
      <c r="D565" s="15"/>
      <c r="E565" s="15"/>
      <c r="H565" s="15"/>
      <c r="J565" s="15"/>
      <c r="L565" s="20"/>
      <c r="M565" s="3"/>
      <c r="O565" s="3"/>
      <c r="Y565" s="3"/>
      <c r="Z565" s="1"/>
      <c r="AA565" s="3"/>
      <c r="AB565" s="1"/>
      <c r="AC565" s="15"/>
      <c r="AD565" s="15"/>
      <c r="AE565" s="15"/>
      <c r="AF565" s="15"/>
      <c r="AG565" s="15"/>
      <c r="AH565" s="15"/>
      <c r="AI565" s="15"/>
      <c r="AJ565" s="15"/>
      <c r="AK565" s="15"/>
      <c r="AL565" s="15"/>
      <c r="AM565" s="15"/>
      <c r="AN565" s="15"/>
      <c r="AO565" s="15"/>
      <c r="AP565" s="15"/>
      <c r="AQ565" s="15"/>
      <c r="AR565" s="15"/>
      <c r="AS565" s="15"/>
      <c r="AT565" s="15"/>
      <c r="AU565" s="15"/>
      <c r="AV565" s="15"/>
      <c r="AW565" s="15"/>
      <c r="AX565" s="15"/>
      <c r="AY565" s="15"/>
      <c r="AZ565" s="15"/>
      <c r="BA565" s="15"/>
      <c r="BB565" s="15"/>
      <c r="BC565" s="15"/>
      <c r="BD565" s="15"/>
    </row>
    <row r="566" spans="1:56">
      <c r="A566" s="15"/>
      <c r="B566" s="15"/>
      <c r="C566" s="15"/>
      <c r="D566" s="15"/>
      <c r="E566" s="15"/>
      <c r="H566" s="15"/>
      <c r="J566" s="15"/>
      <c r="L566" s="20"/>
      <c r="M566" s="3"/>
      <c r="O566" s="3"/>
      <c r="Y566" s="3"/>
      <c r="Z566" s="1"/>
      <c r="AA566" s="3"/>
      <c r="AB566" s="1"/>
      <c r="AC566" s="15"/>
      <c r="AD566" s="15"/>
      <c r="AE566" s="15"/>
      <c r="AF566" s="15"/>
      <c r="AG566" s="15"/>
      <c r="AH566" s="15"/>
      <c r="AI566" s="15"/>
      <c r="AJ566" s="15"/>
      <c r="AK566" s="15"/>
      <c r="AL566" s="15"/>
      <c r="AM566" s="15"/>
      <c r="AN566" s="15"/>
      <c r="AO566" s="15"/>
      <c r="AP566" s="15"/>
      <c r="AQ566" s="15"/>
      <c r="AR566" s="15"/>
      <c r="AS566" s="15"/>
      <c r="AT566" s="15"/>
      <c r="AU566" s="15"/>
      <c r="AV566" s="15"/>
      <c r="AW566" s="15"/>
      <c r="AX566" s="15"/>
      <c r="AY566" s="15"/>
      <c r="AZ566" s="15"/>
      <c r="BA566" s="15"/>
      <c r="BB566" s="15"/>
      <c r="BC566" s="15"/>
      <c r="BD566" s="15"/>
    </row>
    <row r="567" spans="1:56">
      <c r="A567" s="15"/>
      <c r="B567" s="15"/>
      <c r="C567" s="15"/>
      <c r="D567" s="15"/>
      <c r="E567" s="15"/>
      <c r="H567" s="15"/>
      <c r="J567" s="15"/>
      <c r="L567" s="20"/>
      <c r="M567" s="3"/>
      <c r="O567" s="3"/>
      <c r="Y567" s="3"/>
      <c r="Z567" s="1"/>
      <c r="AA567" s="3"/>
      <c r="AB567" s="1"/>
      <c r="AC567" s="15"/>
      <c r="AD567" s="15"/>
      <c r="AE567" s="15"/>
      <c r="AF567" s="15"/>
      <c r="AG567" s="15"/>
      <c r="AH567" s="15"/>
      <c r="AI567" s="15"/>
      <c r="AJ567" s="15"/>
      <c r="AK567" s="15"/>
      <c r="AL567" s="15"/>
      <c r="AM567" s="15"/>
      <c r="AN567" s="15"/>
      <c r="AO567" s="15"/>
      <c r="AP567" s="15"/>
      <c r="AQ567" s="15"/>
      <c r="AR567" s="15"/>
      <c r="AS567" s="15"/>
      <c r="AT567" s="15"/>
      <c r="AU567" s="15"/>
      <c r="AV567" s="15"/>
      <c r="AW567" s="15"/>
      <c r="AX567" s="15"/>
      <c r="AY567" s="15"/>
      <c r="AZ567" s="15"/>
      <c r="BA567" s="15"/>
      <c r="BB567" s="15"/>
      <c r="BC567" s="15"/>
      <c r="BD567" s="15"/>
    </row>
    <row r="568" spans="1:56">
      <c r="A568" s="15"/>
      <c r="B568" s="15"/>
      <c r="C568" s="15"/>
      <c r="D568" s="15"/>
      <c r="E568" s="15"/>
      <c r="H568" s="15"/>
      <c r="J568" s="15"/>
      <c r="L568" s="20"/>
      <c r="M568" s="3"/>
      <c r="O568" s="3"/>
      <c r="Y568" s="3"/>
      <c r="Z568" s="1"/>
      <c r="AA568" s="3"/>
      <c r="AB568" s="1"/>
      <c r="AC568" s="15"/>
      <c r="AD568" s="15"/>
      <c r="AE568" s="15"/>
      <c r="AF568" s="15"/>
      <c r="AG568" s="15"/>
      <c r="AH568" s="15"/>
      <c r="AI568" s="15"/>
      <c r="AJ568" s="15"/>
      <c r="AK568" s="15"/>
      <c r="AL568" s="15"/>
      <c r="AM568" s="15"/>
      <c r="AN568" s="15"/>
      <c r="AO568" s="15"/>
      <c r="AP568" s="15"/>
      <c r="AQ568" s="15"/>
      <c r="AR568" s="15"/>
      <c r="AS568" s="15"/>
      <c r="AT568" s="15"/>
      <c r="AU568" s="15"/>
      <c r="AV568" s="15"/>
      <c r="AW568" s="15"/>
      <c r="AX568" s="15"/>
      <c r="AY568" s="15"/>
      <c r="AZ568" s="15"/>
      <c r="BA568" s="15"/>
      <c r="BB568" s="15"/>
      <c r="BC568" s="15"/>
      <c r="BD568" s="15"/>
    </row>
    <row r="569" spans="1:56">
      <c r="A569" s="15"/>
      <c r="B569" s="15"/>
      <c r="C569" s="15"/>
      <c r="D569" s="15"/>
      <c r="E569" s="15"/>
      <c r="H569" s="15"/>
      <c r="J569" s="15"/>
      <c r="L569" s="20"/>
      <c r="M569" s="3"/>
      <c r="O569" s="3"/>
      <c r="Y569" s="3"/>
      <c r="Z569" s="1"/>
      <c r="AA569" s="3"/>
      <c r="AB569" s="1"/>
      <c r="AC569" s="15"/>
      <c r="AD569" s="15"/>
      <c r="AE569" s="15"/>
      <c r="AF569" s="15"/>
      <c r="AG569" s="15"/>
      <c r="AH569" s="15"/>
      <c r="AI569" s="15"/>
      <c r="AJ569" s="15"/>
      <c r="AK569" s="15"/>
      <c r="AL569" s="15"/>
      <c r="AM569" s="15"/>
      <c r="AN569" s="15"/>
      <c r="AO569" s="15"/>
      <c r="AP569" s="15"/>
      <c r="AQ569" s="15"/>
      <c r="AR569" s="15"/>
      <c r="AS569" s="15"/>
      <c r="AT569" s="15"/>
      <c r="AU569" s="15"/>
      <c r="AV569" s="15"/>
      <c r="AW569" s="15"/>
      <c r="AX569" s="15"/>
      <c r="AY569" s="15"/>
      <c r="AZ569" s="15"/>
      <c r="BA569" s="15"/>
      <c r="BB569" s="15"/>
      <c r="BC569" s="15"/>
      <c r="BD569" s="15"/>
    </row>
    <row r="570" spans="1:56">
      <c r="A570" s="15"/>
      <c r="B570" s="15"/>
      <c r="C570" s="15"/>
      <c r="D570" s="15"/>
      <c r="E570" s="15"/>
      <c r="H570" s="15"/>
      <c r="J570" s="15"/>
      <c r="L570" s="20"/>
      <c r="M570" s="3"/>
      <c r="O570" s="3"/>
      <c r="Y570" s="3"/>
      <c r="Z570" s="1"/>
      <c r="AA570" s="3"/>
      <c r="AB570" s="1"/>
      <c r="AC570" s="15"/>
      <c r="AD570" s="15"/>
      <c r="AE570" s="15"/>
      <c r="AF570" s="15"/>
      <c r="AG570" s="15"/>
      <c r="AH570" s="15"/>
      <c r="AI570" s="15"/>
      <c r="AJ570" s="15"/>
      <c r="AK570" s="15"/>
      <c r="AL570" s="15"/>
      <c r="AM570" s="15"/>
      <c r="AN570" s="15"/>
      <c r="AO570" s="15"/>
      <c r="AP570" s="15"/>
      <c r="AQ570" s="15"/>
      <c r="AR570" s="15"/>
      <c r="AS570" s="15"/>
      <c r="AT570" s="15"/>
      <c r="AU570" s="15"/>
      <c r="AV570" s="15"/>
      <c r="AW570" s="15"/>
      <c r="AX570" s="15"/>
      <c r="AY570" s="15"/>
      <c r="AZ570" s="15"/>
      <c r="BA570" s="15"/>
      <c r="BB570" s="15"/>
      <c r="BC570" s="15"/>
      <c r="BD570" s="15"/>
    </row>
    <row r="571" spans="1:56">
      <c r="A571" s="15"/>
      <c r="B571" s="15"/>
      <c r="C571" s="15"/>
      <c r="D571" s="15"/>
      <c r="E571" s="15"/>
      <c r="H571" s="15"/>
      <c r="J571" s="15"/>
      <c r="L571" s="20"/>
      <c r="M571" s="3"/>
      <c r="O571" s="3"/>
      <c r="Y571" s="3"/>
      <c r="Z571" s="1"/>
      <c r="AA571" s="3"/>
      <c r="AB571" s="1"/>
      <c r="AC571" s="15"/>
      <c r="AD571" s="15"/>
      <c r="AE571" s="15"/>
      <c r="AF571" s="15"/>
      <c r="AG571" s="15"/>
      <c r="AH571" s="15"/>
      <c r="AI571" s="15"/>
      <c r="AJ571" s="15"/>
      <c r="AK571" s="15"/>
      <c r="AL571" s="15"/>
      <c r="AM571" s="15"/>
      <c r="AN571" s="15"/>
      <c r="AO571" s="15"/>
      <c r="AP571" s="15"/>
      <c r="AQ571" s="15"/>
      <c r="AR571" s="15"/>
      <c r="AS571" s="15"/>
      <c r="AT571" s="15"/>
      <c r="AU571" s="15"/>
      <c r="AV571" s="15"/>
      <c r="AW571" s="15"/>
      <c r="AX571" s="15"/>
      <c r="AY571" s="15"/>
      <c r="AZ571" s="15"/>
      <c r="BA571" s="15"/>
      <c r="BB571" s="15"/>
      <c r="BC571" s="15"/>
      <c r="BD571" s="15"/>
    </row>
    <row r="572" spans="1:56">
      <c r="A572" s="15"/>
      <c r="B572" s="15"/>
      <c r="C572" s="15"/>
      <c r="D572" s="15"/>
      <c r="E572" s="15"/>
      <c r="H572" s="15"/>
      <c r="J572" s="15"/>
      <c r="L572" s="20"/>
      <c r="M572" s="3"/>
      <c r="O572" s="3"/>
      <c r="Y572" s="3"/>
      <c r="Z572" s="1"/>
      <c r="AA572" s="3"/>
      <c r="AB572" s="1"/>
      <c r="AC572" s="15"/>
      <c r="AD572" s="15"/>
      <c r="AE572" s="15"/>
      <c r="AF572" s="15"/>
      <c r="AG572" s="15"/>
      <c r="AH572" s="15"/>
      <c r="AI572" s="15"/>
      <c r="AJ572" s="15"/>
      <c r="AK572" s="15"/>
      <c r="AL572" s="15"/>
      <c r="AM572" s="15"/>
      <c r="AN572" s="15"/>
      <c r="AO572" s="15"/>
      <c r="AP572" s="15"/>
      <c r="AQ572" s="15"/>
      <c r="AR572" s="15"/>
      <c r="AS572" s="15"/>
      <c r="AT572" s="15"/>
      <c r="AU572" s="15"/>
      <c r="AV572" s="15"/>
      <c r="AW572" s="15"/>
      <c r="AX572" s="15"/>
      <c r="AY572" s="15"/>
      <c r="AZ572" s="15"/>
      <c r="BA572" s="15"/>
      <c r="BB572" s="15"/>
      <c r="BC572" s="15"/>
      <c r="BD572" s="15"/>
    </row>
    <row r="573" spans="1:56">
      <c r="A573" s="15"/>
      <c r="B573" s="15"/>
      <c r="C573" s="15"/>
      <c r="D573" s="15"/>
      <c r="E573" s="15"/>
      <c r="H573" s="15"/>
      <c r="J573" s="15"/>
      <c r="L573" s="20"/>
      <c r="M573" s="3"/>
      <c r="O573" s="3"/>
      <c r="Y573" s="3"/>
      <c r="Z573" s="1"/>
      <c r="AA573" s="3"/>
      <c r="AB573" s="1"/>
      <c r="AC573" s="15"/>
      <c r="AD573" s="15"/>
      <c r="AE573" s="15"/>
      <c r="AF573" s="15"/>
      <c r="AG573" s="15"/>
      <c r="AH573" s="15"/>
      <c r="AI573" s="15"/>
      <c r="AJ573" s="15"/>
      <c r="AK573" s="15"/>
      <c r="AL573" s="15"/>
      <c r="AM573" s="15"/>
      <c r="AN573" s="15"/>
      <c r="AO573" s="15"/>
      <c r="AP573" s="15"/>
      <c r="AQ573" s="15"/>
      <c r="AR573" s="15"/>
      <c r="AS573" s="15"/>
      <c r="AT573" s="15"/>
      <c r="AU573" s="15"/>
      <c r="AV573" s="15"/>
      <c r="AW573" s="15"/>
      <c r="AX573" s="15"/>
      <c r="AY573" s="15"/>
      <c r="AZ573" s="15"/>
      <c r="BA573" s="15"/>
      <c r="BB573" s="15"/>
      <c r="BC573" s="15"/>
      <c r="BD573" s="15"/>
    </row>
    <row r="574" spans="1:56">
      <c r="A574" s="15"/>
      <c r="B574" s="15"/>
      <c r="C574" s="15"/>
      <c r="D574" s="15"/>
      <c r="E574" s="15"/>
      <c r="H574" s="15"/>
      <c r="J574" s="15"/>
      <c r="L574" s="20"/>
      <c r="M574" s="3"/>
      <c r="O574" s="3"/>
      <c r="Y574" s="3"/>
      <c r="Z574" s="1"/>
      <c r="AA574" s="3"/>
      <c r="AB574" s="1"/>
      <c r="AC574" s="15"/>
      <c r="AD574" s="15"/>
      <c r="AE574" s="15"/>
      <c r="AF574" s="15"/>
      <c r="AG574" s="15"/>
      <c r="AH574" s="15"/>
      <c r="AI574" s="15"/>
      <c r="AJ574" s="15"/>
      <c r="AK574" s="15"/>
      <c r="AL574" s="15"/>
      <c r="AM574" s="15"/>
      <c r="AN574" s="15"/>
      <c r="AO574" s="15"/>
      <c r="AP574" s="15"/>
      <c r="AQ574" s="15"/>
      <c r="AR574" s="15"/>
      <c r="AS574" s="15"/>
      <c r="AT574" s="15"/>
      <c r="AU574" s="15"/>
      <c r="AV574" s="15"/>
      <c r="AW574" s="15"/>
      <c r="AX574" s="15"/>
      <c r="AY574" s="15"/>
      <c r="AZ574" s="15"/>
      <c r="BA574" s="15"/>
      <c r="BB574" s="15"/>
      <c r="BC574" s="15"/>
      <c r="BD574" s="15"/>
    </row>
    <row r="575" spans="1:56">
      <c r="A575" s="15"/>
      <c r="B575" s="15"/>
      <c r="C575" s="15"/>
      <c r="D575" s="15"/>
      <c r="E575" s="15"/>
      <c r="H575" s="15"/>
      <c r="J575" s="15"/>
      <c r="L575" s="20"/>
      <c r="M575" s="3"/>
      <c r="O575" s="3"/>
      <c r="Y575" s="3"/>
      <c r="Z575" s="1"/>
      <c r="AA575" s="3"/>
      <c r="AB575" s="1"/>
      <c r="AC575" s="15"/>
      <c r="AD575" s="15"/>
      <c r="AE575" s="15"/>
      <c r="AF575" s="15"/>
      <c r="AG575" s="15"/>
      <c r="AH575" s="15"/>
      <c r="AI575" s="15"/>
      <c r="AJ575" s="15"/>
      <c r="AK575" s="15"/>
      <c r="AL575" s="15"/>
      <c r="AM575" s="15"/>
      <c r="AN575" s="15"/>
      <c r="AO575" s="15"/>
      <c r="AP575" s="15"/>
      <c r="AQ575" s="15"/>
      <c r="AR575" s="15"/>
      <c r="AS575" s="15"/>
      <c r="AT575" s="15"/>
      <c r="AU575" s="15"/>
      <c r="AV575" s="15"/>
      <c r="AW575" s="15"/>
      <c r="AX575" s="15"/>
      <c r="AY575" s="15"/>
      <c r="AZ575" s="15"/>
      <c r="BA575" s="15"/>
      <c r="BB575" s="15"/>
      <c r="BC575" s="15"/>
      <c r="BD575" s="15"/>
    </row>
    <row r="576" spans="1:56">
      <c r="A576" s="15"/>
      <c r="B576" s="15"/>
      <c r="C576" s="15"/>
      <c r="D576" s="15"/>
      <c r="E576" s="15"/>
      <c r="H576" s="15"/>
      <c r="J576" s="15"/>
      <c r="L576" s="20"/>
      <c r="M576" s="3"/>
      <c r="O576" s="3"/>
      <c r="Y576" s="3"/>
      <c r="Z576" s="1"/>
      <c r="AA576" s="3"/>
      <c r="AB576" s="1"/>
      <c r="AC576" s="15"/>
      <c r="AD576" s="15"/>
      <c r="AE576" s="15"/>
      <c r="AF576" s="15"/>
      <c r="AG576" s="15"/>
      <c r="AH576" s="15"/>
      <c r="AI576" s="15"/>
      <c r="AJ576" s="15"/>
      <c r="AK576" s="15"/>
      <c r="AL576" s="15"/>
      <c r="AM576" s="15"/>
      <c r="AN576" s="15"/>
      <c r="AO576" s="15"/>
      <c r="AP576" s="15"/>
      <c r="AQ576" s="15"/>
      <c r="AR576" s="15"/>
      <c r="AS576" s="15"/>
      <c r="AT576" s="15"/>
      <c r="AU576" s="15"/>
      <c r="AV576" s="15"/>
      <c r="AW576" s="15"/>
      <c r="AX576" s="15"/>
      <c r="AY576" s="15"/>
      <c r="AZ576" s="15"/>
      <c r="BA576" s="15"/>
      <c r="BB576" s="15"/>
      <c r="BC576" s="15"/>
      <c r="BD576" s="15"/>
    </row>
    <row r="577" spans="1:56">
      <c r="A577" s="15"/>
      <c r="B577" s="15"/>
      <c r="C577" s="15"/>
      <c r="D577" s="15"/>
      <c r="E577" s="15"/>
      <c r="H577" s="15"/>
      <c r="J577" s="15"/>
      <c r="L577" s="20"/>
      <c r="M577" s="3"/>
      <c r="O577" s="3"/>
      <c r="Y577" s="3"/>
      <c r="Z577" s="1"/>
      <c r="AA577" s="3"/>
      <c r="AB577" s="1"/>
      <c r="AC577" s="15"/>
      <c r="AD577" s="15"/>
      <c r="AE577" s="15"/>
      <c r="AF577" s="15"/>
      <c r="AG577" s="15"/>
      <c r="AH577" s="15"/>
      <c r="AI577" s="15"/>
      <c r="AJ577" s="15"/>
      <c r="AK577" s="15"/>
      <c r="AL577" s="15"/>
      <c r="AM577" s="15"/>
      <c r="AN577" s="15"/>
      <c r="AO577" s="15"/>
      <c r="AP577" s="15"/>
      <c r="AQ577" s="15"/>
      <c r="AR577" s="15"/>
      <c r="AS577" s="15"/>
      <c r="AT577" s="15"/>
      <c r="AU577" s="15"/>
      <c r="AV577" s="15"/>
      <c r="AW577" s="15"/>
      <c r="AX577" s="15"/>
      <c r="AY577" s="15"/>
      <c r="AZ577" s="15"/>
      <c r="BA577" s="15"/>
      <c r="BB577" s="15"/>
      <c r="BC577" s="15"/>
      <c r="BD577" s="15"/>
    </row>
    <row r="578" spans="1:56">
      <c r="A578" s="15"/>
      <c r="B578" s="15"/>
      <c r="C578" s="15"/>
      <c r="D578" s="15"/>
      <c r="E578" s="15"/>
      <c r="H578" s="15"/>
      <c r="J578" s="15"/>
      <c r="L578" s="20"/>
      <c r="M578" s="3"/>
      <c r="O578" s="3"/>
      <c r="Y578" s="3"/>
      <c r="Z578" s="1"/>
      <c r="AA578" s="3"/>
      <c r="AB578" s="1"/>
      <c r="AC578" s="15"/>
      <c r="AD578" s="15"/>
      <c r="AE578" s="15"/>
      <c r="AF578" s="15"/>
      <c r="AG578" s="15"/>
      <c r="AH578" s="15"/>
      <c r="AI578" s="15"/>
      <c r="AJ578" s="15"/>
      <c r="AK578" s="15"/>
      <c r="AL578" s="15"/>
      <c r="AM578" s="15"/>
      <c r="AN578" s="15"/>
      <c r="AO578" s="15"/>
      <c r="AP578" s="15"/>
      <c r="AQ578" s="15"/>
      <c r="AR578" s="15"/>
      <c r="AS578" s="15"/>
      <c r="AT578" s="15"/>
      <c r="AU578" s="15"/>
      <c r="AV578" s="15"/>
      <c r="AW578" s="15"/>
      <c r="AX578" s="15"/>
      <c r="AY578" s="15"/>
      <c r="AZ578" s="15"/>
      <c r="BA578" s="15"/>
      <c r="BB578" s="15"/>
      <c r="BC578" s="15"/>
      <c r="BD578" s="15"/>
    </row>
    <row r="579" spans="1:56">
      <c r="A579" s="15"/>
      <c r="B579" s="15"/>
      <c r="C579" s="15"/>
      <c r="D579" s="15"/>
      <c r="E579" s="15"/>
      <c r="H579" s="15"/>
      <c r="J579" s="15"/>
      <c r="L579" s="20"/>
      <c r="M579" s="3"/>
      <c r="O579" s="3"/>
      <c r="Y579" s="3"/>
      <c r="Z579" s="1"/>
      <c r="AA579" s="3"/>
      <c r="AB579" s="1"/>
      <c r="AC579" s="15"/>
      <c r="AD579" s="15"/>
      <c r="AE579" s="15"/>
      <c r="AF579" s="15"/>
      <c r="AG579" s="15"/>
      <c r="AH579" s="15"/>
      <c r="AI579" s="15"/>
      <c r="AJ579" s="15"/>
      <c r="AK579" s="15"/>
      <c r="AL579" s="15"/>
      <c r="AM579" s="15"/>
      <c r="AN579" s="15"/>
      <c r="AO579" s="15"/>
      <c r="AP579" s="15"/>
      <c r="AQ579" s="15"/>
      <c r="AR579" s="15"/>
      <c r="AS579" s="15"/>
      <c r="AT579" s="15"/>
      <c r="AU579" s="15"/>
      <c r="AV579" s="15"/>
      <c r="AW579" s="15"/>
      <c r="AX579" s="15"/>
      <c r="AY579" s="15"/>
      <c r="AZ579" s="15"/>
      <c r="BA579" s="15"/>
      <c r="BB579" s="15"/>
      <c r="BC579" s="15"/>
      <c r="BD579" s="15"/>
    </row>
    <row r="580" spans="1:56">
      <c r="A580" s="15"/>
      <c r="B580" s="15"/>
      <c r="C580" s="15"/>
      <c r="D580" s="15"/>
      <c r="E580" s="15"/>
      <c r="H580" s="15"/>
      <c r="J580" s="15"/>
      <c r="L580" s="20"/>
      <c r="M580" s="3"/>
      <c r="O580" s="3"/>
      <c r="Y580" s="3"/>
      <c r="Z580" s="1"/>
      <c r="AA580" s="3"/>
      <c r="AB580" s="1"/>
      <c r="AC580" s="15"/>
      <c r="AD580" s="15"/>
      <c r="AE580" s="15"/>
      <c r="AF580" s="15"/>
      <c r="AG580" s="15"/>
      <c r="AH580" s="15"/>
      <c r="AI580" s="15"/>
      <c r="AJ580" s="15"/>
      <c r="AK580" s="15"/>
      <c r="AL580" s="15"/>
      <c r="AM580" s="15"/>
      <c r="AN580" s="15"/>
      <c r="AO580" s="15"/>
      <c r="AP580" s="15"/>
      <c r="AQ580" s="15"/>
      <c r="AR580" s="15"/>
      <c r="AS580" s="15"/>
      <c r="AT580" s="15"/>
      <c r="AU580" s="15"/>
      <c r="AV580" s="15"/>
      <c r="AW580" s="15"/>
      <c r="AX580" s="15"/>
      <c r="AY580" s="15"/>
      <c r="AZ580" s="15"/>
      <c r="BA580" s="15"/>
      <c r="BB580" s="15"/>
      <c r="BC580" s="15"/>
      <c r="BD580" s="15"/>
    </row>
    <row r="581" spans="1:56">
      <c r="A581" s="15"/>
      <c r="B581" s="15"/>
      <c r="C581" s="15"/>
      <c r="D581" s="15"/>
      <c r="E581" s="15"/>
      <c r="H581" s="15"/>
      <c r="J581" s="15"/>
      <c r="L581" s="20"/>
      <c r="M581" s="3"/>
      <c r="O581" s="3"/>
      <c r="Y581" s="3"/>
      <c r="Z581" s="1"/>
      <c r="AA581" s="3"/>
      <c r="AB581" s="1"/>
      <c r="AC581" s="15"/>
      <c r="AD581" s="15"/>
      <c r="AE581" s="15"/>
      <c r="AF581" s="15"/>
      <c r="AG581" s="15"/>
      <c r="AH581" s="15"/>
      <c r="AI581" s="15"/>
      <c r="AJ581" s="15"/>
      <c r="AK581" s="15"/>
      <c r="AL581" s="15"/>
      <c r="AM581" s="15"/>
      <c r="AN581" s="15"/>
      <c r="AO581" s="15"/>
      <c r="AP581" s="15"/>
      <c r="AQ581" s="15"/>
      <c r="AR581" s="15"/>
      <c r="AS581" s="15"/>
      <c r="AT581" s="15"/>
      <c r="AU581" s="15"/>
      <c r="AV581" s="15"/>
      <c r="AW581" s="15"/>
      <c r="AX581" s="15"/>
      <c r="AY581" s="15"/>
      <c r="AZ581" s="15"/>
      <c r="BA581" s="15"/>
      <c r="BB581" s="15"/>
      <c r="BC581" s="15"/>
      <c r="BD581" s="15"/>
    </row>
    <row r="582" spans="1:56">
      <c r="A582" s="15"/>
      <c r="B582" s="15"/>
      <c r="C582" s="15"/>
      <c r="D582" s="15"/>
      <c r="E582" s="15"/>
      <c r="H582" s="15"/>
      <c r="J582" s="15"/>
      <c r="L582" s="20"/>
      <c r="M582" s="3"/>
      <c r="O582" s="3"/>
      <c r="Y582" s="3"/>
      <c r="Z582" s="1"/>
      <c r="AA582" s="3"/>
      <c r="AB582" s="1"/>
      <c r="AC582" s="15"/>
      <c r="AD582" s="15"/>
      <c r="AE582" s="15"/>
      <c r="AF582" s="15"/>
      <c r="AG582" s="15"/>
      <c r="AH582" s="15"/>
      <c r="AI582" s="15"/>
      <c r="AJ582" s="15"/>
      <c r="AK582" s="15"/>
      <c r="AL582" s="15"/>
      <c r="AM582" s="15"/>
      <c r="AN582" s="15"/>
      <c r="AO582" s="15"/>
      <c r="AP582" s="15"/>
      <c r="AQ582" s="15"/>
      <c r="AR582" s="15"/>
      <c r="AS582" s="15"/>
      <c r="AT582" s="15"/>
      <c r="AU582" s="15"/>
      <c r="AV582" s="15"/>
      <c r="AW582" s="15"/>
      <c r="AX582" s="15"/>
      <c r="AY582" s="15"/>
      <c r="AZ582" s="15"/>
      <c r="BA582" s="15"/>
      <c r="BB582" s="15"/>
      <c r="BC582" s="15"/>
      <c r="BD582" s="15"/>
    </row>
    <row r="583" spans="1:56">
      <c r="A583" s="15"/>
      <c r="B583" s="15"/>
      <c r="C583" s="15"/>
      <c r="D583" s="15"/>
      <c r="E583" s="15"/>
      <c r="H583" s="15"/>
      <c r="J583" s="15"/>
      <c r="L583" s="20"/>
      <c r="M583" s="3"/>
      <c r="O583" s="3"/>
      <c r="Y583" s="3"/>
      <c r="Z583" s="1"/>
      <c r="AA583" s="3"/>
      <c r="AB583" s="1"/>
      <c r="AC583" s="15"/>
      <c r="AD583" s="15"/>
      <c r="AE583" s="15"/>
      <c r="AF583" s="15"/>
      <c r="AG583" s="15"/>
      <c r="AH583" s="15"/>
      <c r="AI583" s="15"/>
      <c r="AJ583" s="15"/>
      <c r="AK583" s="15"/>
      <c r="AL583" s="15"/>
      <c r="AM583" s="15"/>
      <c r="AN583" s="15"/>
      <c r="AO583" s="15"/>
      <c r="AP583" s="15"/>
      <c r="AQ583" s="15"/>
      <c r="AR583" s="15"/>
      <c r="AS583" s="15"/>
      <c r="AT583" s="15"/>
      <c r="AU583" s="15"/>
      <c r="AV583" s="15"/>
      <c r="AW583" s="15"/>
      <c r="AX583" s="15"/>
      <c r="AY583" s="15"/>
      <c r="AZ583" s="15"/>
      <c r="BA583" s="15"/>
      <c r="BB583" s="15"/>
      <c r="BC583" s="15"/>
      <c r="BD583" s="15"/>
    </row>
    <row r="584" spans="1:56">
      <c r="A584" s="15"/>
      <c r="B584" s="15"/>
      <c r="C584" s="15"/>
      <c r="D584" s="15"/>
      <c r="E584" s="15"/>
      <c r="H584" s="15"/>
      <c r="J584" s="15"/>
      <c r="L584" s="20"/>
      <c r="M584" s="3"/>
      <c r="O584" s="3"/>
      <c r="Y584" s="3"/>
      <c r="Z584" s="1"/>
      <c r="AA584" s="3"/>
      <c r="AB584" s="1"/>
      <c r="AC584" s="15"/>
      <c r="AD584" s="15"/>
      <c r="AE584" s="15"/>
      <c r="AF584" s="15"/>
      <c r="AG584" s="15"/>
      <c r="AH584" s="15"/>
      <c r="AI584" s="15"/>
      <c r="AJ584" s="15"/>
      <c r="AK584" s="15"/>
      <c r="AL584" s="15"/>
      <c r="AM584" s="15"/>
      <c r="AN584" s="15"/>
      <c r="AO584" s="15"/>
      <c r="AP584" s="15"/>
      <c r="AQ584" s="15"/>
      <c r="AR584" s="15"/>
      <c r="AS584" s="15"/>
      <c r="AT584" s="15"/>
      <c r="AU584" s="15"/>
      <c r="AV584" s="15"/>
      <c r="AW584" s="15"/>
      <c r="AX584" s="15"/>
      <c r="AY584" s="15"/>
      <c r="AZ584" s="15"/>
      <c r="BA584" s="15"/>
      <c r="BB584" s="15"/>
      <c r="BC584" s="15"/>
      <c r="BD584" s="15"/>
    </row>
    <row r="585" spans="1:56">
      <c r="A585" s="15"/>
      <c r="B585" s="15"/>
      <c r="C585" s="15"/>
      <c r="D585" s="15"/>
      <c r="E585" s="15"/>
      <c r="H585" s="15"/>
      <c r="J585" s="15"/>
      <c r="L585" s="20"/>
      <c r="M585" s="3"/>
      <c r="O585" s="3"/>
      <c r="Y585" s="3"/>
      <c r="Z585" s="1"/>
      <c r="AA585" s="3"/>
      <c r="AB585" s="1"/>
      <c r="AC585" s="15"/>
      <c r="AD585" s="15"/>
      <c r="AE585" s="15"/>
      <c r="AF585" s="15"/>
      <c r="AG585" s="15"/>
      <c r="AH585" s="15"/>
      <c r="AI585" s="15"/>
      <c r="AJ585" s="15"/>
      <c r="AK585" s="15"/>
      <c r="AL585" s="15"/>
      <c r="AM585" s="15"/>
      <c r="AN585" s="15"/>
      <c r="AO585" s="15"/>
      <c r="AP585" s="15"/>
      <c r="AQ585" s="15"/>
      <c r="AR585" s="15"/>
      <c r="AS585" s="15"/>
      <c r="AT585" s="15"/>
      <c r="AU585" s="15"/>
      <c r="AV585" s="15"/>
      <c r="AW585" s="15"/>
      <c r="AX585" s="15"/>
      <c r="AY585" s="15"/>
      <c r="AZ585" s="15"/>
      <c r="BA585" s="15"/>
      <c r="BB585" s="15"/>
      <c r="BC585" s="15"/>
      <c r="BD585" s="15"/>
    </row>
    <row r="586" spans="1:56">
      <c r="A586" s="15"/>
      <c r="B586" s="15"/>
      <c r="C586" s="15"/>
      <c r="D586" s="15"/>
      <c r="E586" s="15"/>
      <c r="H586" s="15"/>
      <c r="J586" s="15"/>
      <c r="L586" s="20"/>
      <c r="M586" s="3"/>
      <c r="O586" s="3"/>
      <c r="Y586" s="3"/>
      <c r="Z586" s="1"/>
      <c r="AA586" s="3"/>
      <c r="AB586" s="1"/>
      <c r="AC586" s="15"/>
      <c r="AD586" s="15"/>
      <c r="AE586" s="15"/>
      <c r="AF586" s="15"/>
      <c r="AG586" s="15"/>
      <c r="AH586" s="15"/>
      <c r="AI586" s="15"/>
      <c r="AJ586" s="15"/>
      <c r="AK586" s="15"/>
      <c r="AL586" s="15"/>
      <c r="AM586" s="15"/>
      <c r="AN586" s="15"/>
      <c r="AO586" s="15"/>
      <c r="AP586" s="15"/>
      <c r="AQ586" s="15"/>
      <c r="AR586" s="15"/>
      <c r="AS586" s="15"/>
      <c r="AT586" s="15"/>
      <c r="AU586" s="15"/>
      <c r="AV586" s="15"/>
      <c r="AW586" s="15"/>
      <c r="AX586" s="15"/>
      <c r="AY586" s="15"/>
      <c r="AZ586" s="15"/>
      <c r="BA586" s="15"/>
      <c r="BB586" s="15"/>
      <c r="BC586" s="15"/>
      <c r="BD586" s="15"/>
    </row>
    <row r="587" spans="1:56">
      <c r="A587" s="15"/>
      <c r="B587" s="15"/>
      <c r="C587" s="15"/>
      <c r="D587" s="15"/>
      <c r="E587" s="15"/>
      <c r="H587" s="15"/>
      <c r="J587" s="15"/>
      <c r="L587" s="20"/>
      <c r="M587" s="3"/>
      <c r="O587" s="3"/>
      <c r="Y587" s="3"/>
      <c r="Z587" s="1"/>
      <c r="AA587" s="3"/>
      <c r="AB587" s="1"/>
      <c r="AC587" s="15"/>
      <c r="AD587" s="15"/>
      <c r="AE587" s="15"/>
      <c r="AF587" s="15"/>
      <c r="AG587" s="15"/>
      <c r="AH587" s="15"/>
      <c r="AI587" s="15"/>
      <c r="AJ587" s="15"/>
      <c r="AK587" s="15"/>
      <c r="AL587" s="15"/>
      <c r="AM587" s="15"/>
      <c r="AN587" s="15"/>
      <c r="AO587" s="15"/>
      <c r="AP587" s="15"/>
      <c r="AQ587" s="15"/>
      <c r="AR587" s="15"/>
      <c r="AS587" s="15"/>
      <c r="AT587" s="15"/>
      <c r="AU587" s="15"/>
      <c r="AV587" s="15"/>
      <c r="AW587" s="15"/>
      <c r="AX587" s="15"/>
      <c r="AY587" s="15"/>
      <c r="AZ587" s="15"/>
      <c r="BA587" s="15"/>
      <c r="BB587" s="15"/>
      <c r="BC587" s="15"/>
      <c r="BD587" s="15"/>
    </row>
    <row r="588" spans="1:56">
      <c r="A588" s="15"/>
      <c r="B588" s="15"/>
      <c r="C588" s="15"/>
      <c r="D588" s="15"/>
      <c r="E588" s="15"/>
      <c r="H588" s="15"/>
      <c r="J588" s="15"/>
      <c r="L588" s="20"/>
      <c r="M588" s="3"/>
      <c r="O588" s="3"/>
      <c r="Y588" s="3"/>
      <c r="Z588" s="1"/>
      <c r="AA588" s="3"/>
      <c r="AB588" s="1"/>
      <c r="AC588" s="15"/>
      <c r="AD588" s="15"/>
      <c r="AE588" s="15"/>
      <c r="AF588" s="15"/>
      <c r="AG588" s="15"/>
      <c r="AH588" s="15"/>
      <c r="AI588" s="15"/>
      <c r="AJ588" s="15"/>
      <c r="AK588" s="15"/>
      <c r="AL588" s="15"/>
      <c r="AM588" s="15"/>
      <c r="AN588" s="15"/>
      <c r="AO588" s="15"/>
      <c r="AP588" s="15"/>
      <c r="AQ588" s="15"/>
      <c r="AR588" s="15"/>
      <c r="AS588" s="15"/>
      <c r="AT588" s="15"/>
      <c r="AU588" s="15"/>
      <c r="AV588" s="15"/>
      <c r="AW588" s="15"/>
      <c r="AX588" s="15"/>
      <c r="AY588" s="15"/>
      <c r="AZ588" s="15"/>
      <c r="BA588" s="15"/>
      <c r="BB588" s="15"/>
      <c r="BC588" s="15"/>
      <c r="BD588" s="15"/>
    </row>
    <row r="589" spans="1:56">
      <c r="A589" s="15"/>
      <c r="B589" s="15"/>
      <c r="C589" s="15"/>
      <c r="D589" s="15"/>
      <c r="E589" s="15"/>
      <c r="H589" s="15"/>
      <c r="J589" s="15"/>
      <c r="L589" s="20"/>
      <c r="M589" s="3"/>
      <c r="O589" s="3"/>
      <c r="Y589" s="3"/>
      <c r="Z589" s="1"/>
      <c r="AA589" s="3"/>
      <c r="AB589" s="1"/>
      <c r="AC589" s="15"/>
      <c r="AD589" s="15"/>
      <c r="AE589" s="15"/>
      <c r="AF589" s="15"/>
      <c r="AG589" s="15"/>
      <c r="AH589" s="15"/>
      <c r="AI589" s="15"/>
      <c r="AJ589" s="15"/>
      <c r="AK589" s="15"/>
      <c r="AL589" s="15"/>
      <c r="AM589" s="15"/>
      <c r="AN589" s="15"/>
      <c r="AO589" s="15"/>
      <c r="AP589" s="15"/>
      <c r="AQ589" s="15"/>
      <c r="AR589" s="15"/>
      <c r="AS589" s="15"/>
      <c r="AT589" s="15"/>
      <c r="AU589" s="15"/>
      <c r="AV589" s="15"/>
      <c r="AW589" s="15"/>
      <c r="AX589" s="15"/>
      <c r="AY589" s="15"/>
      <c r="AZ589" s="15"/>
      <c r="BA589" s="15"/>
      <c r="BB589" s="15"/>
      <c r="BC589" s="15"/>
      <c r="BD589" s="15"/>
    </row>
    <row r="590" spans="1:56">
      <c r="A590" s="15"/>
      <c r="B590" s="15"/>
      <c r="C590" s="15"/>
      <c r="D590" s="15"/>
      <c r="E590" s="15"/>
      <c r="H590" s="15"/>
      <c r="J590" s="15"/>
      <c r="L590" s="20"/>
      <c r="M590" s="3"/>
      <c r="O590" s="3"/>
      <c r="Y590" s="3"/>
      <c r="Z590" s="1"/>
      <c r="AA590" s="3"/>
      <c r="AB590" s="1"/>
      <c r="AC590" s="15"/>
      <c r="AD590" s="15"/>
      <c r="AE590" s="15"/>
      <c r="AF590" s="15"/>
      <c r="AG590" s="15"/>
      <c r="AH590" s="15"/>
      <c r="AI590" s="15"/>
      <c r="AJ590" s="15"/>
      <c r="AK590" s="15"/>
      <c r="AL590" s="15"/>
      <c r="AM590" s="15"/>
      <c r="AN590" s="15"/>
      <c r="AO590" s="15"/>
      <c r="AP590" s="15"/>
      <c r="AQ590" s="15"/>
      <c r="AR590" s="15"/>
      <c r="AS590" s="15"/>
      <c r="AT590" s="15"/>
      <c r="AU590" s="15"/>
      <c r="AV590" s="15"/>
      <c r="AW590" s="15"/>
      <c r="AX590" s="15"/>
      <c r="AY590" s="15"/>
      <c r="AZ590" s="15"/>
      <c r="BA590" s="15"/>
      <c r="BB590" s="15"/>
      <c r="BC590" s="15"/>
      <c r="BD590" s="15"/>
    </row>
    <row r="591" spans="1:56">
      <c r="A591" s="15"/>
      <c r="B591" s="15"/>
      <c r="C591" s="15"/>
      <c r="D591" s="15"/>
      <c r="E591" s="15"/>
      <c r="H591" s="15"/>
      <c r="J591" s="15"/>
      <c r="L591" s="20"/>
      <c r="M591" s="3"/>
      <c r="O591" s="3"/>
      <c r="Y591" s="3"/>
      <c r="Z591" s="1"/>
      <c r="AA591" s="3"/>
      <c r="AB591" s="1"/>
      <c r="AC591" s="15"/>
      <c r="AD591" s="15"/>
      <c r="AE591" s="15"/>
      <c r="AF591" s="15"/>
      <c r="AG591" s="15"/>
      <c r="AH591" s="15"/>
      <c r="AI591" s="15"/>
      <c r="AJ591" s="15"/>
      <c r="AK591" s="15"/>
      <c r="AL591" s="15"/>
      <c r="AM591" s="15"/>
      <c r="AN591" s="15"/>
      <c r="AO591" s="15"/>
      <c r="AP591" s="15"/>
      <c r="AQ591" s="15"/>
      <c r="AR591" s="15"/>
      <c r="AS591" s="15"/>
      <c r="AT591" s="15"/>
      <c r="AU591" s="15"/>
      <c r="AV591" s="15"/>
      <c r="AW591" s="15"/>
      <c r="AX591" s="15"/>
      <c r="AY591" s="15"/>
      <c r="AZ591" s="15"/>
      <c r="BA591" s="15"/>
      <c r="BB591" s="15"/>
      <c r="BC591" s="15"/>
      <c r="BD591" s="15"/>
    </row>
    <row r="592" spans="1:56">
      <c r="A592" s="15"/>
      <c r="B592" s="15"/>
      <c r="C592" s="15"/>
      <c r="D592" s="15"/>
      <c r="E592" s="15"/>
      <c r="H592" s="15"/>
      <c r="J592" s="15"/>
      <c r="L592" s="20"/>
      <c r="M592" s="3"/>
      <c r="O592" s="3"/>
      <c r="Y592" s="3"/>
      <c r="Z592" s="1"/>
      <c r="AA592" s="3"/>
      <c r="AB592" s="1"/>
      <c r="AC592" s="15"/>
      <c r="AD592" s="15"/>
      <c r="AE592" s="15"/>
      <c r="AF592" s="15"/>
      <c r="AG592" s="15"/>
      <c r="AH592" s="15"/>
      <c r="AI592" s="15"/>
      <c r="AJ592" s="15"/>
      <c r="AK592" s="15"/>
      <c r="AL592" s="15"/>
      <c r="AM592" s="15"/>
      <c r="AN592" s="15"/>
      <c r="AO592" s="15"/>
      <c r="AP592" s="15"/>
      <c r="AQ592" s="15"/>
      <c r="AR592" s="15"/>
      <c r="AS592" s="15"/>
      <c r="AT592" s="15"/>
      <c r="AU592" s="15"/>
      <c r="AV592" s="15"/>
      <c r="AW592" s="15"/>
      <c r="AX592" s="15"/>
      <c r="AY592" s="15"/>
      <c r="AZ592" s="15"/>
      <c r="BA592" s="15"/>
      <c r="BB592" s="15"/>
      <c r="BC592" s="15"/>
      <c r="BD592" s="15"/>
    </row>
    <row r="593" spans="1:56">
      <c r="A593" s="15"/>
      <c r="B593" s="15"/>
      <c r="C593" s="15"/>
      <c r="D593" s="15"/>
      <c r="E593" s="15"/>
      <c r="H593" s="15"/>
      <c r="J593" s="15"/>
      <c r="L593" s="20"/>
      <c r="M593" s="3"/>
      <c r="O593" s="3"/>
      <c r="Y593" s="3"/>
      <c r="Z593" s="1"/>
      <c r="AA593" s="3"/>
      <c r="AB593" s="1"/>
      <c r="AC593" s="15"/>
      <c r="AD593" s="15"/>
      <c r="AE593" s="15"/>
      <c r="AF593" s="15"/>
      <c r="AG593" s="15"/>
      <c r="AH593" s="15"/>
      <c r="AI593" s="15"/>
      <c r="AJ593" s="15"/>
      <c r="AK593" s="15"/>
      <c r="AL593" s="15"/>
      <c r="AM593" s="15"/>
      <c r="AN593" s="15"/>
      <c r="AO593" s="15"/>
      <c r="AP593" s="15"/>
      <c r="AQ593" s="15"/>
      <c r="AR593" s="15"/>
      <c r="AS593" s="15"/>
      <c r="AT593" s="15"/>
      <c r="AU593" s="15"/>
      <c r="AV593" s="15"/>
      <c r="AW593" s="15"/>
      <c r="AX593" s="15"/>
      <c r="AY593" s="15"/>
      <c r="AZ593" s="15"/>
      <c r="BA593" s="15"/>
      <c r="BB593" s="15"/>
      <c r="BC593" s="15"/>
      <c r="BD593" s="15"/>
    </row>
    <row r="594" spans="1:56">
      <c r="A594" s="15"/>
      <c r="B594" s="15"/>
      <c r="C594" s="15"/>
      <c r="D594" s="15"/>
      <c r="E594" s="15"/>
      <c r="H594" s="15"/>
      <c r="J594" s="15"/>
      <c r="L594" s="20"/>
      <c r="M594" s="3"/>
      <c r="O594" s="3"/>
      <c r="Y594" s="3"/>
      <c r="Z594" s="1"/>
      <c r="AA594" s="3"/>
      <c r="AB594" s="1"/>
      <c r="AC594" s="15"/>
      <c r="AD594" s="15"/>
      <c r="AE594" s="15"/>
      <c r="AF594" s="15"/>
      <c r="AG594" s="15"/>
      <c r="AH594" s="15"/>
      <c r="AI594" s="15"/>
      <c r="AJ594" s="15"/>
      <c r="AK594" s="15"/>
      <c r="AL594" s="15"/>
      <c r="AM594" s="15"/>
      <c r="AN594" s="15"/>
      <c r="AO594" s="15"/>
      <c r="AP594" s="15"/>
      <c r="AQ594" s="15"/>
      <c r="AR594" s="15"/>
      <c r="AS594" s="15"/>
      <c r="AT594" s="15"/>
      <c r="AU594" s="15"/>
      <c r="AV594" s="15"/>
      <c r="AW594" s="15"/>
      <c r="AX594" s="15"/>
      <c r="AY594" s="15"/>
      <c r="AZ594" s="15"/>
      <c r="BA594" s="15"/>
      <c r="BB594" s="15"/>
      <c r="BC594" s="15"/>
      <c r="BD594" s="15"/>
    </row>
    <row r="595" spans="1:56">
      <c r="A595" s="15"/>
      <c r="B595" s="15"/>
      <c r="C595" s="15"/>
      <c r="D595" s="15"/>
      <c r="E595" s="15"/>
      <c r="H595" s="15"/>
      <c r="J595" s="15"/>
      <c r="L595" s="20"/>
      <c r="M595" s="3"/>
      <c r="O595" s="3"/>
      <c r="Y595" s="3"/>
      <c r="Z595" s="1"/>
      <c r="AA595" s="3"/>
      <c r="AB595" s="1"/>
      <c r="AC595" s="15"/>
      <c r="AD595" s="15"/>
      <c r="AE595" s="15"/>
      <c r="AF595" s="15"/>
      <c r="AG595" s="15"/>
      <c r="AH595" s="15"/>
      <c r="AI595" s="15"/>
      <c r="AJ595" s="15"/>
      <c r="AK595" s="15"/>
      <c r="AL595" s="15"/>
      <c r="AM595" s="15"/>
      <c r="AN595" s="15"/>
      <c r="AO595" s="15"/>
      <c r="AP595" s="15"/>
      <c r="AQ595" s="15"/>
      <c r="AR595" s="15"/>
      <c r="AS595" s="15"/>
      <c r="AT595" s="15"/>
      <c r="AU595" s="15"/>
      <c r="AV595" s="15"/>
      <c r="AW595" s="15"/>
      <c r="AX595" s="15"/>
      <c r="AY595" s="15"/>
      <c r="AZ595" s="15"/>
      <c r="BA595" s="15"/>
      <c r="BB595" s="15"/>
      <c r="BC595" s="15"/>
      <c r="BD595" s="15"/>
    </row>
    <row r="596" spans="1:56">
      <c r="A596" s="15"/>
      <c r="B596" s="15"/>
      <c r="C596" s="15"/>
      <c r="D596" s="15"/>
      <c r="E596" s="15"/>
      <c r="H596" s="15"/>
      <c r="J596" s="15"/>
      <c r="L596" s="20"/>
      <c r="M596" s="3"/>
      <c r="O596" s="3"/>
      <c r="Y596" s="3"/>
      <c r="Z596" s="1"/>
      <c r="AA596" s="3"/>
      <c r="AB596" s="1"/>
      <c r="AC596" s="15"/>
      <c r="AD596" s="15"/>
      <c r="AE596" s="15"/>
      <c r="AF596" s="15"/>
      <c r="AG596" s="15"/>
      <c r="AH596" s="15"/>
      <c r="AI596" s="15"/>
      <c r="AJ596" s="15"/>
      <c r="AK596" s="15"/>
      <c r="AL596" s="15"/>
      <c r="AM596" s="15"/>
      <c r="AN596" s="15"/>
      <c r="AO596" s="15"/>
      <c r="AP596" s="15"/>
      <c r="AQ596" s="15"/>
      <c r="AR596" s="15"/>
      <c r="AS596" s="15"/>
      <c r="AT596" s="15"/>
      <c r="AU596" s="15"/>
      <c r="AV596" s="15"/>
      <c r="AW596" s="15"/>
      <c r="AX596" s="15"/>
      <c r="AY596" s="15"/>
      <c r="AZ596" s="15"/>
      <c r="BA596" s="15"/>
      <c r="BB596" s="15"/>
      <c r="BC596" s="15"/>
      <c r="BD596" s="15"/>
    </row>
    <row r="597" spans="1:56">
      <c r="A597" s="15"/>
      <c r="B597" s="15"/>
      <c r="C597" s="15"/>
      <c r="D597" s="15"/>
      <c r="E597" s="15"/>
      <c r="H597" s="15"/>
      <c r="J597" s="15"/>
      <c r="L597" s="20"/>
      <c r="M597" s="3"/>
      <c r="O597" s="3"/>
      <c r="Y597" s="3"/>
      <c r="Z597" s="1"/>
      <c r="AA597" s="3"/>
      <c r="AB597" s="1"/>
      <c r="AC597" s="15"/>
      <c r="AD597" s="15"/>
      <c r="AE597" s="15"/>
      <c r="AF597" s="15"/>
      <c r="AG597" s="15"/>
      <c r="AH597" s="15"/>
      <c r="AI597" s="15"/>
      <c r="AJ597" s="15"/>
      <c r="AK597" s="15"/>
      <c r="AL597" s="15"/>
      <c r="AM597" s="15"/>
      <c r="AN597" s="15"/>
      <c r="AO597" s="15"/>
      <c r="AP597" s="15"/>
      <c r="AQ597" s="15"/>
      <c r="AR597" s="15"/>
      <c r="AS597" s="15"/>
      <c r="AT597" s="15"/>
      <c r="AU597" s="15"/>
      <c r="AV597" s="15"/>
      <c r="AW597" s="15"/>
      <c r="AX597" s="15"/>
      <c r="AY597" s="15"/>
      <c r="AZ597" s="15"/>
      <c r="BA597" s="15"/>
      <c r="BB597" s="15"/>
      <c r="BC597" s="15"/>
      <c r="BD597" s="15"/>
    </row>
    <row r="598" spans="1:56">
      <c r="A598" s="15"/>
      <c r="B598" s="15"/>
      <c r="C598" s="15"/>
      <c r="D598" s="15"/>
      <c r="E598" s="15"/>
      <c r="H598" s="15"/>
      <c r="J598" s="15"/>
      <c r="L598" s="20"/>
      <c r="M598" s="3"/>
      <c r="O598" s="3"/>
      <c r="Y598" s="3"/>
      <c r="Z598" s="1"/>
      <c r="AA598" s="3"/>
      <c r="AB598" s="1"/>
      <c r="AC598" s="15"/>
      <c r="AD598" s="15"/>
      <c r="AE598" s="15"/>
      <c r="AF598" s="15"/>
      <c r="AG598" s="15"/>
      <c r="AH598" s="15"/>
      <c r="AI598" s="15"/>
      <c r="AJ598" s="15"/>
      <c r="AK598" s="15"/>
      <c r="AL598" s="15"/>
      <c r="AM598" s="15"/>
      <c r="AN598" s="15"/>
      <c r="AO598" s="15"/>
      <c r="AP598" s="15"/>
      <c r="AQ598" s="15"/>
      <c r="AR598" s="15"/>
      <c r="AS598" s="15"/>
      <c r="AT598" s="15"/>
      <c r="AU598" s="15"/>
      <c r="AV598" s="15"/>
      <c r="AW598" s="15"/>
      <c r="AX598" s="15"/>
      <c r="AY598" s="15"/>
      <c r="AZ598" s="15"/>
      <c r="BA598" s="15"/>
      <c r="BB598" s="15"/>
      <c r="BC598" s="15"/>
      <c r="BD598" s="15"/>
    </row>
    <row r="599" spans="1:56">
      <c r="A599" s="15"/>
      <c r="B599" s="15"/>
      <c r="C599" s="15"/>
      <c r="D599" s="15"/>
      <c r="E599" s="15"/>
      <c r="H599" s="15"/>
      <c r="J599" s="15"/>
      <c r="L599" s="20"/>
      <c r="M599" s="3"/>
      <c r="O599" s="3"/>
      <c r="Y599" s="3"/>
      <c r="Z599" s="1"/>
      <c r="AA599" s="3"/>
      <c r="AB599" s="1"/>
      <c r="AC599" s="15"/>
      <c r="AD599" s="15"/>
      <c r="AE599" s="15"/>
      <c r="AF599" s="15"/>
      <c r="AG599" s="15"/>
      <c r="AH599" s="15"/>
      <c r="AI599" s="15"/>
      <c r="AJ599" s="15"/>
      <c r="AK599" s="15"/>
      <c r="AL599" s="15"/>
      <c r="AM599" s="15"/>
      <c r="AN599" s="15"/>
      <c r="AO599" s="15"/>
      <c r="AP599" s="15"/>
      <c r="AQ599" s="15"/>
      <c r="AR599" s="15"/>
      <c r="AS599" s="15"/>
      <c r="AT599" s="15"/>
      <c r="AU599" s="15"/>
      <c r="AV599" s="15"/>
      <c r="AW599" s="15"/>
      <c r="AX599" s="15"/>
      <c r="AY599" s="15"/>
      <c r="AZ599" s="15"/>
      <c r="BA599" s="15"/>
      <c r="BB599" s="15"/>
      <c r="BC599" s="15"/>
      <c r="BD599" s="15"/>
    </row>
    <row r="600" spans="1:56">
      <c r="A600" s="15"/>
      <c r="B600" s="15"/>
      <c r="C600" s="15"/>
      <c r="D600" s="15"/>
      <c r="E600" s="15"/>
      <c r="H600" s="15"/>
      <c r="J600" s="15"/>
      <c r="L600" s="20"/>
      <c r="M600" s="3"/>
      <c r="O600" s="3"/>
      <c r="Y600" s="3"/>
      <c r="Z600" s="1"/>
      <c r="AA600" s="3"/>
      <c r="AB600" s="1"/>
      <c r="AC600" s="15"/>
      <c r="AD600" s="15"/>
      <c r="AE600" s="15"/>
      <c r="AF600" s="15"/>
      <c r="AG600" s="15"/>
      <c r="AH600" s="15"/>
      <c r="AI600" s="15"/>
      <c r="AJ600" s="15"/>
      <c r="AK600" s="15"/>
      <c r="AL600" s="15"/>
      <c r="AM600" s="15"/>
      <c r="AN600" s="15"/>
      <c r="AO600" s="15"/>
      <c r="AP600" s="15"/>
      <c r="AQ600" s="15"/>
      <c r="AR600" s="15"/>
      <c r="AS600" s="15"/>
      <c r="AT600" s="15"/>
      <c r="AU600" s="15"/>
      <c r="AV600" s="15"/>
      <c r="AW600" s="15"/>
      <c r="AX600" s="15"/>
      <c r="AY600" s="15"/>
      <c r="AZ600" s="15"/>
      <c r="BA600" s="15"/>
      <c r="BB600" s="15"/>
      <c r="BC600" s="15"/>
      <c r="BD600" s="15"/>
    </row>
    <row r="601" spans="1:56">
      <c r="A601" s="15"/>
      <c r="B601" s="15"/>
      <c r="C601" s="15"/>
      <c r="D601" s="15"/>
      <c r="E601" s="15"/>
      <c r="H601" s="15"/>
      <c r="J601" s="15"/>
      <c r="L601" s="20"/>
      <c r="M601" s="3"/>
      <c r="O601" s="3"/>
      <c r="Y601" s="3"/>
      <c r="Z601" s="1"/>
      <c r="AA601" s="3"/>
      <c r="AB601" s="1"/>
      <c r="AC601" s="15"/>
      <c r="AD601" s="15"/>
      <c r="AE601" s="15"/>
      <c r="AF601" s="15"/>
      <c r="AG601" s="15"/>
      <c r="AH601" s="15"/>
      <c r="AI601" s="15"/>
      <c r="AJ601" s="15"/>
      <c r="AK601" s="15"/>
      <c r="AL601" s="15"/>
      <c r="AM601" s="15"/>
      <c r="AN601" s="15"/>
      <c r="AO601" s="15"/>
      <c r="AP601" s="15"/>
      <c r="AQ601" s="15"/>
      <c r="AR601" s="15"/>
      <c r="AS601" s="15"/>
      <c r="AT601" s="15"/>
      <c r="AU601" s="15"/>
      <c r="AV601" s="15"/>
      <c r="AW601" s="15"/>
      <c r="AX601" s="15"/>
      <c r="AY601" s="15"/>
      <c r="AZ601" s="15"/>
      <c r="BA601" s="15"/>
      <c r="BB601" s="15"/>
      <c r="BC601" s="15"/>
      <c r="BD601" s="15"/>
    </row>
    <row r="602" spans="1:56">
      <c r="A602" s="15"/>
      <c r="B602" s="15"/>
      <c r="C602" s="15"/>
      <c r="D602" s="15"/>
      <c r="E602" s="15"/>
      <c r="H602" s="15"/>
      <c r="J602" s="15"/>
      <c r="L602" s="20"/>
      <c r="M602" s="3"/>
      <c r="O602" s="3"/>
      <c r="Y602" s="3"/>
      <c r="Z602" s="1"/>
      <c r="AA602" s="3"/>
      <c r="AB602" s="1"/>
      <c r="AC602" s="15"/>
      <c r="AD602" s="15"/>
      <c r="AE602" s="15"/>
      <c r="AF602" s="15"/>
      <c r="AG602" s="15"/>
      <c r="AH602" s="15"/>
      <c r="AI602" s="15"/>
      <c r="AJ602" s="15"/>
      <c r="AK602" s="15"/>
      <c r="AL602" s="15"/>
      <c r="AM602" s="15"/>
      <c r="AN602" s="15"/>
      <c r="AO602" s="15"/>
      <c r="AP602" s="15"/>
      <c r="AQ602" s="15"/>
      <c r="AR602" s="15"/>
      <c r="AS602" s="15"/>
      <c r="AT602" s="15"/>
      <c r="AU602" s="15"/>
      <c r="AV602" s="15"/>
      <c r="AW602" s="15"/>
      <c r="AX602" s="15"/>
      <c r="AY602" s="15"/>
      <c r="AZ602" s="15"/>
      <c r="BA602" s="15"/>
      <c r="BB602" s="15"/>
      <c r="BC602" s="15"/>
      <c r="BD602" s="15"/>
    </row>
    <row r="603" spans="1:56">
      <c r="A603" s="15"/>
      <c r="B603" s="15"/>
      <c r="C603" s="15"/>
      <c r="D603" s="15"/>
      <c r="E603" s="15"/>
      <c r="H603" s="15"/>
      <c r="J603" s="15"/>
      <c r="L603" s="20"/>
      <c r="M603" s="3"/>
      <c r="O603" s="3"/>
      <c r="Y603" s="3"/>
      <c r="Z603" s="1"/>
      <c r="AA603" s="3"/>
      <c r="AB603" s="1"/>
      <c r="AC603" s="15"/>
      <c r="AD603" s="15"/>
      <c r="AE603" s="15"/>
      <c r="AF603" s="15"/>
      <c r="AG603" s="15"/>
      <c r="AH603" s="15"/>
      <c r="AI603" s="15"/>
      <c r="AJ603" s="15"/>
      <c r="AK603" s="15"/>
      <c r="AL603" s="15"/>
      <c r="AM603" s="15"/>
      <c r="AN603" s="15"/>
      <c r="AO603" s="15"/>
      <c r="AP603" s="15"/>
      <c r="AQ603" s="15"/>
      <c r="AR603" s="15"/>
      <c r="AS603" s="15"/>
      <c r="AT603" s="15"/>
      <c r="AU603" s="15"/>
      <c r="AV603" s="15"/>
      <c r="AW603" s="15"/>
      <c r="AX603" s="15"/>
      <c r="AY603" s="15"/>
      <c r="AZ603" s="15"/>
      <c r="BA603" s="15"/>
      <c r="BB603" s="15"/>
      <c r="BC603" s="15"/>
      <c r="BD603" s="15"/>
    </row>
    <row r="604" spans="1:56">
      <c r="A604" s="15"/>
      <c r="B604" s="15"/>
      <c r="C604" s="15"/>
      <c r="D604" s="15"/>
      <c r="E604" s="15"/>
      <c r="H604" s="15"/>
      <c r="J604" s="15"/>
      <c r="L604" s="20"/>
      <c r="M604" s="3"/>
      <c r="O604" s="3"/>
      <c r="Y604" s="3"/>
      <c r="Z604" s="1"/>
      <c r="AA604" s="3"/>
      <c r="AB604" s="1"/>
      <c r="AC604" s="15"/>
      <c r="AD604" s="15"/>
      <c r="AE604" s="15"/>
      <c r="AF604" s="15"/>
      <c r="AG604" s="15"/>
      <c r="AH604" s="15"/>
      <c r="AI604" s="15"/>
      <c r="AJ604" s="15"/>
      <c r="AK604" s="15"/>
      <c r="AL604" s="15"/>
      <c r="AM604" s="15"/>
      <c r="AN604" s="15"/>
      <c r="AO604" s="15"/>
      <c r="AP604" s="15"/>
      <c r="AQ604" s="15"/>
      <c r="AR604" s="15"/>
      <c r="AS604" s="15"/>
      <c r="AT604" s="15"/>
      <c r="AU604" s="15"/>
      <c r="AV604" s="15"/>
      <c r="AW604" s="15"/>
      <c r="AX604" s="15"/>
      <c r="AY604" s="15"/>
      <c r="AZ604" s="15"/>
      <c r="BA604" s="15"/>
      <c r="BB604" s="15"/>
      <c r="BC604" s="15"/>
      <c r="BD604" s="15"/>
    </row>
    <row r="605" spans="1:56">
      <c r="A605" s="15"/>
      <c r="B605" s="15"/>
      <c r="C605" s="15"/>
      <c r="D605" s="15"/>
      <c r="E605" s="15"/>
      <c r="H605" s="15"/>
      <c r="J605" s="15"/>
      <c r="L605" s="20"/>
      <c r="M605" s="3"/>
      <c r="O605" s="3"/>
      <c r="Y605" s="3"/>
      <c r="Z605" s="1"/>
      <c r="AA605" s="3"/>
      <c r="AB605" s="1"/>
      <c r="AC605" s="15"/>
      <c r="AD605" s="15"/>
      <c r="AE605" s="15"/>
      <c r="AF605" s="15"/>
      <c r="AG605" s="15"/>
      <c r="AH605" s="15"/>
      <c r="AI605" s="15"/>
      <c r="AJ605" s="15"/>
      <c r="AK605" s="15"/>
      <c r="AL605" s="15"/>
      <c r="AM605" s="15"/>
      <c r="AN605" s="15"/>
      <c r="AO605" s="15"/>
      <c r="AP605" s="15"/>
      <c r="AQ605" s="15"/>
      <c r="AR605" s="15"/>
      <c r="AS605" s="15"/>
      <c r="AT605" s="15"/>
      <c r="AU605" s="15"/>
      <c r="AV605" s="15"/>
      <c r="AW605" s="15"/>
      <c r="AX605" s="15"/>
      <c r="AY605" s="15"/>
      <c r="AZ605" s="15"/>
      <c r="BA605" s="15"/>
      <c r="BB605" s="15"/>
      <c r="BC605" s="15"/>
      <c r="BD605" s="15"/>
    </row>
    <row r="606" spans="1:56">
      <c r="A606" s="15"/>
      <c r="B606" s="15"/>
      <c r="C606" s="15"/>
      <c r="D606" s="15"/>
      <c r="E606" s="15"/>
      <c r="H606" s="15"/>
      <c r="J606" s="15"/>
      <c r="L606" s="20"/>
      <c r="M606" s="3"/>
      <c r="O606" s="3"/>
      <c r="Y606" s="3"/>
      <c r="Z606" s="1"/>
      <c r="AA606" s="3"/>
      <c r="AB606" s="1"/>
      <c r="AC606" s="15"/>
      <c r="AD606" s="15"/>
      <c r="AE606" s="15"/>
      <c r="AF606" s="15"/>
      <c r="AG606" s="15"/>
      <c r="AH606" s="15"/>
      <c r="AI606" s="15"/>
      <c r="AJ606" s="15"/>
      <c r="AK606" s="15"/>
      <c r="AL606" s="15"/>
      <c r="AM606" s="15"/>
      <c r="AN606" s="15"/>
      <c r="AO606" s="15"/>
      <c r="AP606" s="15"/>
      <c r="AQ606" s="15"/>
      <c r="AR606" s="15"/>
      <c r="AS606" s="15"/>
      <c r="AT606" s="15"/>
      <c r="AU606" s="15"/>
      <c r="AV606" s="15"/>
      <c r="AW606" s="15"/>
      <c r="AX606" s="15"/>
      <c r="AY606" s="15"/>
      <c r="AZ606" s="15"/>
      <c r="BA606" s="15"/>
      <c r="BB606" s="15"/>
      <c r="BC606" s="15"/>
      <c r="BD606" s="15"/>
    </row>
    <row r="607" spans="1:56">
      <c r="A607" s="15"/>
      <c r="B607" s="15"/>
      <c r="C607" s="15"/>
      <c r="D607" s="15"/>
      <c r="E607" s="15"/>
      <c r="H607" s="15"/>
      <c r="J607" s="15"/>
      <c r="L607" s="20"/>
      <c r="M607" s="3"/>
      <c r="O607" s="3"/>
      <c r="Y607" s="3"/>
      <c r="Z607" s="1"/>
      <c r="AA607" s="3"/>
      <c r="AB607" s="1"/>
      <c r="AC607" s="15"/>
      <c r="AD607" s="15"/>
      <c r="AE607" s="15"/>
      <c r="AF607" s="15"/>
      <c r="AG607" s="15"/>
      <c r="AH607" s="15"/>
      <c r="AI607" s="15"/>
      <c r="AJ607" s="15"/>
      <c r="AK607" s="15"/>
      <c r="AL607" s="15"/>
      <c r="AM607" s="15"/>
      <c r="AN607" s="15"/>
      <c r="AO607" s="15"/>
      <c r="AP607" s="15"/>
      <c r="AQ607" s="15"/>
      <c r="AR607" s="15"/>
      <c r="AS607" s="15"/>
      <c r="AT607" s="15"/>
      <c r="AU607" s="15"/>
      <c r="AV607" s="15"/>
      <c r="AW607" s="15"/>
      <c r="AX607" s="15"/>
      <c r="AY607" s="15"/>
      <c r="AZ607" s="15"/>
      <c r="BA607" s="15"/>
      <c r="BB607" s="15"/>
      <c r="BC607" s="15"/>
      <c r="BD607" s="15"/>
    </row>
    <row r="608" spans="1:56">
      <c r="A608" s="15"/>
      <c r="B608" s="15"/>
      <c r="C608" s="15"/>
      <c r="D608" s="15"/>
      <c r="E608" s="15"/>
      <c r="H608" s="15"/>
      <c r="J608" s="15"/>
      <c r="L608" s="20"/>
      <c r="M608" s="3"/>
      <c r="O608" s="3"/>
      <c r="Y608" s="3"/>
      <c r="Z608" s="1"/>
      <c r="AA608" s="3"/>
      <c r="AB608" s="1"/>
      <c r="AC608" s="15"/>
      <c r="AD608" s="15"/>
      <c r="AE608" s="15"/>
      <c r="AF608" s="15"/>
      <c r="AG608" s="15"/>
      <c r="AH608" s="15"/>
      <c r="AI608" s="15"/>
      <c r="AJ608" s="15"/>
      <c r="AK608" s="15"/>
      <c r="AL608" s="15"/>
      <c r="AM608" s="15"/>
      <c r="AN608" s="15"/>
      <c r="AO608" s="15"/>
      <c r="AP608" s="15"/>
      <c r="AQ608" s="15"/>
      <c r="AR608" s="15"/>
      <c r="AS608" s="15"/>
      <c r="AT608" s="15"/>
      <c r="AU608" s="15"/>
      <c r="AV608" s="15"/>
      <c r="AW608" s="15"/>
      <c r="AX608" s="15"/>
      <c r="AY608" s="15"/>
      <c r="AZ608" s="15"/>
      <c r="BA608" s="15"/>
      <c r="BB608" s="15"/>
      <c r="BC608" s="15"/>
      <c r="BD608" s="15"/>
    </row>
    <row r="609" spans="1:56">
      <c r="A609" s="15"/>
      <c r="B609" s="15"/>
      <c r="C609" s="15"/>
      <c r="D609" s="15"/>
      <c r="E609" s="15"/>
      <c r="H609" s="15"/>
      <c r="J609" s="15"/>
      <c r="L609" s="20"/>
      <c r="M609" s="3"/>
      <c r="O609" s="3"/>
      <c r="Y609" s="3"/>
      <c r="Z609" s="1"/>
      <c r="AA609" s="3"/>
      <c r="AB609" s="1"/>
      <c r="AC609" s="15"/>
      <c r="AD609" s="15"/>
      <c r="AE609" s="15"/>
      <c r="AF609" s="15"/>
      <c r="AG609" s="15"/>
      <c r="AH609" s="15"/>
      <c r="AI609" s="15"/>
      <c r="AJ609" s="15"/>
      <c r="AK609" s="15"/>
      <c r="AL609" s="15"/>
      <c r="AM609" s="15"/>
      <c r="AN609" s="15"/>
      <c r="AO609" s="15"/>
      <c r="AP609" s="15"/>
      <c r="AQ609" s="15"/>
      <c r="AR609" s="15"/>
      <c r="AS609" s="15"/>
      <c r="AT609" s="15"/>
      <c r="AU609" s="15"/>
      <c r="AV609" s="15"/>
      <c r="AW609" s="15"/>
      <c r="AX609" s="15"/>
      <c r="AY609" s="15"/>
      <c r="AZ609" s="15"/>
      <c r="BA609" s="15"/>
      <c r="BB609" s="15"/>
      <c r="BC609" s="15"/>
      <c r="BD609" s="15"/>
    </row>
    <row r="610" spans="1:56">
      <c r="A610" s="15"/>
      <c r="B610" s="15"/>
      <c r="C610" s="15"/>
      <c r="D610" s="15"/>
      <c r="E610" s="15"/>
      <c r="H610" s="15"/>
      <c r="J610" s="15"/>
      <c r="L610" s="20"/>
      <c r="M610" s="3"/>
      <c r="O610" s="3"/>
      <c r="Y610" s="3"/>
      <c r="Z610" s="1"/>
      <c r="AA610" s="3"/>
      <c r="AB610" s="1"/>
      <c r="AC610" s="15"/>
      <c r="AD610" s="15"/>
      <c r="AE610" s="15"/>
      <c r="AF610" s="15"/>
      <c r="AG610" s="15"/>
      <c r="AH610" s="15"/>
      <c r="AI610" s="15"/>
      <c r="AJ610" s="15"/>
      <c r="AK610" s="15"/>
      <c r="AL610" s="15"/>
      <c r="AM610" s="15"/>
      <c r="AN610" s="15"/>
      <c r="AO610" s="15"/>
      <c r="AP610" s="15"/>
      <c r="AQ610" s="15"/>
      <c r="AR610" s="15"/>
      <c r="AS610" s="15"/>
      <c r="AT610" s="15"/>
      <c r="AU610" s="15"/>
      <c r="AV610" s="15"/>
      <c r="AW610" s="15"/>
      <c r="AX610" s="15"/>
      <c r="AY610" s="15"/>
      <c r="AZ610" s="15"/>
      <c r="BA610" s="15"/>
      <c r="BB610" s="15"/>
      <c r="BC610" s="15"/>
      <c r="BD610" s="15"/>
    </row>
    <row r="611" spans="1:56">
      <c r="A611" s="15"/>
      <c r="B611" s="15"/>
      <c r="C611" s="15"/>
      <c r="D611" s="15"/>
      <c r="E611" s="15"/>
      <c r="H611" s="15"/>
      <c r="J611" s="15"/>
      <c r="L611" s="20"/>
      <c r="M611" s="3"/>
      <c r="O611" s="3"/>
      <c r="Y611" s="3"/>
      <c r="Z611" s="1"/>
      <c r="AA611" s="3"/>
      <c r="AB611" s="1"/>
      <c r="AC611" s="15"/>
      <c r="AD611" s="15"/>
      <c r="AE611" s="15"/>
      <c r="AF611" s="15"/>
      <c r="AG611" s="15"/>
      <c r="AH611" s="15"/>
      <c r="AI611" s="15"/>
      <c r="AJ611" s="15"/>
      <c r="AK611" s="15"/>
      <c r="AL611" s="15"/>
      <c r="AM611" s="15"/>
      <c r="AN611" s="15"/>
      <c r="AO611" s="15"/>
      <c r="AP611" s="15"/>
      <c r="AQ611" s="15"/>
      <c r="AR611" s="15"/>
      <c r="AS611" s="15"/>
      <c r="AT611" s="15"/>
      <c r="AU611" s="15"/>
      <c r="AV611" s="15"/>
      <c r="AW611" s="15"/>
      <c r="AX611" s="15"/>
      <c r="AY611" s="15"/>
      <c r="AZ611" s="15"/>
      <c r="BA611" s="15"/>
      <c r="BB611" s="15"/>
      <c r="BC611" s="15"/>
      <c r="BD611" s="15"/>
    </row>
    <row r="612" spans="1:56">
      <c r="A612" s="15"/>
      <c r="B612" s="15"/>
      <c r="C612" s="15"/>
      <c r="D612" s="15"/>
      <c r="E612" s="15"/>
      <c r="H612" s="15"/>
      <c r="J612" s="15"/>
      <c r="L612" s="20"/>
      <c r="M612" s="3"/>
      <c r="O612" s="3"/>
      <c r="Y612" s="3"/>
      <c r="Z612" s="1"/>
      <c r="AA612" s="3"/>
      <c r="AB612" s="1"/>
      <c r="AC612" s="15"/>
      <c r="AD612" s="15"/>
      <c r="AE612" s="15"/>
      <c r="AF612" s="15"/>
      <c r="AG612" s="15"/>
      <c r="AH612" s="15"/>
      <c r="AI612" s="15"/>
      <c r="AJ612" s="15"/>
      <c r="AK612" s="15"/>
      <c r="AL612" s="15"/>
      <c r="AM612" s="15"/>
      <c r="AN612" s="15"/>
      <c r="AO612" s="15"/>
      <c r="AP612" s="15"/>
      <c r="AQ612" s="15"/>
      <c r="AR612" s="15"/>
      <c r="AS612" s="15"/>
      <c r="AT612" s="15"/>
      <c r="AU612" s="15"/>
      <c r="AV612" s="15"/>
      <c r="AW612" s="15"/>
      <c r="AX612" s="15"/>
      <c r="AY612" s="15"/>
      <c r="AZ612" s="15"/>
      <c r="BA612" s="15"/>
      <c r="BB612" s="15"/>
      <c r="BC612" s="15"/>
      <c r="BD612" s="15"/>
    </row>
    <row r="613" spans="1:56">
      <c r="A613" s="15"/>
      <c r="B613" s="15"/>
      <c r="C613" s="15"/>
      <c r="D613" s="15"/>
      <c r="E613" s="15"/>
      <c r="H613" s="15"/>
      <c r="J613" s="15"/>
      <c r="L613" s="20"/>
      <c r="M613" s="3"/>
      <c r="O613" s="3"/>
      <c r="Y613" s="3"/>
      <c r="Z613" s="1"/>
      <c r="AA613" s="3"/>
      <c r="AB613" s="1"/>
      <c r="AC613" s="15"/>
      <c r="AD613" s="15"/>
      <c r="AE613" s="15"/>
      <c r="AF613" s="15"/>
      <c r="AG613" s="15"/>
      <c r="AH613" s="15"/>
      <c r="AI613" s="15"/>
      <c r="AJ613" s="15"/>
      <c r="AK613" s="15"/>
      <c r="AL613" s="15"/>
      <c r="AM613" s="15"/>
      <c r="AN613" s="15"/>
      <c r="AO613" s="15"/>
      <c r="AP613" s="15"/>
      <c r="AQ613" s="15"/>
      <c r="AR613" s="15"/>
      <c r="AS613" s="15"/>
      <c r="AT613" s="15"/>
      <c r="AU613" s="15"/>
      <c r="AV613" s="15"/>
      <c r="AW613" s="15"/>
      <c r="AX613" s="15"/>
      <c r="AY613" s="15"/>
      <c r="AZ613" s="15"/>
      <c r="BA613" s="15"/>
      <c r="BB613" s="15"/>
      <c r="BC613" s="15"/>
      <c r="BD613" s="15"/>
    </row>
    <row r="614" spans="1:56">
      <c r="A614" s="15"/>
      <c r="B614" s="15"/>
      <c r="C614" s="15"/>
      <c r="D614" s="15"/>
      <c r="E614" s="15"/>
      <c r="H614" s="15"/>
      <c r="J614" s="15"/>
      <c r="L614" s="20"/>
      <c r="M614" s="3"/>
      <c r="O614" s="3"/>
      <c r="Y614" s="3"/>
      <c r="Z614" s="1"/>
      <c r="AA614" s="3"/>
      <c r="AB614" s="1"/>
      <c r="AC614" s="15"/>
      <c r="AD614" s="15"/>
      <c r="AE614" s="15"/>
      <c r="AF614" s="15"/>
      <c r="AG614" s="15"/>
      <c r="AH614" s="15"/>
      <c r="AI614" s="15"/>
      <c r="AJ614" s="15"/>
      <c r="AK614" s="15"/>
      <c r="AL614" s="15"/>
      <c r="AM614" s="15"/>
      <c r="AN614" s="15"/>
      <c r="AO614" s="15"/>
      <c r="AP614" s="15"/>
      <c r="AQ614" s="15"/>
      <c r="AR614" s="15"/>
      <c r="AS614" s="15"/>
      <c r="AT614" s="15"/>
      <c r="AU614" s="15"/>
      <c r="AV614" s="15"/>
      <c r="AW614" s="15"/>
      <c r="AX614" s="15"/>
      <c r="AY614" s="15"/>
      <c r="AZ614" s="15"/>
      <c r="BA614" s="15"/>
      <c r="BB614" s="15"/>
      <c r="BC614" s="15"/>
      <c r="BD614" s="15"/>
    </row>
    <row r="615" spans="1:56">
      <c r="A615" s="15"/>
      <c r="B615" s="15"/>
      <c r="C615" s="15"/>
      <c r="D615" s="15"/>
      <c r="E615" s="15"/>
      <c r="H615" s="15"/>
      <c r="J615" s="15"/>
      <c r="L615" s="20"/>
      <c r="M615" s="3"/>
      <c r="O615" s="3"/>
      <c r="Y615" s="3"/>
      <c r="Z615" s="1"/>
      <c r="AA615" s="3"/>
      <c r="AB615" s="1"/>
      <c r="AC615" s="15"/>
      <c r="AD615" s="15"/>
      <c r="AE615" s="15"/>
      <c r="AF615" s="15"/>
      <c r="AG615" s="15"/>
      <c r="AH615" s="15"/>
      <c r="AI615" s="15"/>
      <c r="AJ615" s="15"/>
      <c r="AK615" s="15"/>
      <c r="AL615" s="15"/>
      <c r="AM615" s="15"/>
      <c r="AN615" s="15"/>
      <c r="AO615" s="15"/>
      <c r="AP615" s="15"/>
      <c r="AQ615" s="15"/>
      <c r="AR615" s="15"/>
      <c r="AS615" s="15"/>
      <c r="AT615" s="15"/>
      <c r="AU615" s="15"/>
      <c r="AV615" s="15"/>
      <c r="AW615" s="15"/>
      <c r="AX615" s="15"/>
      <c r="AY615" s="15"/>
      <c r="AZ615" s="15"/>
      <c r="BA615" s="15"/>
      <c r="BB615" s="15"/>
      <c r="BC615" s="15"/>
      <c r="BD615" s="15"/>
    </row>
    <row r="616" spans="1:56">
      <c r="A616" s="15"/>
      <c r="B616" s="15"/>
      <c r="C616" s="15"/>
      <c r="D616" s="15"/>
      <c r="E616" s="15"/>
      <c r="H616" s="15"/>
      <c r="J616" s="15"/>
      <c r="L616" s="20"/>
      <c r="M616" s="3"/>
      <c r="O616" s="3"/>
      <c r="Y616" s="3"/>
      <c r="Z616" s="1"/>
      <c r="AA616" s="3"/>
      <c r="AB616" s="1"/>
      <c r="AC616" s="15"/>
      <c r="AD616" s="15"/>
      <c r="AE616" s="15"/>
      <c r="AF616" s="15"/>
      <c r="AG616" s="15"/>
      <c r="AH616" s="15"/>
      <c r="AI616" s="15"/>
      <c r="AJ616" s="15"/>
      <c r="AK616" s="15"/>
      <c r="AL616" s="15"/>
      <c r="AM616" s="15"/>
      <c r="AN616" s="15"/>
      <c r="AO616" s="15"/>
      <c r="AP616" s="15"/>
      <c r="AQ616" s="15"/>
      <c r="AR616" s="15"/>
      <c r="AS616" s="15"/>
      <c r="AT616" s="15"/>
      <c r="AU616" s="15"/>
      <c r="AV616" s="15"/>
      <c r="AW616" s="15"/>
      <c r="AX616" s="15"/>
      <c r="AY616" s="15"/>
      <c r="AZ616" s="15"/>
      <c r="BA616" s="15"/>
      <c r="BB616" s="15"/>
      <c r="BC616" s="15"/>
      <c r="BD616" s="15"/>
    </row>
    <row r="617" spans="1:56">
      <c r="A617" s="15"/>
      <c r="B617" s="15"/>
      <c r="C617" s="15"/>
      <c r="D617" s="15"/>
      <c r="E617" s="15"/>
      <c r="H617" s="15"/>
      <c r="J617" s="15"/>
      <c r="L617" s="20"/>
      <c r="M617" s="3"/>
      <c r="O617" s="3"/>
      <c r="Y617" s="3"/>
      <c r="Z617" s="1"/>
      <c r="AA617" s="3"/>
      <c r="AB617" s="1"/>
      <c r="AC617" s="15"/>
      <c r="AD617" s="15"/>
      <c r="AE617" s="15"/>
      <c r="AF617" s="15"/>
      <c r="AG617" s="15"/>
      <c r="AH617" s="15"/>
      <c r="AI617" s="15"/>
      <c r="AJ617" s="15"/>
      <c r="AK617" s="15"/>
      <c r="AL617" s="15"/>
      <c r="AM617" s="15"/>
      <c r="AN617" s="15"/>
      <c r="AO617" s="15"/>
      <c r="AP617" s="15"/>
      <c r="AQ617" s="15"/>
      <c r="AR617" s="15"/>
      <c r="AS617" s="15"/>
      <c r="AT617" s="15"/>
      <c r="AU617" s="15"/>
      <c r="AV617" s="15"/>
      <c r="AW617" s="15"/>
      <c r="AX617" s="15"/>
      <c r="AY617" s="15"/>
      <c r="AZ617" s="15"/>
      <c r="BA617" s="15"/>
      <c r="BB617" s="15"/>
      <c r="BC617" s="15"/>
      <c r="BD617" s="15"/>
    </row>
    <row r="618" spans="1:56">
      <c r="A618" s="15"/>
      <c r="B618" s="15"/>
      <c r="C618" s="15"/>
      <c r="D618" s="15"/>
      <c r="E618" s="15"/>
      <c r="H618" s="15"/>
      <c r="J618" s="15"/>
      <c r="L618" s="20"/>
      <c r="M618" s="3"/>
      <c r="O618" s="3"/>
      <c r="Y618" s="3"/>
      <c r="Z618" s="1"/>
      <c r="AA618" s="3"/>
      <c r="AB618" s="1"/>
      <c r="AC618" s="15"/>
      <c r="AD618" s="15"/>
      <c r="AE618" s="15"/>
      <c r="AF618" s="15"/>
      <c r="AG618" s="15"/>
      <c r="AH618" s="15"/>
      <c r="AI618" s="15"/>
      <c r="AJ618" s="15"/>
      <c r="AK618" s="15"/>
      <c r="AL618" s="15"/>
      <c r="AM618" s="15"/>
      <c r="AN618" s="15"/>
      <c r="AO618" s="15"/>
      <c r="AP618" s="15"/>
      <c r="AQ618" s="15"/>
      <c r="AR618" s="15"/>
      <c r="AS618" s="15"/>
      <c r="AT618" s="15"/>
      <c r="AU618" s="15"/>
      <c r="AV618" s="15"/>
      <c r="AW618" s="15"/>
      <c r="AX618" s="15"/>
      <c r="AY618" s="15"/>
      <c r="AZ618" s="15"/>
      <c r="BA618" s="15"/>
      <c r="BB618" s="15"/>
      <c r="BC618" s="15"/>
      <c r="BD618" s="15"/>
    </row>
    <row r="619" spans="1:56">
      <c r="A619" s="15"/>
      <c r="B619" s="15"/>
      <c r="C619" s="15"/>
      <c r="D619" s="15"/>
      <c r="E619" s="15"/>
      <c r="H619" s="15"/>
      <c r="J619" s="15"/>
      <c r="L619" s="20"/>
      <c r="M619" s="3"/>
      <c r="O619" s="3"/>
      <c r="Y619" s="3"/>
      <c r="Z619" s="1"/>
      <c r="AA619" s="3"/>
      <c r="AB619" s="1"/>
      <c r="AC619" s="15"/>
      <c r="AD619" s="15"/>
      <c r="AE619" s="15"/>
      <c r="AF619" s="15"/>
      <c r="AG619" s="15"/>
      <c r="AH619" s="15"/>
      <c r="AI619" s="15"/>
      <c r="AJ619" s="15"/>
      <c r="AK619" s="15"/>
      <c r="AL619" s="15"/>
      <c r="AM619" s="15"/>
      <c r="AN619" s="15"/>
      <c r="AO619" s="15"/>
      <c r="AP619" s="15"/>
      <c r="AQ619" s="15"/>
      <c r="AR619" s="15"/>
      <c r="AS619" s="15"/>
      <c r="AT619" s="15"/>
      <c r="AU619" s="15"/>
      <c r="AV619" s="15"/>
      <c r="AW619" s="15"/>
      <c r="AX619" s="15"/>
      <c r="AY619" s="15"/>
      <c r="AZ619" s="15"/>
      <c r="BA619" s="15"/>
      <c r="BB619" s="15"/>
      <c r="BC619" s="15"/>
      <c r="BD619" s="15"/>
    </row>
    <row r="620" spans="1:56">
      <c r="A620" s="15"/>
      <c r="B620" s="15"/>
      <c r="C620" s="15"/>
      <c r="D620" s="15"/>
      <c r="E620" s="15"/>
      <c r="H620" s="15"/>
      <c r="J620" s="15"/>
      <c r="L620" s="20"/>
      <c r="M620" s="3"/>
      <c r="O620" s="3"/>
      <c r="Y620" s="3"/>
      <c r="Z620" s="1"/>
      <c r="AA620" s="3"/>
      <c r="AB620" s="1"/>
      <c r="AC620" s="15"/>
      <c r="AD620" s="15"/>
      <c r="AE620" s="15"/>
      <c r="AF620" s="15"/>
      <c r="AG620" s="15"/>
      <c r="AH620" s="15"/>
      <c r="AI620" s="15"/>
      <c r="AJ620" s="15"/>
      <c r="AK620" s="15"/>
      <c r="AL620" s="15"/>
      <c r="AM620" s="15"/>
      <c r="AN620" s="15"/>
      <c r="AO620" s="15"/>
      <c r="AP620" s="15"/>
      <c r="AQ620" s="15"/>
      <c r="AR620" s="15"/>
      <c r="AS620" s="15"/>
      <c r="AT620" s="15"/>
      <c r="AU620" s="15"/>
      <c r="AV620" s="15"/>
      <c r="AW620" s="15"/>
      <c r="AX620" s="15"/>
      <c r="AY620" s="15"/>
      <c r="AZ620" s="15"/>
      <c r="BA620" s="15"/>
      <c r="BB620" s="15"/>
      <c r="BC620" s="15"/>
      <c r="BD620" s="15"/>
    </row>
    <row r="621" spans="1:56">
      <c r="A621" s="15"/>
      <c r="B621" s="15"/>
      <c r="C621" s="15"/>
      <c r="D621" s="15"/>
      <c r="E621" s="15"/>
      <c r="H621" s="15"/>
      <c r="J621" s="15"/>
      <c r="L621" s="20"/>
      <c r="M621" s="3"/>
      <c r="O621" s="3"/>
      <c r="Y621" s="3"/>
      <c r="Z621" s="1"/>
      <c r="AA621" s="3"/>
      <c r="AB621" s="1"/>
      <c r="AC621" s="15"/>
      <c r="AD621" s="15"/>
      <c r="AE621" s="15"/>
      <c r="AF621" s="15"/>
      <c r="AG621" s="15"/>
      <c r="AH621" s="15"/>
      <c r="AI621" s="15"/>
      <c r="AJ621" s="15"/>
      <c r="AK621" s="15"/>
      <c r="AL621" s="15"/>
      <c r="AM621" s="15"/>
      <c r="AN621" s="15"/>
      <c r="AO621" s="15"/>
      <c r="AP621" s="15"/>
      <c r="AQ621" s="15"/>
      <c r="AR621" s="15"/>
      <c r="AS621" s="15"/>
      <c r="AT621" s="15"/>
      <c r="AU621" s="15"/>
      <c r="AV621" s="15"/>
      <c r="AW621" s="15"/>
      <c r="AX621" s="15"/>
      <c r="AY621" s="15"/>
      <c r="AZ621" s="15"/>
      <c r="BA621" s="15"/>
      <c r="BB621" s="15"/>
      <c r="BC621" s="15"/>
      <c r="BD621" s="15"/>
    </row>
    <row r="622" spans="1:56">
      <c r="A622" s="15"/>
      <c r="B622" s="15"/>
      <c r="C622" s="15"/>
      <c r="D622" s="15"/>
      <c r="E622" s="15"/>
      <c r="H622" s="15"/>
      <c r="J622" s="15"/>
      <c r="L622" s="20"/>
      <c r="M622" s="3"/>
      <c r="O622" s="3"/>
      <c r="Y622" s="3"/>
      <c r="Z622" s="1"/>
      <c r="AA622" s="3"/>
      <c r="AB622" s="1"/>
      <c r="AC622" s="15"/>
      <c r="AD622" s="15"/>
      <c r="AE622" s="15"/>
      <c r="AF622" s="15"/>
      <c r="AG622" s="15"/>
      <c r="AH622" s="15"/>
      <c r="AI622" s="15"/>
      <c r="AJ622" s="15"/>
      <c r="AK622" s="15"/>
      <c r="AL622" s="15"/>
      <c r="AM622" s="15"/>
      <c r="AN622" s="15"/>
      <c r="AO622" s="15"/>
      <c r="AP622" s="15"/>
      <c r="AQ622" s="15"/>
      <c r="AR622" s="15"/>
      <c r="AS622" s="15"/>
      <c r="AT622" s="15"/>
      <c r="AU622" s="15"/>
      <c r="AV622" s="15"/>
      <c r="AW622" s="15"/>
      <c r="AX622" s="15"/>
      <c r="AY622" s="15"/>
      <c r="AZ622" s="15"/>
      <c r="BA622" s="15"/>
      <c r="BB622" s="15"/>
      <c r="BC622" s="15"/>
      <c r="BD622" s="15"/>
    </row>
    <row r="623" spans="1:56">
      <c r="A623" s="15"/>
      <c r="B623" s="15"/>
      <c r="C623" s="15"/>
      <c r="D623" s="15"/>
      <c r="E623" s="15"/>
      <c r="H623" s="15"/>
      <c r="J623" s="15"/>
      <c r="L623" s="20"/>
      <c r="M623" s="3"/>
      <c r="O623" s="3"/>
      <c r="Y623" s="3"/>
      <c r="Z623" s="1"/>
      <c r="AA623" s="3"/>
      <c r="AB623" s="1"/>
      <c r="AC623" s="15"/>
      <c r="AD623" s="15"/>
      <c r="AE623" s="15"/>
      <c r="AF623" s="15"/>
      <c r="AG623" s="15"/>
      <c r="AH623" s="15"/>
      <c r="AI623" s="15"/>
      <c r="AJ623" s="15"/>
      <c r="AK623" s="15"/>
      <c r="AL623" s="15"/>
      <c r="AM623" s="15"/>
      <c r="AN623" s="15"/>
      <c r="AO623" s="15"/>
      <c r="AP623" s="15"/>
      <c r="AQ623" s="15"/>
      <c r="AR623" s="15"/>
      <c r="AS623" s="15"/>
      <c r="AT623" s="15"/>
      <c r="AU623" s="15"/>
      <c r="AV623" s="15"/>
      <c r="AW623" s="15"/>
      <c r="AX623" s="15"/>
      <c r="AY623" s="15"/>
      <c r="AZ623" s="15"/>
      <c r="BA623" s="15"/>
      <c r="BB623" s="15"/>
      <c r="BC623" s="15"/>
      <c r="BD623" s="15"/>
    </row>
    <row r="624" spans="1:56">
      <c r="A624" s="15"/>
      <c r="B624" s="15"/>
      <c r="C624" s="15"/>
      <c r="D624" s="15"/>
      <c r="E624" s="15"/>
      <c r="H624" s="15"/>
      <c r="J624" s="15"/>
      <c r="L624" s="20"/>
      <c r="M624" s="3"/>
      <c r="O624" s="3"/>
      <c r="Y624" s="3"/>
      <c r="Z624" s="1"/>
      <c r="AA624" s="3"/>
      <c r="AB624" s="1"/>
      <c r="AC624" s="15"/>
      <c r="AD624" s="15"/>
      <c r="AE624" s="15"/>
      <c r="AF624" s="15"/>
      <c r="AG624" s="15"/>
      <c r="AH624" s="15"/>
      <c r="AI624" s="15"/>
      <c r="AJ624" s="15"/>
      <c r="AK624" s="15"/>
      <c r="AL624" s="15"/>
      <c r="AM624" s="15"/>
      <c r="AN624" s="15"/>
      <c r="AO624" s="15"/>
      <c r="AP624" s="15"/>
      <c r="AQ624" s="15"/>
      <c r="AR624" s="15"/>
      <c r="AS624" s="15"/>
      <c r="AT624" s="15"/>
      <c r="AU624" s="15"/>
      <c r="AV624" s="15"/>
      <c r="AW624" s="15"/>
      <c r="AX624" s="15"/>
      <c r="AY624" s="15"/>
      <c r="AZ624" s="15"/>
      <c r="BA624" s="15"/>
      <c r="BB624" s="15"/>
      <c r="BC624" s="15"/>
      <c r="BD624" s="15"/>
    </row>
    <row r="625" spans="1:56">
      <c r="A625" s="15"/>
      <c r="B625" s="15"/>
      <c r="C625" s="15"/>
      <c r="D625" s="15"/>
      <c r="E625" s="15"/>
      <c r="H625" s="15"/>
      <c r="J625" s="15"/>
      <c r="L625" s="20"/>
      <c r="M625" s="3"/>
      <c r="O625" s="3"/>
      <c r="Y625" s="3"/>
      <c r="Z625" s="1"/>
      <c r="AA625" s="3"/>
      <c r="AB625" s="1"/>
      <c r="AC625" s="15"/>
      <c r="AD625" s="15"/>
      <c r="AE625" s="15"/>
      <c r="AF625" s="15"/>
      <c r="AG625" s="15"/>
      <c r="AH625" s="15"/>
      <c r="AI625" s="15"/>
      <c r="AJ625" s="15"/>
      <c r="AK625" s="15"/>
      <c r="AL625" s="15"/>
      <c r="AM625" s="15"/>
      <c r="AN625" s="15"/>
      <c r="AO625" s="15"/>
      <c r="AP625" s="15"/>
      <c r="AQ625" s="15"/>
      <c r="AR625" s="15"/>
      <c r="AS625" s="15"/>
      <c r="AT625" s="15"/>
      <c r="AU625" s="15"/>
      <c r="AV625" s="15"/>
      <c r="AW625" s="15"/>
      <c r="AX625" s="15"/>
      <c r="AY625" s="15"/>
      <c r="AZ625" s="15"/>
      <c r="BA625" s="15"/>
      <c r="BB625" s="15"/>
      <c r="BC625" s="15"/>
      <c r="BD625" s="15"/>
    </row>
    <row r="626" spans="1:56">
      <c r="A626" s="15"/>
      <c r="B626" s="15"/>
      <c r="C626" s="15"/>
      <c r="D626" s="15"/>
      <c r="E626" s="15"/>
      <c r="H626" s="15"/>
      <c r="J626" s="15"/>
      <c r="L626" s="20"/>
      <c r="M626" s="3"/>
      <c r="O626" s="3"/>
      <c r="Y626" s="3"/>
      <c r="Z626" s="1"/>
      <c r="AA626" s="3"/>
      <c r="AB626" s="1"/>
      <c r="AC626" s="15"/>
      <c r="AD626" s="15"/>
      <c r="AE626" s="15"/>
      <c r="AF626" s="15"/>
      <c r="AG626" s="15"/>
      <c r="AH626" s="15"/>
      <c r="AI626" s="15"/>
      <c r="AJ626" s="15"/>
      <c r="AK626" s="15"/>
      <c r="AL626" s="15"/>
      <c r="AM626" s="15"/>
      <c r="AN626" s="15"/>
      <c r="AO626" s="15"/>
      <c r="AP626" s="15"/>
      <c r="AQ626" s="15"/>
      <c r="AR626" s="15"/>
      <c r="AS626" s="15"/>
      <c r="AT626" s="15"/>
      <c r="AU626" s="15"/>
      <c r="AV626" s="15"/>
      <c r="AW626" s="15"/>
      <c r="AX626" s="15"/>
      <c r="AY626" s="15"/>
      <c r="AZ626" s="15"/>
      <c r="BA626" s="15"/>
      <c r="BB626" s="15"/>
      <c r="BC626" s="15"/>
      <c r="BD626" s="15"/>
    </row>
    <row r="627" spans="1:56">
      <c r="A627" s="15"/>
      <c r="B627" s="15"/>
      <c r="C627" s="15"/>
      <c r="D627" s="15"/>
      <c r="E627" s="15"/>
      <c r="H627" s="15"/>
      <c r="J627" s="15"/>
      <c r="L627" s="20"/>
      <c r="M627" s="3"/>
      <c r="O627" s="3"/>
      <c r="Y627" s="3"/>
      <c r="Z627" s="1"/>
      <c r="AA627" s="3"/>
      <c r="AB627" s="1"/>
      <c r="AC627" s="15"/>
      <c r="AD627" s="15"/>
      <c r="AE627" s="15"/>
      <c r="AF627" s="15"/>
      <c r="AG627" s="15"/>
      <c r="AH627" s="15"/>
      <c r="AI627" s="15"/>
      <c r="AJ627" s="15"/>
      <c r="AK627" s="15"/>
      <c r="AL627" s="15"/>
      <c r="AM627" s="15"/>
      <c r="AN627" s="15"/>
      <c r="AO627" s="15"/>
      <c r="AP627" s="15"/>
      <c r="AQ627" s="15"/>
      <c r="AR627" s="15"/>
      <c r="AS627" s="15"/>
      <c r="AT627" s="15"/>
      <c r="AU627" s="15"/>
      <c r="AV627" s="15"/>
      <c r="AW627" s="15"/>
      <c r="AX627" s="15"/>
      <c r="AY627" s="15"/>
      <c r="AZ627" s="15"/>
      <c r="BA627" s="15"/>
      <c r="BB627" s="15"/>
      <c r="BC627" s="15"/>
      <c r="BD627" s="15"/>
    </row>
    <row r="628" spans="1:56">
      <c r="A628" s="15"/>
      <c r="B628" s="15"/>
      <c r="C628" s="15"/>
      <c r="D628" s="15"/>
      <c r="E628" s="15"/>
      <c r="H628" s="15"/>
      <c r="J628" s="15"/>
      <c r="L628" s="20"/>
      <c r="M628" s="3"/>
      <c r="O628" s="3"/>
      <c r="Y628" s="3"/>
      <c r="Z628" s="1"/>
      <c r="AA628" s="3"/>
      <c r="AB628" s="1"/>
      <c r="AC628" s="15"/>
      <c r="AD628" s="15"/>
      <c r="AE628" s="15"/>
      <c r="AF628" s="15"/>
      <c r="AG628" s="15"/>
      <c r="AH628" s="15"/>
      <c r="AI628" s="15"/>
      <c r="AJ628" s="15"/>
      <c r="AK628" s="15"/>
      <c r="AL628" s="15"/>
      <c r="AM628" s="15"/>
      <c r="AN628" s="15"/>
      <c r="AO628" s="15"/>
      <c r="AP628" s="15"/>
      <c r="AQ628" s="15"/>
      <c r="AR628" s="15"/>
      <c r="AS628" s="15"/>
      <c r="AT628" s="15"/>
      <c r="AU628" s="15"/>
      <c r="AV628" s="15"/>
      <c r="AW628" s="15"/>
      <c r="AX628" s="15"/>
      <c r="AY628" s="15"/>
      <c r="AZ628" s="15"/>
      <c r="BA628" s="15"/>
      <c r="BB628" s="15"/>
      <c r="BC628" s="15"/>
      <c r="BD628" s="15"/>
    </row>
    <row r="629" spans="1:56">
      <c r="A629" s="15"/>
      <c r="B629" s="15"/>
      <c r="C629" s="15"/>
      <c r="D629" s="15"/>
      <c r="E629" s="15"/>
      <c r="H629" s="15"/>
      <c r="J629" s="15"/>
      <c r="L629" s="20"/>
      <c r="M629" s="3"/>
      <c r="O629" s="3"/>
      <c r="Y629" s="3"/>
      <c r="Z629" s="1"/>
      <c r="AA629" s="3"/>
      <c r="AB629" s="1"/>
      <c r="AC629" s="15"/>
      <c r="AD629" s="15"/>
      <c r="AE629" s="15"/>
      <c r="AF629" s="15"/>
      <c r="AG629" s="15"/>
      <c r="AH629" s="15"/>
      <c r="AI629" s="15"/>
      <c r="AJ629" s="15"/>
      <c r="AK629" s="15"/>
      <c r="AL629" s="15"/>
      <c r="AM629" s="15"/>
      <c r="AN629" s="15"/>
      <c r="AO629" s="15"/>
      <c r="AP629" s="15"/>
      <c r="AQ629" s="15"/>
      <c r="AR629" s="15"/>
      <c r="AS629" s="15"/>
      <c r="AT629" s="15"/>
      <c r="AU629" s="15"/>
      <c r="AV629" s="15"/>
      <c r="AW629" s="15"/>
      <c r="AX629" s="15"/>
      <c r="AY629" s="15"/>
      <c r="AZ629" s="15"/>
      <c r="BA629" s="15"/>
      <c r="BB629" s="15"/>
      <c r="BC629" s="15"/>
      <c r="BD629" s="15"/>
    </row>
    <row r="630" spans="1:56">
      <c r="A630" s="15"/>
      <c r="B630" s="15"/>
      <c r="C630" s="15"/>
      <c r="D630" s="15"/>
      <c r="E630" s="15"/>
      <c r="H630" s="15"/>
      <c r="J630" s="15"/>
      <c r="L630" s="20"/>
      <c r="M630" s="3"/>
      <c r="O630" s="3"/>
      <c r="Y630" s="3"/>
      <c r="Z630" s="1"/>
      <c r="AA630" s="3"/>
      <c r="AB630" s="1"/>
      <c r="AC630" s="15"/>
      <c r="AD630" s="15"/>
      <c r="AE630" s="15"/>
      <c r="AF630" s="15"/>
      <c r="AG630" s="15"/>
      <c r="AH630" s="15"/>
      <c r="AI630" s="15"/>
      <c r="AJ630" s="15"/>
      <c r="AK630" s="15"/>
      <c r="AL630" s="15"/>
      <c r="AM630" s="15"/>
      <c r="AN630" s="15"/>
      <c r="AO630" s="15"/>
      <c r="AP630" s="15"/>
      <c r="AQ630" s="15"/>
      <c r="AR630" s="15"/>
      <c r="AS630" s="15"/>
      <c r="AT630" s="15"/>
      <c r="AU630" s="15"/>
      <c r="AV630" s="15"/>
      <c r="AW630" s="15"/>
      <c r="AX630" s="15"/>
      <c r="AY630" s="15"/>
      <c r="AZ630" s="15"/>
      <c r="BA630" s="15"/>
      <c r="BB630" s="15"/>
      <c r="BC630" s="15"/>
      <c r="BD630" s="15"/>
    </row>
    <row r="631" spans="1:56">
      <c r="A631" s="15"/>
      <c r="B631" s="15"/>
      <c r="C631" s="15"/>
      <c r="D631" s="15"/>
      <c r="E631" s="15"/>
      <c r="H631" s="15"/>
      <c r="J631" s="15"/>
      <c r="L631" s="20"/>
      <c r="M631" s="3"/>
      <c r="O631" s="3"/>
      <c r="Y631" s="3"/>
      <c r="Z631" s="1"/>
      <c r="AA631" s="3"/>
      <c r="AB631" s="1"/>
      <c r="AC631" s="15"/>
      <c r="AD631" s="15"/>
      <c r="AE631" s="15"/>
      <c r="AF631" s="15"/>
      <c r="AG631" s="15"/>
      <c r="AH631" s="15"/>
      <c r="AI631" s="15"/>
      <c r="AJ631" s="15"/>
      <c r="AK631" s="15"/>
      <c r="AL631" s="15"/>
      <c r="AM631" s="15"/>
      <c r="AN631" s="15"/>
      <c r="AO631" s="15"/>
      <c r="AP631" s="15"/>
      <c r="AQ631" s="15"/>
      <c r="AR631" s="15"/>
      <c r="AS631" s="15"/>
      <c r="AT631" s="15"/>
      <c r="AU631" s="15"/>
      <c r="AV631" s="15"/>
      <c r="AW631" s="15"/>
      <c r="AX631" s="15"/>
      <c r="AY631" s="15"/>
      <c r="AZ631" s="15"/>
      <c r="BA631" s="15"/>
      <c r="BB631" s="15"/>
      <c r="BC631" s="15"/>
      <c r="BD631" s="15"/>
    </row>
    <row r="632" spans="1:56">
      <c r="A632" s="15"/>
      <c r="B632" s="15"/>
      <c r="C632" s="15"/>
      <c r="D632" s="15"/>
      <c r="E632" s="15"/>
      <c r="H632" s="15"/>
      <c r="J632" s="15"/>
      <c r="L632" s="20"/>
      <c r="M632" s="3"/>
      <c r="O632" s="3"/>
      <c r="Y632" s="3"/>
      <c r="Z632" s="1"/>
      <c r="AA632" s="3"/>
      <c r="AB632" s="1"/>
      <c r="AC632" s="15"/>
      <c r="AD632" s="15"/>
      <c r="AE632" s="15"/>
      <c r="AF632" s="15"/>
      <c r="AG632" s="15"/>
      <c r="AH632" s="15"/>
      <c r="AI632" s="15"/>
      <c r="AJ632" s="15"/>
      <c r="AK632" s="15"/>
      <c r="AL632" s="15"/>
      <c r="AM632" s="15"/>
      <c r="AN632" s="15"/>
      <c r="AO632" s="15"/>
      <c r="AP632" s="15"/>
      <c r="AQ632" s="15"/>
      <c r="AR632" s="15"/>
      <c r="AS632" s="15"/>
      <c r="AT632" s="15"/>
      <c r="AU632" s="15"/>
      <c r="AV632" s="15"/>
      <c r="AW632" s="15"/>
      <c r="AX632" s="15"/>
      <c r="AY632" s="15"/>
      <c r="AZ632" s="15"/>
      <c r="BA632" s="15"/>
      <c r="BB632" s="15"/>
      <c r="BC632" s="15"/>
      <c r="BD632" s="15"/>
    </row>
    <row r="633" spans="1:56">
      <c r="A633" s="15"/>
      <c r="B633" s="15"/>
      <c r="C633" s="15"/>
      <c r="D633" s="15"/>
      <c r="E633" s="15"/>
      <c r="H633" s="15"/>
      <c r="J633" s="15"/>
      <c r="L633" s="20"/>
      <c r="M633" s="3"/>
      <c r="O633" s="3"/>
      <c r="Y633" s="3"/>
      <c r="Z633" s="1"/>
      <c r="AA633" s="3"/>
      <c r="AB633" s="1"/>
      <c r="AC633" s="15"/>
      <c r="AD633" s="15"/>
      <c r="AE633" s="15"/>
      <c r="AF633" s="15"/>
      <c r="AG633" s="15"/>
      <c r="AH633" s="15"/>
      <c r="AI633" s="15"/>
      <c r="AJ633" s="15"/>
      <c r="AK633" s="15"/>
      <c r="AL633" s="15"/>
      <c r="AM633" s="15"/>
      <c r="AN633" s="15"/>
      <c r="AO633" s="15"/>
      <c r="AP633" s="15"/>
      <c r="AQ633" s="15"/>
      <c r="AR633" s="15"/>
      <c r="AS633" s="15"/>
      <c r="AT633" s="15"/>
      <c r="AU633" s="15"/>
      <c r="AV633" s="15"/>
      <c r="AW633" s="15"/>
      <c r="AX633" s="15"/>
      <c r="AY633" s="15"/>
      <c r="AZ633" s="15"/>
      <c r="BA633" s="15"/>
      <c r="BB633" s="15"/>
      <c r="BC633" s="15"/>
      <c r="BD633" s="15"/>
    </row>
    <row r="634" spans="1:56">
      <c r="A634" s="15"/>
      <c r="B634" s="15"/>
      <c r="C634" s="15"/>
      <c r="D634" s="15"/>
      <c r="E634" s="15"/>
      <c r="H634" s="15"/>
      <c r="J634" s="15"/>
      <c r="L634" s="20"/>
      <c r="M634" s="3"/>
      <c r="O634" s="3"/>
      <c r="Y634" s="3"/>
      <c r="Z634" s="1"/>
      <c r="AA634" s="3"/>
      <c r="AB634" s="1"/>
      <c r="AC634" s="15"/>
      <c r="AD634" s="15"/>
      <c r="AE634" s="15"/>
      <c r="AF634" s="15"/>
      <c r="AG634" s="15"/>
      <c r="AH634" s="15"/>
      <c r="AI634" s="15"/>
      <c r="AJ634" s="15"/>
      <c r="AK634" s="15"/>
      <c r="AL634" s="15"/>
      <c r="AM634" s="15"/>
      <c r="AN634" s="15"/>
      <c r="AO634" s="15"/>
      <c r="AP634" s="15"/>
      <c r="AQ634" s="15"/>
      <c r="AR634" s="15"/>
      <c r="AS634" s="15"/>
      <c r="AT634" s="15"/>
      <c r="AU634" s="15"/>
      <c r="AV634" s="15"/>
      <c r="AW634" s="15"/>
      <c r="AX634" s="15"/>
      <c r="AY634" s="15"/>
      <c r="AZ634" s="15"/>
      <c r="BA634" s="15"/>
      <c r="BB634" s="15"/>
      <c r="BC634" s="15"/>
      <c r="BD634" s="15"/>
    </row>
    <row r="635" spans="1:56">
      <c r="A635" s="15"/>
      <c r="B635" s="15"/>
      <c r="C635" s="15"/>
      <c r="D635" s="15"/>
      <c r="E635" s="15"/>
      <c r="H635" s="15"/>
      <c r="J635" s="15"/>
      <c r="L635" s="20"/>
      <c r="M635" s="3"/>
      <c r="O635" s="3"/>
      <c r="Y635" s="3"/>
      <c r="Z635" s="1"/>
      <c r="AA635" s="3"/>
      <c r="AB635" s="1"/>
      <c r="AC635" s="15"/>
      <c r="AD635" s="15"/>
      <c r="AE635" s="15"/>
      <c r="AF635" s="15"/>
      <c r="AG635" s="15"/>
      <c r="AH635" s="15"/>
      <c r="AI635" s="15"/>
      <c r="AJ635" s="15"/>
      <c r="AK635" s="15"/>
      <c r="AL635" s="15"/>
      <c r="AM635" s="15"/>
      <c r="AN635" s="15"/>
      <c r="AO635" s="15"/>
      <c r="AP635" s="15"/>
      <c r="AQ635" s="15"/>
      <c r="AR635" s="15"/>
      <c r="AS635" s="15"/>
      <c r="AT635" s="15"/>
      <c r="AU635" s="15"/>
      <c r="AV635" s="15"/>
      <c r="AW635" s="15"/>
      <c r="AX635" s="15"/>
      <c r="AY635" s="15"/>
      <c r="AZ635" s="15"/>
      <c r="BA635" s="15"/>
      <c r="BB635" s="15"/>
      <c r="BC635" s="15"/>
      <c r="BD635" s="15"/>
    </row>
    <row r="636" spans="1:56">
      <c r="A636" s="15"/>
      <c r="B636" s="15"/>
      <c r="C636" s="15"/>
      <c r="D636" s="15"/>
      <c r="E636" s="15"/>
      <c r="H636" s="15"/>
      <c r="J636" s="15"/>
      <c r="L636" s="20"/>
      <c r="M636" s="3"/>
      <c r="O636" s="3"/>
      <c r="Y636" s="3"/>
      <c r="Z636" s="1"/>
      <c r="AA636" s="3"/>
      <c r="AB636" s="1"/>
      <c r="AC636" s="15"/>
      <c r="AD636" s="15"/>
      <c r="AE636" s="15"/>
      <c r="AF636" s="15"/>
      <c r="AG636" s="15"/>
      <c r="AH636" s="15"/>
      <c r="AI636" s="15"/>
      <c r="AJ636" s="15"/>
      <c r="AK636" s="15"/>
      <c r="AL636" s="15"/>
      <c r="AM636" s="15"/>
      <c r="AN636" s="15"/>
      <c r="AO636" s="15"/>
      <c r="AP636" s="15"/>
      <c r="AQ636" s="15"/>
      <c r="AR636" s="15"/>
      <c r="AS636" s="15"/>
      <c r="AT636" s="15"/>
      <c r="AU636" s="15"/>
      <c r="AV636" s="15"/>
      <c r="AW636" s="15"/>
      <c r="AX636" s="15"/>
      <c r="AY636" s="15"/>
      <c r="AZ636" s="15"/>
      <c r="BA636" s="15"/>
      <c r="BB636" s="15"/>
      <c r="BC636" s="15"/>
      <c r="BD636" s="15"/>
    </row>
    <row r="637" spans="1:56">
      <c r="A637" s="15"/>
      <c r="B637" s="15"/>
      <c r="C637" s="15"/>
      <c r="D637" s="15"/>
      <c r="E637" s="15"/>
      <c r="H637" s="15"/>
      <c r="J637" s="15"/>
      <c r="L637" s="20"/>
      <c r="M637" s="3"/>
      <c r="O637" s="3"/>
      <c r="Y637" s="3"/>
      <c r="Z637" s="1"/>
      <c r="AA637" s="3"/>
      <c r="AB637" s="1"/>
      <c r="AC637" s="15"/>
      <c r="AD637" s="15"/>
      <c r="AE637" s="15"/>
      <c r="AF637" s="15"/>
      <c r="AG637" s="15"/>
      <c r="AH637" s="15"/>
      <c r="AI637" s="15"/>
      <c r="AJ637" s="15"/>
      <c r="AK637" s="15"/>
      <c r="AL637" s="15"/>
      <c r="AM637" s="15"/>
      <c r="AN637" s="15"/>
      <c r="AO637" s="15"/>
      <c r="AP637" s="15"/>
      <c r="AQ637" s="15"/>
      <c r="AR637" s="15"/>
      <c r="AS637" s="15"/>
      <c r="AT637" s="15"/>
      <c r="AU637" s="15"/>
      <c r="AV637" s="15"/>
      <c r="AW637" s="15"/>
      <c r="AX637" s="15"/>
      <c r="AY637" s="15"/>
      <c r="AZ637" s="15"/>
      <c r="BA637" s="15"/>
      <c r="BB637" s="15"/>
      <c r="BC637" s="15"/>
      <c r="BD637" s="15"/>
    </row>
    <row r="638" spans="1:56">
      <c r="A638" s="15"/>
      <c r="B638" s="15"/>
      <c r="C638" s="15"/>
      <c r="D638" s="15"/>
      <c r="E638" s="15"/>
      <c r="H638" s="15"/>
      <c r="J638" s="15"/>
      <c r="L638" s="20"/>
      <c r="M638" s="3"/>
      <c r="O638" s="3"/>
      <c r="Y638" s="3"/>
      <c r="Z638" s="1"/>
      <c r="AA638" s="3"/>
      <c r="AB638" s="1"/>
      <c r="AC638" s="15"/>
      <c r="AD638" s="15"/>
      <c r="AE638" s="15"/>
      <c r="AF638" s="15"/>
      <c r="AG638" s="15"/>
      <c r="AH638" s="15"/>
      <c r="AI638" s="15"/>
      <c r="AJ638" s="15"/>
      <c r="AK638" s="15"/>
      <c r="AL638" s="15"/>
      <c r="AM638" s="15"/>
      <c r="AN638" s="15"/>
      <c r="AO638" s="15"/>
      <c r="AP638" s="15"/>
      <c r="AQ638" s="15"/>
      <c r="AR638" s="15"/>
      <c r="AS638" s="15"/>
      <c r="AT638" s="15"/>
      <c r="AU638" s="15"/>
      <c r="AV638" s="15"/>
      <c r="AW638" s="15"/>
      <c r="AX638" s="15"/>
      <c r="AY638" s="15"/>
      <c r="AZ638" s="15"/>
      <c r="BA638" s="15"/>
      <c r="BB638" s="15"/>
      <c r="BC638" s="15"/>
      <c r="BD638" s="15"/>
    </row>
    <row r="639" spans="1:56">
      <c r="A639" s="15"/>
      <c r="B639" s="15"/>
      <c r="C639" s="15"/>
      <c r="D639" s="15"/>
      <c r="E639" s="15"/>
      <c r="H639" s="15"/>
      <c r="J639" s="15"/>
      <c r="L639" s="20"/>
      <c r="M639" s="3"/>
      <c r="O639" s="3"/>
      <c r="Y639" s="3"/>
      <c r="Z639" s="1"/>
      <c r="AA639" s="3"/>
      <c r="AB639" s="1"/>
      <c r="AC639" s="15"/>
      <c r="AD639" s="15"/>
      <c r="AE639" s="15"/>
      <c r="AF639" s="15"/>
      <c r="AG639" s="15"/>
      <c r="AH639" s="15"/>
      <c r="AI639" s="15"/>
      <c r="AJ639" s="15"/>
      <c r="AK639" s="15"/>
      <c r="AL639" s="15"/>
      <c r="AM639" s="15"/>
      <c r="AN639" s="15"/>
      <c r="AO639" s="15"/>
      <c r="AP639" s="15"/>
      <c r="AQ639" s="15"/>
      <c r="AR639" s="15"/>
      <c r="AS639" s="15"/>
      <c r="AT639" s="15"/>
      <c r="AU639" s="15"/>
      <c r="AV639" s="15"/>
      <c r="AW639" s="15"/>
      <c r="AX639" s="15"/>
      <c r="AY639" s="15"/>
      <c r="AZ639" s="15"/>
      <c r="BA639" s="15"/>
      <c r="BB639" s="15"/>
      <c r="BC639" s="15"/>
      <c r="BD639" s="15"/>
    </row>
    <row r="640" spans="1:56">
      <c r="A640" s="15"/>
      <c r="B640" s="15"/>
      <c r="C640" s="15"/>
      <c r="D640" s="15"/>
      <c r="E640" s="15"/>
      <c r="H640" s="15"/>
      <c r="J640" s="15"/>
      <c r="L640" s="20"/>
      <c r="M640" s="3"/>
      <c r="O640" s="3"/>
      <c r="Y640" s="3"/>
      <c r="Z640" s="1"/>
      <c r="AA640" s="3"/>
      <c r="AB640" s="1"/>
      <c r="AC640" s="15"/>
      <c r="AD640" s="15"/>
      <c r="AE640" s="15"/>
      <c r="AF640" s="15"/>
      <c r="AG640" s="15"/>
      <c r="AH640" s="15"/>
      <c r="AI640" s="15"/>
      <c r="AJ640" s="15"/>
      <c r="AK640" s="15"/>
      <c r="AL640" s="15"/>
      <c r="AM640" s="15"/>
      <c r="AN640" s="15"/>
      <c r="AO640" s="15"/>
      <c r="AP640" s="15"/>
      <c r="AQ640" s="15"/>
      <c r="AR640" s="15"/>
      <c r="AS640" s="15"/>
      <c r="AT640" s="15"/>
      <c r="AU640" s="15"/>
      <c r="AV640" s="15"/>
      <c r="AW640" s="15"/>
      <c r="AX640" s="15"/>
      <c r="AY640" s="15"/>
      <c r="AZ640" s="15"/>
      <c r="BA640" s="15"/>
      <c r="BB640" s="15"/>
      <c r="BC640" s="15"/>
      <c r="BD640" s="15"/>
    </row>
    <row r="641" spans="1:56">
      <c r="A641" s="15"/>
      <c r="B641" s="15"/>
      <c r="C641" s="15"/>
      <c r="D641" s="15"/>
      <c r="E641" s="15"/>
      <c r="H641" s="15"/>
      <c r="J641" s="15"/>
      <c r="L641" s="20"/>
      <c r="M641" s="3"/>
      <c r="O641" s="3"/>
      <c r="Y641" s="3"/>
      <c r="Z641" s="1"/>
      <c r="AA641" s="3"/>
      <c r="AB641" s="1"/>
      <c r="AC641" s="15"/>
      <c r="AD641" s="15"/>
      <c r="AE641" s="15"/>
      <c r="AF641" s="15"/>
      <c r="AG641" s="15"/>
      <c r="AH641" s="15"/>
      <c r="AI641" s="15"/>
      <c r="AJ641" s="15"/>
      <c r="AK641" s="15"/>
      <c r="AL641" s="15"/>
      <c r="AM641" s="15"/>
      <c r="AN641" s="15"/>
      <c r="AO641" s="15"/>
      <c r="AP641" s="15"/>
      <c r="AQ641" s="15"/>
      <c r="AR641" s="15"/>
      <c r="AS641" s="15"/>
      <c r="AT641" s="15"/>
      <c r="AU641" s="15"/>
      <c r="AV641" s="15"/>
      <c r="AW641" s="15"/>
      <c r="AX641" s="15"/>
      <c r="AY641" s="15"/>
      <c r="AZ641" s="15"/>
      <c r="BA641" s="15"/>
      <c r="BB641" s="15"/>
      <c r="BC641" s="15"/>
      <c r="BD641" s="15"/>
    </row>
    <row r="642" spans="1:56">
      <c r="A642" s="15"/>
      <c r="B642" s="15"/>
      <c r="C642" s="15"/>
      <c r="D642" s="15"/>
      <c r="E642" s="15"/>
      <c r="H642" s="15"/>
      <c r="J642" s="15"/>
      <c r="L642" s="20"/>
      <c r="M642" s="3"/>
      <c r="O642" s="3"/>
      <c r="Y642" s="3"/>
      <c r="Z642" s="1"/>
      <c r="AA642" s="3"/>
      <c r="AB642" s="1"/>
      <c r="AC642" s="15"/>
      <c r="AD642" s="15"/>
      <c r="AE642" s="15"/>
      <c r="AF642" s="15"/>
      <c r="AG642" s="15"/>
      <c r="AH642" s="15"/>
      <c r="AI642" s="15"/>
      <c r="AJ642" s="15"/>
      <c r="AK642" s="15"/>
      <c r="AL642" s="15"/>
      <c r="AM642" s="15"/>
      <c r="AN642" s="15"/>
      <c r="AO642" s="15"/>
      <c r="AP642" s="15"/>
      <c r="AQ642" s="15"/>
      <c r="AR642" s="15"/>
      <c r="AS642" s="15"/>
      <c r="AT642" s="15"/>
      <c r="AU642" s="15"/>
      <c r="AV642" s="15"/>
      <c r="AW642" s="15"/>
      <c r="AX642" s="15"/>
      <c r="AY642" s="15"/>
      <c r="AZ642" s="15"/>
      <c r="BA642" s="15"/>
      <c r="BB642" s="15"/>
      <c r="BC642" s="15"/>
      <c r="BD642" s="15"/>
    </row>
    <row r="643" spans="1:56">
      <c r="A643" s="15"/>
      <c r="B643" s="15"/>
      <c r="C643" s="15"/>
      <c r="D643" s="15"/>
      <c r="E643" s="15"/>
      <c r="H643" s="15"/>
      <c r="J643" s="15"/>
      <c r="L643" s="20"/>
      <c r="M643" s="3"/>
      <c r="O643" s="3"/>
      <c r="Y643" s="3"/>
      <c r="Z643" s="1"/>
      <c r="AA643" s="3"/>
      <c r="AB643" s="1"/>
      <c r="AC643" s="15"/>
      <c r="AD643" s="15"/>
      <c r="AE643" s="15"/>
      <c r="AF643" s="15"/>
      <c r="AG643" s="15"/>
      <c r="AH643" s="15"/>
      <c r="AI643" s="15"/>
      <c r="AJ643" s="15"/>
      <c r="AK643" s="15"/>
      <c r="AL643" s="15"/>
      <c r="AM643" s="15"/>
      <c r="AN643" s="15"/>
      <c r="AO643" s="15"/>
      <c r="AP643" s="15"/>
      <c r="AQ643" s="15"/>
      <c r="AR643" s="15"/>
      <c r="AS643" s="15"/>
      <c r="AT643" s="15"/>
      <c r="AU643" s="15"/>
      <c r="AV643" s="15"/>
      <c r="AW643" s="15"/>
      <c r="AX643" s="15"/>
      <c r="AY643" s="15"/>
      <c r="AZ643" s="15"/>
      <c r="BA643" s="15"/>
      <c r="BB643" s="15"/>
      <c r="BC643" s="15"/>
      <c r="BD643" s="15"/>
    </row>
    <row r="644" spans="1:56">
      <c r="A644" s="15"/>
      <c r="B644" s="15"/>
      <c r="C644" s="15"/>
      <c r="D644" s="15"/>
      <c r="E644" s="15"/>
      <c r="H644" s="15"/>
      <c r="J644" s="15"/>
      <c r="L644" s="20"/>
      <c r="M644" s="3"/>
      <c r="O644" s="3"/>
      <c r="Y644" s="3"/>
      <c r="Z644" s="1"/>
      <c r="AA644" s="3"/>
      <c r="AB644" s="1"/>
      <c r="AC644" s="15"/>
      <c r="AD644" s="15"/>
      <c r="AE644" s="15"/>
      <c r="AF644" s="15"/>
      <c r="AG644" s="15"/>
      <c r="AH644" s="15"/>
      <c r="AI644" s="15"/>
      <c r="AJ644" s="15"/>
      <c r="AK644" s="15"/>
      <c r="AL644" s="15"/>
      <c r="AM644" s="15"/>
      <c r="AN644" s="15"/>
      <c r="AO644" s="15"/>
      <c r="AP644" s="15"/>
      <c r="AQ644" s="15"/>
      <c r="AR644" s="15"/>
      <c r="AS644" s="15"/>
      <c r="AT644" s="15"/>
      <c r="AU644" s="15"/>
      <c r="AV644" s="15"/>
      <c r="AW644" s="15"/>
      <c r="AX644" s="15"/>
      <c r="AY644" s="15"/>
      <c r="AZ644" s="15"/>
      <c r="BA644" s="15"/>
      <c r="BB644" s="15"/>
      <c r="BC644" s="15"/>
      <c r="BD644" s="15"/>
    </row>
    <row r="645" spans="1:56">
      <c r="A645" s="15"/>
      <c r="B645" s="15"/>
      <c r="C645" s="15"/>
      <c r="D645" s="15"/>
      <c r="E645" s="15"/>
      <c r="H645" s="15"/>
      <c r="J645" s="15"/>
      <c r="L645" s="20"/>
      <c r="M645" s="3"/>
      <c r="O645" s="3"/>
      <c r="Y645" s="3"/>
      <c r="Z645" s="1"/>
      <c r="AA645" s="3"/>
      <c r="AB645" s="1"/>
      <c r="AC645" s="15"/>
      <c r="AD645" s="15"/>
      <c r="AE645" s="15"/>
      <c r="AF645" s="15"/>
      <c r="AG645" s="15"/>
      <c r="AH645" s="15"/>
      <c r="AI645" s="15"/>
      <c r="AJ645" s="15"/>
      <c r="AK645" s="15"/>
      <c r="AL645" s="15"/>
      <c r="AM645" s="15"/>
      <c r="AN645" s="15"/>
      <c r="AO645" s="15"/>
      <c r="AP645" s="15"/>
      <c r="AQ645" s="15"/>
      <c r="AR645" s="15"/>
      <c r="AS645" s="15"/>
      <c r="AT645" s="15"/>
      <c r="AU645" s="15"/>
      <c r="AV645" s="15"/>
      <c r="AW645" s="15"/>
      <c r="AX645" s="15"/>
      <c r="AY645" s="15"/>
      <c r="AZ645" s="15"/>
      <c r="BA645" s="15"/>
      <c r="BB645" s="15"/>
      <c r="BC645" s="15"/>
      <c r="BD645" s="15"/>
    </row>
    <row r="646" spans="1:56">
      <c r="A646" s="15"/>
      <c r="B646" s="15"/>
      <c r="C646" s="15"/>
      <c r="D646" s="15"/>
      <c r="E646" s="15"/>
      <c r="H646" s="15"/>
      <c r="J646" s="15"/>
      <c r="L646" s="20"/>
      <c r="M646" s="3"/>
      <c r="O646" s="3"/>
      <c r="Y646" s="3"/>
      <c r="Z646" s="1"/>
      <c r="AA646" s="3"/>
      <c r="AB646" s="1"/>
      <c r="AC646" s="15"/>
      <c r="AD646" s="15"/>
      <c r="AE646" s="15"/>
      <c r="AF646" s="15"/>
      <c r="AG646" s="15"/>
      <c r="AH646" s="15"/>
      <c r="AI646" s="15"/>
      <c r="AJ646" s="15"/>
      <c r="AK646" s="15"/>
      <c r="AL646" s="15"/>
      <c r="AM646" s="15"/>
      <c r="AN646" s="15"/>
      <c r="AO646" s="15"/>
      <c r="AP646" s="15"/>
      <c r="AQ646" s="15"/>
      <c r="AR646" s="15"/>
      <c r="AS646" s="15"/>
      <c r="AT646" s="15"/>
      <c r="AU646" s="15"/>
      <c r="AV646" s="15"/>
      <c r="AW646" s="15"/>
      <c r="AX646" s="15"/>
      <c r="AY646" s="15"/>
      <c r="AZ646" s="15"/>
      <c r="BA646" s="15"/>
      <c r="BB646" s="15"/>
      <c r="BC646" s="15"/>
      <c r="BD646" s="15"/>
    </row>
    <row r="647" spans="1:56">
      <c r="A647" s="15"/>
      <c r="B647" s="15"/>
      <c r="C647" s="15"/>
      <c r="D647" s="15"/>
      <c r="E647" s="15"/>
      <c r="H647" s="15"/>
      <c r="J647" s="15"/>
      <c r="L647" s="20"/>
      <c r="M647" s="3"/>
      <c r="O647" s="3"/>
      <c r="Y647" s="3"/>
      <c r="Z647" s="1"/>
      <c r="AA647" s="3"/>
      <c r="AB647" s="1"/>
      <c r="AC647" s="15"/>
      <c r="AD647" s="15"/>
      <c r="AE647" s="15"/>
      <c r="AF647" s="15"/>
      <c r="AG647" s="15"/>
      <c r="AH647" s="15"/>
      <c r="AI647" s="15"/>
      <c r="AJ647" s="15"/>
      <c r="AK647" s="15"/>
      <c r="AL647" s="15"/>
      <c r="AM647" s="15"/>
      <c r="AN647" s="15"/>
      <c r="AO647" s="15"/>
      <c r="AP647" s="15"/>
      <c r="AQ647" s="15"/>
      <c r="AR647" s="15"/>
      <c r="AS647" s="15"/>
      <c r="AT647" s="15"/>
      <c r="AU647" s="15"/>
      <c r="AV647" s="15"/>
      <c r="AW647" s="15"/>
      <c r="AX647" s="15"/>
      <c r="AY647" s="15"/>
      <c r="AZ647" s="15"/>
      <c r="BA647" s="15"/>
      <c r="BB647" s="15"/>
      <c r="BC647" s="15"/>
      <c r="BD647" s="15"/>
    </row>
    <row r="648" spans="1:56">
      <c r="A648" s="15"/>
      <c r="B648" s="15"/>
      <c r="C648" s="15"/>
      <c r="D648" s="15"/>
      <c r="E648" s="15"/>
      <c r="H648" s="15"/>
      <c r="J648" s="15"/>
      <c r="L648" s="20"/>
      <c r="M648" s="3"/>
      <c r="O648" s="3"/>
      <c r="Y648" s="3"/>
      <c r="Z648" s="1"/>
      <c r="AA648" s="3"/>
      <c r="AB648" s="1"/>
      <c r="AC648" s="15"/>
      <c r="AD648" s="15"/>
      <c r="AE648" s="15"/>
      <c r="AF648" s="15"/>
      <c r="AG648" s="15"/>
      <c r="AH648" s="15"/>
      <c r="AI648" s="15"/>
      <c r="AJ648" s="15"/>
      <c r="AK648" s="15"/>
      <c r="AL648" s="15"/>
      <c r="AM648" s="15"/>
      <c r="AN648" s="15"/>
      <c r="AO648" s="15"/>
      <c r="AP648" s="15"/>
      <c r="AQ648" s="15"/>
      <c r="AR648" s="15"/>
      <c r="AS648" s="15"/>
      <c r="AT648" s="15"/>
      <c r="AU648" s="15"/>
      <c r="AV648" s="15"/>
      <c r="AW648" s="15"/>
      <c r="AX648" s="15"/>
      <c r="AY648" s="15"/>
      <c r="AZ648" s="15"/>
      <c r="BA648" s="15"/>
      <c r="BB648" s="15"/>
      <c r="BC648" s="15"/>
      <c r="BD648" s="15"/>
    </row>
    <row r="649" spans="1:56">
      <c r="A649" s="15"/>
      <c r="B649" s="15"/>
      <c r="C649" s="15"/>
      <c r="D649" s="15"/>
      <c r="E649" s="15"/>
      <c r="H649" s="15"/>
      <c r="J649" s="15"/>
      <c r="L649" s="20"/>
      <c r="M649" s="3"/>
      <c r="O649" s="3"/>
      <c r="Y649" s="3"/>
      <c r="Z649" s="1"/>
      <c r="AA649" s="3"/>
      <c r="AB649" s="1"/>
      <c r="AC649" s="15"/>
      <c r="AD649" s="15"/>
      <c r="AE649" s="15"/>
      <c r="AF649" s="15"/>
      <c r="AG649" s="15"/>
      <c r="AH649" s="15"/>
      <c r="AI649" s="15"/>
      <c r="AJ649" s="15"/>
      <c r="AK649" s="15"/>
      <c r="AL649" s="15"/>
      <c r="AM649" s="15"/>
      <c r="AN649" s="15"/>
      <c r="AO649" s="15"/>
      <c r="AP649" s="15"/>
      <c r="AQ649" s="15"/>
      <c r="AR649" s="15"/>
      <c r="AS649" s="15"/>
      <c r="AT649" s="15"/>
      <c r="AU649" s="15"/>
      <c r="AV649" s="15"/>
      <c r="AW649" s="15"/>
      <c r="AX649" s="15"/>
      <c r="AY649" s="15"/>
      <c r="AZ649" s="15"/>
      <c r="BA649" s="15"/>
      <c r="BB649" s="15"/>
      <c r="BC649" s="15"/>
      <c r="BD649" s="15"/>
    </row>
    <row r="650" spans="1:56">
      <c r="A650" s="15"/>
      <c r="B650" s="15"/>
      <c r="C650" s="15"/>
      <c r="D650" s="15"/>
      <c r="E650" s="15"/>
      <c r="H650" s="15"/>
      <c r="J650" s="15"/>
      <c r="L650" s="20"/>
      <c r="M650" s="3"/>
      <c r="O650" s="3"/>
      <c r="Y650" s="3"/>
      <c r="Z650" s="1"/>
      <c r="AA650" s="3"/>
      <c r="AB650" s="1"/>
      <c r="AC650" s="15"/>
      <c r="AD650" s="15"/>
      <c r="AE650" s="15"/>
      <c r="AF650" s="15"/>
      <c r="AG650" s="15"/>
      <c r="AH650" s="15"/>
      <c r="AI650" s="15"/>
      <c r="AJ650" s="15"/>
      <c r="AK650" s="15"/>
      <c r="AL650" s="15"/>
      <c r="AM650" s="15"/>
      <c r="AN650" s="15"/>
      <c r="AO650" s="15"/>
      <c r="AP650" s="15"/>
      <c r="AQ650" s="15"/>
      <c r="AR650" s="15"/>
      <c r="AS650" s="15"/>
      <c r="AT650" s="15"/>
      <c r="AU650" s="15"/>
      <c r="AV650" s="15"/>
      <c r="AW650" s="15"/>
      <c r="AX650" s="15"/>
      <c r="AY650" s="15"/>
      <c r="AZ650" s="15"/>
      <c r="BA650" s="15"/>
      <c r="BB650" s="15"/>
      <c r="BC650" s="15"/>
      <c r="BD650" s="15"/>
    </row>
    <row r="651" spans="1:56">
      <c r="A651" s="15"/>
      <c r="B651" s="15"/>
      <c r="C651" s="15"/>
      <c r="D651" s="15"/>
      <c r="E651" s="15"/>
      <c r="H651" s="15"/>
      <c r="J651" s="15"/>
      <c r="L651" s="20"/>
      <c r="M651" s="3"/>
      <c r="O651" s="3"/>
      <c r="Y651" s="3"/>
      <c r="Z651" s="1"/>
      <c r="AA651" s="3"/>
      <c r="AB651" s="1"/>
      <c r="AC651" s="15"/>
      <c r="AD651" s="15"/>
      <c r="AE651" s="15"/>
      <c r="AF651" s="15"/>
      <c r="AG651" s="15"/>
      <c r="AH651" s="15"/>
      <c r="AI651" s="15"/>
      <c r="AJ651" s="15"/>
      <c r="AK651" s="15"/>
      <c r="AL651" s="15"/>
      <c r="AM651" s="15"/>
      <c r="AN651" s="15"/>
      <c r="AO651" s="15"/>
      <c r="AP651" s="15"/>
      <c r="AQ651" s="15"/>
      <c r="AR651" s="15"/>
      <c r="AS651" s="15"/>
      <c r="AT651" s="15"/>
      <c r="AU651" s="15"/>
      <c r="AV651" s="15"/>
      <c r="AW651" s="15"/>
      <c r="AX651" s="15"/>
      <c r="AY651" s="15"/>
      <c r="AZ651" s="15"/>
      <c r="BA651" s="15"/>
      <c r="BB651" s="15"/>
      <c r="BC651" s="15"/>
      <c r="BD651" s="15"/>
    </row>
    <row r="652" spans="1:56">
      <c r="A652" s="15"/>
      <c r="B652" s="15"/>
      <c r="C652" s="15"/>
      <c r="D652" s="15"/>
      <c r="E652" s="15"/>
      <c r="H652" s="15"/>
      <c r="J652" s="15"/>
      <c r="L652" s="20"/>
      <c r="M652" s="3"/>
      <c r="O652" s="3"/>
      <c r="Y652" s="3"/>
      <c r="Z652" s="1"/>
      <c r="AA652" s="3"/>
      <c r="AB652" s="1"/>
      <c r="AC652" s="15"/>
      <c r="AD652" s="15"/>
      <c r="AE652" s="15"/>
      <c r="AF652" s="15"/>
      <c r="AG652" s="15"/>
      <c r="AH652" s="15"/>
      <c r="AI652" s="15"/>
      <c r="AJ652" s="15"/>
      <c r="AK652" s="15"/>
      <c r="AL652" s="15"/>
      <c r="AM652" s="15"/>
      <c r="AN652" s="15"/>
      <c r="AO652" s="15"/>
      <c r="AP652" s="15"/>
      <c r="AQ652" s="15"/>
      <c r="AR652" s="15"/>
      <c r="AS652" s="15"/>
      <c r="AT652" s="15"/>
      <c r="AU652" s="15"/>
      <c r="AV652" s="15"/>
      <c r="AW652" s="15"/>
      <c r="AX652" s="15"/>
      <c r="AY652" s="15"/>
      <c r="AZ652" s="15"/>
      <c r="BA652" s="15"/>
      <c r="BB652" s="15"/>
      <c r="BC652" s="15"/>
      <c r="BD652" s="15"/>
    </row>
    <row r="653" spans="1:56">
      <c r="A653" s="15"/>
      <c r="B653" s="15"/>
      <c r="C653" s="15"/>
      <c r="D653" s="15"/>
      <c r="E653" s="15"/>
      <c r="H653" s="15"/>
      <c r="J653" s="15"/>
      <c r="L653" s="20"/>
      <c r="M653" s="3"/>
      <c r="O653" s="3"/>
      <c r="Y653" s="3"/>
      <c r="Z653" s="1"/>
      <c r="AA653" s="3"/>
      <c r="AB653" s="1"/>
      <c r="AC653" s="15"/>
      <c r="AD653" s="15"/>
      <c r="AE653" s="15"/>
      <c r="AF653" s="15"/>
      <c r="AG653" s="15"/>
      <c r="AH653" s="15"/>
      <c r="AI653" s="15"/>
      <c r="AJ653" s="15"/>
      <c r="AK653" s="15"/>
      <c r="AL653" s="15"/>
      <c r="AM653" s="15"/>
      <c r="AN653" s="15"/>
      <c r="AO653" s="15"/>
      <c r="AP653" s="15"/>
      <c r="AQ653" s="15"/>
      <c r="AR653" s="15"/>
      <c r="AS653" s="15"/>
      <c r="AT653" s="15"/>
      <c r="AU653" s="15"/>
      <c r="AV653" s="15"/>
      <c r="AW653" s="15"/>
      <c r="AX653" s="15"/>
      <c r="AY653" s="15"/>
      <c r="AZ653" s="15"/>
      <c r="BA653" s="15"/>
      <c r="BB653" s="15"/>
      <c r="BC653" s="15"/>
      <c r="BD653" s="15"/>
    </row>
    <row r="654" spans="1:56">
      <c r="A654" s="15"/>
      <c r="B654" s="15"/>
      <c r="C654" s="15"/>
      <c r="D654" s="15"/>
      <c r="E654" s="15"/>
      <c r="H654" s="15"/>
      <c r="J654" s="15"/>
      <c r="L654" s="20"/>
      <c r="M654" s="3"/>
      <c r="O654" s="3"/>
      <c r="Y654" s="3"/>
      <c r="Z654" s="1"/>
      <c r="AA654" s="3"/>
      <c r="AB654" s="1"/>
      <c r="AC654" s="15"/>
      <c r="AD654" s="15"/>
      <c r="AE654" s="15"/>
      <c r="AF654" s="15"/>
      <c r="AG654" s="15"/>
      <c r="AH654" s="15"/>
      <c r="AI654" s="15"/>
      <c r="AJ654" s="15"/>
      <c r="AK654" s="15"/>
      <c r="AL654" s="15"/>
      <c r="AM654" s="15"/>
      <c r="AN654" s="15"/>
      <c r="AO654" s="15"/>
      <c r="AP654" s="15"/>
      <c r="AQ654" s="15"/>
      <c r="AR654" s="15"/>
      <c r="AS654" s="15"/>
      <c r="AT654" s="15"/>
      <c r="AU654" s="15"/>
      <c r="AV654" s="15"/>
      <c r="AW654" s="15"/>
      <c r="AX654" s="15"/>
      <c r="AY654" s="15"/>
      <c r="AZ654" s="15"/>
      <c r="BA654" s="15"/>
      <c r="BB654" s="15"/>
      <c r="BC654" s="15"/>
      <c r="BD654" s="15"/>
    </row>
    <row r="655" spans="1:56">
      <c r="A655" s="15"/>
      <c r="B655" s="15"/>
      <c r="C655" s="15"/>
      <c r="D655" s="15"/>
      <c r="E655" s="15"/>
      <c r="H655" s="15"/>
      <c r="J655" s="15"/>
      <c r="L655" s="20"/>
      <c r="M655" s="3"/>
      <c r="O655" s="3"/>
      <c r="Y655" s="3"/>
      <c r="Z655" s="1"/>
      <c r="AA655" s="3"/>
      <c r="AB655" s="1"/>
      <c r="AC655" s="15"/>
      <c r="AD655" s="15"/>
      <c r="AE655" s="15"/>
      <c r="AF655" s="15"/>
      <c r="AG655" s="15"/>
      <c r="AH655" s="15"/>
      <c r="AI655" s="15"/>
      <c r="AJ655" s="15"/>
      <c r="AK655" s="15"/>
      <c r="AL655" s="15"/>
      <c r="AM655" s="15"/>
      <c r="AN655" s="15"/>
      <c r="AO655" s="15"/>
      <c r="AP655" s="15"/>
      <c r="AQ655" s="15"/>
      <c r="AR655" s="15"/>
      <c r="AS655" s="15"/>
      <c r="AT655" s="15"/>
      <c r="AU655" s="15"/>
      <c r="AV655" s="15"/>
      <c r="AW655" s="15"/>
      <c r="AX655" s="15"/>
      <c r="AY655" s="15"/>
      <c r="AZ655" s="15"/>
      <c r="BA655" s="15"/>
      <c r="BB655" s="15"/>
      <c r="BC655" s="15"/>
      <c r="BD655" s="15"/>
    </row>
    <row r="656" spans="1:56">
      <c r="A656" s="15"/>
      <c r="B656" s="15"/>
      <c r="C656" s="15"/>
      <c r="D656" s="15"/>
      <c r="E656" s="15"/>
      <c r="H656" s="15"/>
      <c r="J656" s="15"/>
      <c r="L656" s="20"/>
      <c r="M656" s="3"/>
      <c r="O656" s="3"/>
      <c r="Y656" s="3"/>
      <c r="Z656" s="1"/>
      <c r="AA656" s="3"/>
      <c r="AB656" s="1"/>
      <c r="AC656" s="15"/>
      <c r="AD656" s="15"/>
      <c r="AE656" s="15"/>
      <c r="AF656" s="15"/>
      <c r="AG656" s="15"/>
      <c r="AH656" s="15"/>
      <c r="AI656" s="15"/>
      <c r="AJ656" s="15"/>
      <c r="AK656" s="15"/>
      <c r="AL656" s="15"/>
      <c r="AM656" s="15"/>
      <c r="AN656" s="15"/>
      <c r="AO656" s="15"/>
      <c r="AP656" s="15"/>
      <c r="AQ656" s="15"/>
      <c r="AR656" s="15"/>
      <c r="AS656" s="15"/>
      <c r="AT656" s="15"/>
      <c r="AU656" s="15"/>
      <c r="AV656" s="15"/>
      <c r="AW656" s="15"/>
      <c r="AX656" s="15"/>
      <c r="AY656" s="15"/>
      <c r="AZ656" s="15"/>
      <c r="BA656" s="15"/>
      <c r="BB656" s="15"/>
      <c r="BC656" s="15"/>
      <c r="BD656" s="15"/>
    </row>
    <row r="657" spans="1:56">
      <c r="A657" s="15"/>
      <c r="B657" s="15"/>
      <c r="C657" s="15"/>
      <c r="D657" s="15"/>
      <c r="E657" s="15"/>
      <c r="H657" s="15"/>
      <c r="J657" s="15"/>
      <c r="L657" s="20"/>
      <c r="M657" s="3"/>
      <c r="O657" s="3"/>
      <c r="Y657" s="3"/>
      <c r="Z657" s="1"/>
      <c r="AA657" s="3"/>
      <c r="AB657" s="1"/>
      <c r="AC657" s="15"/>
      <c r="AD657" s="15"/>
      <c r="AE657" s="15"/>
      <c r="AF657" s="15"/>
      <c r="AG657" s="15"/>
      <c r="AH657" s="15"/>
      <c r="AI657" s="15"/>
      <c r="AJ657" s="15"/>
      <c r="AK657" s="15"/>
      <c r="AL657" s="15"/>
      <c r="AM657" s="15"/>
      <c r="AN657" s="15"/>
      <c r="AO657" s="15"/>
      <c r="AP657" s="15"/>
      <c r="AQ657" s="15"/>
      <c r="AR657" s="15"/>
      <c r="AS657" s="15"/>
      <c r="AT657" s="15"/>
      <c r="AU657" s="15"/>
      <c r="AV657" s="15"/>
      <c r="AW657" s="15"/>
      <c r="AX657" s="15"/>
      <c r="AY657" s="15"/>
      <c r="AZ657" s="15"/>
      <c r="BA657" s="15"/>
      <c r="BB657" s="15"/>
      <c r="BC657" s="15"/>
      <c r="BD657" s="15"/>
    </row>
    <row r="658" spans="1:56">
      <c r="A658" s="15"/>
      <c r="B658" s="15"/>
      <c r="C658" s="15"/>
      <c r="D658" s="15"/>
      <c r="E658" s="15"/>
      <c r="H658" s="15"/>
      <c r="J658" s="15"/>
      <c r="L658" s="20"/>
      <c r="M658" s="3"/>
      <c r="O658" s="3"/>
      <c r="Y658" s="3"/>
      <c r="Z658" s="1"/>
      <c r="AA658" s="3"/>
      <c r="AB658" s="1"/>
      <c r="AC658" s="15"/>
      <c r="AD658" s="15"/>
      <c r="AE658" s="15"/>
      <c r="AF658" s="15"/>
      <c r="AG658" s="15"/>
      <c r="AH658" s="15"/>
      <c r="AI658" s="15"/>
      <c r="AJ658" s="15"/>
      <c r="AK658" s="15"/>
      <c r="AL658" s="15"/>
      <c r="AM658" s="15"/>
      <c r="AN658" s="15"/>
      <c r="AO658" s="15"/>
      <c r="AP658" s="15"/>
      <c r="AQ658" s="15"/>
      <c r="AR658" s="15"/>
      <c r="AS658" s="15"/>
      <c r="AT658" s="15"/>
      <c r="AU658" s="15"/>
      <c r="AV658" s="15"/>
      <c r="AW658" s="15"/>
      <c r="AX658" s="15"/>
      <c r="AY658" s="15"/>
      <c r="AZ658" s="15"/>
      <c r="BA658" s="15"/>
      <c r="BB658" s="15"/>
      <c r="BC658" s="15"/>
      <c r="BD658" s="15"/>
    </row>
    <row r="659" spans="1:56">
      <c r="A659" s="15"/>
      <c r="B659" s="15"/>
      <c r="C659" s="15"/>
      <c r="D659" s="15"/>
      <c r="E659" s="15"/>
      <c r="H659" s="15"/>
      <c r="J659" s="15"/>
      <c r="L659" s="20"/>
      <c r="M659" s="3"/>
      <c r="O659" s="3"/>
      <c r="Y659" s="3"/>
      <c r="Z659" s="1"/>
      <c r="AA659" s="3"/>
      <c r="AB659" s="1"/>
      <c r="AC659" s="15"/>
      <c r="AD659" s="15"/>
      <c r="AE659" s="15"/>
      <c r="AF659" s="15"/>
      <c r="AG659" s="15"/>
      <c r="AH659" s="15"/>
      <c r="AI659" s="15"/>
      <c r="AJ659" s="15"/>
      <c r="AK659" s="15"/>
      <c r="AL659" s="15"/>
      <c r="AM659" s="15"/>
      <c r="AN659" s="15"/>
      <c r="AO659" s="15"/>
      <c r="AP659" s="15"/>
      <c r="AQ659" s="15"/>
      <c r="AR659" s="15"/>
      <c r="AS659" s="15"/>
      <c r="AT659" s="15"/>
      <c r="AU659" s="15"/>
      <c r="AV659" s="15"/>
      <c r="AW659" s="15"/>
      <c r="AX659" s="15"/>
      <c r="AY659" s="15"/>
      <c r="AZ659" s="15"/>
      <c r="BA659" s="15"/>
      <c r="BB659" s="15"/>
      <c r="BC659" s="15"/>
      <c r="BD659" s="15"/>
    </row>
    <row r="660" spans="1:56">
      <c r="A660" s="15"/>
      <c r="B660" s="15"/>
      <c r="C660" s="15"/>
      <c r="D660" s="15"/>
      <c r="E660" s="15"/>
      <c r="H660" s="15"/>
      <c r="J660" s="15"/>
      <c r="L660" s="20"/>
      <c r="M660" s="3"/>
      <c r="O660" s="3"/>
      <c r="Y660" s="3"/>
      <c r="Z660" s="1"/>
      <c r="AA660" s="3"/>
      <c r="AB660" s="1"/>
      <c r="AC660" s="15"/>
      <c r="AD660" s="15"/>
      <c r="AE660" s="15"/>
      <c r="AF660" s="15"/>
      <c r="AG660" s="15"/>
      <c r="AH660" s="15"/>
      <c r="AI660" s="15"/>
      <c r="AJ660" s="15"/>
      <c r="AK660" s="15"/>
      <c r="AL660" s="15"/>
      <c r="AM660" s="15"/>
      <c r="AN660" s="15"/>
      <c r="AO660" s="15"/>
      <c r="AP660" s="15"/>
      <c r="AQ660" s="15"/>
      <c r="AR660" s="15"/>
      <c r="AS660" s="15"/>
      <c r="AT660" s="15"/>
      <c r="AU660" s="15"/>
      <c r="AV660" s="15"/>
      <c r="AW660" s="15"/>
      <c r="AX660" s="15"/>
      <c r="AY660" s="15"/>
      <c r="AZ660" s="15"/>
      <c r="BA660" s="15"/>
      <c r="BB660" s="15"/>
      <c r="BC660" s="15"/>
      <c r="BD660" s="15"/>
    </row>
    <row r="661" spans="1:56">
      <c r="A661" s="15"/>
      <c r="B661" s="15"/>
      <c r="C661" s="15"/>
      <c r="D661" s="15"/>
      <c r="E661" s="15"/>
      <c r="H661" s="15"/>
      <c r="J661" s="15"/>
      <c r="L661" s="20"/>
      <c r="M661" s="3"/>
      <c r="O661" s="3"/>
      <c r="Y661" s="3"/>
      <c r="Z661" s="1"/>
      <c r="AA661" s="3"/>
      <c r="AB661" s="1"/>
      <c r="AC661" s="15"/>
      <c r="AD661" s="15"/>
      <c r="AE661" s="15"/>
      <c r="AF661" s="15"/>
      <c r="AG661" s="15"/>
      <c r="AH661" s="15"/>
      <c r="AI661" s="15"/>
      <c r="AJ661" s="15"/>
      <c r="AK661" s="15"/>
      <c r="AL661" s="15"/>
      <c r="AM661" s="15"/>
      <c r="AN661" s="15"/>
      <c r="AO661" s="15"/>
      <c r="AP661" s="15"/>
      <c r="AQ661" s="15"/>
      <c r="AR661" s="15"/>
      <c r="AS661" s="15"/>
      <c r="AT661" s="15"/>
      <c r="AU661" s="15"/>
      <c r="AV661" s="15"/>
      <c r="AW661" s="15"/>
      <c r="AX661" s="15"/>
      <c r="AY661" s="15"/>
      <c r="AZ661" s="15"/>
      <c r="BA661" s="15"/>
      <c r="BB661" s="15"/>
      <c r="BC661" s="15"/>
      <c r="BD661" s="15"/>
    </row>
    <row r="662" spans="1:56">
      <c r="A662" s="15"/>
      <c r="B662" s="15"/>
      <c r="C662" s="15"/>
      <c r="D662" s="15"/>
      <c r="E662" s="15"/>
      <c r="H662" s="15"/>
      <c r="J662" s="15"/>
      <c r="L662" s="20"/>
      <c r="M662" s="3"/>
      <c r="O662" s="3"/>
      <c r="Y662" s="3"/>
      <c r="Z662" s="1"/>
      <c r="AA662" s="3"/>
      <c r="AB662" s="1"/>
      <c r="AC662" s="15"/>
      <c r="AD662" s="15"/>
      <c r="AE662" s="15"/>
      <c r="AF662" s="15"/>
      <c r="AG662" s="15"/>
      <c r="AH662" s="15"/>
      <c r="AI662" s="15"/>
      <c r="AJ662" s="15"/>
      <c r="AK662" s="15"/>
      <c r="AL662" s="15"/>
      <c r="AM662" s="15"/>
      <c r="AN662" s="15"/>
      <c r="AO662" s="15"/>
      <c r="AP662" s="15"/>
      <c r="AQ662" s="15"/>
      <c r="AR662" s="15"/>
      <c r="AS662" s="15"/>
      <c r="AT662" s="15"/>
      <c r="AU662" s="15"/>
      <c r="AV662" s="15"/>
      <c r="AW662" s="15"/>
      <c r="AX662" s="15"/>
      <c r="AY662" s="15"/>
      <c r="AZ662" s="15"/>
      <c r="BA662" s="15"/>
      <c r="BB662" s="15"/>
      <c r="BC662" s="15"/>
      <c r="BD662" s="15"/>
    </row>
    <row r="663" spans="1:56">
      <c r="A663" s="15"/>
      <c r="B663" s="15"/>
      <c r="C663" s="15"/>
      <c r="D663" s="15"/>
      <c r="E663" s="15"/>
      <c r="H663" s="15"/>
      <c r="J663" s="15"/>
      <c r="L663" s="20"/>
      <c r="M663" s="3"/>
      <c r="O663" s="3"/>
      <c r="Y663" s="3"/>
      <c r="Z663" s="1"/>
      <c r="AA663" s="3"/>
      <c r="AB663" s="1"/>
      <c r="AC663" s="15"/>
      <c r="AD663" s="15"/>
      <c r="AE663" s="15"/>
      <c r="AF663" s="15"/>
      <c r="AG663" s="15"/>
      <c r="AH663" s="15"/>
      <c r="AI663" s="15"/>
      <c r="AJ663" s="15"/>
      <c r="AK663" s="15"/>
      <c r="AL663" s="15"/>
      <c r="AM663" s="15"/>
      <c r="AN663" s="15"/>
      <c r="AO663" s="15"/>
      <c r="AP663" s="15"/>
      <c r="AQ663" s="15"/>
      <c r="AR663" s="15"/>
      <c r="AS663" s="15"/>
      <c r="AT663" s="15"/>
      <c r="AU663" s="15"/>
      <c r="AV663" s="15"/>
      <c r="AW663" s="15"/>
      <c r="AX663" s="15"/>
      <c r="AY663" s="15"/>
      <c r="AZ663" s="15"/>
      <c r="BA663" s="15"/>
      <c r="BB663" s="15"/>
      <c r="BC663" s="15"/>
      <c r="BD663" s="15"/>
    </row>
    <row r="664" spans="1:56">
      <c r="A664" s="15"/>
      <c r="B664" s="15"/>
      <c r="C664" s="15"/>
      <c r="D664" s="15"/>
      <c r="E664" s="15"/>
      <c r="H664" s="15"/>
      <c r="J664" s="15"/>
      <c r="L664" s="20"/>
      <c r="M664" s="3"/>
      <c r="O664" s="3"/>
      <c r="Y664" s="3"/>
      <c r="Z664" s="1"/>
      <c r="AA664" s="3"/>
      <c r="AB664" s="1"/>
      <c r="AC664" s="15"/>
      <c r="AD664" s="15"/>
      <c r="AE664" s="15"/>
      <c r="AF664" s="15"/>
      <c r="AG664" s="15"/>
      <c r="AH664" s="15"/>
      <c r="AI664" s="15"/>
      <c r="AJ664" s="15"/>
      <c r="AK664" s="15"/>
      <c r="AL664" s="15"/>
      <c r="AM664" s="15"/>
      <c r="AN664" s="15"/>
      <c r="AO664" s="15"/>
      <c r="AP664" s="15"/>
      <c r="AQ664" s="15"/>
      <c r="AR664" s="15"/>
      <c r="AS664" s="15"/>
      <c r="AT664" s="15"/>
      <c r="AU664" s="15"/>
      <c r="AV664" s="15"/>
      <c r="AW664" s="15"/>
      <c r="AX664" s="15"/>
      <c r="AY664" s="15"/>
      <c r="AZ664" s="15"/>
      <c r="BA664" s="15"/>
      <c r="BB664" s="15"/>
      <c r="BC664" s="15"/>
      <c r="BD664" s="15"/>
    </row>
    <row r="665" spans="1:56">
      <c r="A665" s="15"/>
      <c r="B665" s="15"/>
      <c r="C665" s="15"/>
      <c r="D665" s="15"/>
      <c r="E665" s="15"/>
      <c r="H665" s="15"/>
      <c r="J665" s="15"/>
      <c r="L665" s="20"/>
      <c r="M665" s="3"/>
      <c r="O665" s="3"/>
      <c r="Y665" s="3"/>
      <c r="Z665" s="1"/>
      <c r="AA665" s="3"/>
      <c r="AB665" s="1"/>
      <c r="AC665" s="15"/>
      <c r="AD665" s="15"/>
      <c r="AE665" s="15"/>
      <c r="AF665" s="15"/>
      <c r="AG665" s="15"/>
      <c r="AH665" s="15"/>
      <c r="AI665" s="15"/>
      <c r="AJ665" s="15"/>
      <c r="AK665" s="15"/>
      <c r="AL665" s="15"/>
      <c r="AM665" s="15"/>
      <c r="AN665" s="15"/>
      <c r="AO665" s="15"/>
      <c r="AP665" s="15"/>
      <c r="AQ665" s="15"/>
      <c r="AR665" s="15"/>
      <c r="AS665" s="15"/>
      <c r="AT665" s="15"/>
      <c r="AU665" s="15"/>
      <c r="AV665" s="15"/>
      <c r="AW665" s="15"/>
      <c r="AX665" s="15"/>
      <c r="AY665" s="15"/>
      <c r="AZ665" s="15"/>
      <c r="BA665" s="15"/>
      <c r="BB665" s="15"/>
      <c r="BC665" s="15"/>
      <c r="BD665" s="15"/>
    </row>
    <row r="666" spans="1:56">
      <c r="A666" s="15"/>
      <c r="B666" s="15"/>
      <c r="C666" s="15"/>
      <c r="D666" s="15"/>
      <c r="E666" s="15"/>
      <c r="H666" s="15"/>
      <c r="J666" s="15"/>
      <c r="L666" s="20"/>
      <c r="M666" s="3"/>
      <c r="O666" s="3"/>
      <c r="Y666" s="3"/>
      <c r="Z666" s="1"/>
      <c r="AA666" s="3"/>
      <c r="AB666" s="1"/>
      <c r="AC666" s="15"/>
      <c r="AD666" s="15"/>
      <c r="AE666" s="15"/>
      <c r="AF666" s="15"/>
      <c r="AG666" s="15"/>
      <c r="AH666" s="15"/>
      <c r="AI666" s="15"/>
      <c r="AJ666" s="15"/>
      <c r="AK666" s="15"/>
      <c r="AL666" s="15"/>
      <c r="AM666" s="15"/>
      <c r="AN666" s="15"/>
      <c r="AO666" s="15"/>
      <c r="AP666" s="15"/>
      <c r="AQ666" s="15"/>
      <c r="AR666" s="15"/>
      <c r="AS666" s="15"/>
      <c r="AT666" s="15"/>
      <c r="AU666" s="15"/>
      <c r="AV666" s="15"/>
      <c r="AW666" s="15"/>
      <c r="AX666" s="15"/>
      <c r="AY666" s="15"/>
      <c r="AZ666" s="15"/>
      <c r="BA666" s="15"/>
      <c r="BB666" s="15"/>
      <c r="BC666" s="15"/>
      <c r="BD666" s="15"/>
    </row>
    <row r="667" spans="1:56">
      <c r="A667" s="15"/>
      <c r="B667" s="15"/>
      <c r="C667" s="15"/>
      <c r="D667" s="15"/>
      <c r="E667" s="15"/>
      <c r="H667" s="15"/>
      <c r="J667" s="15"/>
      <c r="L667" s="20"/>
      <c r="M667" s="3"/>
      <c r="O667" s="3"/>
      <c r="Y667" s="3"/>
      <c r="Z667" s="1"/>
      <c r="AA667" s="3"/>
      <c r="AB667" s="1"/>
      <c r="AC667" s="15"/>
      <c r="AD667" s="15"/>
      <c r="AE667" s="15"/>
      <c r="AF667" s="15"/>
      <c r="AG667" s="15"/>
      <c r="AH667" s="15"/>
      <c r="AI667" s="15"/>
      <c r="AJ667" s="15"/>
      <c r="AK667" s="15"/>
      <c r="AL667" s="15"/>
      <c r="AM667" s="15"/>
      <c r="AN667" s="15"/>
      <c r="AO667" s="15"/>
      <c r="AP667" s="15"/>
      <c r="AQ667" s="15"/>
      <c r="AR667" s="15"/>
      <c r="AS667" s="15"/>
      <c r="AT667" s="15"/>
      <c r="AU667" s="15"/>
      <c r="AV667" s="15"/>
      <c r="AW667" s="15"/>
      <c r="AX667" s="15"/>
      <c r="AY667" s="15"/>
      <c r="AZ667" s="15"/>
      <c r="BA667" s="15"/>
      <c r="BB667" s="15"/>
      <c r="BC667" s="15"/>
      <c r="BD667" s="15"/>
    </row>
    <row r="668" spans="1:56">
      <c r="A668" s="15"/>
      <c r="B668" s="15"/>
      <c r="C668" s="15"/>
      <c r="D668" s="15"/>
      <c r="E668" s="15"/>
      <c r="H668" s="15"/>
      <c r="J668" s="15"/>
      <c r="L668" s="20"/>
      <c r="M668" s="3"/>
      <c r="O668" s="3"/>
      <c r="Y668" s="3"/>
      <c r="Z668" s="1"/>
      <c r="AA668" s="3"/>
      <c r="AB668" s="1"/>
      <c r="AC668" s="15"/>
      <c r="AD668" s="15"/>
      <c r="AE668" s="15"/>
      <c r="AF668" s="15"/>
      <c r="AG668" s="15"/>
      <c r="AH668" s="15"/>
      <c r="AI668" s="15"/>
      <c r="AJ668" s="15"/>
      <c r="AK668" s="15"/>
      <c r="AL668" s="15"/>
      <c r="AM668" s="15"/>
      <c r="AN668" s="15"/>
      <c r="AO668" s="15"/>
      <c r="AP668" s="15"/>
      <c r="AQ668" s="15"/>
      <c r="AR668" s="15"/>
      <c r="AS668" s="15"/>
      <c r="AT668" s="15"/>
      <c r="AU668" s="15"/>
      <c r="AV668" s="15"/>
      <c r="AW668" s="15"/>
      <c r="AX668" s="15"/>
      <c r="AY668" s="15"/>
      <c r="AZ668" s="15"/>
      <c r="BA668" s="15"/>
      <c r="BB668" s="15"/>
      <c r="BC668" s="15"/>
      <c r="BD668" s="15"/>
    </row>
    <row r="669" spans="1:56">
      <c r="A669" s="15"/>
      <c r="B669" s="15"/>
      <c r="C669" s="15"/>
      <c r="D669" s="15"/>
      <c r="E669" s="15"/>
      <c r="H669" s="15"/>
      <c r="J669" s="15"/>
      <c r="L669" s="20"/>
      <c r="M669" s="3"/>
      <c r="O669" s="3"/>
      <c r="Y669" s="3"/>
      <c r="Z669" s="1"/>
      <c r="AA669" s="3"/>
      <c r="AB669" s="1"/>
      <c r="AC669" s="15"/>
      <c r="AD669" s="15"/>
      <c r="AE669" s="15"/>
      <c r="AF669" s="15"/>
      <c r="AG669" s="15"/>
      <c r="AH669" s="15"/>
      <c r="AI669" s="15"/>
      <c r="AJ669" s="15"/>
      <c r="AK669" s="15"/>
      <c r="AL669" s="15"/>
      <c r="AM669" s="15"/>
      <c r="AN669" s="15"/>
      <c r="AO669" s="15"/>
      <c r="AP669" s="15"/>
      <c r="AQ669" s="15"/>
      <c r="AR669" s="15"/>
      <c r="AS669" s="15"/>
      <c r="AT669" s="15"/>
      <c r="AU669" s="15"/>
      <c r="AV669" s="15"/>
      <c r="AW669" s="15"/>
      <c r="AX669" s="15"/>
      <c r="AY669" s="15"/>
      <c r="AZ669" s="15"/>
      <c r="BA669" s="15"/>
      <c r="BB669" s="15"/>
      <c r="BC669" s="15"/>
      <c r="BD669" s="15"/>
    </row>
    <row r="670" spans="1:56">
      <c r="A670" s="15"/>
      <c r="B670" s="15"/>
      <c r="C670" s="15"/>
      <c r="D670" s="15"/>
      <c r="E670" s="15"/>
      <c r="H670" s="15"/>
      <c r="J670" s="15"/>
      <c r="L670" s="20"/>
      <c r="M670" s="3"/>
      <c r="O670" s="3"/>
      <c r="Y670" s="3"/>
      <c r="Z670" s="1"/>
      <c r="AA670" s="3"/>
      <c r="AB670" s="1"/>
      <c r="AC670" s="15"/>
      <c r="AD670" s="15"/>
      <c r="AE670" s="15"/>
      <c r="AF670" s="15"/>
      <c r="AG670" s="15"/>
      <c r="AH670" s="15"/>
      <c r="AI670" s="15"/>
      <c r="AJ670" s="15"/>
      <c r="AK670" s="15"/>
      <c r="AL670" s="15"/>
      <c r="AM670" s="15"/>
      <c r="AN670" s="15"/>
      <c r="AO670" s="15"/>
      <c r="AP670" s="15"/>
      <c r="AQ670" s="15"/>
      <c r="AR670" s="15"/>
      <c r="AS670" s="15"/>
      <c r="AT670" s="15"/>
      <c r="AU670" s="15"/>
      <c r="AV670" s="15"/>
      <c r="AW670" s="15"/>
      <c r="AX670" s="15"/>
      <c r="AY670" s="15"/>
      <c r="AZ670" s="15"/>
      <c r="BA670" s="15"/>
      <c r="BB670" s="15"/>
      <c r="BC670" s="15"/>
      <c r="BD670" s="15"/>
    </row>
    <row r="671" spans="1:56">
      <c r="A671" s="15"/>
      <c r="B671" s="15"/>
      <c r="C671" s="15"/>
      <c r="D671" s="15"/>
      <c r="E671" s="15"/>
      <c r="H671" s="15"/>
      <c r="J671" s="15"/>
      <c r="L671" s="20"/>
      <c r="M671" s="3"/>
      <c r="O671" s="3"/>
      <c r="Y671" s="3"/>
      <c r="Z671" s="1"/>
      <c r="AA671" s="3"/>
      <c r="AB671" s="1"/>
      <c r="AC671" s="15"/>
      <c r="AD671" s="15"/>
      <c r="AE671" s="15"/>
      <c r="AF671" s="15"/>
      <c r="AG671" s="15"/>
      <c r="AH671" s="15"/>
      <c r="AI671" s="15"/>
      <c r="AJ671" s="15"/>
      <c r="AK671" s="15"/>
      <c r="AL671" s="15"/>
      <c r="AM671" s="15"/>
      <c r="AN671" s="15"/>
      <c r="AO671" s="15"/>
      <c r="AP671" s="15"/>
      <c r="AQ671" s="15"/>
      <c r="AR671" s="15"/>
      <c r="AS671" s="15"/>
      <c r="AT671" s="15"/>
      <c r="AU671" s="15"/>
      <c r="AV671" s="15"/>
      <c r="AW671" s="15"/>
      <c r="AX671" s="15"/>
      <c r="AY671" s="15"/>
      <c r="AZ671" s="15"/>
      <c r="BA671" s="15"/>
      <c r="BB671" s="15"/>
      <c r="BC671" s="15"/>
      <c r="BD671" s="15"/>
    </row>
    <row r="672" spans="1:56">
      <c r="A672" s="15"/>
      <c r="B672" s="15"/>
      <c r="C672" s="15"/>
      <c r="D672" s="15"/>
      <c r="E672" s="15"/>
      <c r="H672" s="15"/>
      <c r="J672" s="15"/>
      <c r="L672" s="20"/>
      <c r="M672" s="3"/>
      <c r="O672" s="3"/>
      <c r="Y672" s="3"/>
      <c r="Z672" s="1"/>
      <c r="AA672" s="3"/>
      <c r="AB672" s="1"/>
      <c r="AC672" s="15"/>
      <c r="AD672" s="15"/>
      <c r="AE672" s="15"/>
      <c r="AF672" s="15"/>
      <c r="AG672" s="15"/>
      <c r="AH672" s="15"/>
      <c r="AI672" s="15"/>
      <c r="AJ672" s="15"/>
      <c r="AK672" s="15"/>
      <c r="AL672" s="15"/>
      <c r="AM672" s="15"/>
      <c r="AN672" s="15"/>
      <c r="AO672" s="15"/>
      <c r="AP672" s="15"/>
      <c r="AQ672" s="15"/>
      <c r="AR672" s="15"/>
      <c r="AS672" s="15"/>
      <c r="AT672" s="15"/>
      <c r="AU672" s="15"/>
      <c r="AV672" s="15"/>
      <c r="AW672" s="15"/>
      <c r="AX672" s="15"/>
      <c r="AY672" s="15"/>
      <c r="AZ672" s="15"/>
      <c r="BA672" s="15"/>
      <c r="BB672" s="15"/>
      <c r="BC672" s="15"/>
      <c r="BD672" s="15"/>
    </row>
    <row r="673" spans="1:56">
      <c r="A673" s="15"/>
      <c r="B673" s="15"/>
      <c r="C673" s="15"/>
      <c r="D673" s="15"/>
      <c r="E673" s="15"/>
      <c r="H673" s="15"/>
      <c r="J673" s="15"/>
      <c r="L673" s="20"/>
      <c r="M673" s="3"/>
      <c r="O673" s="3"/>
      <c r="Y673" s="3"/>
      <c r="Z673" s="1"/>
      <c r="AA673" s="3"/>
      <c r="AB673" s="1"/>
      <c r="AC673" s="15"/>
      <c r="AD673" s="15"/>
      <c r="AE673" s="15"/>
      <c r="AF673" s="15"/>
      <c r="AG673" s="15"/>
      <c r="AH673" s="15"/>
      <c r="AI673" s="15"/>
      <c r="AJ673" s="15"/>
      <c r="AK673" s="15"/>
      <c r="AL673" s="15"/>
      <c r="AM673" s="15"/>
      <c r="AN673" s="15"/>
      <c r="AO673" s="15"/>
      <c r="AP673" s="15"/>
      <c r="AQ673" s="15"/>
      <c r="AR673" s="15"/>
      <c r="AS673" s="15"/>
      <c r="AT673" s="15"/>
      <c r="AU673" s="15"/>
      <c r="AV673" s="15"/>
      <c r="AW673" s="15"/>
      <c r="AX673" s="15"/>
      <c r="AY673" s="15"/>
      <c r="AZ673" s="15"/>
      <c r="BA673" s="15"/>
      <c r="BB673" s="15"/>
      <c r="BC673" s="15"/>
      <c r="BD673" s="15"/>
    </row>
    <row r="674" spans="1:56">
      <c r="A674" s="15"/>
      <c r="B674" s="15"/>
      <c r="C674" s="15"/>
      <c r="D674" s="15"/>
      <c r="E674" s="15"/>
      <c r="H674" s="15"/>
      <c r="J674" s="15"/>
      <c r="L674" s="20"/>
      <c r="M674" s="3"/>
      <c r="O674" s="3"/>
      <c r="Y674" s="3"/>
      <c r="Z674" s="1"/>
      <c r="AA674" s="3"/>
      <c r="AB674" s="1"/>
      <c r="AC674" s="15"/>
      <c r="AD674" s="15"/>
      <c r="AE674" s="15"/>
      <c r="AF674" s="15"/>
      <c r="AG674" s="15"/>
      <c r="AH674" s="15"/>
      <c r="AI674" s="15"/>
      <c r="AJ674" s="15"/>
      <c r="AK674" s="15"/>
      <c r="AL674" s="15"/>
      <c r="AM674" s="15"/>
      <c r="AN674" s="15"/>
      <c r="AO674" s="15"/>
      <c r="AP674" s="15"/>
      <c r="AQ674" s="15"/>
      <c r="AR674" s="15"/>
      <c r="AS674" s="15"/>
      <c r="AT674" s="15"/>
      <c r="AU674" s="15"/>
      <c r="AV674" s="15"/>
      <c r="AW674" s="15"/>
      <c r="AX674" s="15"/>
      <c r="AY674" s="15"/>
      <c r="AZ674" s="15"/>
      <c r="BA674" s="15"/>
      <c r="BB674" s="15"/>
      <c r="BC674" s="15"/>
      <c r="BD674" s="15"/>
    </row>
    <row r="675" spans="1:56">
      <c r="A675" s="15"/>
      <c r="B675" s="15"/>
      <c r="C675" s="15"/>
      <c r="D675" s="15"/>
      <c r="E675" s="15"/>
      <c r="H675" s="15"/>
      <c r="J675" s="15"/>
      <c r="L675" s="20"/>
      <c r="M675" s="3"/>
      <c r="O675" s="3"/>
      <c r="Y675" s="3"/>
      <c r="Z675" s="1"/>
      <c r="AA675" s="3"/>
      <c r="AB675" s="1"/>
      <c r="AC675" s="15"/>
      <c r="AD675" s="15"/>
      <c r="AE675" s="15"/>
      <c r="AF675" s="15"/>
      <c r="AG675" s="15"/>
      <c r="AH675" s="15"/>
      <c r="AI675" s="15"/>
      <c r="AJ675" s="15"/>
      <c r="AK675" s="15"/>
      <c r="AL675" s="15"/>
      <c r="AM675" s="15"/>
      <c r="AN675" s="15"/>
      <c r="AO675" s="15"/>
      <c r="AP675" s="15"/>
      <c r="AQ675" s="15"/>
      <c r="AR675" s="15"/>
      <c r="AS675" s="15"/>
      <c r="AT675" s="15"/>
      <c r="AU675" s="15"/>
      <c r="AV675" s="15"/>
      <c r="AW675" s="15"/>
      <c r="AX675" s="15"/>
      <c r="AY675" s="15"/>
      <c r="AZ675" s="15"/>
      <c r="BA675" s="15"/>
      <c r="BB675" s="15"/>
      <c r="BC675" s="15"/>
      <c r="BD675" s="15"/>
    </row>
    <row r="676" spans="1:56">
      <c r="A676" s="15"/>
      <c r="B676" s="15"/>
      <c r="C676" s="15"/>
      <c r="D676" s="15"/>
      <c r="E676" s="15"/>
      <c r="H676" s="15"/>
      <c r="J676" s="15"/>
      <c r="L676" s="20"/>
      <c r="M676" s="3"/>
      <c r="O676" s="3"/>
      <c r="Y676" s="3"/>
      <c r="Z676" s="1"/>
      <c r="AA676" s="3"/>
      <c r="AB676" s="1"/>
      <c r="AC676" s="15"/>
      <c r="AD676" s="15"/>
      <c r="AE676" s="15"/>
      <c r="AF676" s="15"/>
      <c r="AG676" s="15"/>
      <c r="AH676" s="15"/>
      <c r="AI676" s="15"/>
      <c r="AJ676" s="15"/>
      <c r="AK676" s="15"/>
      <c r="AL676" s="15"/>
      <c r="AM676" s="15"/>
      <c r="AN676" s="15"/>
      <c r="AO676" s="15"/>
      <c r="AP676" s="15"/>
      <c r="AQ676" s="15"/>
      <c r="AR676" s="15"/>
      <c r="AS676" s="15"/>
      <c r="AT676" s="15"/>
      <c r="AU676" s="15"/>
      <c r="AV676" s="15"/>
      <c r="AW676" s="15"/>
      <c r="AX676" s="15"/>
      <c r="AY676" s="15"/>
      <c r="AZ676" s="15"/>
      <c r="BA676" s="15"/>
      <c r="BB676" s="15"/>
      <c r="BC676" s="15"/>
      <c r="BD676" s="15"/>
    </row>
    <row r="677" spans="1:56">
      <c r="A677" s="15"/>
      <c r="B677" s="15"/>
      <c r="C677" s="15"/>
      <c r="D677" s="15"/>
      <c r="E677" s="15"/>
      <c r="H677" s="15"/>
      <c r="J677" s="15"/>
      <c r="L677" s="20"/>
      <c r="M677" s="3"/>
      <c r="O677" s="3"/>
      <c r="Y677" s="3"/>
      <c r="Z677" s="1"/>
      <c r="AA677" s="3"/>
      <c r="AB677" s="1"/>
      <c r="AC677" s="15"/>
      <c r="AD677" s="15"/>
      <c r="AE677" s="15"/>
      <c r="AF677" s="15"/>
      <c r="AG677" s="15"/>
      <c r="AH677" s="15"/>
      <c r="AI677" s="15"/>
      <c r="AJ677" s="15"/>
      <c r="AK677" s="15"/>
      <c r="AL677" s="15"/>
      <c r="AM677" s="15"/>
      <c r="AN677" s="15"/>
      <c r="AO677" s="15"/>
      <c r="AP677" s="15"/>
      <c r="AQ677" s="15"/>
      <c r="AR677" s="15"/>
      <c r="AS677" s="15"/>
      <c r="AT677" s="15"/>
      <c r="AU677" s="15"/>
      <c r="AV677" s="15"/>
      <c r="AW677" s="15"/>
      <c r="AX677" s="15"/>
      <c r="AY677" s="15"/>
      <c r="AZ677" s="15"/>
      <c r="BA677" s="15"/>
      <c r="BB677" s="15"/>
      <c r="BC677" s="15"/>
      <c r="BD677" s="15"/>
    </row>
    <row r="678" spans="1:56">
      <c r="A678" s="15"/>
      <c r="B678" s="15"/>
      <c r="C678" s="15"/>
      <c r="D678" s="15"/>
      <c r="E678" s="15"/>
      <c r="H678" s="15"/>
      <c r="J678" s="15"/>
      <c r="L678" s="20"/>
      <c r="M678" s="3"/>
      <c r="O678" s="3"/>
      <c r="Y678" s="3"/>
      <c r="Z678" s="1"/>
      <c r="AA678" s="3"/>
      <c r="AB678" s="1"/>
      <c r="AC678" s="15"/>
      <c r="AD678" s="15"/>
      <c r="AE678" s="15"/>
      <c r="AF678" s="15"/>
      <c r="AG678" s="15"/>
      <c r="AH678" s="15"/>
      <c r="AI678" s="15"/>
      <c r="AJ678" s="15"/>
      <c r="AK678" s="15"/>
      <c r="AL678" s="15"/>
      <c r="AM678" s="15"/>
      <c r="AN678" s="15"/>
      <c r="AO678" s="15"/>
      <c r="AP678" s="15"/>
      <c r="AQ678" s="15"/>
      <c r="AR678" s="15"/>
      <c r="AS678" s="15"/>
      <c r="AT678" s="15"/>
      <c r="AU678" s="15"/>
      <c r="AV678" s="15"/>
      <c r="AW678" s="15"/>
      <c r="AX678" s="15"/>
      <c r="AY678" s="15"/>
      <c r="AZ678" s="15"/>
      <c r="BA678" s="15"/>
      <c r="BB678" s="15"/>
      <c r="BC678" s="15"/>
      <c r="BD678" s="15"/>
    </row>
    <row r="679" spans="1:56">
      <c r="A679" s="15"/>
      <c r="B679" s="15"/>
      <c r="C679" s="15"/>
      <c r="D679" s="15"/>
      <c r="E679" s="15"/>
      <c r="H679" s="15"/>
      <c r="J679" s="15"/>
      <c r="L679" s="20"/>
      <c r="M679" s="3"/>
      <c r="O679" s="3"/>
      <c r="Y679" s="3"/>
      <c r="Z679" s="1"/>
      <c r="AA679" s="3"/>
      <c r="AB679" s="1"/>
      <c r="AC679" s="15"/>
      <c r="AD679" s="15"/>
      <c r="AE679" s="15"/>
      <c r="AF679" s="15"/>
      <c r="AG679" s="15"/>
      <c r="AH679" s="15"/>
      <c r="AI679" s="15"/>
      <c r="AJ679" s="15"/>
      <c r="AK679" s="15"/>
      <c r="AL679" s="15"/>
      <c r="AM679" s="15"/>
      <c r="AN679" s="15"/>
      <c r="AO679" s="15"/>
      <c r="AP679" s="15"/>
      <c r="AQ679" s="15"/>
      <c r="AR679" s="15"/>
      <c r="AS679" s="15"/>
      <c r="AT679" s="15"/>
      <c r="AU679" s="15"/>
      <c r="AV679" s="15"/>
      <c r="AW679" s="15"/>
      <c r="AX679" s="15"/>
      <c r="AY679" s="15"/>
      <c r="AZ679" s="15"/>
      <c r="BA679" s="15"/>
      <c r="BB679" s="15"/>
      <c r="BC679" s="15"/>
      <c r="BD679" s="15"/>
    </row>
    <row r="680" spans="1:56">
      <c r="A680" s="15"/>
      <c r="B680" s="15"/>
      <c r="C680" s="15"/>
      <c r="D680" s="15"/>
      <c r="E680" s="15"/>
      <c r="H680" s="15"/>
      <c r="J680" s="15"/>
      <c r="L680" s="20"/>
      <c r="M680" s="3"/>
      <c r="O680" s="3"/>
      <c r="Y680" s="3"/>
      <c r="Z680" s="1"/>
      <c r="AA680" s="3"/>
      <c r="AB680" s="1"/>
      <c r="AC680" s="15"/>
      <c r="AD680" s="15"/>
      <c r="AE680" s="15"/>
      <c r="AF680" s="15"/>
      <c r="AG680" s="15"/>
      <c r="AH680" s="15"/>
      <c r="AI680" s="15"/>
      <c r="AJ680" s="15"/>
      <c r="AK680" s="15"/>
      <c r="AL680" s="15"/>
      <c r="AM680" s="15"/>
      <c r="AN680" s="15"/>
      <c r="AO680" s="15"/>
      <c r="AP680" s="15"/>
      <c r="AQ680" s="15"/>
      <c r="AR680" s="15"/>
      <c r="AS680" s="15"/>
      <c r="AT680" s="15"/>
      <c r="AU680" s="15"/>
      <c r="AV680" s="15"/>
      <c r="AW680" s="15"/>
      <c r="AX680" s="15"/>
      <c r="AY680" s="15"/>
      <c r="AZ680" s="15"/>
      <c r="BA680" s="15"/>
      <c r="BB680" s="15"/>
      <c r="BC680" s="15"/>
      <c r="BD680" s="15"/>
    </row>
    <row r="681" spans="1:56">
      <c r="A681" s="15"/>
      <c r="B681" s="15"/>
      <c r="C681" s="15"/>
      <c r="D681" s="15"/>
      <c r="E681" s="15"/>
      <c r="H681" s="15"/>
      <c r="J681" s="15"/>
      <c r="L681" s="20"/>
      <c r="M681" s="3"/>
      <c r="O681" s="3"/>
      <c r="Y681" s="3"/>
      <c r="Z681" s="1"/>
      <c r="AA681" s="3"/>
      <c r="AB681" s="1"/>
      <c r="AC681" s="15"/>
      <c r="AD681" s="15"/>
      <c r="AE681" s="15"/>
      <c r="AF681" s="15"/>
      <c r="AG681" s="15"/>
      <c r="AH681" s="15"/>
      <c r="AI681" s="15"/>
      <c r="AJ681" s="15"/>
      <c r="AK681" s="15"/>
      <c r="AL681" s="15"/>
      <c r="AM681" s="15"/>
      <c r="AN681" s="15"/>
      <c r="AO681" s="15"/>
      <c r="AP681" s="15"/>
      <c r="AQ681" s="15"/>
      <c r="AR681" s="15"/>
      <c r="AS681" s="15"/>
      <c r="AT681" s="15"/>
      <c r="AU681" s="15"/>
      <c r="AV681" s="15"/>
      <c r="AW681" s="15"/>
      <c r="AX681" s="15"/>
      <c r="AY681" s="15"/>
      <c r="AZ681" s="15"/>
      <c r="BA681" s="15"/>
      <c r="BB681" s="15"/>
      <c r="BC681" s="15"/>
      <c r="BD681" s="15"/>
    </row>
    <row r="682" spans="1:56">
      <c r="A682" s="15"/>
      <c r="B682" s="15"/>
      <c r="C682" s="15"/>
      <c r="D682" s="15"/>
      <c r="E682" s="15"/>
      <c r="H682" s="15"/>
      <c r="J682" s="15"/>
      <c r="L682" s="20"/>
      <c r="M682" s="3"/>
      <c r="O682" s="3"/>
      <c r="Y682" s="3"/>
      <c r="Z682" s="1"/>
      <c r="AA682" s="3"/>
      <c r="AB682" s="1"/>
      <c r="AC682" s="15"/>
      <c r="AD682" s="15"/>
      <c r="AE682" s="15"/>
      <c r="AF682" s="15"/>
      <c r="AG682" s="15"/>
      <c r="AH682" s="15"/>
      <c r="AI682" s="15"/>
      <c r="AJ682" s="15"/>
      <c r="AK682" s="15"/>
      <c r="AL682" s="15"/>
      <c r="AM682" s="15"/>
      <c r="AN682" s="15"/>
      <c r="AO682" s="15"/>
      <c r="AP682" s="15"/>
      <c r="AQ682" s="15"/>
      <c r="AR682" s="15"/>
      <c r="AS682" s="15"/>
      <c r="AT682" s="15"/>
      <c r="AU682" s="15"/>
      <c r="AV682" s="15"/>
      <c r="AW682" s="15"/>
      <c r="AX682" s="15"/>
      <c r="AY682" s="15"/>
      <c r="AZ682" s="15"/>
      <c r="BA682" s="15"/>
      <c r="BB682" s="15"/>
      <c r="BC682" s="15"/>
      <c r="BD682" s="15"/>
    </row>
    <row r="683" spans="1:56">
      <c r="A683" s="15"/>
      <c r="B683" s="15"/>
      <c r="C683" s="15"/>
      <c r="D683" s="15"/>
      <c r="E683" s="15"/>
      <c r="H683" s="15"/>
      <c r="J683" s="15"/>
      <c r="L683" s="20"/>
      <c r="M683" s="3"/>
      <c r="O683" s="3"/>
      <c r="Y683" s="3"/>
      <c r="Z683" s="1"/>
      <c r="AA683" s="3"/>
      <c r="AB683" s="1"/>
      <c r="AC683" s="15"/>
      <c r="AD683" s="15"/>
      <c r="AE683" s="15"/>
      <c r="AF683" s="15"/>
      <c r="AG683" s="15"/>
      <c r="AH683" s="15"/>
      <c r="AI683" s="15"/>
      <c r="AJ683" s="15"/>
      <c r="AK683" s="15"/>
      <c r="AL683" s="15"/>
      <c r="AM683" s="15"/>
      <c r="AN683" s="15"/>
      <c r="AO683" s="15"/>
      <c r="AP683" s="15"/>
      <c r="AQ683" s="15"/>
      <c r="AR683" s="15"/>
      <c r="AS683" s="15"/>
      <c r="AT683" s="15"/>
      <c r="AU683" s="15"/>
      <c r="AV683" s="15"/>
      <c r="AW683" s="15"/>
      <c r="AX683" s="15"/>
      <c r="AY683" s="15"/>
      <c r="AZ683" s="15"/>
      <c r="BA683" s="15"/>
      <c r="BB683" s="15"/>
      <c r="BC683" s="15"/>
      <c r="BD683" s="15"/>
    </row>
    <row r="684" spans="1:56">
      <c r="A684" s="15"/>
      <c r="B684" s="15"/>
      <c r="C684" s="15"/>
      <c r="D684" s="15"/>
      <c r="E684" s="15"/>
      <c r="H684" s="15"/>
      <c r="J684" s="15"/>
      <c r="L684" s="20"/>
      <c r="M684" s="3"/>
      <c r="O684" s="3"/>
      <c r="Y684" s="3"/>
      <c r="Z684" s="1"/>
      <c r="AA684" s="3"/>
      <c r="AB684" s="1"/>
      <c r="AC684" s="15"/>
      <c r="AD684" s="15"/>
      <c r="AE684" s="15"/>
      <c r="AF684" s="15"/>
      <c r="AG684" s="15"/>
      <c r="AH684" s="15"/>
      <c r="AI684" s="15"/>
      <c r="AJ684" s="15"/>
      <c r="AK684" s="15"/>
      <c r="AL684" s="15"/>
      <c r="AM684" s="15"/>
      <c r="AN684" s="15"/>
      <c r="AO684" s="15"/>
      <c r="AP684" s="15"/>
      <c r="AQ684" s="15"/>
      <c r="AR684" s="15"/>
      <c r="AS684" s="15"/>
      <c r="AT684" s="15"/>
      <c r="AU684" s="15"/>
      <c r="AV684" s="15"/>
      <c r="AW684" s="15"/>
      <c r="AX684" s="15"/>
      <c r="AY684" s="15"/>
      <c r="AZ684" s="15"/>
      <c r="BA684" s="15"/>
      <c r="BB684" s="15"/>
      <c r="BC684" s="15"/>
      <c r="BD684" s="15"/>
    </row>
    <row r="685" spans="1:56">
      <c r="A685" s="15"/>
      <c r="B685" s="15"/>
      <c r="C685" s="15"/>
      <c r="D685" s="15"/>
      <c r="E685" s="15"/>
      <c r="H685" s="15"/>
      <c r="J685" s="15"/>
      <c r="L685" s="20"/>
      <c r="M685" s="3"/>
      <c r="O685" s="3"/>
      <c r="Y685" s="3"/>
      <c r="Z685" s="1"/>
      <c r="AA685" s="3"/>
      <c r="AB685" s="1"/>
      <c r="AC685" s="15"/>
      <c r="AD685" s="15"/>
      <c r="AE685" s="15"/>
      <c r="AF685" s="15"/>
      <c r="AG685" s="15"/>
      <c r="AH685" s="15"/>
      <c r="AI685" s="15"/>
      <c r="AJ685" s="15"/>
      <c r="AK685" s="15"/>
      <c r="AL685" s="15"/>
      <c r="AM685" s="15"/>
      <c r="AN685" s="15"/>
      <c r="AO685" s="15"/>
      <c r="AP685" s="15"/>
      <c r="AQ685" s="15"/>
      <c r="AR685" s="15"/>
      <c r="AS685" s="15"/>
      <c r="AT685" s="15"/>
      <c r="AU685" s="15"/>
      <c r="AV685" s="15"/>
      <c r="AW685" s="15"/>
      <c r="AX685" s="15"/>
      <c r="AY685" s="15"/>
      <c r="AZ685" s="15"/>
      <c r="BA685" s="15"/>
      <c r="BB685" s="15"/>
      <c r="BC685" s="15"/>
      <c r="BD685" s="15"/>
    </row>
    <row r="686" spans="1:56">
      <c r="A686" s="15"/>
      <c r="B686" s="15"/>
      <c r="C686" s="15"/>
      <c r="D686" s="15"/>
      <c r="E686" s="15"/>
      <c r="H686" s="15"/>
      <c r="J686" s="15"/>
      <c r="L686" s="20"/>
      <c r="M686" s="3"/>
      <c r="O686" s="3"/>
      <c r="Y686" s="3"/>
      <c r="Z686" s="1"/>
      <c r="AA686" s="3"/>
      <c r="AB686" s="1"/>
      <c r="AC686" s="15"/>
      <c r="AD686" s="15"/>
      <c r="AE686" s="15"/>
      <c r="AF686" s="15"/>
      <c r="AG686" s="15"/>
      <c r="AH686" s="15"/>
      <c r="AI686" s="15"/>
      <c r="AJ686" s="15"/>
      <c r="AK686" s="15"/>
      <c r="AL686" s="15"/>
      <c r="AM686" s="15"/>
      <c r="AN686" s="15"/>
      <c r="AO686" s="15"/>
      <c r="AP686" s="15"/>
      <c r="AQ686" s="15"/>
      <c r="AR686" s="15"/>
      <c r="AS686" s="15"/>
      <c r="AT686" s="15"/>
      <c r="AU686" s="15"/>
      <c r="AV686" s="15"/>
      <c r="AW686" s="15"/>
      <c r="AX686" s="15"/>
      <c r="AY686" s="15"/>
      <c r="AZ686" s="15"/>
      <c r="BA686" s="15"/>
      <c r="BB686" s="15"/>
      <c r="BC686" s="15"/>
      <c r="BD686" s="15"/>
    </row>
    <row r="687" spans="1:56">
      <c r="A687" s="15"/>
      <c r="B687" s="15"/>
      <c r="C687" s="15"/>
      <c r="D687" s="15"/>
      <c r="E687" s="15"/>
      <c r="H687" s="15"/>
      <c r="J687" s="15"/>
      <c r="L687" s="20"/>
      <c r="M687" s="3"/>
      <c r="O687" s="3"/>
      <c r="Y687" s="3"/>
      <c r="Z687" s="1"/>
      <c r="AA687" s="3"/>
      <c r="AB687" s="1"/>
      <c r="AC687" s="15"/>
      <c r="AD687" s="15"/>
      <c r="AE687" s="15"/>
      <c r="AF687" s="15"/>
      <c r="AG687" s="15"/>
      <c r="AH687" s="15"/>
      <c r="AI687" s="15"/>
      <c r="AJ687" s="15"/>
      <c r="AK687" s="15"/>
      <c r="AL687" s="15"/>
      <c r="AM687" s="15"/>
      <c r="AN687" s="15"/>
      <c r="AO687" s="15"/>
      <c r="AP687" s="15"/>
      <c r="AQ687" s="15"/>
      <c r="AR687" s="15"/>
      <c r="AS687" s="15"/>
      <c r="AT687" s="15"/>
      <c r="AU687" s="15"/>
      <c r="AV687" s="15"/>
      <c r="AW687" s="15"/>
      <c r="AX687" s="15"/>
      <c r="AY687" s="15"/>
      <c r="AZ687" s="15"/>
      <c r="BA687" s="15"/>
      <c r="BB687" s="15"/>
      <c r="BC687" s="15"/>
      <c r="BD687" s="15"/>
    </row>
    <row r="688" spans="1:56">
      <c r="A688" s="15"/>
      <c r="B688" s="15"/>
      <c r="C688" s="15"/>
      <c r="D688" s="15"/>
      <c r="E688" s="15"/>
      <c r="H688" s="15"/>
      <c r="J688" s="15"/>
      <c r="L688" s="20"/>
      <c r="M688" s="3"/>
      <c r="O688" s="3"/>
      <c r="Y688" s="3"/>
      <c r="Z688" s="1"/>
      <c r="AA688" s="3"/>
      <c r="AB688" s="1"/>
      <c r="AC688" s="15"/>
      <c r="AD688" s="15"/>
      <c r="AE688" s="15"/>
      <c r="AF688" s="15"/>
      <c r="AG688" s="15"/>
      <c r="AH688" s="15"/>
      <c r="AI688" s="15"/>
      <c r="AJ688" s="15"/>
      <c r="AK688" s="15"/>
      <c r="AL688" s="15"/>
      <c r="AM688" s="15"/>
      <c r="AN688" s="15"/>
      <c r="AO688" s="15"/>
      <c r="AP688" s="15"/>
      <c r="AQ688" s="15"/>
      <c r="AR688" s="15"/>
      <c r="AS688" s="15"/>
      <c r="AT688" s="15"/>
      <c r="AU688" s="15"/>
      <c r="AV688" s="15"/>
      <c r="AW688" s="15"/>
      <c r="AX688" s="15"/>
      <c r="AY688" s="15"/>
      <c r="AZ688" s="15"/>
      <c r="BA688" s="15"/>
      <c r="BB688" s="15"/>
      <c r="BC688" s="15"/>
      <c r="BD688" s="15"/>
    </row>
    <row r="689" spans="1:56">
      <c r="A689" s="15"/>
      <c r="B689" s="15"/>
      <c r="C689" s="15"/>
      <c r="D689" s="15"/>
      <c r="E689" s="15"/>
      <c r="H689" s="15"/>
      <c r="J689" s="15"/>
      <c r="L689" s="20"/>
      <c r="M689" s="3"/>
      <c r="O689" s="3"/>
      <c r="Y689" s="3"/>
      <c r="Z689" s="1"/>
      <c r="AA689" s="3"/>
      <c r="AB689" s="1"/>
      <c r="AC689" s="15"/>
      <c r="AD689" s="15"/>
      <c r="AE689" s="15"/>
      <c r="AF689" s="15"/>
      <c r="AG689" s="15"/>
      <c r="AH689" s="15"/>
      <c r="AI689" s="15"/>
      <c r="AJ689" s="15"/>
      <c r="AK689" s="15"/>
      <c r="AL689" s="15"/>
      <c r="AM689" s="15"/>
      <c r="AN689" s="15"/>
      <c r="AO689" s="15"/>
      <c r="AP689" s="15"/>
      <c r="AQ689" s="15"/>
      <c r="AR689" s="15"/>
      <c r="AS689" s="15"/>
      <c r="AT689" s="15"/>
      <c r="AU689" s="15"/>
      <c r="AV689" s="15"/>
      <c r="AW689" s="15"/>
      <c r="AX689" s="15"/>
      <c r="AY689" s="15"/>
      <c r="AZ689" s="15"/>
      <c r="BA689" s="15"/>
      <c r="BB689" s="15"/>
      <c r="BC689" s="15"/>
      <c r="BD689" s="15"/>
    </row>
    <row r="690" spans="1:56">
      <c r="A690" s="15"/>
      <c r="B690" s="15"/>
      <c r="C690" s="15"/>
      <c r="D690" s="15"/>
      <c r="E690" s="15"/>
      <c r="H690" s="15"/>
      <c r="J690" s="15"/>
      <c r="L690" s="20"/>
      <c r="M690" s="3"/>
      <c r="O690" s="3"/>
      <c r="Y690" s="3"/>
      <c r="Z690" s="1"/>
      <c r="AA690" s="3"/>
      <c r="AB690" s="1"/>
      <c r="AC690" s="15"/>
      <c r="AD690" s="15"/>
      <c r="AE690" s="15"/>
      <c r="AF690" s="15"/>
      <c r="AG690" s="15"/>
      <c r="AH690" s="15"/>
      <c r="AI690" s="15"/>
      <c r="AJ690" s="15"/>
      <c r="AK690" s="15"/>
      <c r="AL690" s="15"/>
      <c r="AM690" s="15"/>
      <c r="AN690" s="15"/>
      <c r="AO690" s="15"/>
      <c r="AP690" s="15"/>
      <c r="AQ690" s="15"/>
      <c r="AR690" s="15"/>
      <c r="AS690" s="15"/>
      <c r="AT690" s="15"/>
      <c r="AU690" s="15"/>
      <c r="AV690" s="15"/>
      <c r="AW690" s="15"/>
      <c r="AX690" s="15"/>
      <c r="AY690" s="15"/>
      <c r="AZ690" s="15"/>
      <c r="BA690" s="15"/>
      <c r="BB690" s="15"/>
      <c r="BC690" s="15"/>
      <c r="BD690" s="15"/>
    </row>
    <row r="691" spans="1:56">
      <c r="A691" s="15"/>
      <c r="B691" s="15"/>
      <c r="C691" s="15"/>
      <c r="D691" s="15"/>
      <c r="E691" s="15"/>
      <c r="H691" s="15"/>
      <c r="J691" s="15"/>
      <c r="L691" s="20"/>
      <c r="M691" s="3"/>
      <c r="O691" s="3"/>
      <c r="Y691" s="3"/>
      <c r="Z691" s="1"/>
      <c r="AA691" s="3"/>
      <c r="AB691" s="1"/>
      <c r="AC691" s="15"/>
      <c r="AD691" s="15"/>
      <c r="AE691" s="15"/>
      <c r="AF691" s="15"/>
      <c r="AG691" s="15"/>
      <c r="AH691" s="15"/>
      <c r="AI691" s="15"/>
      <c r="AJ691" s="15"/>
      <c r="AK691" s="15"/>
      <c r="AL691" s="15"/>
      <c r="AM691" s="15"/>
      <c r="AN691" s="15"/>
      <c r="AO691" s="15"/>
      <c r="AP691" s="15"/>
      <c r="AQ691" s="15"/>
      <c r="AR691" s="15"/>
      <c r="AS691" s="15"/>
      <c r="AT691" s="15"/>
      <c r="AU691" s="15"/>
      <c r="AV691" s="15"/>
      <c r="AW691" s="15"/>
      <c r="AX691" s="15"/>
      <c r="AY691" s="15"/>
      <c r="AZ691" s="15"/>
      <c r="BA691" s="15"/>
      <c r="BB691" s="15"/>
      <c r="BC691" s="15"/>
      <c r="BD691" s="15"/>
    </row>
    <row r="692" spans="1:56">
      <c r="A692" s="15"/>
      <c r="B692" s="15"/>
      <c r="C692" s="15"/>
      <c r="D692" s="15"/>
      <c r="E692" s="15"/>
      <c r="H692" s="15"/>
      <c r="J692" s="15"/>
      <c r="L692" s="20"/>
      <c r="M692" s="3"/>
      <c r="O692" s="3"/>
      <c r="Y692" s="3"/>
      <c r="Z692" s="1"/>
      <c r="AA692" s="3"/>
      <c r="AB692" s="1"/>
      <c r="AC692" s="15"/>
      <c r="AD692" s="15"/>
      <c r="AE692" s="15"/>
      <c r="AF692" s="15"/>
      <c r="AG692" s="15"/>
      <c r="AH692" s="15"/>
      <c r="AI692" s="15"/>
      <c r="AJ692" s="15"/>
      <c r="AK692" s="15"/>
      <c r="AL692" s="15"/>
      <c r="AM692" s="15"/>
      <c r="AN692" s="15"/>
      <c r="AO692" s="15"/>
      <c r="AP692" s="15"/>
      <c r="AQ692" s="15"/>
      <c r="AR692" s="15"/>
      <c r="AS692" s="15"/>
      <c r="AT692" s="15"/>
      <c r="AU692" s="15"/>
      <c r="AV692" s="15"/>
      <c r="AW692" s="15"/>
      <c r="AX692" s="15"/>
      <c r="AY692" s="15"/>
      <c r="AZ692" s="15"/>
      <c r="BA692" s="15"/>
      <c r="BB692" s="15"/>
      <c r="BC692" s="15"/>
      <c r="BD692" s="15"/>
    </row>
    <row r="693" spans="1:56">
      <c r="A693" s="15"/>
      <c r="B693" s="15"/>
      <c r="C693" s="15"/>
      <c r="D693" s="15"/>
      <c r="E693" s="15"/>
      <c r="H693" s="15"/>
      <c r="J693" s="15"/>
      <c r="L693" s="20"/>
      <c r="M693" s="3"/>
      <c r="O693" s="3"/>
      <c r="Y693" s="3"/>
      <c r="Z693" s="1"/>
      <c r="AA693" s="3"/>
      <c r="AB693" s="1"/>
      <c r="AC693" s="15"/>
      <c r="AD693" s="15"/>
      <c r="AE693" s="15"/>
      <c r="AF693" s="15"/>
      <c r="AG693" s="15"/>
      <c r="AH693" s="15"/>
      <c r="AI693" s="15"/>
      <c r="AJ693" s="15"/>
      <c r="AK693" s="15"/>
      <c r="AL693" s="15"/>
      <c r="AM693" s="15"/>
      <c r="AN693" s="15"/>
      <c r="AO693" s="15"/>
      <c r="AP693" s="15"/>
      <c r="AQ693" s="15"/>
      <c r="AR693" s="15"/>
      <c r="AS693" s="15"/>
      <c r="AT693" s="15"/>
      <c r="AU693" s="15"/>
      <c r="AV693" s="15"/>
      <c r="AW693" s="15"/>
      <c r="AX693" s="15"/>
      <c r="AY693" s="15"/>
      <c r="AZ693" s="15"/>
      <c r="BA693" s="15"/>
      <c r="BB693" s="15"/>
      <c r="BC693" s="15"/>
      <c r="BD693" s="15"/>
    </row>
    <row r="694" spans="1:56">
      <c r="A694" s="15"/>
      <c r="B694" s="15"/>
      <c r="C694" s="15"/>
      <c r="D694" s="15"/>
      <c r="E694" s="15"/>
      <c r="H694" s="15"/>
      <c r="J694" s="15"/>
      <c r="L694" s="20"/>
      <c r="M694" s="3"/>
      <c r="O694" s="3"/>
      <c r="Y694" s="3"/>
      <c r="Z694" s="1"/>
      <c r="AA694" s="3"/>
      <c r="AB694" s="1"/>
      <c r="AC694" s="15"/>
      <c r="AD694" s="15"/>
      <c r="AE694" s="15"/>
      <c r="AF694" s="15"/>
      <c r="AG694" s="15"/>
      <c r="AH694" s="15"/>
      <c r="AI694" s="15"/>
      <c r="AJ694" s="15"/>
      <c r="AK694" s="15"/>
      <c r="AL694" s="15"/>
      <c r="AM694" s="15"/>
      <c r="AN694" s="15"/>
      <c r="AO694" s="15"/>
      <c r="AP694" s="15"/>
      <c r="AQ694" s="15"/>
      <c r="AR694" s="15"/>
      <c r="AS694" s="15"/>
      <c r="AT694" s="15"/>
      <c r="AU694" s="15"/>
      <c r="AV694" s="15"/>
      <c r="AW694" s="15"/>
      <c r="AX694" s="15"/>
      <c r="AY694" s="15"/>
      <c r="AZ694" s="15"/>
      <c r="BA694" s="15"/>
      <c r="BB694" s="15"/>
      <c r="BC694" s="15"/>
      <c r="BD694" s="15"/>
    </row>
    <row r="695" spans="1:56">
      <c r="A695" s="15"/>
      <c r="B695" s="15"/>
      <c r="C695" s="15"/>
      <c r="D695" s="15"/>
      <c r="E695" s="15"/>
      <c r="H695" s="15"/>
      <c r="J695" s="15"/>
      <c r="L695" s="20"/>
      <c r="M695" s="3"/>
      <c r="O695" s="3"/>
      <c r="Y695" s="3"/>
      <c r="Z695" s="1"/>
      <c r="AA695" s="3"/>
      <c r="AB695" s="1"/>
      <c r="AC695" s="15"/>
      <c r="AD695" s="15"/>
      <c r="AE695" s="15"/>
      <c r="AF695" s="15"/>
      <c r="AG695" s="15"/>
      <c r="AH695" s="15"/>
      <c r="AI695" s="15"/>
      <c r="AJ695" s="15"/>
      <c r="AK695" s="15"/>
      <c r="AL695" s="15"/>
      <c r="AM695" s="15"/>
      <c r="AN695" s="15"/>
      <c r="AO695" s="15"/>
      <c r="AP695" s="15"/>
      <c r="AQ695" s="15"/>
      <c r="AR695" s="15"/>
      <c r="AS695" s="15"/>
      <c r="AT695" s="15"/>
      <c r="AU695" s="15"/>
      <c r="AV695" s="15"/>
      <c r="AW695" s="15"/>
      <c r="AX695" s="15"/>
      <c r="AY695" s="15"/>
      <c r="AZ695" s="15"/>
      <c r="BA695" s="15"/>
      <c r="BB695" s="15"/>
      <c r="BC695" s="15"/>
      <c r="BD695" s="15"/>
    </row>
    <row r="696" spans="1:56">
      <c r="A696" s="15"/>
      <c r="B696" s="15"/>
      <c r="C696" s="15"/>
      <c r="D696" s="15"/>
      <c r="E696" s="15"/>
      <c r="H696" s="15"/>
      <c r="J696" s="15"/>
      <c r="L696" s="20"/>
      <c r="M696" s="3"/>
      <c r="O696" s="3"/>
      <c r="Y696" s="3"/>
      <c r="Z696" s="1"/>
      <c r="AA696" s="3"/>
      <c r="AB696" s="1"/>
      <c r="AC696" s="15"/>
      <c r="AD696" s="15"/>
      <c r="AE696" s="15"/>
      <c r="AF696" s="15"/>
      <c r="AG696" s="15"/>
      <c r="AH696" s="15"/>
      <c r="AI696" s="15"/>
      <c r="AJ696" s="15"/>
      <c r="AK696" s="15"/>
      <c r="AL696" s="15"/>
      <c r="AM696" s="15"/>
      <c r="AN696" s="15"/>
      <c r="AO696" s="15"/>
      <c r="AP696" s="15"/>
      <c r="AQ696" s="15"/>
      <c r="AR696" s="15"/>
      <c r="AS696" s="15"/>
      <c r="AT696" s="15"/>
      <c r="AU696" s="15"/>
      <c r="AV696" s="15"/>
      <c r="AW696" s="15"/>
      <c r="AX696" s="15"/>
      <c r="AY696" s="15"/>
      <c r="AZ696" s="15"/>
      <c r="BA696" s="15"/>
      <c r="BB696" s="15"/>
      <c r="BC696" s="15"/>
      <c r="BD696" s="15"/>
    </row>
    <row r="697" spans="1:56">
      <c r="A697" s="15"/>
      <c r="B697" s="15"/>
      <c r="C697" s="15"/>
      <c r="D697" s="15"/>
      <c r="E697" s="15"/>
      <c r="H697" s="15"/>
      <c r="J697" s="15"/>
      <c r="L697" s="20"/>
      <c r="M697" s="3"/>
      <c r="O697" s="3"/>
      <c r="Y697" s="3"/>
      <c r="Z697" s="1"/>
      <c r="AA697" s="3"/>
      <c r="AB697" s="1"/>
      <c r="AC697" s="15"/>
      <c r="AD697" s="15"/>
      <c r="AE697" s="15"/>
      <c r="AF697" s="15"/>
      <c r="AG697" s="15"/>
      <c r="AH697" s="15"/>
      <c r="AI697" s="15"/>
      <c r="AJ697" s="15"/>
      <c r="AK697" s="15"/>
      <c r="AL697" s="15"/>
      <c r="AM697" s="15"/>
      <c r="AN697" s="15"/>
      <c r="AO697" s="15"/>
      <c r="AP697" s="15"/>
      <c r="AQ697" s="15"/>
      <c r="AR697" s="15"/>
      <c r="AS697" s="15"/>
      <c r="AT697" s="15"/>
      <c r="AU697" s="15"/>
      <c r="AV697" s="15"/>
      <c r="AW697" s="15"/>
      <c r="AX697" s="15"/>
      <c r="AY697" s="15"/>
      <c r="AZ697" s="15"/>
      <c r="BA697" s="15"/>
      <c r="BB697" s="15"/>
      <c r="BC697" s="15"/>
      <c r="BD697" s="15"/>
    </row>
    <row r="698" spans="1:56">
      <c r="A698" s="15"/>
      <c r="B698" s="15"/>
      <c r="C698" s="15"/>
      <c r="D698" s="15"/>
      <c r="E698" s="15"/>
      <c r="H698" s="15"/>
      <c r="J698" s="15"/>
      <c r="L698" s="20"/>
      <c r="M698" s="3"/>
      <c r="O698" s="3"/>
      <c r="Y698" s="3"/>
      <c r="Z698" s="1"/>
      <c r="AA698" s="3"/>
      <c r="AB698" s="1"/>
      <c r="AC698" s="15"/>
      <c r="AD698" s="15"/>
      <c r="AE698" s="15"/>
      <c r="AF698" s="15"/>
      <c r="AG698" s="15"/>
      <c r="AH698" s="15"/>
      <c r="AI698" s="15"/>
      <c r="AJ698" s="15"/>
      <c r="AK698" s="15"/>
      <c r="AL698" s="15"/>
      <c r="AM698" s="15"/>
      <c r="AN698" s="15"/>
      <c r="AO698" s="15"/>
      <c r="AP698" s="15"/>
      <c r="AQ698" s="15"/>
      <c r="AR698" s="15"/>
      <c r="AS698" s="15"/>
      <c r="AT698" s="15"/>
      <c r="AU698" s="15"/>
      <c r="AV698" s="15"/>
      <c r="AW698" s="15"/>
      <c r="AX698" s="15"/>
      <c r="AY698" s="15"/>
      <c r="AZ698" s="15"/>
      <c r="BA698" s="15"/>
      <c r="BB698" s="15"/>
      <c r="BC698" s="15"/>
      <c r="BD698" s="15"/>
    </row>
    <row r="699" spans="1:56">
      <c r="A699" s="15"/>
      <c r="B699" s="15"/>
      <c r="C699" s="15"/>
      <c r="D699" s="15"/>
      <c r="E699" s="15"/>
      <c r="H699" s="15"/>
      <c r="J699" s="15"/>
      <c r="L699" s="20"/>
      <c r="M699" s="3"/>
      <c r="O699" s="3"/>
      <c r="Y699" s="3"/>
      <c r="Z699" s="1"/>
      <c r="AA699" s="3"/>
      <c r="AB699" s="1"/>
      <c r="AC699" s="15"/>
      <c r="AD699" s="15"/>
      <c r="AE699" s="15"/>
      <c r="AF699" s="15"/>
      <c r="AG699" s="15"/>
      <c r="AH699" s="15"/>
      <c r="AI699" s="15"/>
      <c r="AJ699" s="15"/>
      <c r="AK699" s="15"/>
      <c r="AL699" s="15"/>
      <c r="AM699" s="15"/>
      <c r="AN699" s="15"/>
      <c r="AO699" s="15"/>
      <c r="AP699" s="15"/>
      <c r="AQ699" s="15"/>
      <c r="AR699" s="15"/>
      <c r="AS699" s="15"/>
      <c r="AT699" s="15"/>
      <c r="AU699" s="15"/>
      <c r="AV699" s="15"/>
      <c r="AW699" s="15"/>
      <c r="AX699" s="15"/>
      <c r="AY699" s="15"/>
      <c r="AZ699" s="15"/>
      <c r="BA699" s="15"/>
      <c r="BB699" s="15"/>
      <c r="BC699" s="15"/>
      <c r="BD699" s="15"/>
    </row>
    <row r="700" spans="1:56">
      <c r="A700" s="15"/>
      <c r="B700" s="15"/>
      <c r="C700" s="15"/>
      <c r="D700" s="15"/>
      <c r="E700" s="15"/>
      <c r="H700" s="15"/>
      <c r="J700" s="15"/>
      <c r="L700" s="20"/>
      <c r="M700" s="3"/>
      <c r="O700" s="3"/>
      <c r="Y700" s="3"/>
      <c r="Z700" s="1"/>
      <c r="AA700" s="3"/>
      <c r="AB700" s="1"/>
      <c r="AC700" s="15"/>
      <c r="AD700" s="15"/>
      <c r="AE700" s="15"/>
      <c r="AF700" s="15"/>
      <c r="AG700" s="15"/>
      <c r="AH700" s="15"/>
      <c r="AI700" s="15"/>
      <c r="AJ700" s="15"/>
      <c r="AK700" s="15"/>
      <c r="AL700" s="15"/>
      <c r="AM700" s="15"/>
      <c r="AN700" s="15"/>
      <c r="AO700" s="15"/>
      <c r="AP700" s="15"/>
      <c r="AQ700" s="15"/>
      <c r="AR700" s="15"/>
      <c r="AS700" s="15"/>
      <c r="AT700" s="15"/>
      <c r="AU700" s="15"/>
      <c r="AV700" s="15"/>
      <c r="AW700" s="15"/>
      <c r="AX700" s="15"/>
      <c r="AY700" s="15"/>
      <c r="AZ700" s="15"/>
      <c r="BA700" s="15"/>
      <c r="BB700" s="15"/>
      <c r="BC700" s="15"/>
      <c r="BD700" s="15"/>
    </row>
    <row r="701" spans="1:56">
      <c r="A701" s="15"/>
      <c r="B701" s="15"/>
      <c r="C701" s="15"/>
      <c r="D701" s="15"/>
      <c r="E701" s="15"/>
      <c r="H701" s="15"/>
      <c r="J701" s="15"/>
      <c r="L701" s="20"/>
      <c r="M701" s="3"/>
      <c r="O701" s="3"/>
      <c r="Y701" s="3"/>
      <c r="Z701" s="1"/>
      <c r="AA701" s="3"/>
      <c r="AB701" s="1"/>
      <c r="AC701" s="15"/>
      <c r="AD701" s="15"/>
      <c r="AE701" s="15"/>
      <c r="AF701" s="15"/>
      <c r="AG701" s="15"/>
      <c r="AH701" s="15"/>
      <c r="AI701" s="15"/>
      <c r="AJ701" s="15"/>
      <c r="AK701" s="15"/>
      <c r="AL701" s="15"/>
      <c r="AM701" s="15"/>
      <c r="AN701" s="15"/>
      <c r="AO701" s="15"/>
      <c r="AP701" s="15"/>
      <c r="AQ701" s="15"/>
      <c r="AR701" s="15"/>
      <c r="AS701" s="15"/>
      <c r="AT701" s="15"/>
      <c r="AU701" s="15"/>
      <c r="AV701" s="15"/>
      <c r="AW701" s="15"/>
      <c r="AX701" s="15"/>
      <c r="AY701" s="15"/>
      <c r="AZ701" s="15"/>
      <c r="BA701" s="15"/>
      <c r="BB701" s="15"/>
      <c r="BC701" s="15"/>
      <c r="BD701" s="15"/>
    </row>
    <row r="702" spans="1:56">
      <c r="A702" s="15"/>
      <c r="B702" s="15"/>
      <c r="C702" s="15"/>
      <c r="D702" s="15"/>
      <c r="E702" s="15"/>
      <c r="H702" s="15"/>
      <c r="J702" s="15"/>
      <c r="L702" s="20"/>
      <c r="M702" s="3"/>
      <c r="O702" s="3"/>
      <c r="Y702" s="3"/>
      <c r="Z702" s="1"/>
      <c r="AA702" s="3"/>
      <c r="AB702" s="1"/>
      <c r="AC702" s="15"/>
      <c r="AD702" s="15"/>
      <c r="AE702" s="15"/>
      <c r="AF702" s="15"/>
      <c r="AG702" s="15"/>
      <c r="AH702" s="15"/>
      <c r="AI702" s="15"/>
      <c r="AJ702" s="15"/>
      <c r="AK702" s="15"/>
      <c r="AL702" s="15"/>
      <c r="AM702" s="15"/>
      <c r="AN702" s="15"/>
      <c r="AO702" s="15"/>
      <c r="AP702" s="15"/>
      <c r="AQ702" s="15"/>
      <c r="AR702" s="15"/>
      <c r="AS702" s="15"/>
      <c r="AT702" s="15"/>
      <c r="AU702" s="15"/>
      <c r="AV702" s="15"/>
      <c r="AW702" s="15"/>
      <c r="AX702" s="15"/>
      <c r="AY702" s="15"/>
      <c r="AZ702" s="15"/>
      <c r="BA702" s="15"/>
      <c r="BB702" s="15"/>
      <c r="BC702" s="15"/>
      <c r="BD702" s="15"/>
    </row>
    <row r="703" spans="1:56">
      <c r="A703" s="15"/>
      <c r="B703" s="15"/>
      <c r="C703" s="15"/>
      <c r="D703" s="15"/>
      <c r="E703" s="15"/>
      <c r="H703" s="15"/>
      <c r="J703" s="15"/>
      <c r="L703" s="20"/>
      <c r="M703" s="3"/>
      <c r="O703" s="3"/>
      <c r="Y703" s="3"/>
      <c r="Z703" s="1"/>
      <c r="AA703" s="3"/>
      <c r="AB703" s="1"/>
      <c r="AC703" s="15"/>
      <c r="AD703" s="15"/>
      <c r="AE703" s="15"/>
      <c r="AF703" s="15"/>
      <c r="AG703" s="15"/>
      <c r="AH703" s="15"/>
      <c r="AI703" s="15"/>
      <c r="AJ703" s="15"/>
      <c r="AK703" s="15"/>
      <c r="AL703" s="15"/>
      <c r="AM703" s="15"/>
      <c r="AN703" s="15"/>
      <c r="AO703" s="15"/>
      <c r="AP703" s="15"/>
      <c r="AQ703" s="15"/>
      <c r="AR703" s="15"/>
      <c r="AS703" s="15"/>
      <c r="AT703" s="15"/>
      <c r="AU703" s="15"/>
      <c r="AV703" s="15"/>
      <c r="AW703" s="15"/>
      <c r="AX703" s="15"/>
      <c r="AY703" s="15"/>
      <c r="AZ703" s="15"/>
      <c r="BA703" s="15"/>
      <c r="BB703" s="15"/>
      <c r="BC703" s="15"/>
      <c r="BD703" s="15"/>
    </row>
    <row r="704" spans="1:56">
      <c r="A704" s="15"/>
      <c r="B704" s="15"/>
      <c r="C704" s="15"/>
      <c r="D704" s="15"/>
      <c r="E704" s="15"/>
      <c r="H704" s="15"/>
      <c r="J704" s="15"/>
      <c r="L704" s="20"/>
      <c r="M704" s="3"/>
      <c r="O704" s="3"/>
      <c r="Y704" s="3"/>
      <c r="Z704" s="1"/>
      <c r="AA704" s="3"/>
      <c r="AB704" s="1"/>
      <c r="AC704" s="15"/>
      <c r="AD704" s="15"/>
      <c r="AE704" s="15"/>
      <c r="AF704" s="15"/>
      <c r="AG704" s="15"/>
      <c r="AH704" s="15"/>
      <c r="AI704" s="15"/>
      <c r="AJ704" s="15"/>
      <c r="AK704" s="15"/>
      <c r="AL704" s="15"/>
      <c r="AM704" s="15"/>
      <c r="AN704" s="15"/>
      <c r="AO704" s="15"/>
      <c r="AP704" s="15"/>
      <c r="AQ704" s="15"/>
      <c r="AR704" s="15"/>
      <c r="AS704" s="15"/>
      <c r="AT704" s="15"/>
      <c r="AU704" s="15"/>
      <c r="AV704" s="15"/>
      <c r="AW704" s="15"/>
      <c r="AX704" s="15"/>
      <c r="AY704" s="15"/>
      <c r="AZ704" s="15"/>
      <c r="BA704" s="15"/>
      <c r="BB704" s="15"/>
      <c r="BC704" s="15"/>
      <c r="BD704" s="15"/>
    </row>
    <row r="705" spans="1:56">
      <c r="A705" s="15"/>
      <c r="B705" s="15"/>
      <c r="C705" s="15"/>
      <c r="D705" s="15"/>
      <c r="E705" s="15"/>
      <c r="H705" s="15"/>
      <c r="J705" s="15"/>
      <c r="L705" s="20"/>
      <c r="M705" s="3"/>
      <c r="O705" s="3"/>
      <c r="Y705" s="3"/>
      <c r="Z705" s="1"/>
      <c r="AA705" s="3"/>
      <c r="AB705" s="1"/>
      <c r="AC705" s="15"/>
      <c r="AD705" s="15"/>
      <c r="AE705" s="15"/>
      <c r="AF705" s="15"/>
      <c r="AG705" s="15"/>
      <c r="AH705" s="15"/>
      <c r="AI705" s="15"/>
      <c r="AJ705" s="15"/>
      <c r="AK705" s="15"/>
      <c r="AL705" s="15"/>
      <c r="AM705" s="15"/>
      <c r="AN705" s="15"/>
      <c r="AO705" s="15"/>
      <c r="AP705" s="15"/>
      <c r="AQ705" s="15"/>
      <c r="AR705" s="15"/>
      <c r="AS705" s="15"/>
      <c r="AT705" s="15"/>
      <c r="AU705" s="15"/>
      <c r="AV705" s="15"/>
      <c r="AW705" s="15"/>
      <c r="AX705" s="15"/>
      <c r="AY705" s="15"/>
      <c r="AZ705" s="15"/>
      <c r="BA705" s="15"/>
      <c r="BB705" s="15"/>
      <c r="BC705" s="15"/>
      <c r="BD705" s="15"/>
    </row>
    <row r="706" spans="1:56">
      <c r="A706" s="15"/>
      <c r="B706" s="15"/>
      <c r="C706" s="15"/>
      <c r="D706" s="15"/>
      <c r="E706" s="15"/>
      <c r="H706" s="15"/>
      <c r="J706" s="15"/>
      <c r="L706" s="20"/>
      <c r="M706" s="3"/>
      <c r="O706" s="3"/>
      <c r="Y706" s="3"/>
      <c r="Z706" s="1"/>
      <c r="AA706" s="3"/>
      <c r="AB706" s="1"/>
      <c r="AC706" s="15"/>
      <c r="AD706" s="15"/>
      <c r="AE706" s="15"/>
      <c r="AF706" s="15"/>
      <c r="AG706" s="15"/>
      <c r="AH706" s="15"/>
      <c r="AI706" s="15"/>
      <c r="AJ706" s="15"/>
      <c r="AK706" s="15"/>
      <c r="AL706" s="15"/>
      <c r="AM706" s="15"/>
      <c r="AN706" s="15"/>
      <c r="AO706" s="15"/>
      <c r="AP706" s="15"/>
      <c r="AQ706" s="15"/>
      <c r="AR706" s="15"/>
      <c r="AS706" s="15"/>
      <c r="AT706" s="15"/>
      <c r="AU706" s="15"/>
      <c r="AV706" s="15"/>
      <c r="AW706" s="15"/>
      <c r="AX706" s="15"/>
      <c r="AY706" s="15"/>
      <c r="AZ706" s="15"/>
      <c r="BA706" s="15"/>
      <c r="BB706" s="15"/>
      <c r="BC706" s="15"/>
      <c r="BD706" s="15"/>
    </row>
    <row r="707" spans="1:56">
      <c r="A707" s="15"/>
      <c r="B707" s="15"/>
      <c r="C707" s="15"/>
      <c r="D707" s="15"/>
      <c r="E707" s="15"/>
      <c r="H707" s="15"/>
      <c r="J707" s="15"/>
      <c r="L707" s="20"/>
      <c r="M707" s="3"/>
      <c r="O707" s="3"/>
      <c r="Y707" s="3"/>
      <c r="Z707" s="1"/>
      <c r="AA707" s="3"/>
      <c r="AB707" s="1"/>
      <c r="AC707" s="15"/>
      <c r="AD707" s="15"/>
      <c r="AE707" s="15"/>
      <c r="AF707" s="15"/>
      <c r="AG707" s="15"/>
      <c r="AH707" s="15"/>
      <c r="AI707" s="15"/>
      <c r="AJ707" s="15"/>
      <c r="AK707" s="15"/>
      <c r="AL707" s="15"/>
      <c r="AM707" s="15"/>
      <c r="AN707" s="15"/>
      <c r="AO707" s="15"/>
      <c r="AP707" s="15"/>
      <c r="AQ707" s="15"/>
      <c r="AR707" s="15"/>
      <c r="AS707" s="15"/>
      <c r="AT707" s="15"/>
      <c r="AU707" s="15"/>
      <c r="AV707" s="15"/>
      <c r="AW707" s="15"/>
      <c r="AX707" s="15"/>
      <c r="AY707" s="15"/>
      <c r="AZ707" s="15"/>
      <c r="BA707" s="15"/>
      <c r="BB707" s="15"/>
      <c r="BC707" s="15"/>
      <c r="BD707" s="15"/>
    </row>
    <row r="708" spans="1:56">
      <c r="A708" s="15"/>
      <c r="B708" s="15"/>
      <c r="C708" s="15"/>
      <c r="D708" s="15"/>
      <c r="E708" s="15"/>
      <c r="H708" s="15"/>
      <c r="J708" s="15"/>
      <c r="L708" s="20"/>
      <c r="M708" s="3"/>
      <c r="O708" s="3"/>
      <c r="Y708" s="3"/>
      <c r="Z708" s="1"/>
      <c r="AA708" s="3"/>
      <c r="AB708" s="1"/>
      <c r="AC708" s="15"/>
      <c r="AD708" s="15"/>
      <c r="AE708" s="15"/>
      <c r="AF708" s="15"/>
      <c r="AG708" s="15"/>
      <c r="AH708" s="15"/>
      <c r="AI708" s="15"/>
      <c r="AJ708" s="15"/>
      <c r="AK708" s="15"/>
      <c r="AL708" s="15"/>
      <c r="AM708" s="15"/>
      <c r="AN708" s="15"/>
      <c r="AO708" s="15"/>
      <c r="AP708" s="15"/>
      <c r="AQ708" s="15"/>
      <c r="AR708" s="15"/>
      <c r="AS708" s="15"/>
      <c r="AT708" s="15"/>
      <c r="AU708" s="15"/>
      <c r="AV708" s="15"/>
      <c r="AW708" s="15"/>
      <c r="AX708" s="15"/>
      <c r="AY708" s="15"/>
      <c r="AZ708" s="15"/>
      <c r="BA708" s="15"/>
      <c r="BB708" s="15"/>
      <c r="BC708" s="15"/>
      <c r="BD708" s="15"/>
    </row>
    <row r="709" spans="1:56">
      <c r="A709" s="15"/>
      <c r="B709" s="15"/>
      <c r="C709" s="15"/>
      <c r="D709" s="15"/>
      <c r="E709" s="15"/>
      <c r="H709" s="15"/>
      <c r="J709" s="15"/>
      <c r="L709" s="20"/>
      <c r="M709" s="3"/>
      <c r="O709" s="3"/>
      <c r="Y709" s="3"/>
      <c r="Z709" s="1"/>
      <c r="AA709" s="3"/>
      <c r="AB709" s="1"/>
      <c r="AC709" s="15"/>
      <c r="AD709" s="15"/>
      <c r="AE709" s="15"/>
      <c r="AF709" s="15"/>
      <c r="AG709" s="15"/>
      <c r="AH709" s="15"/>
      <c r="AI709" s="15"/>
      <c r="AJ709" s="15"/>
      <c r="AK709" s="15"/>
      <c r="AL709" s="15"/>
      <c r="AM709" s="15"/>
      <c r="AN709" s="15"/>
      <c r="AO709" s="15"/>
      <c r="AP709" s="15"/>
      <c r="AQ709" s="15"/>
      <c r="AR709" s="15"/>
      <c r="AS709" s="15"/>
      <c r="AT709" s="15"/>
      <c r="AU709" s="15"/>
      <c r="AV709" s="15"/>
      <c r="AW709" s="15"/>
      <c r="AX709" s="15"/>
      <c r="AY709" s="15"/>
      <c r="AZ709" s="15"/>
      <c r="BA709" s="15"/>
      <c r="BB709" s="15"/>
      <c r="BC709" s="15"/>
      <c r="BD709" s="15"/>
    </row>
    <row r="710" spans="1:56">
      <c r="A710" s="15"/>
      <c r="B710" s="15"/>
      <c r="C710" s="15"/>
      <c r="D710" s="15"/>
      <c r="E710" s="15"/>
      <c r="H710" s="15"/>
      <c r="J710" s="15"/>
      <c r="L710" s="20"/>
      <c r="M710" s="3"/>
      <c r="O710" s="3"/>
      <c r="Y710" s="3"/>
      <c r="Z710" s="1"/>
      <c r="AA710" s="3"/>
      <c r="AB710" s="1"/>
      <c r="AC710" s="15"/>
      <c r="AD710" s="15"/>
      <c r="AE710" s="15"/>
      <c r="AF710" s="15"/>
      <c r="AG710" s="15"/>
      <c r="AH710" s="15"/>
      <c r="AI710" s="15"/>
      <c r="AJ710" s="15"/>
      <c r="AK710" s="15"/>
      <c r="AL710" s="15"/>
      <c r="AM710" s="15"/>
      <c r="AN710" s="15"/>
      <c r="AO710" s="15"/>
      <c r="AP710" s="15"/>
      <c r="AQ710" s="15"/>
      <c r="AR710" s="15"/>
      <c r="AS710" s="15"/>
      <c r="AT710" s="15"/>
      <c r="AU710" s="15"/>
      <c r="AV710" s="15"/>
      <c r="AW710" s="15"/>
      <c r="AX710" s="15"/>
      <c r="AY710" s="15"/>
      <c r="AZ710" s="15"/>
      <c r="BA710" s="15"/>
      <c r="BB710" s="15"/>
      <c r="BC710" s="15"/>
      <c r="BD710" s="15"/>
    </row>
    <row r="711" spans="1:56">
      <c r="A711" s="15"/>
      <c r="B711" s="15"/>
      <c r="C711" s="15"/>
      <c r="D711" s="15"/>
      <c r="E711" s="15"/>
      <c r="H711" s="15"/>
      <c r="J711" s="15"/>
      <c r="L711" s="20"/>
      <c r="M711" s="3"/>
      <c r="O711" s="3"/>
      <c r="Y711" s="3"/>
      <c r="Z711" s="1"/>
      <c r="AA711" s="3"/>
      <c r="AB711" s="1"/>
      <c r="AC711" s="15"/>
      <c r="AD711" s="15"/>
      <c r="AE711" s="15"/>
      <c r="AF711" s="15"/>
      <c r="AG711" s="15"/>
      <c r="AH711" s="15"/>
      <c r="AI711" s="15"/>
      <c r="AJ711" s="15"/>
      <c r="AK711" s="15"/>
      <c r="AL711" s="15"/>
      <c r="AM711" s="15"/>
      <c r="AN711" s="15"/>
      <c r="AO711" s="15"/>
      <c r="AP711" s="15"/>
      <c r="AQ711" s="15"/>
      <c r="AR711" s="15"/>
      <c r="AS711" s="15"/>
      <c r="AT711" s="15"/>
      <c r="AU711" s="15"/>
      <c r="AV711" s="15"/>
      <c r="AW711" s="15"/>
      <c r="AX711" s="15"/>
      <c r="AY711" s="15"/>
      <c r="AZ711" s="15"/>
      <c r="BA711" s="15"/>
      <c r="BB711" s="15"/>
      <c r="BC711" s="15"/>
      <c r="BD711" s="15"/>
    </row>
    <row r="712" spans="1:56">
      <c r="A712" s="15"/>
      <c r="B712" s="15"/>
      <c r="C712" s="15"/>
      <c r="D712" s="15"/>
      <c r="E712" s="15"/>
      <c r="H712" s="15"/>
      <c r="J712" s="15"/>
      <c r="L712" s="20"/>
      <c r="M712" s="3"/>
      <c r="O712" s="3"/>
      <c r="Y712" s="3"/>
      <c r="Z712" s="1"/>
      <c r="AA712" s="3"/>
      <c r="AB712" s="1"/>
      <c r="AC712" s="15"/>
      <c r="AD712" s="15"/>
      <c r="AE712" s="15"/>
      <c r="AF712" s="15"/>
      <c r="AG712" s="15"/>
      <c r="AH712" s="15"/>
      <c r="AI712" s="15"/>
      <c r="AJ712" s="15"/>
      <c r="AK712" s="15"/>
      <c r="AL712" s="15"/>
      <c r="AM712" s="15"/>
      <c r="AN712" s="15"/>
      <c r="AO712" s="15"/>
      <c r="AP712" s="15"/>
      <c r="AQ712" s="15"/>
      <c r="AR712" s="15"/>
      <c r="AS712" s="15"/>
      <c r="AT712" s="15"/>
      <c r="AU712" s="15"/>
      <c r="AV712" s="15"/>
      <c r="AW712" s="15"/>
      <c r="AX712" s="15"/>
      <c r="AY712" s="15"/>
      <c r="AZ712" s="15"/>
      <c r="BA712" s="15"/>
      <c r="BB712" s="15"/>
      <c r="BC712" s="15"/>
      <c r="BD712" s="15"/>
    </row>
    <row r="713" spans="1:56">
      <c r="A713" s="15"/>
      <c r="B713" s="15"/>
      <c r="C713" s="15"/>
      <c r="D713" s="15"/>
      <c r="E713" s="15"/>
      <c r="H713" s="15"/>
      <c r="J713" s="15"/>
      <c r="L713" s="20"/>
      <c r="M713" s="3"/>
      <c r="O713" s="3"/>
      <c r="Y713" s="3"/>
      <c r="Z713" s="1"/>
      <c r="AA713" s="3"/>
      <c r="AB713" s="1"/>
      <c r="AC713" s="15"/>
      <c r="AD713" s="15"/>
      <c r="AE713" s="15"/>
      <c r="AF713" s="15"/>
      <c r="AG713" s="15"/>
      <c r="AH713" s="15"/>
      <c r="AI713" s="15"/>
      <c r="AJ713" s="15"/>
      <c r="AK713" s="15"/>
      <c r="AL713" s="15"/>
      <c r="AM713" s="15"/>
      <c r="AN713" s="15"/>
      <c r="AO713" s="15"/>
      <c r="AP713" s="15"/>
      <c r="AQ713" s="15"/>
      <c r="AR713" s="15"/>
      <c r="AS713" s="15"/>
      <c r="AT713" s="15"/>
      <c r="AU713" s="15"/>
      <c r="AV713" s="15"/>
      <c r="AW713" s="15"/>
      <c r="AX713" s="15"/>
      <c r="AY713" s="15"/>
      <c r="AZ713" s="15"/>
      <c r="BA713" s="15"/>
      <c r="BB713" s="15"/>
      <c r="BC713" s="15"/>
      <c r="BD713" s="15"/>
    </row>
    <row r="714" spans="1:56">
      <c r="A714" s="15"/>
      <c r="B714" s="15"/>
      <c r="C714" s="15"/>
      <c r="D714" s="15"/>
      <c r="E714" s="15"/>
      <c r="H714" s="15"/>
      <c r="J714" s="15"/>
      <c r="L714" s="20"/>
      <c r="M714" s="3"/>
      <c r="O714" s="3"/>
      <c r="Y714" s="3"/>
      <c r="Z714" s="1"/>
      <c r="AA714" s="3"/>
      <c r="AB714" s="1"/>
      <c r="AC714" s="15"/>
      <c r="AD714" s="15"/>
      <c r="AE714" s="15"/>
      <c r="AF714" s="15"/>
      <c r="AG714" s="15"/>
      <c r="AH714" s="15"/>
      <c r="AI714" s="15"/>
      <c r="AJ714" s="15"/>
      <c r="AK714" s="15"/>
      <c r="AL714" s="15"/>
      <c r="AM714" s="15"/>
      <c r="AN714" s="15"/>
      <c r="AO714" s="15"/>
      <c r="AP714" s="15"/>
      <c r="AQ714" s="15"/>
      <c r="AR714" s="15"/>
      <c r="AS714" s="15"/>
      <c r="AT714" s="15"/>
      <c r="AU714" s="15"/>
      <c r="AV714" s="15"/>
      <c r="AW714" s="15"/>
      <c r="AX714" s="15"/>
      <c r="AY714" s="15"/>
      <c r="AZ714" s="15"/>
      <c r="BA714" s="15"/>
      <c r="BB714" s="15"/>
      <c r="BC714" s="15"/>
      <c r="BD714" s="15"/>
    </row>
    <row r="715" spans="1:56">
      <c r="A715" s="15"/>
      <c r="B715" s="15"/>
      <c r="C715" s="15"/>
      <c r="D715" s="15"/>
      <c r="E715" s="15"/>
      <c r="H715" s="15"/>
      <c r="J715" s="15"/>
      <c r="L715" s="20"/>
      <c r="M715" s="3"/>
      <c r="O715" s="3"/>
      <c r="Y715" s="3"/>
      <c r="Z715" s="1"/>
      <c r="AA715" s="3"/>
      <c r="AB715" s="1"/>
      <c r="AC715" s="15"/>
      <c r="AD715" s="15"/>
      <c r="AE715" s="15"/>
      <c r="AF715" s="15"/>
      <c r="AG715" s="15"/>
      <c r="AH715" s="15"/>
      <c r="AI715" s="15"/>
      <c r="AJ715" s="15"/>
      <c r="AK715" s="15"/>
      <c r="AL715" s="15"/>
      <c r="AM715" s="15"/>
      <c r="AN715" s="15"/>
      <c r="AO715" s="15"/>
      <c r="AP715" s="15"/>
      <c r="AQ715" s="15"/>
      <c r="AR715" s="15"/>
      <c r="AS715" s="15"/>
      <c r="AT715" s="15"/>
      <c r="AU715" s="15"/>
      <c r="AV715" s="15"/>
      <c r="AW715" s="15"/>
      <c r="AX715" s="15"/>
      <c r="AY715" s="15"/>
      <c r="AZ715" s="15"/>
      <c r="BA715" s="15"/>
      <c r="BB715" s="15"/>
      <c r="BC715" s="15"/>
      <c r="BD715" s="15"/>
    </row>
    <row r="716" spans="1:56">
      <c r="A716" s="15"/>
      <c r="B716" s="15"/>
      <c r="C716" s="15"/>
      <c r="D716" s="15"/>
      <c r="E716" s="15"/>
      <c r="H716" s="15"/>
      <c r="J716" s="15"/>
      <c r="L716" s="20"/>
      <c r="M716" s="3"/>
      <c r="O716" s="3"/>
      <c r="Y716" s="3"/>
      <c r="Z716" s="1"/>
      <c r="AA716" s="3"/>
      <c r="AB716" s="1"/>
      <c r="AC716" s="15"/>
      <c r="AD716" s="15"/>
      <c r="AE716" s="15"/>
      <c r="AF716" s="15"/>
      <c r="AG716" s="15"/>
      <c r="AH716" s="15"/>
      <c r="AI716" s="15"/>
      <c r="AJ716" s="15"/>
      <c r="AK716" s="15"/>
      <c r="AL716" s="15"/>
      <c r="AM716" s="15"/>
      <c r="AN716" s="15"/>
      <c r="AO716" s="15"/>
      <c r="AP716" s="15"/>
      <c r="AQ716" s="15"/>
      <c r="AR716" s="15"/>
      <c r="AS716" s="15"/>
      <c r="AT716" s="15"/>
      <c r="AU716" s="15"/>
      <c r="AV716" s="15"/>
      <c r="AW716" s="15"/>
      <c r="AX716" s="15"/>
      <c r="AY716" s="15"/>
      <c r="AZ716" s="15"/>
      <c r="BA716" s="15"/>
      <c r="BB716" s="15"/>
      <c r="BC716" s="15"/>
      <c r="BD716" s="15"/>
    </row>
    <row r="717" spans="1:56">
      <c r="A717" s="15"/>
      <c r="B717" s="15"/>
      <c r="C717" s="15"/>
      <c r="D717" s="15"/>
      <c r="E717" s="15"/>
      <c r="H717" s="15"/>
      <c r="J717" s="15"/>
      <c r="L717" s="20"/>
      <c r="M717" s="3"/>
      <c r="O717" s="3"/>
      <c r="Y717" s="3"/>
      <c r="Z717" s="1"/>
      <c r="AA717" s="3"/>
      <c r="AB717" s="1"/>
      <c r="AC717" s="15"/>
      <c r="AD717" s="15"/>
      <c r="AE717" s="15"/>
      <c r="AF717" s="15"/>
      <c r="AG717" s="15"/>
      <c r="AH717" s="15"/>
      <c r="AI717" s="15"/>
      <c r="AJ717" s="15"/>
      <c r="AK717" s="15"/>
      <c r="AL717" s="15"/>
      <c r="AM717" s="15"/>
      <c r="AN717" s="15"/>
      <c r="AO717" s="15"/>
      <c r="AP717" s="15"/>
      <c r="AQ717" s="15"/>
      <c r="AR717" s="15"/>
      <c r="AS717" s="15"/>
      <c r="AT717" s="15"/>
      <c r="AU717" s="15"/>
      <c r="AV717" s="15"/>
      <c r="AW717" s="15"/>
      <c r="AX717" s="15"/>
      <c r="AY717" s="15"/>
      <c r="AZ717" s="15"/>
      <c r="BA717" s="15"/>
      <c r="BB717" s="15"/>
      <c r="BC717" s="15"/>
      <c r="BD717" s="15"/>
    </row>
    <row r="718" spans="1:56">
      <c r="A718" s="15"/>
      <c r="B718" s="15"/>
      <c r="C718" s="15"/>
      <c r="D718" s="15"/>
      <c r="E718" s="15"/>
      <c r="H718" s="15"/>
      <c r="J718" s="15"/>
      <c r="L718" s="20"/>
      <c r="M718" s="3"/>
      <c r="O718" s="3"/>
      <c r="Y718" s="3"/>
      <c r="Z718" s="1"/>
      <c r="AA718" s="3"/>
      <c r="AB718" s="1"/>
      <c r="AC718" s="15"/>
      <c r="AD718" s="15"/>
      <c r="AE718" s="15"/>
      <c r="AF718" s="15"/>
      <c r="AG718" s="15"/>
      <c r="AH718" s="15"/>
      <c r="AI718" s="15"/>
      <c r="AJ718" s="15"/>
      <c r="AK718" s="15"/>
      <c r="AL718" s="15"/>
      <c r="AM718" s="15"/>
      <c r="AN718" s="15"/>
      <c r="AO718" s="15"/>
      <c r="AP718" s="15"/>
      <c r="AQ718" s="15"/>
      <c r="AR718" s="15"/>
      <c r="AS718" s="15"/>
      <c r="AT718" s="15"/>
      <c r="AU718" s="15"/>
      <c r="AV718" s="15"/>
      <c r="AW718" s="15"/>
      <c r="AX718" s="15"/>
      <c r="AY718" s="15"/>
      <c r="AZ718" s="15"/>
      <c r="BA718" s="15"/>
      <c r="BB718" s="15"/>
      <c r="BC718" s="15"/>
      <c r="BD718" s="15"/>
    </row>
    <row r="719" spans="1:56">
      <c r="A719" s="15"/>
      <c r="B719" s="15"/>
      <c r="C719" s="15"/>
      <c r="D719" s="15"/>
      <c r="E719" s="15"/>
      <c r="H719" s="15"/>
      <c r="J719" s="15"/>
      <c r="L719" s="20"/>
      <c r="M719" s="3"/>
      <c r="O719" s="3"/>
      <c r="Y719" s="3"/>
      <c r="Z719" s="1"/>
      <c r="AA719" s="3"/>
      <c r="AB719" s="1"/>
      <c r="AC719" s="15"/>
      <c r="AD719" s="15"/>
      <c r="AE719" s="15"/>
      <c r="AF719" s="15"/>
      <c r="AG719" s="15"/>
      <c r="AH719" s="15"/>
      <c r="AI719" s="15"/>
      <c r="AJ719" s="15"/>
      <c r="AK719" s="15"/>
      <c r="AL719" s="15"/>
      <c r="AM719" s="15"/>
      <c r="AN719" s="15"/>
      <c r="AO719" s="15"/>
      <c r="AP719" s="15"/>
      <c r="AQ719" s="15"/>
      <c r="AR719" s="15"/>
      <c r="AS719" s="15"/>
      <c r="AT719" s="15"/>
      <c r="AU719" s="15"/>
      <c r="AV719" s="15"/>
      <c r="AW719" s="15"/>
      <c r="AX719" s="15"/>
      <c r="AY719" s="15"/>
      <c r="AZ719" s="15"/>
      <c r="BA719" s="15"/>
      <c r="BB719" s="15"/>
      <c r="BC719" s="15"/>
      <c r="BD719" s="15"/>
    </row>
    <row r="720" spans="1:56">
      <c r="A720" s="15"/>
      <c r="B720" s="15"/>
      <c r="C720" s="15"/>
      <c r="D720" s="15"/>
      <c r="E720" s="15"/>
      <c r="H720" s="15"/>
      <c r="J720" s="15"/>
      <c r="L720" s="20"/>
      <c r="M720" s="3"/>
      <c r="O720" s="3"/>
      <c r="Y720" s="3"/>
      <c r="Z720" s="1"/>
      <c r="AA720" s="3"/>
      <c r="AB720" s="1"/>
      <c r="AC720" s="15"/>
      <c r="AD720" s="15"/>
      <c r="AE720" s="15"/>
      <c r="AF720" s="15"/>
      <c r="AG720" s="15"/>
      <c r="AH720" s="15"/>
      <c r="AI720" s="15"/>
      <c r="AJ720" s="15"/>
      <c r="AK720" s="15"/>
      <c r="AL720" s="15"/>
      <c r="AM720" s="15"/>
      <c r="AN720" s="15"/>
      <c r="AO720" s="15"/>
      <c r="AP720" s="15"/>
      <c r="AQ720" s="15"/>
      <c r="AR720" s="15"/>
      <c r="AS720" s="15"/>
      <c r="AT720" s="15"/>
      <c r="AU720" s="15"/>
      <c r="AV720" s="15"/>
      <c r="AW720" s="15"/>
      <c r="AX720" s="15"/>
      <c r="AY720" s="15"/>
      <c r="AZ720" s="15"/>
      <c r="BA720" s="15"/>
      <c r="BB720" s="15"/>
      <c r="BC720" s="15"/>
      <c r="BD720" s="15"/>
    </row>
    <row r="721" spans="1:56">
      <c r="A721" s="15"/>
      <c r="B721" s="15"/>
      <c r="C721" s="15"/>
      <c r="D721" s="15"/>
      <c r="E721" s="15"/>
      <c r="H721" s="15"/>
      <c r="J721" s="15"/>
      <c r="L721" s="20"/>
      <c r="M721" s="3"/>
      <c r="O721" s="3"/>
      <c r="Y721" s="3"/>
      <c r="Z721" s="1"/>
      <c r="AA721" s="3"/>
      <c r="AB721" s="1"/>
      <c r="AC721" s="15"/>
      <c r="AD721" s="15"/>
      <c r="AE721" s="15"/>
      <c r="AF721" s="15"/>
      <c r="AG721" s="15"/>
      <c r="AH721" s="15"/>
      <c r="AI721" s="15"/>
      <c r="AJ721" s="15"/>
      <c r="AK721" s="15"/>
      <c r="AL721" s="15"/>
      <c r="AM721" s="15"/>
      <c r="AN721" s="15"/>
      <c r="AO721" s="15"/>
      <c r="AP721" s="15"/>
      <c r="AQ721" s="15"/>
      <c r="AR721" s="15"/>
      <c r="AS721" s="15"/>
      <c r="AT721" s="15"/>
      <c r="AU721" s="15"/>
      <c r="AV721" s="15"/>
      <c r="AW721" s="15"/>
      <c r="AX721" s="15"/>
      <c r="AY721" s="15"/>
      <c r="AZ721" s="15"/>
      <c r="BA721" s="15"/>
      <c r="BB721" s="15"/>
      <c r="BC721" s="15"/>
      <c r="BD721" s="15"/>
    </row>
    <row r="722" spans="1:56">
      <c r="A722" s="15"/>
      <c r="B722" s="15"/>
      <c r="C722" s="15"/>
      <c r="D722" s="15"/>
      <c r="E722" s="15"/>
      <c r="H722" s="15"/>
      <c r="J722" s="15"/>
      <c r="L722" s="20"/>
      <c r="M722" s="3"/>
      <c r="O722" s="3"/>
      <c r="Y722" s="3"/>
      <c r="Z722" s="1"/>
      <c r="AA722" s="3"/>
      <c r="AB722" s="1"/>
      <c r="AC722" s="15"/>
      <c r="AD722" s="15"/>
      <c r="AE722" s="15"/>
      <c r="AF722" s="15"/>
      <c r="AG722" s="15"/>
      <c r="AH722" s="15"/>
      <c r="AI722" s="15"/>
      <c r="AJ722" s="15"/>
      <c r="AK722" s="15"/>
      <c r="AL722" s="15"/>
      <c r="AM722" s="15"/>
      <c r="AN722" s="15"/>
      <c r="AO722" s="15"/>
      <c r="AP722" s="15"/>
      <c r="AQ722" s="15"/>
      <c r="AR722" s="15"/>
      <c r="AS722" s="15"/>
      <c r="AT722" s="15"/>
      <c r="AU722" s="15"/>
      <c r="AV722" s="15"/>
      <c r="AW722" s="15"/>
      <c r="AX722" s="15"/>
      <c r="AY722" s="15"/>
      <c r="AZ722" s="15"/>
      <c r="BA722" s="15"/>
      <c r="BB722" s="15"/>
      <c r="BC722" s="15"/>
      <c r="BD722" s="15"/>
    </row>
    <row r="723" spans="1:56">
      <c r="A723" s="15"/>
      <c r="B723" s="15"/>
      <c r="C723" s="15"/>
      <c r="D723" s="15"/>
      <c r="E723" s="15"/>
      <c r="H723" s="15"/>
      <c r="J723" s="15"/>
      <c r="L723" s="20"/>
      <c r="M723" s="3"/>
      <c r="O723" s="3"/>
      <c r="Y723" s="3"/>
      <c r="Z723" s="1"/>
      <c r="AA723" s="3"/>
      <c r="AB723" s="1"/>
      <c r="AC723" s="15"/>
      <c r="AD723" s="15"/>
      <c r="AE723" s="15"/>
      <c r="AF723" s="15"/>
      <c r="AG723" s="15"/>
      <c r="AH723" s="15"/>
      <c r="AI723" s="15"/>
      <c r="AJ723" s="15"/>
      <c r="AK723" s="15"/>
      <c r="AL723" s="15"/>
      <c r="AM723" s="15"/>
      <c r="AN723" s="15"/>
      <c r="AO723" s="15"/>
      <c r="AP723" s="15"/>
      <c r="AQ723" s="15"/>
      <c r="AR723" s="15"/>
      <c r="AS723" s="15"/>
      <c r="AT723" s="15"/>
      <c r="AU723" s="15"/>
      <c r="AV723" s="15"/>
      <c r="AW723" s="15"/>
      <c r="AX723" s="15"/>
      <c r="AY723" s="15"/>
      <c r="AZ723" s="15"/>
      <c r="BA723" s="15"/>
      <c r="BB723" s="15"/>
      <c r="BC723" s="15"/>
      <c r="BD723" s="15"/>
    </row>
    <row r="724" spans="1:56">
      <c r="A724" s="15"/>
      <c r="B724" s="15"/>
      <c r="C724" s="15"/>
      <c r="D724" s="15"/>
      <c r="E724" s="15"/>
      <c r="H724" s="15"/>
      <c r="J724" s="15"/>
      <c r="L724" s="20"/>
      <c r="M724" s="3"/>
      <c r="O724" s="3"/>
      <c r="Y724" s="3"/>
      <c r="Z724" s="1"/>
      <c r="AA724" s="3"/>
      <c r="AB724" s="1"/>
      <c r="AC724" s="15"/>
      <c r="AD724" s="15"/>
      <c r="AE724" s="15"/>
      <c r="AF724" s="15"/>
      <c r="AG724" s="15"/>
      <c r="AH724" s="15"/>
      <c r="AI724" s="15"/>
      <c r="AJ724" s="15"/>
      <c r="AK724" s="15"/>
      <c r="AL724" s="15"/>
      <c r="AM724" s="15"/>
      <c r="AN724" s="15"/>
      <c r="AO724" s="15"/>
      <c r="AP724" s="15"/>
      <c r="AQ724" s="15"/>
      <c r="AR724" s="15"/>
      <c r="AS724" s="15"/>
      <c r="AT724" s="15"/>
      <c r="AU724" s="15"/>
      <c r="AV724" s="15"/>
      <c r="AW724" s="15"/>
      <c r="AX724" s="15"/>
      <c r="AY724" s="15"/>
      <c r="AZ724" s="15"/>
      <c r="BA724" s="15"/>
      <c r="BB724" s="15"/>
      <c r="BC724" s="15"/>
      <c r="BD724" s="15"/>
    </row>
    <row r="725" spans="1:56">
      <c r="A725" s="15"/>
      <c r="B725" s="15"/>
      <c r="C725" s="15"/>
      <c r="D725" s="15"/>
      <c r="E725" s="15"/>
      <c r="H725" s="15"/>
      <c r="J725" s="15"/>
      <c r="L725" s="20"/>
      <c r="M725" s="3"/>
      <c r="O725" s="3"/>
      <c r="Y725" s="3"/>
      <c r="Z725" s="1"/>
      <c r="AA725" s="3"/>
      <c r="AB725" s="1"/>
      <c r="AC725" s="15"/>
      <c r="AD725" s="15"/>
      <c r="AE725" s="15"/>
      <c r="AF725" s="15"/>
      <c r="AG725" s="15"/>
      <c r="AH725" s="15"/>
      <c r="AI725" s="15"/>
      <c r="AJ725" s="15"/>
      <c r="AK725" s="15"/>
      <c r="AL725" s="15"/>
      <c r="AM725" s="15"/>
      <c r="AN725" s="15"/>
      <c r="AO725" s="15"/>
      <c r="AP725" s="15"/>
      <c r="AQ725" s="15"/>
      <c r="AR725" s="15"/>
      <c r="AS725" s="15"/>
      <c r="AT725" s="15"/>
      <c r="AU725" s="15"/>
      <c r="AV725" s="15"/>
      <c r="AW725" s="15"/>
      <c r="AX725" s="15"/>
      <c r="AY725" s="15"/>
      <c r="AZ725" s="15"/>
      <c r="BA725" s="15"/>
      <c r="BB725" s="15"/>
      <c r="BC725" s="15"/>
      <c r="BD725" s="15"/>
    </row>
    <row r="726" spans="1:56">
      <c r="A726" s="15"/>
      <c r="B726" s="15"/>
      <c r="C726" s="15"/>
      <c r="D726" s="15"/>
      <c r="E726" s="15"/>
      <c r="H726" s="15"/>
      <c r="J726" s="15"/>
      <c r="L726" s="20"/>
      <c r="M726" s="3"/>
      <c r="O726" s="3"/>
      <c r="Y726" s="3"/>
      <c r="Z726" s="1"/>
      <c r="AA726" s="3"/>
      <c r="AB726" s="1"/>
      <c r="AC726" s="15"/>
      <c r="AD726" s="15"/>
      <c r="AE726" s="15"/>
      <c r="AF726" s="15"/>
      <c r="AG726" s="15"/>
      <c r="AH726" s="15"/>
      <c r="AI726" s="15"/>
      <c r="AJ726" s="15"/>
      <c r="AK726" s="15"/>
      <c r="AL726" s="15"/>
      <c r="AM726" s="15"/>
      <c r="AN726" s="15"/>
      <c r="AO726" s="15"/>
      <c r="AP726" s="15"/>
      <c r="AQ726" s="15"/>
      <c r="AR726" s="15"/>
      <c r="AS726" s="15"/>
      <c r="AT726" s="15"/>
      <c r="AU726" s="15"/>
      <c r="AV726" s="15"/>
      <c r="AW726" s="15"/>
      <c r="AX726" s="15"/>
      <c r="AY726" s="15"/>
      <c r="AZ726" s="15"/>
      <c r="BA726" s="15"/>
      <c r="BB726" s="15"/>
      <c r="BC726" s="15"/>
      <c r="BD726" s="15"/>
    </row>
    <row r="727" spans="1:56">
      <c r="A727" s="15"/>
      <c r="B727" s="15"/>
      <c r="C727" s="15"/>
      <c r="D727" s="15"/>
      <c r="E727" s="15"/>
      <c r="H727" s="15"/>
      <c r="J727" s="15"/>
      <c r="L727" s="20"/>
      <c r="M727" s="3"/>
      <c r="O727" s="3"/>
      <c r="Y727" s="3"/>
      <c r="Z727" s="1"/>
      <c r="AA727" s="3"/>
      <c r="AB727" s="1"/>
      <c r="AC727" s="15"/>
      <c r="AD727" s="15"/>
      <c r="AE727" s="15"/>
      <c r="AF727" s="15"/>
      <c r="AG727" s="15"/>
      <c r="AH727" s="15"/>
      <c r="AI727" s="15"/>
      <c r="AJ727" s="15"/>
      <c r="AK727" s="15"/>
      <c r="AL727" s="15"/>
      <c r="AM727" s="15"/>
      <c r="AN727" s="15"/>
      <c r="AO727" s="15"/>
      <c r="AP727" s="15"/>
      <c r="AQ727" s="15"/>
      <c r="AR727" s="15"/>
      <c r="AS727" s="15"/>
      <c r="AT727" s="15"/>
      <c r="AU727" s="15"/>
      <c r="AV727" s="15"/>
      <c r="AW727" s="15"/>
      <c r="AX727" s="15"/>
      <c r="AY727" s="15"/>
      <c r="AZ727" s="15"/>
      <c r="BA727" s="15"/>
      <c r="BB727" s="15"/>
      <c r="BC727" s="15"/>
      <c r="BD727" s="15"/>
    </row>
    <row r="728" spans="1:56">
      <c r="A728" s="15"/>
      <c r="B728" s="15"/>
      <c r="C728" s="15"/>
      <c r="D728" s="15"/>
      <c r="E728" s="15"/>
      <c r="H728" s="15"/>
      <c r="J728" s="15"/>
      <c r="L728" s="20"/>
      <c r="M728" s="3"/>
      <c r="O728" s="3"/>
      <c r="Y728" s="3"/>
      <c r="Z728" s="1"/>
      <c r="AA728" s="3"/>
      <c r="AB728" s="1"/>
      <c r="AC728" s="15"/>
      <c r="AD728" s="15"/>
      <c r="AE728" s="15"/>
      <c r="AF728" s="15"/>
      <c r="AG728" s="15"/>
      <c r="AH728" s="15"/>
      <c r="AI728" s="15"/>
      <c r="AJ728" s="15"/>
      <c r="AK728" s="15"/>
      <c r="AL728" s="15"/>
      <c r="AM728" s="15"/>
      <c r="AN728" s="15"/>
      <c r="AO728" s="15"/>
      <c r="AP728" s="15"/>
      <c r="AQ728" s="15"/>
      <c r="AR728" s="15"/>
      <c r="AS728" s="15"/>
      <c r="AT728" s="15"/>
      <c r="AU728" s="15"/>
      <c r="AV728" s="15"/>
      <c r="AW728" s="15"/>
      <c r="AX728" s="15"/>
      <c r="AY728" s="15"/>
      <c r="AZ728" s="15"/>
      <c r="BA728" s="15"/>
      <c r="BB728" s="15"/>
      <c r="BC728" s="15"/>
      <c r="BD728" s="15"/>
    </row>
    <row r="729" spans="1:56">
      <c r="A729" s="15"/>
      <c r="B729" s="15"/>
      <c r="C729" s="15"/>
      <c r="D729" s="15"/>
      <c r="E729" s="15"/>
      <c r="H729" s="15"/>
      <c r="J729" s="15"/>
      <c r="L729" s="20"/>
      <c r="M729" s="3"/>
      <c r="O729" s="3"/>
      <c r="Y729" s="3"/>
      <c r="Z729" s="1"/>
      <c r="AA729" s="3"/>
      <c r="AB729" s="1"/>
      <c r="AC729" s="15"/>
      <c r="AD729" s="15"/>
      <c r="AE729" s="15"/>
      <c r="AF729" s="15"/>
      <c r="AG729" s="15"/>
      <c r="AH729" s="15"/>
      <c r="AI729" s="15"/>
      <c r="AJ729" s="15"/>
      <c r="AK729" s="15"/>
      <c r="AL729" s="15"/>
      <c r="AM729" s="15"/>
      <c r="AN729" s="15"/>
      <c r="AO729" s="15"/>
      <c r="AP729" s="15"/>
      <c r="AQ729" s="15"/>
      <c r="AR729" s="15"/>
      <c r="AS729" s="15"/>
      <c r="AT729" s="15"/>
      <c r="AU729" s="15"/>
      <c r="AV729" s="15"/>
      <c r="AW729" s="15"/>
      <c r="AX729" s="15"/>
      <c r="AY729" s="15"/>
      <c r="AZ729" s="15"/>
      <c r="BA729" s="15"/>
      <c r="BB729" s="15"/>
      <c r="BC729" s="15"/>
      <c r="BD729" s="15"/>
    </row>
    <row r="730" spans="1:56">
      <c r="A730" s="15"/>
      <c r="B730" s="15"/>
      <c r="C730" s="15"/>
      <c r="D730" s="15"/>
      <c r="E730" s="15"/>
      <c r="H730" s="15"/>
      <c r="J730" s="15"/>
      <c r="L730" s="20"/>
      <c r="M730" s="3"/>
      <c r="O730" s="3"/>
      <c r="Y730" s="3"/>
      <c r="Z730" s="1"/>
      <c r="AA730" s="3"/>
      <c r="AB730" s="1"/>
      <c r="AC730" s="15"/>
      <c r="AD730" s="15"/>
      <c r="AE730" s="15"/>
      <c r="AF730" s="15"/>
      <c r="AG730" s="15"/>
      <c r="AH730" s="15"/>
      <c r="AI730" s="15"/>
      <c r="AJ730" s="15"/>
      <c r="AK730" s="15"/>
      <c r="AL730" s="15"/>
      <c r="AM730" s="15"/>
      <c r="AN730" s="15"/>
      <c r="AO730" s="15"/>
      <c r="AP730" s="15"/>
      <c r="AQ730" s="15"/>
      <c r="AR730" s="15"/>
      <c r="AS730" s="15"/>
      <c r="AT730" s="15"/>
      <c r="AU730" s="15"/>
      <c r="AV730" s="15"/>
      <c r="AW730" s="15"/>
      <c r="AX730" s="15"/>
      <c r="AY730" s="15"/>
      <c r="AZ730" s="15"/>
      <c r="BA730" s="15"/>
      <c r="BB730" s="15"/>
      <c r="BC730" s="15"/>
      <c r="BD730" s="15"/>
    </row>
    <row r="731" spans="1:56">
      <c r="A731" s="15"/>
      <c r="B731" s="15"/>
      <c r="C731" s="15"/>
      <c r="D731" s="15"/>
      <c r="E731" s="15"/>
      <c r="H731" s="15"/>
      <c r="J731" s="15"/>
      <c r="L731" s="20"/>
      <c r="M731" s="3"/>
      <c r="O731" s="3"/>
      <c r="Y731" s="3"/>
      <c r="Z731" s="1"/>
      <c r="AA731" s="3"/>
      <c r="AB731" s="1"/>
      <c r="AC731" s="15"/>
      <c r="AD731" s="15"/>
      <c r="AE731" s="15"/>
      <c r="AF731" s="15"/>
      <c r="AG731" s="15"/>
      <c r="AH731" s="15"/>
      <c r="AI731" s="15"/>
      <c r="AJ731" s="15"/>
      <c r="AK731" s="15"/>
      <c r="AL731" s="15"/>
      <c r="AM731" s="15"/>
      <c r="AN731" s="15"/>
      <c r="AO731" s="15"/>
      <c r="AP731" s="15"/>
      <c r="AQ731" s="15"/>
      <c r="AR731" s="15"/>
      <c r="AS731" s="15"/>
      <c r="AT731" s="15"/>
      <c r="AU731" s="15"/>
      <c r="AV731" s="15"/>
      <c r="AW731" s="15"/>
      <c r="AX731" s="15"/>
      <c r="AY731" s="15"/>
      <c r="AZ731" s="15"/>
      <c r="BA731" s="15"/>
      <c r="BB731" s="15"/>
      <c r="BC731" s="15"/>
      <c r="BD731" s="15"/>
    </row>
    <row r="732" spans="1:56">
      <c r="A732" s="15"/>
      <c r="B732" s="15"/>
      <c r="C732" s="15"/>
      <c r="D732" s="15"/>
      <c r="E732" s="15"/>
      <c r="H732" s="15"/>
      <c r="J732" s="15"/>
      <c r="L732" s="20"/>
      <c r="M732" s="3"/>
      <c r="O732" s="3"/>
      <c r="Y732" s="3"/>
      <c r="Z732" s="1"/>
      <c r="AA732" s="3"/>
      <c r="AB732" s="1"/>
      <c r="AC732" s="15"/>
      <c r="AD732" s="15"/>
      <c r="AE732" s="15"/>
      <c r="AF732" s="15"/>
      <c r="AG732" s="15"/>
      <c r="AH732" s="15"/>
      <c r="AI732" s="15"/>
      <c r="AJ732" s="15"/>
      <c r="AK732" s="15"/>
      <c r="AL732" s="15"/>
      <c r="AM732" s="15"/>
      <c r="AN732" s="15"/>
      <c r="AO732" s="15"/>
      <c r="AP732" s="15"/>
      <c r="AQ732" s="15"/>
      <c r="AR732" s="15"/>
      <c r="AS732" s="15"/>
      <c r="AT732" s="15"/>
      <c r="AU732" s="15"/>
      <c r="AV732" s="15"/>
      <c r="AW732" s="15"/>
      <c r="AX732" s="15"/>
      <c r="AY732" s="15"/>
      <c r="AZ732" s="15"/>
      <c r="BA732" s="15"/>
      <c r="BB732" s="15"/>
      <c r="BC732" s="15"/>
      <c r="BD732" s="15"/>
    </row>
    <row r="733" spans="1:56">
      <c r="A733" s="15"/>
      <c r="B733" s="15"/>
      <c r="C733" s="15"/>
      <c r="D733" s="15"/>
      <c r="E733" s="15"/>
      <c r="H733" s="15"/>
      <c r="J733" s="15"/>
      <c r="L733" s="20"/>
      <c r="M733" s="3"/>
      <c r="O733" s="3"/>
      <c r="Y733" s="3"/>
      <c r="Z733" s="1"/>
      <c r="AA733" s="3"/>
      <c r="AB733" s="1"/>
      <c r="AC733" s="15"/>
      <c r="AD733" s="15"/>
      <c r="AE733" s="15"/>
      <c r="AF733" s="15"/>
      <c r="AG733" s="15"/>
      <c r="AH733" s="15"/>
      <c r="AI733" s="15"/>
      <c r="AJ733" s="15"/>
      <c r="AK733" s="15"/>
      <c r="AL733" s="15"/>
      <c r="AM733" s="15"/>
      <c r="AN733" s="15"/>
      <c r="AO733" s="15"/>
      <c r="AP733" s="15"/>
      <c r="AQ733" s="15"/>
      <c r="AR733" s="15"/>
      <c r="AS733" s="15"/>
      <c r="AT733" s="15"/>
      <c r="AU733" s="15"/>
      <c r="AV733" s="15"/>
      <c r="AW733" s="15"/>
      <c r="AX733" s="15"/>
      <c r="AY733" s="15"/>
      <c r="AZ733" s="15"/>
      <c r="BA733" s="15"/>
      <c r="BB733" s="15"/>
      <c r="BC733" s="15"/>
      <c r="BD733" s="15"/>
    </row>
    <row r="734" spans="1:56">
      <c r="A734" s="15"/>
      <c r="B734" s="15"/>
      <c r="C734" s="15"/>
      <c r="D734" s="15"/>
      <c r="E734" s="15"/>
      <c r="H734" s="15"/>
      <c r="J734" s="15"/>
      <c r="L734" s="20"/>
      <c r="M734" s="3"/>
      <c r="O734" s="3"/>
      <c r="Y734" s="3"/>
      <c r="Z734" s="1"/>
      <c r="AA734" s="3"/>
      <c r="AB734" s="1"/>
      <c r="AC734" s="15"/>
      <c r="AD734" s="15"/>
      <c r="AE734" s="15"/>
      <c r="AF734" s="15"/>
      <c r="AG734" s="15"/>
      <c r="AH734" s="15"/>
      <c r="AI734" s="15"/>
      <c r="AJ734" s="15"/>
      <c r="AK734" s="15"/>
      <c r="AL734" s="15"/>
      <c r="AM734" s="15"/>
      <c r="AN734" s="15"/>
      <c r="AO734" s="15"/>
      <c r="AP734" s="15"/>
      <c r="AQ734" s="15"/>
      <c r="AR734" s="15"/>
      <c r="AS734" s="15"/>
      <c r="AT734" s="15"/>
      <c r="AU734" s="15"/>
      <c r="AV734" s="15"/>
      <c r="AW734" s="15"/>
      <c r="AX734" s="15"/>
      <c r="AY734" s="15"/>
      <c r="AZ734" s="15"/>
      <c r="BA734" s="15"/>
      <c r="BB734" s="15"/>
      <c r="BC734" s="15"/>
      <c r="BD734" s="15"/>
    </row>
    <row r="735" spans="1:56">
      <c r="A735" s="15"/>
      <c r="B735" s="15"/>
      <c r="C735" s="15"/>
      <c r="D735" s="15"/>
      <c r="E735" s="15"/>
      <c r="H735" s="15"/>
      <c r="J735" s="15"/>
      <c r="L735" s="20"/>
      <c r="M735" s="3"/>
      <c r="O735" s="3"/>
      <c r="Y735" s="3"/>
      <c r="Z735" s="1"/>
      <c r="AA735" s="3"/>
      <c r="AB735" s="1"/>
      <c r="AC735" s="15"/>
      <c r="AD735" s="15"/>
      <c r="AE735" s="15"/>
      <c r="AF735" s="15"/>
      <c r="AG735" s="15"/>
      <c r="AH735" s="15"/>
      <c r="AI735" s="15"/>
      <c r="AJ735" s="15"/>
      <c r="AK735" s="15"/>
      <c r="AL735" s="15"/>
      <c r="AM735" s="15"/>
      <c r="AN735" s="15"/>
      <c r="AO735" s="15"/>
      <c r="AP735" s="15"/>
      <c r="AQ735" s="15"/>
      <c r="AR735" s="15"/>
      <c r="AS735" s="15"/>
      <c r="AT735" s="15"/>
      <c r="AU735" s="15"/>
      <c r="AV735" s="15"/>
      <c r="AW735" s="15"/>
      <c r="AX735" s="15"/>
      <c r="AY735" s="15"/>
      <c r="AZ735" s="15"/>
      <c r="BA735" s="15"/>
      <c r="BB735" s="15"/>
      <c r="BC735" s="15"/>
      <c r="BD735" s="15"/>
    </row>
    <row r="736" spans="1:56">
      <c r="A736" s="15"/>
      <c r="B736" s="15"/>
      <c r="C736" s="15"/>
      <c r="D736" s="15"/>
      <c r="E736" s="15"/>
      <c r="H736" s="15"/>
      <c r="J736" s="15"/>
      <c r="L736" s="20"/>
      <c r="M736" s="3"/>
      <c r="O736" s="3"/>
      <c r="Y736" s="3"/>
      <c r="Z736" s="1"/>
      <c r="AA736" s="3"/>
      <c r="AB736" s="1"/>
      <c r="AC736" s="15"/>
      <c r="AD736" s="15"/>
      <c r="AE736" s="15"/>
      <c r="AF736" s="15"/>
      <c r="AG736" s="15"/>
      <c r="AH736" s="15"/>
      <c r="AI736" s="15"/>
      <c r="AJ736" s="15"/>
      <c r="AK736" s="15"/>
      <c r="AL736" s="15"/>
      <c r="AM736" s="15"/>
      <c r="AN736" s="15"/>
      <c r="AO736" s="15"/>
      <c r="AP736" s="15"/>
      <c r="AQ736" s="15"/>
      <c r="AR736" s="15"/>
      <c r="AS736" s="15"/>
      <c r="AT736" s="15"/>
      <c r="AU736" s="15"/>
      <c r="AV736" s="15"/>
      <c r="AW736" s="15"/>
      <c r="AX736" s="15"/>
      <c r="AY736" s="15"/>
      <c r="AZ736" s="15"/>
      <c r="BA736" s="15"/>
      <c r="BB736" s="15"/>
      <c r="BC736" s="15"/>
      <c r="BD736" s="15"/>
    </row>
    <row r="737" spans="1:56">
      <c r="A737" s="15"/>
      <c r="B737" s="15"/>
      <c r="C737" s="15"/>
      <c r="D737" s="15"/>
      <c r="E737" s="15"/>
      <c r="H737" s="15"/>
      <c r="J737" s="15"/>
      <c r="L737" s="20"/>
      <c r="M737" s="3"/>
      <c r="O737" s="3"/>
      <c r="Y737" s="3"/>
      <c r="Z737" s="1"/>
      <c r="AA737" s="3"/>
      <c r="AB737" s="1"/>
      <c r="AC737" s="15"/>
      <c r="AD737" s="15"/>
      <c r="AE737" s="15"/>
      <c r="AF737" s="15"/>
      <c r="AG737" s="15"/>
      <c r="AH737" s="15"/>
      <c r="AI737" s="15"/>
      <c r="AJ737" s="15"/>
      <c r="AK737" s="15"/>
      <c r="AL737" s="15"/>
      <c r="AM737" s="15"/>
      <c r="AN737" s="15"/>
      <c r="AO737" s="15"/>
      <c r="AP737" s="15"/>
      <c r="AQ737" s="15"/>
      <c r="AR737" s="15"/>
      <c r="AS737" s="15"/>
      <c r="AT737" s="15"/>
      <c r="AU737" s="15"/>
      <c r="AV737" s="15"/>
      <c r="AW737" s="15"/>
      <c r="AX737" s="15"/>
      <c r="AY737" s="15"/>
      <c r="AZ737" s="15"/>
      <c r="BA737" s="15"/>
      <c r="BB737" s="15"/>
      <c r="BC737" s="15"/>
      <c r="BD737" s="15"/>
    </row>
    <row r="738" spans="1:56">
      <c r="A738" s="15"/>
      <c r="B738" s="15"/>
      <c r="C738" s="15"/>
      <c r="D738" s="15"/>
      <c r="E738" s="15"/>
      <c r="H738" s="15"/>
      <c r="J738" s="15"/>
      <c r="L738" s="20"/>
      <c r="M738" s="3"/>
      <c r="O738" s="3"/>
      <c r="Y738" s="3"/>
      <c r="Z738" s="1"/>
      <c r="AA738" s="3"/>
      <c r="AB738" s="1"/>
      <c r="AC738" s="15"/>
      <c r="AD738" s="15"/>
      <c r="AE738" s="15"/>
      <c r="AF738" s="15"/>
      <c r="AG738" s="15"/>
      <c r="AH738" s="15"/>
      <c r="AI738" s="15"/>
      <c r="AJ738" s="15"/>
      <c r="AK738" s="15"/>
      <c r="AL738" s="15"/>
      <c r="AM738" s="15"/>
      <c r="AN738" s="15"/>
      <c r="AO738" s="15"/>
      <c r="AP738" s="15"/>
      <c r="AQ738" s="15"/>
      <c r="AR738" s="15"/>
      <c r="AS738" s="15"/>
      <c r="AT738" s="15"/>
      <c r="AU738" s="15"/>
      <c r="AV738" s="15"/>
      <c r="AW738" s="15"/>
      <c r="AX738" s="15"/>
      <c r="AY738" s="15"/>
      <c r="AZ738" s="15"/>
      <c r="BA738" s="15"/>
      <c r="BB738" s="15"/>
      <c r="BC738" s="15"/>
      <c r="BD738" s="15"/>
    </row>
    <row r="739" spans="1:56">
      <c r="A739" s="15"/>
      <c r="B739" s="15"/>
      <c r="C739" s="15"/>
      <c r="D739" s="15"/>
      <c r="E739" s="15"/>
      <c r="H739" s="15"/>
      <c r="J739" s="15"/>
      <c r="L739" s="20"/>
      <c r="M739" s="3"/>
      <c r="O739" s="3"/>
      <c r="Y739" s="3"/>
      <c r="Z739" s="1"/>
      <c r="AA739" s="3"/>
      <c r="AB739" s="1"/>
      <c r="AC739" s="15"/>
      <c r="AD739" s="15"/>
      <c r="AE739" s="15"/>
      <c r="AF739" s="15"/>
      <c r="AG739" s="15"/>
      <c r="AH739" s="15"/>
      <c r="AI739" s="15"/>
      <c r="AJ739" s="15"/>
      <c r="AK739" s="15"/>
      <c r="AL739" s="15"/>
      <c r="AM739" s="15"/>
      <c r="AN739" s="15"/>
      <c r="AO739" s="15"/>
      <c r="AP739" s="15"/>
      <c r="AQ739" s="15"/>
      <c r="AR739" s="15"/>
      <c r="AS739" s="15"/>
      <c r="AT739" s="15"/>
      <c r="AU739" s="15"/>
      <c r="AV739" s="15"/>
      <c r="AW739" s="15"/>
      <c r="AX739" s="15"/>
      <c r="AY739" s="15"/>
      <c r="AZ739" s="15"/>
      <c r="BA739" s="15"/>
      <c r="BB739" s="15"/>
      <c r="BC739" s="15"/>
      <c r="BD739" s="15"/>
    </row>
    <row r="740" spans="1:56">
      <c r="A740" s="15"/>
      <c r="B740" s="15"/>
      <c r="C740" s="15"/>
      <c r="D740" s="15"/>
      <c r="E740" s="15"/>
      <c r="H740" s="15"/>
      <c r="J740" s="15"/>
      <c r="L740" s="20"/>
      <c r="M740" s="3"/>
      <c r="O740" s="3"/>
      <c r="Y740" s="3"/>
      <c r="Z740" s="1"/>
      <c r="AA740" s="3"/>
      <c r="AB740" s="1"/>
      <c r="AC740" s="15"/>
      <c r="AD740" s="15"/>
      <c r="AE740" s="15"/>
      <c r="AF740" s="15"/>
      <c r="AG740" s="15"/>
      <c r="AH740" s="15"/>
      <c r="AI740" s="15"/>
      <c r="AJ740" s="15"/>
      <c r="AK740" s="15"/>
      <c r="AL740" s="15"/>
      <c r="AM740" s="15"/>
      <c r="AN740" s="15"/>
      <c r="AO740" s="15"/>
      <c r="AP740" s="15"/>
      <c r="AQ740" s="15"/>
      <c r="AR740" s="15"/>
      <c r="AS740" s="15"/>
      <c r="AT740" s="15"/>
      <c r="AU740" s="15"/>
      <c r="AV740" s="15"/>
      <c r="AW740" s="15"/>
      <c r="AX740" s="15"/>
      <c r="AY740" s="15"/>
      <c r="AZ740" s="15"/>
      <c r="BA740" s="15"/>
      <c r="BB740" s="15"/>
      <c r="BC740" s="15"/>
      <c r="BD740" s="15"/>
    </row>
    <row r="741" spans="1:56">
      <c r="A741" s="15"/>
      <c r="B741" s="15"/>
      <c r="C741" s="15"/>
      <c r="D741" s="15"/>
      <c r="E741" s="15"/>
      <c r="H741" s="15"/>
      <c r="J741" s="15"/>
      <c r="L741" s="20"/>
      <c r="M741" s="3"/>
      <c r="O741" s="3"/>
      <c r="Y741" s="3"/>
      <c r="Z741" s="1"/>
      <c r="AA741" s="3"/>
      <c r="AB741" s="1"/>
      <c r="AC741" s="15"/>
      <c r="AD741" s="15"/>
      <c r="AE741" s="15"/>
      <c r="AF741" s="15"/>
      <c r="AG741" s="15"/>
      <c r="AH741" s="15"/>
      <c r="AI741" s="15"/>
      <c r="AJ741" s="15"/>
      <c r="AK741" s="15"/>
      <c r="AL741" s="15"/>
      <c r="AM741" s="15"/>
      <c r="AN741" s="15"/>
      <c r="AO741" s="15"/>
      <c r="AP741" s="15"/>
      <c r="AQ741" s="15"/>
      <c r="AR741" s="15"/>
      <c r="AS741" s="15"/>
      <c r="AT741" s="15"/>
      <c r="AU741" s="15"/>
      <c r="AV741" s="15"/>
      <c r="AW741" s="15"/>
      <c r="AX741" s="15"/>
      <c r="AY741" s="15"/>
      <c r="AZ741" s="15"/>
      <c r="BA741" s="15"/>
      <c r="BB741" s="15"/>
      <c r="BC741" s="15"/>
      <c r="BD741" s="15"/>
    </row>
    <row r="742" spans="1:56">
      <c r="A742" s="15"/>
      <c r="B742" s="15"/>
      <c r="C742" s="15"/>
      <c r="D742" s="15"/>
      <c r="E742" s="15"/>
      <c r="H742" s="15"/>
      <c r="J742" s="15"/>
      <c r="L742" s="20"/>
      <c r="M742" s="3"/>
      <c r="O742" s="3"/>
      <c r="Y742" s="3"/>
      <c r="Z742" s="1"/>
      <c r="AA742" s="3"/>
      <c r="AB742" s="1"/>
      <c r="AC742" s="15"/>
      <c r="AD742" s="15"/>
      <c r="AE742" s="15"/>
      <c r="AF742" s="15"/>
      <c r="AG742" s="15"/>
      <c r="AH742" s="15"/>
      <c r="AI742" s="15"/>
      <c r="AJ742" s="15"/>
      <c r="AK742" s="15"/>
      <c r="AL742" s="15"/>
      <c r="AM742" s="15"/>
      <c r="AN742" s="15"/>
      <c r="AO742" s="15"/>
      <c r="AP742" s="15"/>
      <c r="AQ742" s="15"/>
      <c r="AR742" s="15"/>
      <c r="AS742" s="15"/>
      <c r="AT742" s="15"/>
      <c r="AU742" s="15"/>
      <c r="AV742" s="15"/>
      <c r="AW742" s="15"/>
      <c r="AX742" s="15"/>
      <c r="AY742" s="15"/>
      <c r="AZ742" s="15"/>
      <c r="BA742" s="15"/>
      <c r="BB742" s="15"/>
      <c r="BC742" s="15"/>
      <c r="BD742" s="15"/>
    </row>
    <row r="743" spans="1:56">
      <c r="A743" s="15"/>
      <c r="B743" s="15"/>
      <c r="C743" s="15"/>
      <c r="D743" s="15"/>
      <c r="E743" s="15"/>
      <c r="H743" s="15"/>
      <c r="J743" s="15"/>
      <c r="L743" s="20"/>
      <c r="M743" s="3"/>
      <c r="O743" s="3"/>
      <c r="Y743" s="3"/>
      <c r="Z743" s="1"/>
      <c r="AA743" s="3"/>
      <c r="AB743" s="1"/>
      <c r="AC743" s="15"/>
      <c r="AD743" s="15"/>
      <c r="AE743" s="15"/>
      <c r="AF743" s="15"/>
      <c r="AG743" s="15"/>
      <c r="AH743" s="15"/>
      <c r="AI743" s="15"/>
      <c r="AJ743" s="15"/>
      <c r="AK743" s="15"/>
      <c r="AL743" s="15"/>
      <c r="AM743" s="15"/>
      <c r="AN743" s="15"/>
      <c r="AO743" s="15"/>
      <c r="AP743" s="15"/>
      <c r="AQ743" s="15"/>
      <c r="AR743" s="15"/>
      <c r="AS743" s="15"/>
      <c r="AT743" s="15"/>
      <c r="AU743" s="15"/>
      <c r="AV743" s="15"/>
      <c r="AW743" s="15"/>
      <c r="AX743" s="15"/>
      <c r="AY743" s="15"/>
      <c r="AZ743" s="15"/>
      <c r="BA743" s="15"/>
      <c r="BB743" s="15"/>
      <c r="BC743" s="15"/>
      <c r="BD743" s="15"/>
    </row>
    <row r="744" spans="1:56">
      <c r="A744" s="15"/>
      <c r="B744" s="15"/>
      <c r="C744" s="15"/>
      <c r="D744" s="15"/>
      <c r="E744" s="15"/>
      <c r="H744" s="15"/>
      <c r="J744" s="15"/>
      <c r="L744" s="20"/>
      <c r="M744" s="3"/>
      <c r="O744" s="3"/>
      <c r="Y744" s="3"/>
      <c r="Z744" s="1"/>
      <c r="AA744" s="3"/>
      <c r="AB744" s="1"/>
      <c r="AC744" s="15"/>
      <c r="AD744" s="15"/>
      <c r="AE744" s="15"/>
      <c r="AF744" s="15"/>
      <c r="AG744" s="15"/>
      <c r="AH744" s="15"/>
      <c r="AI744" s="15"/>
      <c r="AJ744" s="15"/>
      <c r="AK744" s="15"/>
      <c r="AL744" s="15"/>
      <c r="AM744" s="15"/>
      <c r="AN744" s="15"/>
      <c r="AO744" s="15"/>
      <c r="AP744" s="15"/>
      <c r="AQ744" s="15"/>
      <c r="AR744" s="15"/>
      <c r="AS744" s="15"/>
      <c r="AT744" s="15"/>
      <c r="AU744" s="15"/>
      <c r="AV744" s="15"/>
      <c r="AW744" s="15"/>
      <c r="AX744" s="15"/>
      <c r="AY744" s="15"/>
      <c r="AZ744" s="15"/>
      <c r="BA744" s="15"/>
      <c r="BB744" s="15"/>
      <c r="BC744" s="15"/>
      <c r="BD744" s="15"/>
    </row>
    <row r="745" spans="1:56">
      <c r="A745" s="15"/>
      <c r="B745" s="15"/>
      <c r="C745" s="15"/>
      <c r="D745" s="15"/>
      <c r="E745" s="15"/>
      <c r="H745" s="15"/>
      <c r="J745" s="15"/>
      <c r="L745" s="20"/>
      <c r="M745" s="3"/>
      <c r="O745" s="3"/>
      <c r="Y745" s="3"/>
      <c r="Z745" s="1"/>
      <c r="AA745" s="3"/>
      <c r="AB745" s="1"/>
      <c r="AC745" s="15"/>
      <c r="AD745" s="15"/>
      <c r="AE745" s="15"/>
      <c r="AF745" s="15"/>
      <c r="AG745" s="15"/>
      <c r="AH745" s="15"/>
      <c r="AI745" s="15"/>
      <c r="AJ745" s="15"/>
      <c r="AK745" s="15"/>
      <c r="AL745" s="15"/>
      <c r="AM745" s="15"/>
      <c r="AN745" s="15"/>
      <c r="AO745" s="15"/>
      <c r="AP745" s="15"/>
      <c r="AQ745" s="15"/>
      <c r="AR745" s="15"/>
      <c r="AS745" s="15"/>
      <c r="AT745" s="15"/>
      <c r="AU745" s="15"/>
      <c r="AV745" s="15"/>
      <c r="AW745" s="15"/>
      <c r="AX745" s="15"/>
      <c r="AY745" s="15"/>
      <c r="AZ745" s="15"/>
      <c r="BA745" s="15"/>
      <c r="BB745" s="15"/>
      <c r="BC745" s="15"/>
      <c r="BD745" s="15"/>
    </row>
    <row r="746" spans="1:56">
      <c r="A746" s="15"/>
      <c r="B746" s="15"/>
      <c r="C746" s="15"/>
      <c r="D746" s="15"/>
      <c r="E746" s="15"/>
      <c r="H746" s="15"/>
      <c r="J746" s="15"/>
      <c r="L746" s="20"/>
      <c r="M746" s="3"/>
      <c r="O746" s="3"/>
      <c r="Y746" s="3"/>
      <c r="Z746" s="1"/>
      <c r="AA746" s="3"/>
      <c r="AB746" s="1"/>
      <c r="AC746" s="15"/>
      <c r="AD746" s="15"/>
      <c r="AE746" s="15"/>
      <c r="AF746" s="15"/>
      <c r="AG746" s="15"/>
      <c r="AH746" s="15"/>
      <c r="AI746" s="15"/>
      <c r="AJ746" s="15"/>
      <c r="AK746" s="15"/>
      <c r="AL746" s="15"/>
      <c r="AM746" s="15"/>
      <c r="AN746" s="15"/>
      <c r="AO746" s="15"/>
      <c r="AP746" s="15"/>
      <c r="AQ746" s="15"/>
      <c r="AR746" s="15"/>
      <c r="AS746" s="15"/>
      <c r="AT746" s="15"/>
      <c r="AU746" s="15"/>
      <c r="AV746" s="15"/>
      <c r="AW746" s="15"/>
      <c r="AX746" s="15"/>
      <c r="AY746" s="15"/>
      <c r="AZ746" s="15"/>
      <c r="BA746" s="15"/>
      <c r="BB746" s="15"/>
      <c r="BC746" s="15"/>
      <c r="BD746" s="15"/>
    </row>
    <row r="747" spans="1:56">
      <c r="A747" s="15"/>
      <c r="B747" s="15"/>
      <c r="C747" s="15"/>
      <c r="D747" s="15"/>
      <c r="E747" s="15"/>
      <c r="H747" s="15"/>
      <c r="J747" s="15"/>
      <c r="L747" s="20"/>
      <c r="M747" s="3"/>
      <c r="O747" s="3"/>
      <c r="Y747" s="3"/>
      <c r="Z747" s="1"/>
      <c r="AA747" s="3"/>
      <c r="AB747" s="1"/>
      <c r="AC747" s="15"/>
      <c r="AD747" s="15"/>
      <c r="AE747" s="15"/>
      <c r="AF747" s="15"/>
      <c r="AG747" s="15"/>
      <c r="AH747" s="15"/>
      <c r="AI747" s="15"/>
      <c r="AJ747" s="15"/>
      <c r="AK747" s="15"/>
      <c r="AL747" s="15"/>
      <c r="AM747" s="15"/>
      <c r="AN747" s="15"/>
      <c r="AO747" s="15"/>
      <c r="AP747" s="15"/>
      <c r="AQ747" s="15"/>
      <c r="AR747" s="15"/>
      <c r="AS747" s="15"/>
      <c r="AT747" s="15"/>
      <c r="AU747" s="15"/>
      <c r="AV747" s="15"/>
      <c r="AW747" s="15"/>
      <c r="AX747" s="15"/>
      <c r="AY747" s="15"/>
      <c r="AZ747" s="15"/>
      <c r="BA747" s="15"/>
      <c r="BB747" s="15"/>
      <c r="BC747" s="15"/>
      <c r="BD747" s="15"/>
    </row>
    <row r="748" spans="1:56">
      <c r="A748" s="15"/>
      <c r="B748" s="15"/>
      <c r="C748" s="15"/>
      <c r="D748" s="15"/>
      <c r="E748" s="15"/>
      <c r="H748" s="15"/>
      <c r="J748" s="15"/>
      <c r="L748" s="20"/>
      <c r="M748" s="3"/>
      <c r="O748" s="3"/>
      <c r="Y748" s="3"/>
      <c r="Z748" s="1"/>
      <c r="AA748" s="3"/>
      <c r="AB748" s="1"/>
      <c r="AC748" s="15"/>
      <c r="AD748" s="15"/>
      <c r="AE748" s="15"/>
      <c r="AF748" s="15"/>
      <c r="AG748" s="15"/>
      <c r="AH748" s="15"/>
      <c r="AI748" s="15"/>
      <c r="AJ748" s="15"/>
      <c r="AK748" s="15"/>
      <c r="AL748" s="15"/>
      <c r="AM748" s="15"/>
      <c r="AN748" s="15"/>
      <c r="AO748" s="15"/>
      <c r="AP748" s="15"/>
      <c r="AQ748" s="15"/>
      <c r="AR748" s="15"/>
      <c r="AS748" s="15"/>
      <c r="AT748" s="15"/>
      <c r="AU748" s="15"/>
      <c r="AV748" s="15"/>
      <c r="AW748" s="15"/>
      <c r="AX748" s="15"/>
      <c r="AY748" s="15"/>
      <c r="AZ748" s="15"/>
      <c r="BA748" s="15"/>
      <c r="BB748" s="15"/>
      <c r="BC748" s="15"/>
      <c r="BD748" s="15"/>
    </row>
    <row r="749" spans="1:56">
      <c r="A749" s="15"/>
      <c r="B749" s="15"/>
      <c r="C749" s="15"/>
      <c r="D749" s="15"/>
      <c r="E749" s="15"/>
      <c r="H749" s="15"/>
      <c r="J749" s="15"/>
      <c r="L749" s="20"/>
      <c r="M749" s="3"/>
      <c r="O749" s="3"/>
      <c r="Y749" s="3"/>
      <c r="Z749" s="1"/>
      <c r="AA749" s="3"/>
      <c r="AB749" s="1"/>
      <c r="AC749" s="15"/>
      <c r="AD749" s="15"/>
      <c r="AE749" s="15"/>
      <c r="AF749" s="15"/>
      <c r="AG749" s="15"/>
      <c r="AH749" s="15"/>
      <c r="AI749" s="15"/>
      <c r="AJ749" s="15"/>
      <c r="AK749" s="15"/>
      <c r="AL749" s="15"/>
      <c r="AM749" s="15"/>
      <c r="AN749" s="15"/>
      <c r="AO749" s="15"/>
      <c r="AP749" s="15"/>
      <c r="AQ749" s="15"/>
      <c r="AR749" s="15"/>
      <c r="AS749" s="15"/>
      <c r="AT749" s="15"/>
      <c r="AU749" s="15"/>
      <c r="AV749" s="15"/>
      <c r="AW749" s="15"/>
      <c r="AX749" s="15"/>
      <c r="AY749" s="15"/>
      <c r="AZ749" s="15"/>
      <c r="BA749" s="15"/>
      <c r="BB749" s="15"/>
      <c r="BC749" s="15"/>
      <c r="BD749" s="15"/>
    </row>
    <row r="750" spans="1:56">
      <c r="A750" s="15"/>
      <c r="B750" s="15"/>
      <c r="C750" s="15"/>
      <c r="D750" s="15"/>
      <c r="E750" s="15"/>
      <c r="H750" s="15"/>
      <c r="J750" s="15"/>
      <c r="L750" s="20"/>
      <c r="M750" s="3"/>
      <c r="O750" s="3"/>
      <c r="Y750" s="3"/>
      <c r="Z750" s="1"/>
      <c r="AA750" s="3"/>
      <c r="AB750" s="1"/>
      <c r="AC750" s="15"/>
      <c r="AD750" s="15"/>
      <c r="AE750" s="15"/>
      <c r="AF750" s="15"/>
      <c r="AG750" s="15"/>
      <c r="AH750" s="15"/>
      <c r="AI750" s="15"/>
      <c r="AJ750" s="15"/>
      <c r="AK750" s="15"/>
      <c r="AL750" s="15"/>
      <c r="AM750" s="15"/>
      <c r="AN750" s="15"/>
      <c r="AO750" s="15"/>
      <c r="AP750" s="15"/>
      <c r="AQ750" s="15"/>
      <c r="AR750" s="15"/>
      <c r="AS750" s="15"/>
      <c r="AT750" s="15"/>
      <c r="AU750" s="15"/>
      <c r="AV750" s="15"/>
      <c r="AW750" s="15"/>
      <c r="AX750" s="15"/>
      <c r="AY750" s="15"/>
      <c r="AZ750" s="15"/>
      <c r="BA750" s="15"/>
      <c r="BB750" s="15"/>
      <c r="BC750" s="15"/>
      <c r="BD750" s="15"/>
    </row>
    <row r="751" spans="1:56">
      <c r="A751" s="15"/>
      <c r="B751" s="15"/>
      <c r="C751" s="15"/>
      <c r="D751" s="15"/>
      <c r="E751" s="15"/>
      <c r="H751" s="15"/>
      <c r="J751" s="15"/>
      <c r="L751" s="20"/>
      <c r="M751" s="3"/>
      <c r="O751" s="3"/>
      <c r="Y751" s="3"/>
      <c r="Z751" s="1"/>
      <c r="AA751" s="3"/>
      <c r="AB751" s="1"/>
      <c r="AC751" s="15"/>
      <c r="AD751" s="15"/>
      <c r="AE751" s="15"/>
      <c r="AF751" s="15"/>
      <c r="AG751" s="15"/>
      <c r="AH751" s="15"/>
      <c r="AI751" s="15"/>
      <c r="AJ751" s="15"/>
      <c r="AK751" s="15"/>
      <c r="AL751" s="15"/>
      <c r="AM751" s="15"/>
      <c r="AN751" s="15"/>
      <c r="AO751" s="15"/>
      <c r="AP751" s="15"/>
      <c r="AQ751" s="15"/>
      <c r="AR751" s="15"/>
      <c r="AS751" s="15"/>
      <c r="AT751" s="15"/>
      <c r="AU751" s="15"/>
      <c r="AV751" s="15"/>
      <c r="AW751" s="15"/>
      <c r="AX751" s="15"/>
      <c r="AY751" s="15"/>
      <c r="AZ751" s="15"/>
      <c r="BA751" s="15"/>
      <c r="BB751" s="15"/>
      <c r="BC751" s="15"/>
      <c r="BD751" s="15"/>
    </row>
    <row r="752" spans="1:56">
      <c r="A752" s="15"/>
      <c r="B752" s="15"/>
      <c r="C752" s="15"/>
      <c r="D752" s="15"/>
      <c r="E752" s="15"/>
      <c r="H752" s="15"/>
      <c r="J752" s="15"/>
      <c r="L752" s="20"/>
      <c r="M752" s="3"/>
      <c r="O752" s="3"/>
      <c r="Y752" s="3"/>
      <c r="Z752" s="1"/>
      <c r="AA752" s="3"/>
      <c r="AB752" s="1"/>
      <c r="AC752" s="15"/>
      <c r="AD752" s="15"/>
      <c r="AE752" s="15"/>
      <c r="AF752" s="15"/>
      <c r="AG752" s="15"/>
      <c r="AH752" s="15"/>
      <c r="AI752" s="15"/>
      <c r="AJ752" s="15"/>
      <c r="AK752" s="15"/>
      <c r="AL752" s="15"/>
      <c r="AM752" s="15"/>
      <c r="AN752" s="15"/>
      <c r="AO752" s="15"/>
      <c r="AP752" s="15"/>
      <c r="AQ752" s="15"/>
      <c r="AR752" s="15"/>
      <c r="AS752" s="15"/>
      <c r="AT752" s="15"/>
      <c r="AU752" s="15"/>
      <c r="AV752" s="15"/>
      <c r="AW752" s="15"/>
      <c r="AX752" s="15"/>
      <c r="AY752" s="15"/>
      <c r="AZ752" s="15"/>
      <c r="BA752" s="15"/>
      <c r="BB752" s="15"/>
      <c r="BC752" s="15"/>
      <c r="BD752" s="15"/>
    </row>
    <row r="753" spans="1:56">
      <c r="A753" s="15"/>
      <c r="B753" s="15"/>
      <c r="C753" s="15"/>
      <c r="D753" s="15"/>
      <c r="E753" s="15"/>
      <c r="H753" s="15"/>
      <c r="J753" s="15"/>
      <c r="L753" s="20"/>
      <c r="M753" s="3"/>
      <c r="O753" s="3"/>
      <c r="Y753" s="3"/>
      <c r="Z753" s="1"/>
      <c r="AA753" s="3"/>
      <c r="AB753" s="1"/>
      <c r="AC753" s="15"/>
      <c r="AD753" s="15"/>
      <c r="AE753" s="15"/>
      <c r="AF753" s="15"/>
      <c r="AG753" s="15"/>
      <c r="AH753" s="15"/>
      <c r="AI753" s="15"/>
      <c r="AJ753" s="15"/>
      <c r="AK753" s="15"/>
      <c r="AL753" s="15"/>
      <c r="AM753" s="15"/>
      <c r="AN753" s="15"/>
      <c r="AO753" s="15"/>
      <c r="AP753" s="15"/>
      <c r="AQ753" s="15"/>
      <c r="AR753" s="15"/>
      <c r="AS753" s="15"/>
      <c r="AT753" s="15"/>
      <c r="AU753" s="15"/>
      <c r="AV753" s="15"/>
      <c r="AW753" s="15"/>
      <c r="AX753" s="15"/>
      <c r="AY753" s="15"/>
      <c r="AZ753" s="15"/>
      <c r="BA753" s="15"/>
      <c r="BB753" s="15"/>
      <c r="BC753" s="15"/>
      <c r="BD753" s="15"/>
    </row>
    <row r="754" spans="1:56">
      <c r="A754" s="15"/>
      <c r="B754" s="15"/>
      <c r="C754" s="15"/>
      <c r="D754" s="15"/>
      <c r="E754" s="15"/>
      <c r="H754" s="15"/>
      <c r="J754" s="15"/>
      <c r="L754" s="20"/>
      <c r="M754" s="3"/>
      <c r="O754" s="3"/>
      <c r="Y754" s="3"/>
      <c r="Z754" s="1"/>
      <c r="AA754" s="3"/>
      <c r="AB754" s="1"/>
      <c r="AC754" s="15"/>
      <c r="AD754" s="15"/>
      <c r="AE754" s="15"/>
      <c r="AF754" s="15"/>
      <c r="AG754" s="15"/>
      <c r="AH754" s="15"/>
      <c r="AI754" s="15"/>
      <c r="AJ754" s="15"/>
      <c r="AK754" s="15"/>
      <c r="AL754" s="15"/>
      <c r="AM754" s="15"/>
      <c r="AN754" s="15"/>
      <c r="AO754" s="15"/>
      <c r="AP754" s="15"/>
      <c r="AQ754" s="15"/>
      <c r="AR754" s="15"/>
      <c r="AS754" s="15"/>
      <c r="AT754" s="15"/>
      <c r="AU754" s="15"/>
      <c r="AV754" s="15"/>
      <c r="AW754" s="15"/>
      <c r="AX754" s="15"/>
      <c r="AY754" s="15"/>
      <c r="AZ754" s="15"/>
      <c r="BA754" s="15"/>
      <c r="BB754" s="15"/>
      <c r="BC754" s="15"/>
      <c r="BD754" s="15"/>
    </row>
    <row r="755" spans="1:56">
      <c r="A755" s="15"/>
      <c r="B755" s="15"/>
      <c r="C755" s="15"/>
      <c r="D755" s="15"/>
      <c r="E755" s="15"/>
      <c r="H755" s="15"/>
      <c r="J755" s="15"/>
      <c r="L755" s="20"/>
      <c r="M755" s="3"/>
      <c r="O755" s="3"/>
      <c r="Y755" s="3"/>
      <c r="Z755" s="1"/>
      <c r="AA755" s="3"/>
      <c r="AB755" s="1"/>
      <c r="AC755" s="15"/>
      <c r="AD755" s="15"/>
      <c r="AE755" s="15"/>
      <c r="AF755" s="15"/>
      <c r="AG755" s="15"/>
      <c r="AH755" s="15"/>
      <c r="AI755" s="15"/>
      <c r="AJ755" s="15"/>
      <c r="AK755" s="15"/>
      <c r="AL755" s="15"/>
      <c r="AM755" s="15"/>
      <c r="AN755" s="15"/>
      <c r="AO755" s="15"/>
      <c r="AP755" s="15"/>
      <c r="AQ755" s="15"/>
      <c r="AR755" s="15"/>
      <c r="AS755" s="15"/>
      <c r="AT755" s="15"/>
      <c r="AU755" s="15"/>
      <c r="AV755" s="15"/>
      <c r="AW755" s="15"/>
      <c r="AX755" s="15"/>
      <c r="AY755" s="15"/>
      <c r="AZ755" s="15"/>
      <c r="BA755" s="15"/>
      <c r="BB755" s="15"/>
      <c r="BC755" s="15"/>
      <c r="BD755" s="15"/>
    </row>
    <row r="756" spans="1:56">
      <c r="A756" s="15"/>
      <c r="B756" s="15"/>
      <c r="C756" s="15"/>
      <c r="D756" s="15"/>
      <c r="E756" s="15"/>
      <c r="H756" s="15"/>
      <c r="J756" s="15"/>
      <c r="L756" s="20"/>
      <c r="M756" s="3"/>
      <c r="O756" s="3"/>
      <c r="Y756" s="3"/>
      <c r="Z756" s="1"/>
      <c r="AA756" s="3"/>
      <c r="AB756" s="1"/>
      <c r="AC756" s="15"/>
      <c r="AD756" s="15"/>
      <c r="AE756" s="15"/>
      <c r="AF756" s="15"/>
      <c r="AG756" s="15"/>
      <c r="AH756" s="15"/>
      <c r="AI756" s="15"/>
      <c r="AJ756" s="15"/>
      <c r="AK756" s="15"/>
      <c r="AL756" s="15"/>
      <c r="AM756" s="15"/>
      <c r="AN756" s="15"/>
      <c r="AO756" s="15"/>
      <c r="AP756" s="15"/>
      <c r="AQ756" s="15"/>
      <c r="AR756" s="15"/>
      <c r="AS756" s="15"/>
      <c r="AT756" s="15"/>
      <c r="AU756" s="15"/>
      <c r="AV756" s="15"/>
      <c r="AW756" s="15"/>
      <c r="AX756" s="15"/>
      <c r="AY756" s="15"/>
      <c r="AZ756" s="15"/>
      <c r="BA756" s="15"/>
      <c r="BB756" s="15"/>
      <c r="BC756" s="15"/>
      <c r="BD756" s="15"/>
    </row>
    <row r="757" spans="1:56">
      <c r="A757" s="15"/>
      <c r="B757" s="15"/>
      <c r="C757" s="15"/>
      <c r="D757" s="15"/>
      <c r="E757" s="15"/>
      <c r="H757" s="15"/>
      <c r="J757" s="15"/>
      <c r="L757" s="20"/>
      <c r="M757" s="3"/>
      <c r="O757" s="3"/>
      <c r="Y757" s="3"/>
      <c r="Z757" s="1"/>
      <c r="AA757" s="3"/>
      <c r="AB757" s="1"/>
      <c r="AC757" s="15"/>
      <c r="AD757" s="15"/>
      <c r="AE757" s="15"/>
      <c r="AF757" s="15"/>
      <c r="AG757" s="15"/>
      <c r="AH757" s="15"/>
      <c r="AI757" s="15"/>
      <c r="AJ757" s="15"/>
      <c r="AK757" s="15"/>
      <c r="AL757" s="15"/>
      <c r="AM757" s="15"/>
      <c r="AN757" s="15"/>
      <c r="AO757" s="15"/>
      <c r="AP757" s="15"/>
      <c r="AQ757" s="15"/>
      <c r="AR757" s="15"/>
      <c r="AS757" s="15"/>
      <c r="AT757" s="15"/>
      <c r="AU757" s="15"/>
      <c r="AV757" s="15"/>
      <c r="AW757" s="15"/>
      <c r="AX757" s="15"/>
      <c r="AY757" s="15"/>
      <c r="AZ757" s="15"/>
      <c r="BA757" s="15"/>
      <c r="BB757" s="15"/>
      <c r="BC757" s="15"/>
      <c r="BD757" s="15"/>
    </row>
    <row r="758" spans="1:56">
      <c r="A758" s="15"/>
      <c r="B758" s="15"/>
      <c r="C758" s="15"/>
      <c r="D758" s="15"/>
      <c r="E758" s="15"/>
      <c r="H758" s="15"/>
      <c r="J758" s="15"/>
      <c r="L758" s="20"/>
      <c r="M758" s="3"/>
      <c r="O758" s="3"/>
      <c r="Y758" s="3"/>
      <c r="Z758" s="1"/>
      <c r="AA758" s="3"/>
      <c r="AB758" s="1"/>
      <c r="AC758" s="15"/>
      <c r="AD758" s="15"/>
      <c r="AE758" s="15"/>
      <c r="AF758" s="15"/>
      <c r="AG758" s="15"/>
      <c r="AH758" s="15"/>
      <c r="AI758" s="15"/>
      <c r="AJ758" s="15"/>
      <c r="AK758" s="15"/>
      <c r="AL758" s="15"/>
      <c r="AM758" s="15"/>
      <c r="AN758" s="15"/>
      <c r="AO758" s="15"/>
      <c r="AP758" s="15"/>
      <c r="AQ758" s="15"/>
      <c r="AR758" s="15"/>
      <c r="AS758" s="15"/>
      <c r="AT758" s="15"/>
      <c r="AU758" s="15"/>
      <c r="AV758" s="15"/>
      <c r="AW758" s="15"/>
      <c r="AX758" s="15"/>
      <c r="AY758" s="15"/>
      <c r="AZ758" s="15"/>
      <c r="BA758" s="15"/>
      <c r="BB758" s="15"/>
      <c r="BC758" s="15"/>
      <c r="BD758" s="15"/>
    </row>
    <row r="759" spans="1:56">
      <c r="A759" s="15"/>
      <c r="B759" s="15"/>
      <c r="C759" s="15"/>
      <c r="D759" s="15"/>
      <c r="E759" s="15"/>
      <c r="H759" s="15"/>
      <c r="J759" s="15"/>
      <c r="L759" s="20"/>
      <c r="M759" s="3"/>
      <c r="O759" s="3"/>
      <c r="Y759" s="3"/>
      <c r="Z759" s="1"/>
      <c r="AA759" s="3"/>
      <c r="AB759" s="1"/>
      <c r="AC759" s="15"/>
      <c r="AD759" s="15"/>
      <c r="AE759" s="15"/>
      <c r="AF759" s="15"/>
      <c r="AG759" s="15"/>
      <c r="AH759" s="15"/>
      <c r="AI759" s="15"/>
      <c r="AJ759" s="15"/>
      <c r="AK759" s="15"/>
      <c r="AL759" s="15"/>
      <c r="AM759" s="15"/>
      <c r="AN759" s="15"/>
      <c r="AO759" s="15"/>
      <c r="AP759" s="15"/>
      <c r="AQ759" s="15"/>
      <c r="AR759" s="15"/>
      <c r="AS759" s="15"/>
      <c r="AT759" s="15"/>
      <c r="AU759" s="15"/>
      <c r="AV759" s="15"/>
      <c r="AW759" s="15"/>
      <c r="AX759" s="15"/>
      <c r="AY759" s="15"/>
      <c r="AZ759" s="15"/>
      <c r="BA759" s="15"/>
      <c r="BB759" s="15"/>
      <c r="BC759" s="15"/>
      <c r="BD759" s="15"/>
    </row>
    <row r="760" spans="1:56">
      <c r="A760" s="15"/>
      <c r="B760" s="15"/>
      <c r="C760" s="15"/>
      <c r="D760" s="15"/>
      <c r="E760" s="15"/>
      <c r="H760" s="15"/>
      <c r="J760" s="15"/>
      <c r="L760" s="20"/>
      <c r="M760" s="3"/>
      <c r="O760" s="3"/>
      <c r="Y760" s="3"/>
      <c r="Z760" s="1"/>
      <c r="AA760" s="3"/>
      <c r="AB760" s="1"/>
      <c r="AC760" s="15"/>
      <c r="AD760" s="15"/>
      <c r="AE760" s="15"/>
      <c r="AF760" s="15"/>
      <c r="AG760" s="15"/>
      <c r="AH760" s="15"/>
      <c r="AI760" s="15"/>
      <c r="AJ760" s="15"/>
      <c r="AK760" s="15"/>
      <c r="AL760" s="15"/>
      <c r="AM760" s="15"/>
      <c r="AN760" s="15"/>
      <c r="AO760" s="15"/>
      <c r="AP760" s="15"/>
      <c r="AQ760" s="15"/>
      <c r="AR760" s="15"/>
      <c r="AS760" s="15"/>
      <c r="AT760" s="15"/>
      <c r="AU760" s="15"/>
      <c r="AV760" s="15"/>
      <c r="AW760" s="15"/>
      <c r="AX760" s="15"/>
      <c r="AY760" s="15"/>
      <c r="AZ760" s="15"/>
      <c r="BA760" s="15"/>
      <c r="BB760" s="15"/>
      <c r="BC760" s="15"/>
      <c r="BD760" s="15"/>
    </row>
    <row r="761" spans="1:56">
      <c r="A761" s="15"/>
      <c r="B761" s="15"/>
      <c r="C761" s="15"/>
      <c r="D761" s="15"/>
      <c r="E761" s="15"/>
      <c r="H761" s="15"/>
      <c r="J761" s="15"/>
      <c r="L761" s="20"/>
      <c r="M761" s="3"/>
      <c r="O761" s="3"/>
      <c r="Y761" s="3"/>
      <c r="Z761" s="1"/>
      <c r="AA761" s="3"/>
      <c r="AB761" s="1"/>
      <c r="AC761" s="15"/>
      <c r="AD761" s="15"/>
      <c r="AE761" s="15"/>
      <c r="AF761" s="15"/>
      <c r="AG761" s="15"/>
      <c r="AH761" s="15"/>
      <c r="AI761" s="15"/>
      <c r="AJ761" s="15"/>
      <c r="AK761" s="15"/>
      <c r="AL761" s="15"/>
      <c r="AM761" s="15"/>
      <c r="AN761" s="15"/>
      <c r="AO761" s="15"/>
      <c r="AP761" s="15"/>
      <c r="AQ761" s="15"/>
      <c r="AR761" s="15"/>
      <c r="AS761" s="15"/>
      <c r="AT761" s="15"/>
      <c r="AU761" s="15"/>
      <c r="AV761" s="15"/>
      <c r="AW761" s="15"/>
      <c r="AX761" s="15"/>
      <c r="AY761" s="15"/>
      <c r="AZ761" s="15"/>
      <c r="BA761" s="15"/>
      <c r="BB761" s="15"/>
      <c r="BC761" s="15"/>
      <c r="BD761" s="15"/>
    </row>
    <row r="762" spans="1:56">
      <c r="A762" s="15"/>
      <c r="B762" s="15"/>
      <c r="C762" s="15"/>
      <c r="D762" s="15"/>
      <c r="E762" s="15"/>
      <c r="H762" s="15"/>
      <c r="J762" s="15"/>
      <c r="L762" s="20"/>
      <c r="M762" s="3"/>
      <c r="O762" s="3"/>
      <c r="Y762" s="3"/>
      <c r="Z762" s="1"/>
      <c r="AA762" s="3"/>
      <c r="AB762" s="1"/>
      <c r="AC762" s="15"/>
      <c r="AD762" s="15"/>
      <c r="AE762" s="15"/>
      <c r="AF762" s="15"/>
      <c r="AG762" s="15"/>
      <c r="AH762" s="15"/>
      <c r="AI762" s="15"/>
      <c r="AJ762" s="15"/>
      <c r="AK762" s="15"/>
      <c r="AL762" s="15"/>
      <c r="AM762" s="15"/>
      <c r="AN762" s="15"/>
      <c r="AO762" s="15"/>
      <c r="AP762" s="15"/>
      <c r="AQ762" s="15"/>
      <c r="AR762" s="15"/>
      <c r="AS762" s="15"/>
      <c r="AT762" s="15"/>
      <c r="AU762" s="15"/>
      <c r="AV762" s="15"/>
      <c r="AW762" s="15"/>
      <c r="AX762" s="15"/>
      <c r="AY762" s="15"/>
      <c r="AZ762" s="15"/>
      <c r="BA762" s="15"/>
      <c r="BB762" s="15"/>
      <c r="BC762" s="15"/>
      <c r="BD762" s="15"/>
    </row>
    <row r="763" spans="1:56">
      <c r="A763" s="15"/>
      <c r="B763" s="15"/>
      <c r="C763" s="15"/>
      <c r="D763" s="15"/>
      <c r="E763" s="15"/>
      <c r="H763" s="15"/>
      <c r="J763" s="15"/>
      <c r="L763" s="20"/>
      <c r="M763" s="3"/>
      <c r="O763" s="3"/>
      <c r="Y763" s="3"/>
      <c r="Z763" s="1"/>
      <c r="AA763" s="3"/>
      <c r="AB763" s="1"/>
      <c r="AC763" s="15"/>
      <c r="AD763" s="15"/>
      <c r="AE763" s="15"/>
      <c r="AF763" s="15"/>
      <c r="AG763" s="15"/>
      <c r="AH763" s="15"/>
      <c r="AI763" s="15"/>
      <c r="AJ763" s="15"/>
      <c r="AK763" s="15"/>
      <c r="AL763" s="15"/>
      <c r="AM763" s="15"/>
      <c r="AN763" s="15"/>
      <c r="AO763" s="15"/>
      <c r="AP763" s="15"/>
      <c r="AQ763" s="15"/>
      <c r="AR763" s="15"/>
      <c r="AS763" s="15"/>
      <c r="AT763" s="15"/>
      <c r="AU763" s="15"/>
      <c r="AV763" s="15"/>
      <c r="AW763" s="15"/>
      <c r="AX763" s="15"/>
      <c r="AY763" s="15"/>
      <c r="AZ763" s="15"/>
      <c r="BA763" s="15"/>
      <c r="BB763" s="15"/>
      <c r="BC763" s="15"/>
      <c r="BD763" s="15"/>
    </row>
    <row r="764" spans="1:56">
      <c r="A764" s="15"/>
      <c r="B764" s="15"/>
      <c r="C764" s="15"/>
      <c r="D764" s="15"/>
      <c r="E764" s="15"/>
      <c r="H764" s="15"/>
      <c r="J764" s="15"/>
      <c r="L764" s="20"/>
      <c r="M764" s="3"/>
      <c r="O764" s="3"/>
      <c r="Y764" s="3"/>
      <c r="Z764" s="1"/>
      <c r="AA764" s="3"/>
      <c r="AB764" s="1"/>
      <c r="AC764" s="15"/>
      <c r="AD764" s="15"/>
      <c r="AE764" s="15"/>
      <c r="AF764" s="15"/>
      <c r="AG764" s="15"/>
      <c r="AH764" s="15"/>
      <c r="AI764" s="15"/>
      <c r="AJ764" s="15"/>
      <c r="AK764" s="15"/>
      <c r="AL764" s="15"/>
      <c r="AM764" s="15"/>
      <c r="AN764" s="15"/>
      <c r="AO764" s="15"/>
      <c r="AP764" s="15"/>
      <c r="AQ764" s="15"/>
      <c r="AR764" s="15"/>
      <c r="AS764" s="15"/>
      <c r="AT764" s="15"/>
      <c r="AU764" s="15"/>
      <c r="AV764" s="15"/>
      <c r="AW764" s="15"/>
      <c r="AX764" s="15"/>
      <c r="AY764" s="15"/>
      <c r="AZ764" s="15"/>
      <c r="BA764" s="15"/>
      <c r="BB764" s="15"/>
      <c r="BC764" s="15"/>
      <c r="BD764" s="15"/>
    </row>
    <row r="765" spans="1:56">
      <c r="A765" s="15"/>
      <c r="B765" s="15"/>
      <c r="C765" s="15"/>
      <c r="D765" s="15"/>
      <c r="E765" s="15"/>
      <c r="H765" s="15"/>
      <c r="J765" s="15"/>
      <c r="L765" s="20"/>
      <c r="M765" s="3"/>
      <c r="O765" s="3"/>
      <c r="Y765" s="3"/>
      <c r="Z765" s="1"/>
      <c r="AA765" s="3"/>
      <c r="AB765" s="1"/>
      <c r="AC765" s="15"/>
      <c r="AD765" s="15"/>
      <c r="AE765" s="15"/>
      <c r="AF765" s="15"/>
      <c r="AG765" s="15"/>
      <c r="AH765" s="15"/>
      <c r="AI765" s="15"/>
      <c r="AJ765" s="15"/>
      <c r="AK765" s="15"/>
      <c r="AL765" s="15"/>
      <c r="AM765" s="15"/>
      <c r="AN765" s="15"/>
      <c r="AO765" s="15"/>
      <c r="AP765" s="15"/>
      <c r="AQ765" s="15"/>
      <c r="AR765" s="15"/>
      <c r="AS765" s="15"/>
      <c r="AT765" s="15"/>
      <c r="AU765" s="15"/>
      <c r="AV765" s="15"/>
      <c r="AW765" s="15"/>
      <c r="AX765" s="15"/>
      <c r="AY765" s="15"/>
      <c r="AZ765" s="15"/>
      <c r="BA765" s="15"/>
      <c r="BB765" s="15"/>
      <c r="BC765" s="15"/>
      <c r="BD765" s="15"/>
    </row>
    <row r="766" spans="1:56">
      <c r="A766" s="15"/>
      <c r="B766" s="15"/>
      <c r="C766" s="15"/>
      <c r="D766" s="15"/>
      <c r="E766" s="15"/>
      <c r="H766" s="15"/>
      <c r="J766" s="15"/>
      <c r="L766" s="20"/>
      <c r="M766" s="3"/>
      <c r="O766" s="3"/>
      <c r="Y766" s="3"/>
      <c r="Z766" s="1"/>
      <c r="AA766" s="3"/>
      <c r="AB766" s="1"/>
      <c r="AC766" s="15"/>
      <c r="AD766" s="15"/>
      <c r="AE766" s="15"/>
      <c r="AF766" s="15"/>
      <c r="AG766" s="15"/>
      <c r="AH766" s="15"/>
      <c r="AI766" s="15"/>
      <c r="AJ766" s="15"/>
      <c r="AK766" s="15"/>
      <c r="AL766" s="15"/>
      <c r="AM766" s="15"/>
      <c r="AN766" s="15"/>
      <c r="AO766" s="15"/>
      <c r="AP766" s="15"/>
      <c r="AQ766" s="15"/>
      <c r="AR766" s="15"/>
      <c r="AS766" s="15"/>
      <c r="AT766" s="15"/>
      <c r="AU766" s="15"/>
      <c r="AV766" s="15"/>
      <c r="AW766" s="15"/>
      <c r="AX766" s="15"/>
      <c r="AY766" s="15"/>
      <c r="AZ766" s="15"/>
      <c r="BA766" s="15"/>
      <c r="BB766" s="15"/>
      <c r="BC766" s="15"/>
      <c r="BD766" s="15"/>
    </row>
    <row r="767" spans="1:56">
      <c r="A767" s="15"/>
      <c r="B767" s="15"/>
      <c r="C767" s="15"/>
      <c r="D767" s="15"/>
      <c r="E767" s="15"/>
      <c r="H767" s="15"/>
      <c r="J767" s="15"/>
      <c r="L767" s="20"/>
      <c r="M767" s="3"/>
      <c r="O767" s="3"/>
      <c r="Y767" s="3"/>
      <c r="Z767" s="1"/>
      <c r="AA767" s="3"/>
      <c r="AB767" s="1"/>
      <c r="AC767" s="15"/>
      <c r="AD767" s="15"/>
      <c r="AE767" s="15"/>
      <c r="AF767" s="15"/>
      <c r="AG767" s="15"/>
      <c r="AH767" s="15"/>
      <c r="AI767" s="15"/>
      <c r="AJ767" s="15"/>
      <c r="AK767" s="15"/>
      <c r="AL767" s="15"/>
      <c r="AM767" s="15"/>
      <c r="AN767" s="15"/>
      <c r="AO767" s="15"/>
      <c r="AP767" s="15"/>
      <c r="AQ767" s="15"/>
      <c r="AR767" s="15"/>
      <c r="AS767" s="15"/>
      <c r="AT767" s="15"/>
      <c r="AU767" s="15"/>
      <c r="AV767" s="15"/>
      <c r="AW767" s="15"/>
      <c r="AX767" s="15"/>
      <c r="AY767" s="15"/>
      <c r="AZ767" s="15"/>
      <c r="BA767" s="15"/>
      <c r="BB767" s="15"/>
      <c r="BC767" s="15"/>
      <c r="BD767" s="15"/>
    </row>
    <row r="768" spans="1:56">
      <c r="A768" s="15"/>
      <c r="B768" s="15"/>
      <c r="C768" s="15"/>
      <c r="D768" s="15"/>
      <c r="E768" s="15"/>
      <c r="H768" s="15"/>
      <c r="J768" s="15"/>
      <c r="L768" s="20"/>
      <c r="M768" s="3"/>
      <c r="O768" s="3"/>
      <c r="Y768" s="3"/>
      <c r="Z768" s="1"/>
      <c r="AA768" s="3"/>
      <c r="AB768" s="1"/>
      <c r="AC768" s="15"/>
      <c r="AD768" s="15"/>
      <c r="AE768" s="15"/>
      <c r="AF768" s="15"/>
      <c r="AG768" s="15"/>
      <c r="AH768" s="15"/>
      <c r="AI768" s="15"/>
      <c r="AJ768" s="15"/>
      <c r="AK768" s="15"/>
      <c r="AL768" s="15"/>
      <c r="AM768" s="15"/>
      <c r="AN768" s="15"/>
      <c r="AO768" s="15"/>
      <c r="AP768" s="15"/>
      <c r="AQ768" s="15"/>
      <c r="AR768" s="15"/>
      <c r="AS768" s="15"/>
      <c r="AT768" s="15"/>
      <c r="AU768" s="15"/>
      <c r="AV768" s="15"/>
      <c r="AW768" s="15"/>
      <c r="AX768" s="15"/>
      <c r="AY768" s="15"/>
      <c r="AZ768" s="15"/>
      <c r="BA768" s="15"/>
      <c r="BB768" s="15"/>
      <c r="BC768" s="15"/>
      <c r="BD768" s="15"/>
    </row>
    <row r="769" spans="1:56">
      <c r="A769" s="15"/>
      <c r="B769" s="15"/>
      <c r="C769" s="15"/>
      <c r="D769" s="15"/>
      <c r="E769" s="15"/>
      <c r="H769" s="15"/>
      <c r="J769" s="15"/>
      <c r="L769" s="20"/>
      <c r="M769" s="3"/>
      <c r="O769" s="3"/>
      <c r="Y769" s="3"/>
      <c r="Z769" s="1"/>
      <c r="AA769" s="3"/>
      <c r="AB769" s="1"/>
      <c r="AC769" s="15"/>
      <c r="AD769" s="15"/>
      <c r="AE769" s="15"/>
      <c r="AF769" s="15"/>
      <c r="AG769" s="15"/>
      <c r="AH769" s="15"/>
      <c r="AI769" s="15"/>
      <c r="AJ769" s="15"/>
      <c r="AK769" s="15"/>
      <c r="AL769" s="15"/>
      <c r="AM769" s="15"/>
      <c r="AN769" s="15"/>
      <c r="AO769" s="15"/>
      <c r="AP769" s="15"/>
      <c r="AQ769" s="15"/>
      <c r="AR769" s="15"/>
      <c r="AS769" s="15"/>
      <c r="AT769" s="15"/>
      <c r="AU769" s="15"/>
      <c r="AV769" s="15"/>
      <c r="AW769" s="15"/>
      <c r="AX769" s="15"/>
      <c r="AY769" s="15"/>
      <c r="AZ769" s="15"/>
      <c r="BA769" s="15"/>
      <c r="BB769" s="15"/>
      <c r="BC769" s="15"/>
      <c r="BD769" s="15"/>
    </row>
    <row r="770" spans="1:56">
      <c r="A770" s="15"/>
      <c r="B770" s="15"/>
      <c r="C770" s="15"/>
      <c r="D770" s="15"/>
      <c r="E770" s="15"/>
      <c r="H770" s="15"/>
      <c r="J770" s="15"/>
      <c r="L770" s="20"/>
      <c r="M770" s="3"/>
      <c r="O770" s="3"/>
      <c r="Y770" s="3"/>
      <c r="Z770" s="1"/>
      <c r="AA770" s="3"/>
      <c r="AB770" s="1"/>
      <c r="AC770" s="15"/>
      <c r="AD770" s="15"/>
      <c r="AE770" s="15"/>
      <c r="AF770" s="15"/>
      <c r="AG770" s="15"/>
      <c r="AH770" s="15"/>
      <c r="AI770" s="15"/>
      <c r="AJ770" s="15"/>
      <c r="AK770" s="15"/>
      <c r="AL770" s="15"/>
      <c r="AM770" s="15"/>
      <c r="AN770" s="15"/>
      <c r="AO770" s="15"/>
      <c r="AP770" s="15"/>
      <c r="AQ770" s="15"/>
      <c r="AR770" s="15"/>
      <c r="AS770" s="15"/>
      <c r="AT770" s="15"/>
      <c r="AU770" s="15"/>
      <c r="AV770" s="15"/>
      <c r="AW770" s="15"/>
      <c r="AX770" s="15"/>
      <c r="AY770" s="15"/>
      <c r="AZ770" s="15"/>
      <c r="BA770" s="15"/>
      <c r="BB770" s="15"/>
      <c r="BC770" s="15"/>
      <c r="BD770" s="15"/>
    </row>
    <row r="771" spans="1:56">
      <c r="A771" s="15"/>
      <c r="B771" s="15"/>
      <c r="C771" s="15"/>
      <c r="D771" s="15"/>
      <c r="E771" s="15"/>
      <c r="H771" s="15"/>
      <c r="J771" s="15"/>
      <c r="L771" s="20"/>
      <c r="M771" s="3"/>
      <c r="O771" s="3"/>
      <c r="Y771" s="3"/>
      <c r="Z771" s="1"/>
      <c r="AA771" s="3"/>
      <c r="AB771" s="1"/>
      <c r="AC771" s="15"/>
      <c r="AD771" s="15"/>
      <c r="AE771" s="15"/>
      <c r="AF771" s="15"/>
      <c r="AG771" s="15"/>
      <c r="AH771" s="15"/>
      <c r="AI771" s="15"/>
      <c r="AJ771" s="15"/>
      <c r="AK771" s="15"/>
      <c r="AL771" s="15"/>
      <c r="AM771" s="15"/>
      <c r="AN771" s="15"/>
      <c r="AO771" s="15"/>
      <c r="AP771" s="15"/>
      <c r="AQ771" s="15"/>
      <c r="AR771" s="15"/>
      <c r="AS771" s="15"/>
      <c r="AT771" s="15"/>
      <c r="AU771" s="15"/>
      <c r="AV771" s="15"/>
      <c r="AW771" s="15"/>
      <c r="AX771" s="15"/>
      <c r="AY771" s="15"/>
      <c r="AZ771" s="15"/>
      <c r="BA771" s="15"/>
      <c r="BB771" s="15"/>
      <c r="BC771" s="15"/>
      <c r="BD771" s="15"/>
    </row>
    <row r="772" spans="1:56">
      <c r="A772" s="15"/>
      <c r="B772" s="15"/>
      <c r="C772" s="15"/>
      <c r="D772" s="15"/>
      <c r="E772" s="15"/>
      <c r="H772" s="15"/>
      <c r="J772" s="15"/>
      <c r="L772" s="20"/>
      <c r="M772" s="3"/>
      <c r="O772" s="3"/>
      <c r="Y772" s="3"/>
      <c r="Z772" s="1"/>
      <c r="AA772" s="3"/>
      <c r="AB772" s="1"/>
      <c r="AC772" s="15"/>
      <c r="AD772" s="15"/>
      <c r="AE772" s="15"/>
      <c r="AF772" s="15"/>
      <c r="AG772" s="15"/>
      <c r="AH772" s="15"/>
      <c r="AI772" s="15"/>
      <c r="AJ772" s="15"/>
      <c r="AK772" s="15"/>
      <c r="AL772" s="15"/>
      <c r="AM772" s="15"/>
      <c r="AN772" s="15"/>
      <c r="AO772" s="15"/>
      <c r="AP772" s="15"/>
      <c r="AQ772" s="15"/>
      <c r="AR772" s="15"/>
      <c r="AS772" s="15"/>
      <c r="AT772" s="15"/>
      <c r="AU772" s="15"/>
      <c r="AV772" s="15"/>
      <c r="AW772" s="15"/>
      <c r="AX772" s="15"/>
      <c r="AY772" s="15"/>
      <c r="AZ772" s="15"/>
      <c r="BA772" s="15"/>
      <c r="BB772" s="15"/>
      <c r="BC772" s="15"/>
      <c r="BD772" s="15"/>
    </row>
    <row r="773" spans="1:56">
      <c r="A773" s="15"/>
      <c r="B773" s="15"/>
      <c r="C773" s="15"/>
      <c r="D773" s="15"/>
      <c r="E773" s="15"/>
      <c r="H773" s="15"/>
      <c r="J773" s="15"/>
      <c r="L773" s="20"/>
      <c r="M773" s="3"/>
      <c r="O773" s="3"/>
      <c r="Y773" s="3"/>
      <c r="Z773" s="1"/>
      <c r="AA773" s="3"/>
      <c r="AB773" s="1"/>
      <c r="AC773" s="15"/>
      <c r="AD773" s="15"/>
      <c r="AE773" s="15"/>
      <c r="AF773" s="15"/>
      <c r="AG773" s="15"/>
      <c r="AH773" s="15"/>
      <c r="AI773" s="15"/>
      <c r="AJ773" s="15"/>
      <c r="AK773" s="15"/>
      <c r="AL773" s="15"/>
      <c r="AM773" s="15"/>
      <c r="AN773" s="15"/>
      <c r="AO773" s="15"/>
      <c r="AP773" s="15"/>
      <c r="AQ773" s="15"/>
      <c r="AR773" s="15"/>
      <c r="AS773" s="15"/>
      <c r="AT773" s="15"/>
      <c r="AU773" s="15"/>
      <c r="AV773" s="15"/>
      <c r="AW773" s="15"/>
      <c r="AX773" s="15"/>
      <c r="AY773" s="15"/>
      <c r="AZ773" s="15"/>
      <c r="BA773" s="15"/>
      <c r="BB773" s="15"/>
      <c r="BC773" s="15"/>
      <c r="BD773" s="15"/>
    </row>
    <row r="774" spans="1:56">
      <c r="A774" s="15"/>
      <c r="B774" s="15"/>
      <c r="C774" s="15"/>
      <c r="D774" s="15"/>
      <c r="E774" s="15"/>
      <c r="H774" s="15"/>
      <c r="J774" s="15"/>
      <c r="L774" s="20"/>
      <c r="M774" s="3"/>
      <c r="O774" s="3"/>
      <c r="Y774" s="3"/>
      <c r="Z774" s="1"/>
      <c r="AA774" s="3"/>
      <c r="AB774" s="1"/>
      <c r="AC774" s="15"/>
      <c r="AD774" s="15"/>
      <c r="AE774" s="15"/>
      <c r="AF774" s="15"/>
      <c r="AG774" s="15"/>
      <c r="AH774" s="15"/>
      <c r="AI774" s="15"/>
      <c r="AJ774" s="15"/>
      <c r="AK774" s="15"/>
      <c r="AL774" s="15"/>
      <c r="AM774" s="15"/>
      <c r="AN774" s="15"/>
      <c r="AO774" s="15"/>
      <c r="AP774" s="15"/>
      <c r="AQ774" s="15"/>
      <c r="AR774" s="15"/>
      <c r="AS774" s="15"/>
      <c r="AT774" s="15"/>
      <c r="AU774" s="15"/>
      <c r="AV774" s="15"/>
      <c r="AW774" s="15"/>
      <c r="AX774" s="15"/>
      <c r="AY774" s="15"/>
      <c r="AZ774" s="15"/>
      <c r="BA774" s="15"/>
      <c r="BB774" s="15"/>
      <c r="BC774" s="15"/>
      <c r="BD774" s="15"/>
    </row>
    <row r="775" spans="1:56">
      <c r="A775" s="15"/>
      <c r="B775" s="15"/>
      <c r="C775" s="15"/>
      <c r="D775" s="15"/>
      <c r="E775" s="15"/>
      <c r="H775" s="15"/>
      <c r="J775" s="15"/>
      <c r="L775" s="20"/>
      <c r="M775" s="3"/>
      <c r="O775" s="3"/>
      <c r="Y775" s="3"/>
      <c r="Z775" s="1"/>
      <c r="AA775" s="3"/>
      <c r="AB775" s="1"/>
      <c r="AC775" s="15"/>
      <c r="AD775" s="15"/>
      <c r="AE775" s="15"/>
      <c r="AF775" s="15"/>
      <c r="AG775" s="15"/>
      <c r="AH775" s="15"/>
      <c r="AI775" s="15"/>
      <c r="AJ775" s="15"/>
      <c r="AK775" s="15"/>
      <c r="AL775" s="15"/>
      <c r="AM775" s="15"/>
      <c r="AN775" s="15"/>
      <c r="AO775" s="15"/>
      <c r="AP775" s="15"/>
      <c r="AQ775" s="15"/>
      <c r="AR775" s="15"/>
      <c r="AS775" s="15"/>
      <c r="AT775" s="15"/>
      <c r="AU775" s="15"/>
      <c r="AV775" s="15"/>
      <c r="AW775" s="15"/>
      <c r="AX775" s="15"/>
      <c r="AY775" s="15"/>
      <c r="AZ775" s="15"/>
      <c r="BA775" s="15"/>
      <c r="BB775" s="15"/>
      <c r="BC775" s="15"/>
      <c r="BD775" s="15"/>
    </row>
    <row r="776" spans="1:56">
      <c r="A776" s="15"/>
      <c r="B776" s="15"/>
      <c r="C776" s="15"/>
      <c r="D776" s="15"/>
      <c r="E776" s="15"/>
      <c r="H776" s="15"/>
      <c r="J776" s="15"/>
      <c r="L776" s="20"/>
      <c r="M776" s="3"/>
      <c r="O776" s="3"/>
      <c r="Y776" s="3"/>
      <c r="Z776" s="1"/>
      <c r="AA776" s="3"/>
      <c r="AB776" s="1"/>
      <c r="AC776" s="15"/>
      <c r="AD776" s="15"/>
      <c r="AE776" s="15"/>
      <c r="AF776" s="15"/>
      <c r="AG776" s="15"/>
      <c r="AH776" s="15"/>
      <c r="AI776" s="15"/>
      <c r="AJ776" s="15"/>
      <c r="AK776" s="15"/>
      <c r="AL776" s="15"/>
      <c r="AM776" s="15"/>
      <c r="AN776" s="15"/>
      <c r="AO776" s="15"/>
      <c r="AP776" s="15"/>
      <c r="AQ776" s="15"/>
      <c r="AR776" s="15"/>
      <c r="AS776" s="15"/>
      <c r="AT776" s="15"/>
      <c r="AU776" s="15"/>
      <c r="AV776" s="15"/>
      <c r="AW776" s="15"/>
      <c r="AX776" s="15"/>
      <c r="AY776" s="15"/>
      <c r="AZ776" s="15"/>
      <c r="BA776" s="15"/>
      <c r="BB776" s="15"/>
      <c r="BC776" s="15"/>
      <c r="BD776" s="15"/>
    </row>
    <row r="777" spans="1:56">
      <c r="A777" s="15"/>
      <c r="B777" s="15"/>
      <c r="C777" s="15"/>
      <c r="D777" s="15"/>
      <c r="E777" s="15"/>
      <c r="H777" s="15"/>
      <c r="J777" s="15"/>
      <c r="L777" s="20"/>
      <c r="M777" s="3"/>
      <c r="O777" s="3"/>
      <c r="Y777" s="3"/>
      <c r="Z777" s="1"/>
      <c r="AA777" s="3"/>
      <c r="AB777" s="1"/>
      <c r="AC777" s="15"/>
      <c r="AD777" s="15"/>
      <c r="AE777" s="15"/>
      <c r="AF777" s="15"/>
      <c r="AG777" s="15"/>
      <c r="AH777" s="15"/>
      <c r="AI777" s="15"/>
      <c r="AJ777" s="15"/>
      <c r="AK777" s="15"/>
      <c r="AL777" s="15"/>
      <c r="AM777" s="15"/>
      <c r="AN777" s="15"/>
      <c r="AO777" s="15"/>
      <c r="AP777" s="15"/>
      <c r="AQ777" s="15"/>
      <c r="AR777" s="15"/>
      <c r="AS777" s="15"/>
      <c r="AT777" s="15"/>
      <c r="AU777" s="15"/>
      <c r="AV777" s="15"/>
      <c r="AW777" s="15"/>
      <c r="AX777" s="15"/>
      <c r="AY777" s="15"/>
      <c r="AZ777" s="15"/>
      <c r="BA777" s="15"/>
      <c r="BB777" s="15"/>
      <c r="BC777" s="15"/>
      <c r="BD777" s="15"/>
    </row>
    <row r="778" spans="1:56">
      <c r="A778" s="15"/>
      <c r="B778" s="15"/>
      <c r="C778" s="15"/>
      <c r="D778" s="15"/>
      <c r="E778" s="15"/>
      <c r="H778" s="15"/>
      <c r="J778" s="15"/>
      <c r="L778" s="20"/>
      <c r="M778" s="3"/>
      <c r="O778" s="3"/>
      <c r="Y778" s="3"/>
      <c r="Z778" s="1"/>
      <c r="AA778" s="3"/>
      <c r="AB778" s="1"/>
      <c r="AC778" s="15"/>
      <c r="AD778" s="15"/>
      <c r="AE778" s="15"/>
      <c r="AF778" s="15"/>
      <c r="AG778" s="15"/>
      <c r="AH778" s="15"/>
      <c r="AI778" s="15"/>
      <c r="AJ778" s="15"/>
      <c r="AK778" s="15"/>
      <c r="AL778" s="15"/>
      <c r="AM778" s="15"/>
      <c r="AN778" s="15"/>
      <c r="AO778" s="15"/>
      <c r="AP778" s="15"/>
      <c r="AQ778" s="15"/>
      <c r="AR778" s="15"/>
      <c r="AS778" s="15"/>
      <c r="AT778" s="15"/>
      <c r="AU778" s="15"/>
      <c r="AV778" s="15"/>
      <c r="AW778" s="15"/>
      <c r="AX778" s="15"/>
      <c r="AY778" s="15"/>
      <c r="AZ778" s="15"/>
      <c r="BA778" s="15"/>
      <c r="BB778" s="15"/>
      <c r="BC778" s="15"/>
      <c r="BD778" s="15"/>
    </row>
    <row r="779" spans="1:56">
      <c r="A779" s="15"/>
      <c r="B779" s="15"/>
      <c r="C779" s="15"/>
      <c r="D779" s="15"/>
      <c r="E779" s="15"/>
      <c r="H779" s="15"/>
      <c r="J779" s="15"/>
      <c r="L779" s="20"/>
      <c r="M779" s="3"/>
      <c r="O779" s="3"/>
      <c r="Y779" s="3"/>
      <c r="Z779" s="1"/>
      <c r="AA779" s="3"/>
      <c r="AB779" s="1"/>
      <c r="AC779" s="15"/>
      <c r="AD779" s="15"/>
      <c r="AE779" s="15"/>
      <c r="AF779" s="15"/>
      <c r="AG779" s="15"/>
      <c r="AH779" s="15"/>
      <c r="AI779" s="15"/>
      <c r="AJ779" s="15"/>
      <c r="AK779" s="15"/>
      <c r="AL779" s="15"/>
      <c r="AM779" s="15"/>
      <c r="AN779" s="15"/>
      <c r="AO779" s="15"/>
      <c r="AP779" s="15"/>
      <c r="AQ779" s="15"/>
      <c r="AR779" s="15"/>
      <c r="AS779" s="15"/>
      <c r="AT779" s="15"/>
      <c r="AU779" s="15"/>
      <c r="AV779" s="15"/>
      <c r="AW779" s="15"/>
      <c r="AX779" s="15"/>
      <c r="AY779" s="15"/>
      <c r="AZ779" s="15"/>
      <c r="BA779" s="15"/>
      <c r="BB779" s="15"/>
      <c r="BC779" s="15"/>
      <c r="BD779" s="15"/>
    </row>
    <row r="780" spans="1:56">
      <c r="A780" s="15"/>
      <c r="B780" s="15"/>
      <c r="C780" s="15"/>
      <c r="D780" s="15"/>
      <c r="E780" s="15"/>
      <c r="H780" s="15"/>
      <c r="J780" s="15"/>
      <c r="L780" s="20"/>
      <c r="M780" s="3"/>
      <c r="O780" s="3"/>
      <c r="Y780" s="3"/>
      <c r="Z780" s="1"/>
      <c r="AA780" s="3"/>
      <c r="AB780" s="1"/>
      <c r="AC780" s="15"/>
      <c r="AD780" s="15"/>
      <c r="AE780" s="15"/>
      <c r="AF780" s="15"/>
      <c r="AG780" s="15"/>
      <c r="AH780" s="15"/>
      <c r="AI780" s="15"/>
      <c r="AJ780" s="15"/>
      <c r="AK780" s="15"/>
      <c r="AL780" s="15"/>
      <c r="AM780" s="15"/>
      <c r="AN780" s="15"/>
      <c r="AO780" s="15"/>
      <c r="AP780" s="15"/>
      <c r="AQ780" s="15"/>
      <c r="AR780" s="15"/>
      <c r="AS780" s="15"/>
      <c r="AT780" s="15"/>
      <c r="AU780" s="15"/>
      <c r="AV780" s="15"/>
      <c r="AW780" s="15"/>
      <c r="AX780" s="15"/>
      <c r="AY780" s="15"/>
      <c r="AZ780" s="15"/>
      <c r="BA780" s="15"/>
      <c r="BB780" s="15"/>
      <c r="BC780" s="15"/>
      <c r="BD780" s="15"/>
    </row>
    <row r="781" spans="1:56">
      <c r="A781" s="15"/>
      <c r="B781" s="15"/>
      <c r="C781" s="15"/>
      <c r="D781" s="15"/>
      <c r="E781" s="15"/>
      <c r="H781" s="15"/>
      <c r="J781" s="15"/>
      <c r="L781" s="20"/>
      <c r="M781" s="3"/>
      <c r="O781" s="3"/>
      <c r="Y781" s="3"/>
      <c r="Z781" s="1"/>
      <c r="AA781" s="3"/>
      <c r="AB781" s="1"/>
      <c r="AC781" s="15"/>
      <c r="AD781" s="15"/>
      <c r="AE781" s="15"/>
      <c r="AF781" s="15"/>
      <c r="AG781" s="15"/>
      <c r="AH781" s="15"/>
      <c r="AI781" s="15"/>
      <c r="AJ781" s="15"/>
      <c r="AK781" s="15"/>
      <c r="AL781" s="15"/>
      <c r="AM781" s="15"/>
      <c r="AN781" s="15"/>
      <c r="AO781" s="15"/>
      <c r="AP781" s="15"/>
      <c r="AQ781" s="15"/>
      <c r="AR781" s="15"/>
      <c r="AS781" s="15"/>
      <c r="AT781" s="15"/>
      <c r="AU781" s="15"/>
      <c r="AV781" s="15"/>
      <c r="AW781" s="15"/>
      <c r="AX781" s="15"/>
      <c r="AY781" s="15"/>
      <c r="AZ781" s="15"/>
      <c r="BA781" s="15"/>
      <c r="BB781" s="15"/>
      <c r="BC781" s="15"/>
      <c r="BD781" s="15"/>
    </row>
    <row r="782" spans="1:56">
      <c r="A782" s="15"/>
      <c r="B782" s="15"/>
      <c r="C782" s="15"/>
      <c r="D782" s="15"/>
      <c r="E782" s="15"/>
      <c r="H782" s="15"/>
      <c r="J782" s="15"/>
      <c r="L782" s="20"/>
      <c r="M782" s="3"/>
      <c r="O782" s="3"/>
      <c r="Y782" s="3"/>
      <c r="Z782" s="1"/>
      <c r="AA782" s="3"/>
      <c r="AB782" s="1"/>
      <c r="AC782" s="15"/>
      <c r="AD782" s="15"/>
      <c r="AE782" s="15"/>
      <c r="AF782" s="15"/>
      <c r="AG782" s="15"/>
      <c r="AH782" s="15"/>
      <c r="AI782" s="15"/>
      <c r="AJ782" s="15"/>
      <c r="AK782" s="15"/>
      <c r="AL782" s="15"/>
      <c r="AM782" s="15"/>
      <c r="AN782" s="15"/>
      <c r="AO782" s="15"/>
      <c r="AP782" s="15"/>
      <c r="AQ782" s="15"/>
      <c r="AR782" s="15"/>
      <c r="AS782" s="15"/>
      <c r="AT782" s="15"/>
      <c r="AU782" s="15"/>
      <c r="AV782" s="15"/>
      <c r="AW782" s="15"/>
      <c r="AX782" s="15"/>
      <c r="AY782" s="15"/>
      <c r="AZ782" s="15"/>
      <c r="BA782" s="15"/>
      <c r="BB782" s="15"/>
      <c r="BC782" s="15"/>
      <c r="BD782" s="15"/>
    </row>
    <row r="783" spans="1:56">
      <c r="A783" s="15"/>
      <c r="B783" s="15"/>
      <c r="C783" s="15"/>
      <c r="D783" s="15"/>
      <c r="E783" s="15"/>
      <c r="H783" s="15"/>
      <c r="J783" s="15"/>
      <c r="L783" s="20"/>
      <c r="M783" s="3"/>
      <c r="O783" s="3"/>
      <c r="Y783" s="3"/>
      <c r="Z783" s="1"/>
      <c r="AA783" s="3"/>
      <c r="AB783" s="1"/>
      <c r="AC783" s="15"/>
      <c r="AD783" s="15"/>
      <c r="AE783" s="15"/>
      <c r="AF783" s="15"/>
      <c r="AG783" s="15"/>
      <c r="AH783" s="15"/>
      <c r="AI783" s="15"/>
      <c r="AJ783" s="15"/>
      <c r="AK783" s="15"/>
      <c r="AL783" s="15"/>
      <c r="AM783" s="15"/>
      <c r="AN783" s="15"/>
      <c r="AO783" s="15"/>
      <c r="AP783" s="15"/>
      <c r="AQ783" s="15"/>
      <c r="AR783" s="15"/>
      <c r="AS783" s="15"/>
      <c r="AT783" s="15"/>
      <c r="AU783" s="15"/>
      <c r="AV783" s="15"/>
      <c r="AW783" s="15"/>
      <c r="AX783" s="15"/>
      <c r="AY783" s="15"/>
      <c r="AZ783" s="15"/>
      <c r="BA783" s="15"/>
      <c r="BB783" s="15"/>
      <c r="BC783" s="15"/>
      <c r="BD783" s="15"/>
    </row>
    <row r="784" spans="1:56">
      <c r="A784" s="15"/>
      <c r="B784" s="15"/>
      <c r="C784" s="15"/>
      <c r="D784" s="15"/>
      <c r="E784" s="15"/>
      <c r="H784" s="15"/>
      <c r="J784" s="15"/>
      <c r="L784" s="20"/>
      <c r="M784" s="3"/>
      <c r="O784" s="3"/>
      <c r="Y784" s="3"/>
      <c r="Z784" s="1"/>
      <c r="AA784" s="3"/>
      <c r="AB784" s="1"/>
      <c r="AC784" s="15"/>
      <c r="AD784" s="15"/>
      <c r="AE784" s="15"/>
      <c r="AF784" s="15"/>
      <c r="AG784" s="15"/>
      <c r="AH784" s="15"/>
      <c r="AI784" s="15"/>
      <c r="AJ784" s="15"/>
      <c r="AK784" s="15"/>
      <c r="AL784" s="15"/>
      <c r="AM784" s="15"/>
      <c r="AN784" s="15"/>
      <c r="AO784" s="15"/>
      <c r="AP784" s="15"/>
      <c r="AQ784" s="15"/>
      <c r="AR784" s="15"/>
      <c r="AS784" s="15"/>
      <c r="AT784" s="15"/>
      <c r="AU784" s="15"/>
      <c r="AV784" s="15"/>
      <c r="AW784" s="15"/>
      <c r="AX784" s="15"/>
      <c r="AY784" s="15"/>
      <c r="AZ784" s="15"/>
      <c r="BA784" s="15"/>
      <c r="BB784" s="15"/>
      <c r="BC784" s="15"/>
      <c r="BD784" s="15"/>
    </row>
    <row r="785" spans="1:56">
      <c r="A785" s="15"/>
      <c r="B785" s="15"/>
      <c r="C785" s="15"/>
      <c r="D785" s="15"/>
      <c r="E785" s="15"/>
      <c r="H785" s="15"/>
      <c r="J785" s="15"/>
      <c r="L785" s="20"/>
      <c r="M785" s="3"/>
      <c r="O785" s="3"/>
      <c r="Y785" s="3"/>
      <c r="Z785" s="1"/>
      <c r="AA785" s="3"/>
      <c r="AB785" s="1"/>
      <c r="AC785" s="15"/>
      <c r="AD785" s="15"/>
      <c r="AE785" s="15"/>
      <c r="AF785" s="15"/>
      <c r="AG785" s="15"/>
      <c r="AH785" s="15"/>
      <c r="AI785" s="15"/>
      <c r="AJ785" s="15"/>
      <c r="AK785" s="15"/>
      <c r="AL785" s="15"/>
      <c r="AM785" s="15"/>
      <c r="AN785" s="15"/>
      <c r="AO785" s="15"/>
      <c r="AP785" s="15"/>
      <c r="AQ785" s="15"/>
      <c r="AR785" s="15"/>
      <c r="AS785" s="15"/>
      <c r="AT785" s="15"/>
      <c r="AU785" s="15"/>
      <c r="AV785" s="15"/>
      <c r="AW785" s="15"/>
      <c r="AX785" s="15"/>
      <c r="AY785" s="15"/>
      <c r="AZ785" s="15"/>
      <c r="BA785" s="15"/>
      <c r="BB785" s="15"/>
      <c r="BC785" s="15"/>
      <c r="BD785" s="15"/>
    </row>
    <row r="786" spans="1:56">
      <c r="A786" s="15"/>
      <c r="B786" s="15"/>
      <c r="C786" s="15"/>
      <c r="D786" s="15"/>
      <c r="E786" s="15"/>
      <c r="H786" s="15"/>
      <c r="J786" s="15"/>
      <c r="L786" s="20"/>
      <c r="M786" s="3"/>
      <c r="O786" s="3"/>
      <c r="Y786" s="3"/>
      <c r="Z786" s="1"/>
      <c r="AA786" s="3"/>
      <c r="AB786" s="1"/>
      <c r="AC786" s="15"/>
      <c r="AD786" s="15"/>
      <c r="AE786" s="15"/>
      <c r="AF786" s="15"/>
      <c r="AG786" s="15"/>
      <c r="AH786" s="15"/>
      <c r="AI786" s="15"/>
      <c r="AJ786" s="15"/>
      <c r="AK786" s="15"/>
      <c r="AL786" s="15"/>
      <c r="AM786" s="15"/>
      <c r="AN786" s="15"/>
      <c r="AO786" s="15"/>
      <c r="AP786" s="15"/>
      <c r="AQ786" s="15"/>
      <c r="AR786" s="15"/>
      <c r="AS786" s="15"/>
      <c r="AT786" s="15"/>
      <c r="AU786" s="15"/>
      <c r="AV786" s="15"/>
      <c r="AW786" s="15"/>
      <c r="AX786" s="15"/>
      <c r="AY786" s="15"/>
      <c r="AZ786" s="15"/>
      <c r="BA786" s="15"/>
      <c r="BB786" s="15"/>
      <c r="BC786" s="15"/>
      <c r="BD786" s="15"/>
    </row>
    <row r="787" spans="1:56">
      <c r="A787" s="15"/>
      <c r="B787" s="15"/>
      <c r="C787" s="15"/>
      <c r="D787" s="15"/>
      <c r="E787" s="15"/>
      <c r="H787" s="15"/>
      <c r="J787" s="15"/>
      <c r="L787" s="20"/>
      <c r="M787" s="3"/>
      <c r="O787" s="3"/>
      <c r="Y787" s="3"/>
      <c r="Z787" s="1"/>
      <c r="AA787" s="3"/>
      <c r="AB787" s="1"/>
      <c r="AC787" s="15"/>
      <c r="AD787" s="15"/>
      <c r="AE787" s="15"/>
      <c r="AF787" s="15"/>
      <c r="AG787" s="15"/>
      <c r="AH787" s="15"/>
      <c r="AI787" s="15"/>
      <c r="AJ787" s="15"/>
      <c r="AK787" s="15"/>
      <c r="AL787" s="15"/>
      <c r="AM787" s="15"/>
      <c r="AN787" s="15"/>
      <c r="AO787" s="15"/>
      <c r="AP787" s="15"/>
      <c r="AQ787" s="15"/>
      <c r="AR787" s="15"/>
      <c r="AS787" s="15"/>
      <c r="AT787" s="15"/>
      <c r="AU787" s="15"/>
      <c r="AV787" s="15"/>
      <c r="AW787" s="15"/>
      <c r="AX787" s="15"/>
      <c r="AY787" s="15"/>
      <c r="AZ787" s="15"/>
      <c r="BA787" s="15"/>
      <c r="BB787" s="15"/>
      <c r="BC787" s="15"/>
      <c r="BD787" s="15"/>
    </row>
    <row r="788" spans="1:56">
      <c r="A788" s="15"/>
      <c r="B788" s="15"/>
      <c r="C788" s="15"/>
      <c r="D788" s="15"/>
      <c r="E788" s="15"/>
      <c r="H788" s="15"/>
      <c r="J788" s="15"/>
      <c r="L788" s="20"/>
      <c r="M788" s="3"/>
      <c r="O788" s="3"/>
      <c r="Y788" s="3"/>
      <c r="Z788" s="1"/>
      <c r="AA788" s="3"/>
      <c r="AB788" s="1"/>
      <c r="AC788" s="15"/>
      <c r="AD788" s="15"/>
      <c r="AE788" s="15"/>
      <c r="AF788" s="15"/>
      <c r="AG788" s="15"/>
      <c r="AH788" s="15"/>
      <c r="AI788" s="15"/>
      <c r="AJ788" s="15"/>
      <c r="AK788" s="15"/>
      <c r="AL788" s="15"/>
      <c r="AM788" s="15"/>
      <c r="AN788" s="15"/>
      <c r="AO788" s="15"/>
      <c r="AP788" s="15"/>
      <c r="AQ788" s="15"/>
      <c r="AR788" s="15"/>
      <c r="AS788" s="15"/>
      <c r="AT788" s="15"/>
      <c r="AU788" s="15"/>
      <c r="AV788" s="15"/>
      <c r="AW788" s="15"/>
      <c r="AX788" s="15"/>
      <c r="AY788" s="15"/>
      <c r="AZ788" s="15"/>
      <c r="BA788" s="15"/>
      <c r="BB788" s="15"/>
      <c r="BC788" s="15"/>
      <c r="BD788" s="15"/>
    </row>
    <row r="789" spans="1:56">
      <c r="A789" s="15"/>
      <c r="B789" s="15"/>
      <c r="C789" s="15"/>
      <c r="D789" s="15"/>
      <c r="E789" s="15"/>
      <c r="H789" s="15"/>
      <c r="J789" s="15"/>
      <c r="L789" s="20"/>
      <c r="M789" s="3"/>
      <c r="O789" s="3"/>
      <c r="Y789" s="3"/>
      <c r="Z789" s="1"/>
      <c r="AA789" s="3"/>
      <c r="AB789" s="1"/>
      <c r="AC789" s="15"/>
      <c r="AD789" s="15"/>
      <c r="AE789" s="15"/>
      <c r="AF789" s="15"/>
      <c r="AG789" s="15"/>
      <c r="AH789" s="15"/>
      <c r="AI789" s="15"/>
      <c r="AJ789" s="15"/>
      <c r="AK789" s="15"/>
      <c r="AL789" s="15"/>
      <c r="AM789" s="15"/>
      <c r="AN789" s="15"/>
      <c r="AO789" s="15"/>
      <c r="AP789" s="15"/>
      <c r="AQ789" s="15"/>
      <c r="AR789" s="15"/>
      <c r="AS789" s="15"/>
      <c r="AT789" s="15"/>
      <c r="AU789" s="15"/>
      <c r="AV789" s="15"/>
      <c r="AW789" s="15"/>
      <c r="AX789" s="15"/>
      <c r="AY789" s="15"/>
      <c r="AZ789" s="15"/>
      <c r="BA789" s="15"/>
      <c r="BB789" s="15"/>
      <c r="BC789" s="15"/>
      <c r="BD789" s="15"/>
    </row>
    <row r="790" spans="1:56">
      <c r="A790" s="15"/>
      <c r="B790" s="15"/>
      <c r="C790" s="15"/>
      <c r="D790" s="15"/>
      <c r="E790" s="15"/>
      <c r="H790" s="15"/>
      <c r="J790" s="15"/>
      <c r="L790" s="20"/>
      <c r="M790" s="3"/>
      <c r="O790" s="3"/>
      <c r="Y790" s="3"/>
      <c r="Z790" s="1"/>
      <c r="AA790" s="3"/>
      <c r="AB790" s="1"/>
      <c r="AC790" s="15"/>
      <c r="AD790" s="15"/>
      <c r="AE790" s="15"/>
      <c r="AF790" s="15"/>
      <c r="AG790" s="15"/>
      <c r="AH790" s="15"/>
      <c r="AI790" s="15"/>
      <c r="AJ790" s="15"/>
      <c r="AK790" s="15"/>
      <c r="AL790" s="15"/>
      <c r="AM790" s="15"/>
      <c r="AN790" s="15"/>
      <c r="AO790" s="15"/>
      <c r="AP790" s="15"/>
      <c r="AQ790" s="15"/>
      <c r="AR790" s="15"/>
      <c r="AS790" s="15"/>
      <c r="AT790" s="15"/>
      <c r="AU790" s="15"/>
      <c r="AV790" s="15"/>
      <c r="AW790" s="15"/>
      <c r="AX790" s="15"/>
      <c r="AY790" s="15"/>
      <c r="AZ790" s="15"/>
      <c r="BA790" s="15"/>
      <c r="BB790" s="15"/>
      <c r="BC790" s="15"/>
      <c r="BD790" s="15"/>
    </row>
    <row r="791" spans="1:56">
      <c r="A791" s="15"/>
      <c r="B791" s="15"/>
      <c r="C791" s="15"/>
      <c r="D791" s="15"/>
      <c r="E791" s="15"/>
      <c r="H791" s="15"/>
      <c r="J791" s="15"/>
      <c r="L791" s="20"/>
      <c r="M791" s="3"/>
      <c r="O791" s="3"/>
      <c r="Y791" s="3"/>
      <c r="Z791" s="1"/>
      <c r="AA791" s="3"/>
      <c r="AB791" s="1"/>
      <c r="AC791" s="15"/>
      <c r="AD791" s="15"/>
      <c r="AE791" s="15"/>
      <c r="AF791" s="15"/>
      <c r="AG791" s="15"/>
      <c r="AH791" s="15"/>
      <c r="AI791" s="15"/>
      <c r="AJ791" s="15"/>
      <c r="AK791" s="15"/>
      <c r="AL791" s="15"/>
      <c r="AM791" s="15"/>
      <c r="AN791" s="15"/>
      <c r="AO791" s="15"/>
      <c r="AP791" s="15"/>
      <c r="AQ791" s="15"/>
      <c r="AR791" s="15"/>
      <c r="AS791" s="15"/>
      <c r="AT791" s="15"/>
      <c r="AU791" s="15"/>
      <c r="AV791" s="15"/>
      <c r="AW791" s="15"/>
      <c r="AX791" s="15"/>
      <c r="AY791" s="15"/>
      <c r="AZ791" s="15"/>
      <c r="BA791" s="15"/>
      <c r="BB791" s="15"/>
      <c r="BC791" s="15"/>
      <c r="BD791" s="15"/>
    </row>
    <row r="792" spans="1:56">
      <c r="A792" s="15"/>
      <c r="B792" s="15"/>
      <c r="C792" s="15"/>
      <c r="D792" s="15"/>
      <c r="E792" s="15"/>
      <c r="H792" s="15"/>
      <c r="J792" s="15"/>
      <c r="L792" s="20"/>
      <c r="M792" s="3"/>
      <c r="O792" s="3"/>
      <c r="Y792" s="3"/>
      <c r="Z792" s="1"/>
      <c r="AA792" s="3"/>
      <c r="AB792" s="1"/>
      <c r="AC792" s="15"/>
      <c r="AD792" s="15"/>
      <c r="AE792" s="15"/>
      <c r="AF792" s="15"/>
      <c r="AG792" s="15"/>
      <c r="AH792" s="15"/>
      <c r="AI792" s="15"/>
      <c r="AJ792" s="15"/>
      <c r="AK792" s="15"/>
      <c r="AL792" s="15"/>
      <c r="AM792" s="15"/>
      <c r="AN792" s="15"/>
      <c r="AO792" s="15"/>
      <c r="AP792" s="15"/>
      <c r="AQ792" s="15"/>
      <c r="AR792" s="15"/>
      <c r="AS792" s="15"/>
      <c r="AT792" s="15"/>
      <c r="AU792" s="15"/>
      <c r="AV792" s="15"/>
      <c r="AW792" s="15"/>
      <c r="AX792" s="15"/>
      <c r="AY792" s="15"/>
      <c r="AZ792" s="15"/>
      <c r="BA792" s="15"/>
      <c r="BB792" s="15"/>
      <c r="BC792" s="15"/>
      <c r="BD792" s="15"/>
    </row>
    <row r="793" spans="1:56">
      <c r="A793" s="15"/>
      <c r="B793" s="15"/>
      <c r="C793" s="15"/>
      <c r="D793" s="15"/>
      <c r="E793" s="15"/>
      <c r="H793" s="15"/>
      <c r="J793" s="15"/>
      <c r="L793" s="20"/>
      <c r="M793" s="3"/>
      <c r="O793" s="3"/>
      <c r="Y793" s="3"/>
      <c r="Z793" s="1"/>
      <c r="AA793" s="3"/>
      <c r="AB793" s="1"/>
      <c r="AC793" s="15"/>
      <c r="AD793" s="15"/>
      <c r="AE793" s="15"/>
      <c r="AF793" s="15"/>
      <c r="AG793" s="15"/>
      <c r="AH793" s="15"/>
      <c r="AI793" s="15"/>
      <c r="AJ793" s="15"/>
      <c r="AK793" s="15"/>
      <c r="AL793" s="15"/>
      <c r="AM793" s="15"/>
      <c r="AN793" s="15"/>
      <c r="AO793" s="15"/>
      <c r="AP793" s="15"/>
      <c r="AQ793" s="15"/>
      <c r="AR793" s="15"/>
      <c r="AS793" s="15"/>
      <c r="AT793" s="15"/>
      <c r="AU793" s="15"/>
      <c r="AV793" s="15"/>
      <c r="AW793" s="15"/>
      <c r="AX793" s="15"/>
      <c r="AY793" s="15"/>
      <c r="AZ793" s="15"/>
      <c r="BA793" s="15"/>
      <c r="BB793" s="15"/>
      <c r="BC793" s="15"/>
      <c r="BD793" s="15"/>
    </row>
    <row r="794" spans="1:56">
      <c r="A794" s="15"/>
      <c r="B794" s="15"/>
      <c r="C794" s="15"/>
      <c r="D794" s="15"/>
      <c r="E794" s="15"/>
      <c r="H794" s="15"/>
      <c r="J794" s="15"/>
      <c r="L794" s="20"/>
      <c r="M794" s="3"/>
      <c r="O794" s="3"/>
      <c r="Y794" s="3"/>
      <c r="Z794" s="1"/>
      <c r="AA794" s="3"/>
      <c r="AB794" s="1"/>
      <c r="AC794" s="15"/>
      <c r="AD794" s="15"/>
      <c r="AE794" s="15"/>
      <c r="AF794" s="15"/>
      <c r="AG794" s="15"/>
      <c r="AH794" s="15"/>
      <c r="AI794" s="15"/>
      <c r="AJ794" s="15"/>
      <c r="AK794" s="15"/>
      <c r="AL794" s="15"/>
      <c r="AM794" s="15"/>
      <c r="AN794" s="15"/>
      <c r="AO794" s="15"/>
      <c r="AP794" s="15"/>
      <c r="AQ794" s="15"/>
      <c r="AR794" s="15"/>
      <c r="AS794" s="15"/>
      <c r="AT794" s="15"/>
      <c r="AU794" s="15"/>
      <c r="AV794" s="15"/>
      <c r="AW794" s="15"/>
      <c r="AX794" s="15"/>
      <c r="AY794" s="15"/>
      <c r="AZ794" s="15"/>
      <c r="BA794" s="15"/>
      <c r="BB794" s="15"/>
      <c r="BC794" s="15"/>
      <c r="BD794" s="15"/>
    </row>
    <row r="795" spans="1:56">
      <c r="A795" s="15"/>
      <c r="B795" s="15"/>
      <c r="C795" s="15"/>
      <c r="D795" s="15"/>
      <c r="E795" s="15"/>
      <c r="H795" s="15"/>
      <c r="J795" s="15"/>
      <c r="L795" s="20"/>
      <c r="M795" s="3"/>
      <c r="O795" s="3"/>
      <c r="Y795" s="3"/>
      <c r="Z795" s="1"/>
      <c r="AA795" s="3"/>
      <c r="AB795" s="1"/>
      <c r="AC795" s="15"/>
      <c r="AD795" s="15"/>
      <c r="AE795" s="15"/>
      <c r="AF795" s="15"/>
      <c r="AG795" s="15"/>
      <c r="AH795" s="15"/>
      <c r="AI795" s="15"/>
      <c r="AJ795" s="15"/>
      <c r="AK795" s="15"/>
      <c r="AL795" s="15"/>
      <c r="AM795" s="15"/>
      <c r="AN795" s="15"/>
      <c r="AO795" s="15"/>
      <c r="AP795" s="15"/>
      <c r="AQ795" s="15"/>
      <c r="AR795" s="15"/>
      <c r="AS795" s="15"/>
      <c r="AT795" s="15"/>
      <c r="AU795" s="15"/>
      <c r="AV795" s="15"/>
      <c r="AW795" s="15"/>
      <c r="AX795" s="15"/>
      <c r="AY795" s="15"/>
      <c r="AZ795" s="15"/>
      <c r="BA795" s="15"/>
      <c r="BB795" s="15"/>
      <c r="BC795" s="15"/>
      <c r="BD795" s="15"/>
    </row>
    <row r="796" spans="1:56">
      <c r="A796" s="15"/>
      <c r="B796" s="15"/>
      <c r="C796" s="15"/>
      <c r="D796" s="15"/>
      <c r="E796" s="15"/>
      <c r="H796" s="15"/>
      <c r="J796" s="15"/>
      <c r="L796" s="20"/>
      <c r="M796" s="3"/>
      <c r="O796" s="3"/>
      <c r="Y796" s="3"/>
      <c r="Z796" s="1"/>
      <c r="AA796" s="3"/>
      <c r="AB796" s="1"/>
      <c r="AC796" s="15"/>
      <c r="AD796" s="15"/>
      <c r="AE796" s="15"/>
      <c r="AF796" s="15"/>
      <c r="AG796" s="15"/>
      <c r="AH796" s="15"/>
      <c r="AI796" s="15"/>
      <c r="AJ796" s="15"/>
      <c r="AK796" s="15"/>
      <c r="AL796" s="15"/>
      <c r="AM796" s="15"/>
      <c r="AN796" s="15"/>
      <c r="AO796" s="15"/>
      <c r="AP796" s="15"/>
      <c r="AQ796" s="15"/>
      <c r="AR796" s="15"/>
      <c r="AS796" s="15"/>
      <c r="AT796" s="15"/>
      <c r="AU796" s="15"/>
      <c r="AV796" s="15"/>
      <c r="AW796" s="15"/>
      <c r="AX796" s="15"/>
      <c r="AY796" s="15"/>
      <c r="AZ796" s="15"/>
      <c r="BA796" s="15"/>
      <c r="BB796" s="15"/>
      <c r="BC796" s="15"/>
      <c r="BD796" s="15"/>
    </row>
    <row r="797" spans="1:56">
      <c r="A797" s="15"/>
      <c r="B797" s="15"/>
      <c r="C797" s="15"/>
      <c r="D797" s="15"/>
      <c r="E797" s="15"/>
      <c r="H797" s="15"/>
      <c r="J797" s="15"/>
      <c r="L797" s="20"/>
      <c r="M797" s="3"/>
      <c r="O797" s="3"/>
      <c r="Y797" s="3"/>
      <c r="Z797" s="1"/>
      <c r="AA797" s="3"/>
      <c r="AB797" s="1"/>
      <c r="AC797" s="15"/>
      <c r="AD797" s="15"/>
      <c r="AE797" s="15"/>
      <c r="AF797" s="15"/>
      <c r="AG797" s="15"/>
      <c r="AH797" s="15"/>
      <c r="AI797" s="15"/>
      <c r="AJ797" s="15"/>
      <c r="AK797" s="15"/>
      <c r="AL797" s="15"/>
      <c r="AM797" s="15"/>
      <c r="AN797" s="15"/>
      <c r="AO797" s="15"/>
      <c r="AP797" s="15"/>
      <c r="AQ797" s="15"/>
      <c r="AR797" s="15"/>
      <c r="AS797" s="15"/>
      <c r="AT797" s="15"/>
      <c r="AU797" s="15"/>
      <c r="AV797" s="15"/>
      <c r="AW797" s="15"/>
      <c r="AX797" s="15"/>
      <c r="AY797" s="15"/>
      <c r="AZ797" s="15"/>
      <c r="BA797" s="15"/>
      <c r="BB797" s="15"/>
      <c r="BC797" s="15"/>
      <c r="BD797" s="15"/>
    </row>
    <row r="798" spans="1:56">
      <c r="A798" s="15"/>
      <c r="B798" s="15"/>
      <c r="C798" s="15"/>
      <c r="D798" s="15"/>
      <c r="E798" s="15"/>
      <c r="H798" s="15"/>
      <c r="J798" s="15"/>
      <c r="L798" s="20"/>
      <c r="M798" s="3"/>
      <c r="O798" s="3"/>
      <c r="Y798" s="3"/>
      <c r="Z798" s="1"/>
      <c r="AA798" s="3"/>
      <c r="AB798" s="1"/>
      <c r="AC798" s="15"/>
      <c r="AD798" s="15"/>
      <c r="AE798" s="15"/>
      <c r="AF798" s="15"/>
      <c r="AG798" s="15"/>
      <c r="AH798" s="15"/>
      <c r="AI798" s="15"/>
      <c r="AJ798" s="15"/>
      <c r="AK798" s="15"/>
      <c r="AL798" s="15"/>
      <c r="AM798" s="15"/>
      <c r="AN798" s="15"/>
      <c r="AO798" s="15"/>
      <c r="AP798" s="15"/>
      <c r="AQ798" s="15"/>
      <c r="AR798" s="15"/>
      <c r="AS798" s="15"/>
      <c r="AT798" s="15"/>
      <c r="AU798" s="15"/>
      <c r="AV798" s="15"/>
      <c r="AW798" s="15"/>
      <c r="AX798" s="15"/>
      <c r="AY798" s="15"/>
      <c r="AZ798" s="15"/>
      <c r="BA798" s="15"/>
      <c r="BB798" s="15"/>
      <c r="BC798" s="15"/>
      <c r="BD798" s="15"/>
    </row>
    <row r="799" spans="1:56">
      <c r="A799" s="15"/>
      <c r="B799" s="15"/>
      <c r="C799" s="15"/>
      <c r="D799" s="15"/>
      <c r="E799" s="15"/>
      <c r="H799" s="15"/>
      <c r="J799" s="15"/>
      <c r="L799" s="20"/>
      <c r="M799" s="3"/>
      <c r="O799" s="3"/>
      <c r="Y799" s="3"/>
      <c r="Z799" s="1"/>
      <c r="AA799" s="3"/>
      <c r="AB799" s="1"/>
      <c r="AC799" s="15"/>
      <c r="AD799" s="15"/>
      <c r="AE799" s="15"/>
      <c r="AF799" s="15"/>
      <c r="AG799" s="15"/>
      <c r="AH799" s="15"/>
      <c r="AI799" s="15"/>
      <c r="AJ799" s="15"/>
      <c r="AK799" s="15"/>
      <c r="AL799" s="15"/>
      <c r="AM799" s="15"/>
      <c r="AN799" s="15"/>
      <c r="AO799" s="15"/>
      <c r="AP799" s="15"/>
      <c r="AQ799" s="15"/>
      <c r="AR799" s="15"/>
      <c r="AS799" s="15"/>
      <c r="AT799" s="15"/>
      <c r="AU799" s="15"/>
      <c r="AV799" s="15"/>
      <c r="AW799" s="15"/>
      <c r="AX799" s="15"/>
      <c r="AY799" s="15"/>
      <c r="AZ799" s="15"/>
      <c r="BA799" s="15"/>
      <c r="BB799" s="15"/>
      <c r="BC799" s="15"/>
      <c r="BD799" s="15"/>
    </row>
    <row r="800" spans="1:56">
      <c r="A800" s="15"/>
      <c r="B800" s="15"/>
      <c r="C800" s="15"/>
      <c r="D800" s="15"/>
      <c r="E800" s="15"/>
      <c r="H800" s="15"/>
      <c r="J800" s="15"/>
      <c r="L800" s="20"/>
      <c r="M800" s="3"/>
      <c r="O800" s="3"/>
      <c r="Y800" s="3"/>
      <c r="Z800" s="1"/>
      <c r="AA800" s="3"/>
      <c r="AB800" s="1"/>
      <c r="AC800" s="15"/>
      <c r="AD800" s="15"/>
      <c r="AE800" s="15"/>
      <c r="AF800" s="15"/>
      <c r="AG800" s="15"/>
      <c r="AH800" s="15"/>
      <c r="AI800" s="15"/>
      <c r="AJ800" s="15"/>
      <c r="AK800" s="15"/>
      <c r="AL800" s="15"/>
      <c r="AM800" s="15"/>
      <c r="AN800" s="15"/>
      <c r="AO800" s="15"/>
      <c r="AP800" s="15"/>
      <c r="AQ800" s="15"/>
      <c r="AR800" s="15"/>
      <c r="AS800" s="15"/>
      <c r="AT800" s="15"/>
      <c r="AU800" s="15"/>
      <c r="AV800" s="15"/>
      <c r="AW800" s="15"/>
      <c r="AX800" s="15"/>
      <c r="AY800" s="15"/>
      <c r="AZ800" s="15"/>
      <c r="BA800" s="15"/>
      <c r="BB800" s="15"/>
      <c r="BC800" s="15"/>
      <c r="BD800" s="15"/>
    </row>
    <row r="801" spans="1:56">
      <c r="A801" s="15"/>
      <c r="B801" s="15"/>
      <c r="C801" s="15"/>
      <c r="D801" s="15"/>
      <c r="E801" s="15"/>
      <c r="H801" s="15"/>
      <c r="J801" s="15"/>
      <c r="L801" s="20"/>
      <c r="M801" s="3"/>
      <c r="O801" s="3"/>
      <c r="Y801" s="3"/>
      <c r="Z801" s="1"/>
      <c r="AA801" s="3"/>
      <c r="AB801" s="1"/>
      <c r="AC801" s="15"/>
      <c r="AD801" s="15"/>
      <c r="AE801" s="15"/>
      <c r="AF801" s="15"/>
      <c r="AG801" s="15"/>
      <c r="AH801" s="15"/>
      <c r="AI801" s="15"/>
      <c r="AJ801" s="15"/>
      <c r="AK801" s="15"/>
      <c r="AL801" s="15"/>
      <c r="AM801" s="15"/>
      <c r="AN801" s="15"/>
      <c r="AO801" s="15"/>
      <c r="AP801" s="15"/>
      <c r="AQ801" s="15"/>
      <c r="AR801" s="15"/>
      <c r="AS801" s="15"/>
      <c r="AT801" s="15"/>
      <c r="AU801" s="15"/>
      <c r="AV801" s="15"/>
      <c r="AW801" s="15"/>
      <c r="AX801" s="15"/>
      <c r="AY801" s="15"/>
      <c r="AZ801" s="15"/>
      <c r="BA801" s="15"/>
      <c r="BB801" s="15"/>
      <c r="BC801" s="15"/>
      <c r="BD801" s="15"/>
    </row>
    <row r="802" spans="1:56">
      <c r="A802" s="15"/>
      <c r="B802" s="15"/>
      <c r="C802" s="15"/>
      <c r="D802" s="15"/>
      <c r="E802" s="15"/>
      <c r="H802" s="15"/>
      <c r="J802" s="15"/>
      <c r="L802" s="20"/>
      <c r="M802" s="3"/>
      <c r="O802" s="3"/>
      <c r="Y802" s="3"/>
      <c r="Z802" s="1"/>
      <c r="AA802" s="3"/>
      <c r="AB802" s="1"/>
      <c r="AC802" s="15"/>
      <c r="AD802" s="15"/>
      <c r="AE802" s="15"/>
      <c r="AF802" s="15"/>
      <c r="AG802" s="15"/>
      <c r="AH802" s="15"/>
      <c r="AI802" s="15"/>
      <c r="AJ802" s="15"/>
      <c r="AK802" s="15"/>
      <c r="AL802" s="15"/>
      <c r="AM802" s="15"/>
      <c r="AN802" s="15"/>
      <c r="AO802" s="15"/>
      <c r="AP802" s="15"/>
      <c r="AQ802" s="15"/>
      <c r="AR802" s="15"/>
      <c r="AS802" s="15"/>
      <c r="AT802" s="15"/>
      <c r="AU802" s="15"/>
      <c r="AV802" s="15"/>
      <c r="AW802" s="15"/>
      <c r="AX802" s="15"/>
      <c r="AY802" s="15"/>
      <c r="AZ802" s="15"/>
      <c r="BA802" s="15"/>
      <c r="BB802" s="15"/>
      <c r="BC802" s="15"/>
      <c r="BD802" s="15"/>
    </row>
    <row r="803" spans="1:56">
      <c r="A803" s="15"/>
      <c r="B803" s="15"/>
      <c r="C803" s="15"/>
      <c r="D803" s="15"/>
      <c r="E803" s="15"/>
      <c r="H803" s="15"/>
      <c r="J803" s="15"/>
      <c r="L803" s="20"/>
      <c r="M803" s="3"/>
      <c r="O803" s="3"/>
      <c r="Y803" s="3"/>
      <c r="Z803" s="1"/>
      <c r="AA803" s="3"/>
      <c r="AB803" s="1"/>
      <c r="AC803" s="15"/>
      <c r="AD803" s="15"/>
      <c r="AE803" s="15"/>
      <c r="AF803" s="15"/>
      <c r="AG803" s="15"/>
      <c r="AH803" s="15"/>
      <c r="AI803" s="15"/>
      <c r="AJ803" s="15"/>
      <c r="AK803" s="15"/>
      <c r="AL803" s="15"/>
      <c r="AM803" s="15"/>
      <c r="AN803" s="15"/>
      <c r="AO803" s="15"/>
      <c r="AP803" s="15"/>
      <c r="AQ803" s="15"/>
      <c r="AR803" s="15"/>
      <c r="AS803" s="15"/>
      <c r="AT803" s="15"/>
      <c r="AU803" s="15"/>
      <c r="AV803" s="15"/>
      <c r="AW803" s="15"/>
      <c r="AX803" s="15"/>
      <c r="AY803" s="15"/>
      <c r="AZ803" s="15"/>
      <c r="BA803" s="15"/>
      <c r="BB803" s="15"/>
      <c r="BC803" s="15"/>
      <c r="BD803" s="15"/>
    </row>
    <row r="804" spans="1:56">
      <c r="A804" s="15"/>
      <c r="B804" s="15"/>
      <c r="C804" s="15"/>
      <c r="D804" s="15"/>
      <c r="E804" s="15"/>
      <c r="H804" s="15"/>
      <c r="J804" s="15"/>
      <c r="L804" s="20"/>
      <c r="M804" s="3"/>
      <c r="O804" s="3"/>
      <c r="Y804" s="3"/>
      <c r="Z804" s="1"/>
      <c r="AA804" s="3"/>
      <c r="AB804" s="1"/>
      <c r="AC804" s="15"/>
      <c r="AD804" s="15"/>
      <c r="AE804" s="15"/>
      <c r="AF804" s="15"/>
      <c r="AG804" s="15"/>
      <c r="AH804" s="15"/>
      <c r="AI804" s="15"/>
      <c r="AJ804" s="15"/>
      <c r="AK804" s="15"/>
      <c r="AL804" s="15"/>
      <c r="AM804" s="15"/>
      <c r="AN804" s="15"/>
      <c r="AO804" s="15"/>
      <c r="AP804" s="15"/>
      <c r="AQ804" s="15"/>
      <c r="AR804" s="15"/>
      <c r="AS804" s="15"/>
      <c r="AT804" s="15"/>
      <c r="AU804" s="15"/>
      <c r="AV804" s="15"/>
      <c r="AW804" s="15"/>
      <c r="AX804" s="15"/>
      <c r="AY804" s="15"/>
      <c r="AZ804" s="15"/>
      <c r="BA804" s="15"/>
      <c r="BB804" s="15"/>
      <c r="BC804" s="15"/>
      <c r="BD804" s="15"/>
    </row>
    <row r="805" spans="1:56">
      <c r="A805" s="15"/>
      <c r="B805" s="15"/>
      <c r="C805" s="15"/>
      <c r="D805" s="15"/>
      <c r="E805" s="15"/>
      <c r="H805" s="15"/>
      <c r="J805" s="15"/>
      <c r="L805" s="20"/>
      <c r="M805" s="3"/>
      <c r="O805" s="3"/>
      <c r="Y805" s="3"/>
      <c r="Z805" s="1"/>
      <c r="AA805" s="3"/>
      <c r="AB805" s="1"/>
      <c r="AC805" s="15"/>
      <c r="AD805" s="15"/>
      <c r="AE805" s="15"/>
      <c r="AF805" s="15"/>
      <c r="AG805" s="15"/>
      <c r="AH805" s="15"/>
      <c r="AI805" s="15"/>
      <c r="AJ805" s="15"/>
      <c r="AK805" s="15"/>
      <c r="AL805" s="15"/>
      <c r="AM805" s="15"/>
      <c r="AN805" s="15"/>
      <c r="AO805" s="15"/>
      <c r="AP805" s="15"/>
      <c r="AQ805" s="15"/>
      <c r="AR805" s="15"/>
      <c r="AS805" s="15"/>
      <c r="AT805" s="15"/>
      <c r="AU805" s="15"/>
      <c r="AV805" s="15"/>
      <c r="AW805" s="15"/>
      <c r="AX805" s="15"/>
      <c r="AY805" s="15"/>
      <c r="AZ805" s="15"/>
      <c r="BA805" s="15"/>
      <c r="BB805" s="15"/>
      <c r="BC805" s="15"/>
      <c r="BD805" s="15"/>
    </row>
    <row r="806" spans="1:56">
      <c r="A806" s="15"/>
      <c r="B806" s="15"/>
      <c r="C806" s="15"/>
      <c r="D806" s="15"/>
      <c r="E806" s="15"/>
      <c r="H806" s="15"/>
      <c r="J806" s="15"/>
      <c r="L806" s="20"/>
      <c r="M806" s="3"/>
      <c r="O806" s="3"/>
      <c r="Y806" s="3"/>
      <c r="Z806" s="1"/>
      <c r="AA806" s="3"/>
      <c r="AB806" s="1"/>
      <c r="AC806" s="15"/>
      <c r="AD806" s="15"/>
      <c r="AE806" s="15"/>
      <c r="AF806" s="15"/>
      <c r="AG806" s="15"/>
      <c r="AH806" s="15"/>
      <c r="AI806" s="15"/>
      <c r="AJ806" s="15"/>
      <c r="AK806" s="15"/>
      <c r="AL806" s="15"/>
      <c r="AM806" s="15"/>
      <c r="AN806" s="15"/>
      <c r="AO806" s="15"/>
      <c r="AP806" s="15"/>
      <c r="AQ806" s="15"/>
      <c r="AR806" s="15"/>
      <c r="AS806" s="15"/>
      <c r="AT806" s="15"/>
      <c r="AU806" s="15"/>
      <c r="AV806" s="15"/>
      <c r="AW806" s="15"/>
      <c r="AX806" s="15"/>
      <c r="AY806" s="15"/>
      <c r="AZ806" s="15"/>
      <c r="BA806" s="15"/>
      <c r="BB806" s="15"/>
      <c r="BC806" s="15"/>
      <c r="BD806" s="15"/>
    </row>
    <row r="807" spans="1:56">
      <c r="A807" s="15"/>
      <c r="B807" s="15"/>
      <c r="C807" s="15"/>
      <c r="D807" s="15"/>
      <c r="E807" s="15"/>
      <c r="H807" s="15"/>
      <c r="J807" s="15"/>
      <c r="L807" s="20"/>
      <c r="M807" s="3"/>
      <c r="O807" s="3"/>
      <c r="Y807" s="3"/>
      <c r="Z807" s="1"/>
      <c r="AA807" s="3"/>
      <c r="AB807" s="1"/>
      <c r="AC807" s="15"/>
      <c r="AD807" s="15"/>
      <c r="AE807" s="15"/>
      <c r="AF807" s="15"/>
      <c r="AG807" s="15"/>
      <c r="AH807" s="15"/>
      <c r="AI807" s="15"/>
      <c r="AJ807" s="15"/>
      <c r="AK807" s="15"/>
      <c r="AL807" s="15"/>
      <c r="AM807" s="15"/>
      <c r="AN807" s="15"/>
      <c r="AO807" s="15"/>
      <c r="AP807" s="15"/>
      <c r="AQ807" s="15"/>
      <c r="AR807" s="15"/>
      <c r="AS807" s="15"/>
      <c r="AT807" s="15"/>
      <c r="AU807" s="15"/>
      <c r="AV807" s="15"/>
      <c r="AW807" s="15"/>
      <c r="AX807" s="15"/>
      <c r="AY807" s="15"/>
      <c r="AZ807" s="15"/>
      <c r="BA807" s="15"/>
      <c r="BB807" s="15"/>
      <c r="BC807" s="15"/>
      <c r="BD807" s="15"/>
    </row>
    <row r="808" spans="1:56">
      <c r="A808" s="15"/>
      <c r="B808" s="15"/>
      <c r="C808" s="15"/>
      <c r="D808" s="15"/>
      <c r="E808" s="15"/>
      <c r="H808" s="15"/>
      <c r="J808" s="15"/>
      <c r="L808" s="20"/>
      <c r="M808" s="3"/>
      <c r="O808" s="3"/>
      <c r="Y808" s="3"/>
      <c r="Z808" s="1"/>
      <c r="AA808" s="3"/>
      <c r="AB808" s="1"/>
      <c r="AC808" s="15"/>
      <c r="AD808" s="15"/>
      <c r="AE808" s="15"/>
      <c r="AF808" s="15"/>
      <c r="AG808" s="15"/>
      <c r="AH808" s="15"/>
      <c r="AI808" s="15"/>
      <c r="AJ808" s="15"/>
      <c r="AK808" s="15"/>
      <c r="AL808" s="15"/>
      <c r="AM808" s="15"/>
      <c r="AN808" s="15"/>
      <c r="AO808" s="15"/>
      <c r="AP808" s="15"/>
      <c r="AQ808" s="15"/>
      <c r="AR808" s="15"/>
      <c r="AS808" s="15"/>
      <c r="AT808" s="15"/>
      <c r="AU808" s="15"/>
      <c r="AV808" s="15"/>
      <c r="AW808" s="15"/>
      <c r="AX808" s="15"/>
      <c r="AY808" s="15"/>
      <c r="AZ808" s="15"/>
      <c r="BA808" s="15"/>
      <c r="BB808" s="15"/>
      <c r="BC808" s="15"/>
      <c r="BD808" s="15"/>
    </row>
    <row r="809" spans="1:56">
      <c r="A809" s="15"/>
      <c r="B809" s="15"/>
      <c r="C809" s="15"/>
      <c r="D809" s="15"/>
      <c r="E809" s="15"/>
      <c r="H809" s="15"/>
      <c r="J809" s="15"/>
      <c r="L809" s="20"/>
      <c r="M809" s="3"/>
      <c r="O809" s="3"/>
      <c r="Y809" s="3"/>
      <c r="Z809" s="1"/>
      <c r="AA809" s="3"/>
      <c r="AB809" s="1"/>
      <c r="AC809" s="15"/>
      <c r="AD809" s="15"/>
      <c r="AE809" s="15"/>
      <c r="AF809" s="15"/>
      <c r="AG809" s="15"/>
      <c r="AH809" s="15"/>
      <c r="AI809" s="15"/>
      <c r="AJ809" s="15"/>
      <c r="AK809" s="15"/>
      <c r="AL809" s="15"/>
      <c r="AM809" s="15"/>
      <c r="AN809" s="15"/>
      <c r="AO809" s="15"/>
      <c r="AP809" s="15"/>
      <c r="AQ809" s="15"/>
      <c r="AR809" s="15"/>
      <c r="AS809" s="15"/>
      <c r="AT809" s="15"/>
      <c r="AU809" s="15"/>
      <c r="AV809" s="15"/>
      <c r="AW809" s="15"/>
      <c r="AX809" s="15"/>
      <c r="AY809" s="15"/>
      <c r="AZ809" s="15"/>
      <c r="BA809" s="15"/>
      <c r="BB809" s="15"/>
      <c r="BC809" s="15"/>
      <c r="BD809" s="15"/>
    </row>
    <row r="810" spans="1:56">
      <c r="A810" s="15"/>
      <c r="B810" s="15"/>
      <c r="C810" s="15"/>
      <c r="D810" s="15"/>
      <c r="E810" s="15"/>
      <c r="H810" s="15"/>
      <c r="J810" s="15"/>
      <c r="L810" s="20"/>
      <c r="M810" s="3"/>
      <c r="O810" s="3"/>
      <c r="Y810" s="3"/>
      <c r="Z810" s="1"/>
      <c r="AA810" s="3"/>
      <c r="AB810" s="1"/>
      <c r="AC810" s="15"/>
      <c r="AD810" s="15"/>
      <c r="AE810" s="15"/>
      <c r="AF810" s="15"/>
      <c r="AG810" s="15"/>
      <c r="AH810" s="15"/>
      <c r="AI810" s="15"/>
      <c r="AJ810" s="15"/>
      <c r="AK810" s="15"/>
      <c r="AL810" s="15"/>
      <c r="AM810" s="15"/>
      <c r="AN810" s="15"/>
      <c r="AO810" s="15"/>
      <c r="AP810" s="15"/>
      <c r="AQ810" s="15"/>
      <c r="AR810" s="15"/>
      <c r="AS810" s="15"/>
      <c r="AT810" s="15"/>
      <c r="AU810" s="15"/>
      <c r="AV810" s="15"/>
      <c r="AW810" s="15"/>
      <c r="AX810" s="15"/>
      <c r="AY810" s="15"/>
      <c r="AZ810" s="15"/>
      <c r="BA810" s="15"/>
      <c r="BB810" s="15"/>
      <c r="BC810" s="15"/>
      <c r="BD810" s="15"/>
    </row>
    <row r="811" spans="1:56">
      <c r="A811" s="15"/>
      <c r="B811" s="15"/>
      <c r="C811" s="15"/>
      <c r="D811" s="15"/>
      <c r="E811" s="15"/>
      <c r="H811" s="15"/>
      <c r="J811" s="15"/>
      <c r="L811" s="20"/>
      <c r="M811" s="3"/>
      <c r="O811" s="3"/>
      <c r="Y811" s="3"/>
      <c r="Z811" s="1"/>
      <c r="AA811" s="3"/>
      <c r="AB811" s="1"/>
      <c r="AC811" s="15"/>
      <c r="AD811" s="15"/>
      <c r="AE811" s="15"/>
      <c r="AF811" s="15"/>
      <c r="AG811" s="15"/>
      <c r="AH811" s="15"/>
      <c r="AI811" s="15"/>
      <c r="AJ811" s="15"/>
      <c r="AK811" s="15"/>
      <c r="AL811" s="15"/>
      <c r="AM811" s="15"/>
      <c r="AN811" s="15"/>
      <c r="AO811" s="15"/>
      <c r="AP811" s="15"/>
      <c r="AQ811" s="15"/>
      <c r="AR811" s="15"/>
      <c r="AS811" s="15"/>
      <c r="AT811" s="15"/>
      <c r="AU811" s="15"/>
      <c r="AV811" s="15"/>
      <c r="AW811" s="15"/>
      <c r="AX811" s="15"/>
      <c r="AY811" s="15"/>
      <c r="AZ811" s="15"/>
      <c r="BA811" s="15"/>
      <c r="BB811" s="15"/>
      <c r="BC811" s="15"/>
      <c r="BD811" s="15"/>
    </row>
    <row r="812" spans="1:56">
      <c r="A812" s="15"/>
      <c r="B812" s="15"/>
      <c r="C812" s="15"/>
      <c r="D812" s="15"/>
      <c r="E812" s="15"/>
      <c r="H812" s="15"/>
      <c r="J812" s="15"/>
      <c r="L812" s="20"/>
      <c r="M812" s="3"/>
      <c r="O812" s="3"/>
      <c r="Y812" s="3"/>
      <c r="Z812" s="1"/>
      <c r="AA812" s="3"/>
      <c r="AB812" s="1"/>
      <c r="AC812" s="15"/>
      <c r="AD812" s="15"/>
      <c r="AE812" s="15"/>
      <c r="AF812" s="15"/>
      <c r="AG812" s="15"/>
      <c r="AH812" s="15"/>
      <c r="AI812" s="15"/>
      <c r="AJ812" s="15"/>
      <c r="AK812" s="15"/>
      <c r="AL812" s="15"/>
      <c r="AM812" s="15"/>
      <c r="AN812" s="15"/>
      <c r="AO812" s="15"/>
      <c r="AP812" s="15"/>
      <c r="AQ812" s="15"/>
      <c r="AR812" s="15"/>
      <c r="AS812" s="15"/>
      <c r="AT812" s="15"/>
      <c r="AU812" s="15"/>
      <c r="AV812" s="15"/>
      <c r="AW812" s="15"/>
      <c r="AX812" s="15"/>
      <c r="AY812" s="15"/>
      <c r="AZ812" s="15"/>
      <c r="BA812" s="15"/>
      <c r="BB812" s="15"/>
      <c r="BC812" s="15"/>
      <c r="BD812" s="15"/>
    </row>
    <row r="813" spans="1:56">
      <c r="A813" s="15"/>
      <c r="B813" s="15"/>
      <c r="C813" s="15"/>
      <c r="D813" s="15"/>
      <c r="E813" s="15"/>
      <c r="H813" s="15"/>
      <c r="J813" s="15"/>
      <c r="L813" s="20"/>
      <c r="M813" s="3"/>
      <c r="O813" s="3"/>
      <c r="Y813" s="3"/>
      <c r="Z813" s="1"/>
      <c r="AA813" s="3"/>
      <c r="AB813" s="1"/>
      <c r="AC813" s="15"/>
      <c r="AD813" s="15"/>
      <c r="AE813" s="15"/>
      <c r="AF813" s="15"/>
      <c r="AG813" s="15"/>
      <c r="AH813" s="15"/>
      <c r="AI813" s="15"/>
      <c r="AJ813" s="15"/>
      <c r="AK813" s="15"/>
      <c r="AL813" s="15"/>
      <c r="AM813" s="15"/>
      <c r="AN813" s="15"/>
      <c r="AO813" s="15"/>
      <c r="AP813" s="15"/>
      <c r="AQ813" s="15"/>
      <c r="AR813" s="15"/>
      <c r="AS813" s="15"/>
      <c r="AT813" s="15"/>
      <c r="AU813" s="15"/>
      <c r="AV813" s="15"/>
      <c r="AW813" s="15"/>
      <c r="AX813" s="15"/>
      <c r="AY813" s="15"/>
      <c r="AZ813" s="15"/>
      <c r="BA813" s="15"/>
      <c r="BB813" s="15"/>
      <c r="BC813" s="15"/>
      <c r="BD813" s="15"/>
    </row>
    <row r="814" spans="1:56">
      <c r="A814" s="15"/>
      <c r="B814" s="15"/>
      <c r="C814" s="15"/>
      <c r="D814" s="15"/>
      <c r="E814" s="15"/>
      <c r="H814" s="15"/>
      <c r="J814" s="15"/>
      <c r="L814" s="20"/>
      <c r="M814" s="3"/>
      <c r="O814" s="3"/>
      <c r="Y814" s="3"/>
      <c r="Z814" s="1"/>
      <c r="AA814" s="3"/>
      <c r="AB814" s="1"/>
      <c r="AC814" s="15"/>
      <c r="AD814" s="15"/>
      <c r="AE814" s="15"/>
      <c r="AF814" s="15"/>
      <c r="AG814" s="15"/>
      <c r="AH814" s="15"/>
      <c r="AI814" s="15"/>
      <c r="AJ814" s="15"/>
      <c r="AK814" s="15"/>
      <c r="AL814" s="15"/>
      <c r="AM814" s="15"/>
      <c r="AN814" s="15"/>
      <c r="AO814" s="15"/>
      <c r="AP814" s="15"/>
      <c r="AQ814" s="15"/>
      <c r="AR814" s="15"/>
      <c r="AS814" s="15"/>
      <c r="AT814" s="15"/>
      <c r="AU814" s="15"/>
      <c r="AV814" s="15"/>
      <c r="AW814" s="15"/>
      <c r="AX814" s="15"/>
      <c r="AY814" s="15"/>
      <c r="AZ814" s="15"/>
      <c r="BA814" s="15"/>
      <c r="BB814" s="15"/>
      <c r="BC814" s="15"/>
      <c r="BD814" s="15"/>
    </row>
    <row r="815" spans="1:56">
      <c r="A815" s="15"/>
      <c r="B815" s="15"/>
      <c r="C815" s="15"/>
      <c r="D815" s="15"/>
      <c r="E815" s="15"/>
      <c r="H815" s="15"/>
      <c r="J815" s="15"/>
      <c r="L815" s="20"/>
      <c r="M815" s="3"/>
      <c r="O815" s="3"/>
      <c r="Y815" s="3"/>
      <c r="Z815" s="1"/>
      <c r="AA815" s="3"/>
      <c r="AB815" s="1"/>
      <c r="AC815" s="15"/>
      <c r="AD815" s="15"/>
      <c r="AE815" s="15"/>
      <c r="AF815" s="15"/>
      <c r="AG815" s="15"/>
      <c r="AH815" s="15"/>
      <c r="AI815" s="15"/>
      <c r="AJ815" s="15"/>
      <c r="AK815" s="15"/>
      <c r="AL815" s="15"/>
      <c r="AM815" s="15"/>
      <c r="AN815" s="15"/>
      <c r="AO815" s="15"/>
      <c r="AP815" s="15"/>
      <c r="AQ815" s="15"/>
      <c r="AR815" s="15"/>
      <c r="AS815" s="15"/>
      <c r="AT815" s="15"/>
      <c r="AU815" s="15"/>
      <c r="AV815" s="15"/>
      <c r="AW815" s="15"/>
      <c r="AX815" s="15"/>
      <c r="AY815" s="15"/>
      <c r="AZ815" s="15"/>
      <c r="BA815" s="15"/>
      <c r="BB815" s="15"/>
      <c r="BC815" s="15"/>
      <c r="BD815" s="15"/>
    </row>
    <row r="816" spans="1:56">
      <c r="A816" s="15"/>
      <c r="B816" s="15"/>
      <c r="C816" s="15"/>
      <c r="D816" s="15"/>
      <c r="E816" s="15"/>
      <c r="H816" s="15"/>
      <c r="J816" s="15"/>
      <c r="L816" s="20"/>
      <c r="M816" s="3"/>
      <c r="O816" s="3"/>
      <c r="Y816" s="3"/>
      <c r="Z816" s="1"/>
      <c r="AA816" s="3"/>
      <c r="AB816" s="1"/>
      <c r="AC816" s="15"/>
      <c r="AD816" s="15"/>
      <c r="AE816" s="15"/>
      <c r="AF816" s="15"/>
      <c r="AG816" s="15"/>
      <c r="AH816" s="15"/>
      <c r="AI816" s="15"/>
      <c r="AJ816" s="15"/>
      <c r="AK816" s="15"/>
      <c r="AL816" s="15"/>
      <c r="AM816" s="15"/>
      <c r="AN816" s="15"/>
      <c r="AO816" s="15"/>
      <c r="AP816" s="15"/>
      <c r="AQ816" s="15"/>
      <c r="AR816" s="15"/>
      <c r="AS816" s="15"/>
      <c r="AT816" s="15"/>
      <c r="AU816" s="15"/>
      <c r="AV816" s="15"/>
      <c r="AW816" s="15"/>
      <c r="AX816" s="15"/>
      <c r="AY816" s="15"/>
      <c r="AZ816" s="15"/>
      <c r="BA816" s="15"/>
      <c r="BB816" s="15"/>
      <c r="BC816" s="15"/>
      <c r="BD816" s="15"/>
    </row>
    <row r="817" spans="1:56">
      <c r="A817" s="15"/>
      <c r="B817" s="15"/>
      <c r="C817" s="15"/>
      <c r="D817" s="15"/>
      <c r="E817" s="15"/>
      <c r="H817" s="15"/>
      <c r="J817" s="15"/>
      <c r="L817" s="20"/>
      <c r="M817" s="3"/>
      <c r="O817" s="3"/>
      <c r="Y817" s="3"/>
      <c r="Z817" s="1"/>
      <c r="AA817" s="3"/>
      <c r="AB817" s="1"/>
      <c r="AC817" s="15"/>
      <c r="AD817" s="15"/>
      <c r="AE817" s="15"/>
      <c r="AF817" s="15"/>
      <c r="AG817" s="15"/>
      <c r="AH817" s="15"/>
      <c r="AI817" s="15"/>
      <c r="AJ817" s="15"/>
      <c r="AK817" s="15"/>
      <c r="AL817" s="15"/>
      <c r="AM817" s="15"/>
      <c r="AN817" s="15"/>
      <c r="AO817" s="15"/>
      <c r="AP817" s="15"/>
      <c r="AQ817" s="15"/>
      <c r="AR817" s="15"/>
      <c r="AS817" s="15"/>
      <c r="AT817" s="15"/>
      <c r="AU817" s="15"/>
      <c r="AV817" s="15"/>
      <c r="AW817" s="15"/>
      <c r="AX817" s="15"/>
      <c r="AY817" s="15"/>
      <c r="AZ817" s="15"/>
      <c r="BA817" s="15"/>
      <c r="BB817" s="15"/>
      <c r="BC817" s="15"/>
      <c r="BD817" s="15"/>
    </row>
    <row r="818" spans="1:56">
      <c r="A818" s="15"/>
      <c r="B818" s="15"/>
      <c r="C818" s="15"/>
      <c r="D818" s="15"/>
      <c r="E818" s="15"/>
      <c r="H818" s="15"/>
      <c r="J818" s="15"/>
      <c r="L818" s="20"/>
      <c r="M818" s="3"/>
      <c r="O818" s="3"/>
      <c r="Y818" s="3"/>
      <c r="Z818" s="1"/>
      <c r="AA818" s="3"/>
      <c r="AB818" s="1"/>
      <c r="AC818" s="15"/>
      <c r="AD818" s="15"/>
      <c r="AE818" s="15"/>
      <c r="AF818" s="15"/>
      <c r="AG818" s="15"/>
      <c r="AH818" s="15"/>
      <c r="AI818" s="15"/>
      <c r="AJ818" s="15"/>
      <c r="AK818" s="15"/>
      <c r="AL818" s="15"/>
      <c r="AM818" s="15"/>
      <c r="AN818" s="15"/>
      <c r="AO818" s="15"/>
      <c r="AP818" s="15"/>
      <c r="AQ818" s="15"/>
      <c r="AR818" s="15"/>
      <c r="AS818" s="15"/>
      <c r="AT818" s="15"/>
      <c r="AU818" s="15"/>
      <c r="AV818" s="15"/>
      <c r="AW818" s="15"/>
      <c r="AX818" s="15"/>
      <c r="AY818" s="15"/>
      <c r="AZ818" s="15"/>
      <c r="BA818" s="15"/>
      <c r="BB818" s="15"/>
      <c r="BC818" s="15"/>
      <c r="BD818" s="15"/>
    </row>
    <row r="819" spans="1:56">
      <c r="A819" s="15"/>
      <c r="B819" s="15"/>
      <c r="C819" s="15"/>
      <c r="D819" s="15"/>
      <c r="E819" s="15"/>
      <c r="H819" s="15"/>
      <c r="J819" s="15"/>
      <c r="L819" s="20"/>
      <c r="M819" s="3"/>
      <c r="O819" s="3"/>
      <c r="Y819" s="3"/>
      <c r="Z819" s="1"/>
      <c r="AA819" s="3"/>
      <c r="AB819" s="1"/>
      <c r="AC819" s="15"/>
      <c r="AD819" s="15"/>
      <c r="AE819" s="15"/>
      <c r="AF819" s="15"/>
      <c r="AG819" s="15"/>
      <c r="AH819" s="15"/>
      <c r="AI819" s="15"/>
      <c r="AJ819" s="15"/>
      <c r="AK819" s="15"/>
      <c r="AL819" s="15"/>
      <c r="AM819" s="15"/>
      <c r="AN819" s="15"/>
      <c r="AO819" s="15"/>
      <c r="AP819" s="15"/>
      <c r="AQ819" s="15"/>
      <c r="AR819" s="15"/>
      <c r="AS819" s="15"/>
      <c r="AT819" s="15"/>
      <c r="AU819" s="15"/>
      <c r="AV819" s="15"/>
      <c r="AW819" s="15"/>
      <c r="AX819" s="15"/>
      <c r="AY819" s="15"/>
      <c r="AZ819" s="15"/>
      <c r="BA819" s="15"/>
      <c r="BB819" s="15"/>
      <c r="BC819" s="15"/>
      <c r="BD819" s="15"/>
    </row>
    <row r="820" spans="1:56">
      <c r="A820" s="15"/>
      <c r="B820" s="15"/>
      <c r="C820" s="15"/>
      <c r="D820" s="15"/>
      <c r="E820" s="15"/>
      <c r="H820" s="15"/>
      <c r="J820" s="15"/>
      <c r="L820" s="20"/>
      <c r="M820" s="3"/>
      <c r="O820" s="3"/>
      <c r="Y820" s="3"/>
      <c r="Z820" s="1"/>
      <c r="AA820" s="3"/>
      <c r="AB820" s="1"/>
      <c r="AC820" s="15"/>
      <c r="AD820" s="15"/>
      <c r="AE820" s="15"/>
      <c r="AF820" s="15"/>
      <c r="AG820" s="15"/>
      <c r="AH820" s="15"/>
      <c r="AI820" s="15"/>
      <c r="AJ820" s="15"/>
      <c r="AK820" s="15"/>
      <c r="AL820" s="15"/>
      <c r="AM820" s="15"/>
      <c r="AN820" s="15"/>
      <c r="AO820" s="15"/>
      <c r="AP820" s="15"/>
      <c r="AQ820" s="15"/>
      <c r="AR820" s="15"/>
      <c r="AS820" s="15"/>
      <c r="AT820" s="15"/>
      <c r="AU820" s="15"/>
      <c r="AV820" s="15"/>
      <c r="AW820" s="15"/>
      <c r="AX820" s="15"/>
      <c r="AY820" s="15"/>
      <c r="AZ820" s="15"/>
      <c r="BA820" s="15"/>
      <c r="BB820" s="15"/>
      <c r="BC820" s="15"/>
      <c r="BD820" s="15"/>
    </row>
    <row r="821" spans="1:56">
      <c r="A821" s="15"/>
      <c r="B821" s="15"/>
      <c r="C821" s="15"/>
      <c r="D821" s="15"/>
      <c r="E821" s="15"/>
      <c r="H821" s="15"/>
      <c r="J821" s="15"/>
      <c r="L821" s="20"/>
      <c r="M821" s="3"/>
      <c r="O821" s="3"/>
      <c r="Y821" s="3"/>
      <c r="Z821" s="1"/>
      <c r="AA821" s="3"/>
      <c r="AB821" s="1"/>
      <c r="AC821" s="15"/>
      <c r="AD821" s="15"/>
      <c r="AE821" s="15"/>
      <c r="AF821" s="15"/>
      <c r="AG821" s="15"/>
      <c r="AH821" s="15"/>
      <c r="AI821" s="15"/>
      <c r="AJ821" s="15"/>
      <c r="AK821" s="15"/>
      <c r="AL821" s="15"/>
      <c r="AM821" s="15"/>
      <c r="AN821" s="15"/>
      <c r="AO821" s="15"/>
      <c r="AP821" s="15"/>
      <c r="AQ821" s="15"/>
      <c r="AR821" s="15"/>
      <c r="AS821" s="15"/>
      <c r="AT821" s="15"/>
      <c r="AU821" s="15"/>
      <c r="AV821" s="15"/>
      <c r="AW821" s="15"/>
      <c r="AX821" s="15"/>
      <c r="AY821" s="15"/>
      <c r="AZ821" s="15"/>
      <c r="BA821" s="15"/>
      <c r="BB821" s="15"/>
      <c r="BC821" s="15"/>
      <c r="BD821" s="15"/>
    </row>
    <row r="822" spans="1:56">
      <c r="A822" s="15"/>
      <c r="B822" s="15"/>
      <c r="C822" s="15"/>
      <c r="D822" s="15"/>
      <c r="E822" s="15"/>
      <c r="H822" s="15"/>
      <c r="J822" s="15"/>
      <c r="L822" s="20"/>
      <c r="M822" s="3"/>
      <c r="O822" s="3"/>
      <c r="Y822" s="3"/>
      <c r="Z822" s="1"/>
      <c r="AA822" s="3"/>
      <c r="AB822" s="1"/>
      <c r="AC822" s="15"/>
      <c r="AD822" s="15"/>
      <c r="AE822" s="15"/>
      <c r="AF822" s="15"/>
      <c r="AG822" s="15"/>
      <c r="AH822" s="15"/>
      <c r="AI822" s="15"/>
      <c r="AJ822" s="15"/>
      <c r="AK822" s="15"/>
      <c r="AL822" s="15"/>
      <c r="AM822" s="15"/>
      <c r="AN822" s="15"/>
      <c r="AO822" s="15"/>
      <c r="AP822" s="15"/>
      <c r="AQ822" s="15"/>
      <c r="AR822" s="15"/>
      <c r="AS822" s="15"/>
      <c r="AT822" s="15"/>
      <c r="AU822" s="15"/>
      <c r="AV822" s="15"/>
      <c r="AW822" s="15"/>
      <c r="AX822" s="15"/>
      <c r="AY822" s="15"/>
      <c r="AZ822" s="15"/>
      <c r="BA822" s="15"/>
      <c r="BB822" s="15"/>
      <c r="BC822" s="15"/>
      <c r="BD822" s="15"/>
    </row>
    <row r="823" spans="1:56">
      <c r="A823" s="15"/>
      <c r="B823" s="15"/>
      <c r="C823" s="15"/>
      <c r="D823" s="15"/>
      <c r="E823" s="15"/>
      <c r="H823" s="15"/>
      <c r="J823" s="15"/>
      <c r="L823" s="20"/>
      <c r="M823" s="3"/>
      <c r="O823" s="3"/>
      <c r="Y823" s="3"/>
      <c r="Z823" s="1"/>
      <c r="AA823" s="3"/>
      <c r="AB823" s="1"/>
      <c r="AC823" s="15"/>
      <c r="AD823" s="15"/>
      <c r="AE823" s="15"/>
      <c r="AF823" s="15"/>
      <c r="AG823" s="15"/>
      <c r="AH823" s="15"/>
      <c r="AI823" s="15"/>
      <c r="AJ823" s="15"/>
      <c r="AK823" s="15"/>
      <c r="AL823" s="15"/>
      <c r="AM823" s="15"/>
      <c r="AN823" s="15"/>
      <c r="AO823" s="15"/>
      <c r="AP823" s="15"/>
      <c r="AQ823" s="15"/>
      <c r="AR823" s="15"/>
      <c r="AS823" s="15"/>
      <c r="AT823" s="15"/>
      <c r="AU823" s="15"/>
      <c r="AV823" s="15"/>
      <c r="AW823" s="15"/>
      <c r="AX823" s="15"/>
      <c r="AY823" s="15"/>
      <c r="AZ823" s="15"/>
      <c r="BA823" s="15"/>
      <c r="BB823" s="15"/>
      <c r="BC823" s="15"/>
      <c r="BD823" s="15"/>
    </row>
    <row r="824" spans="1:56">
      <c r="A824" s="15"/>
      <c r="B824" s="15"/>
      <c r="C824" s="15"/>
      <c r="D824" s="15"/>
      <c r="E824" s="15"/>
      <c r="H824" s="15"/>
      <c r="J824" s="15"/>
      <c r="L824" s="20"/>
      <c r="M824" s="3"/>
      <c r="O824" s="3"/>
      <c r="Y824" s="3"/>
      <c r="Z824" s="1"/>
      <c r="AA824" s="3"/>
      <c r="AB824" s="1"/>
      <c r="AC824" s="15"/>
      <c r="AD824" s="15"/>
      <c r="AE824" s="15"/>
      <c r="AF824" s="15"/>
      <c r="AG824" s="15"/>
      <c r="AH824" s="15"/>
      <c r="AI824" s="15"/>
      <c r="AJ824" s="15"/>
      <c r="AK824" s="15"/>
      <c r="AL824" s="15"/>
      <c r="AM824" s="15"/>
      <c r="AN824" s="15"/>
      <c r="AO824" s="15"/>
      <c r="AP824" s="15"/>
      <c r="AQ824" s="15"/>
      <c r="AR824" s="15"/>
      <c r="AS824" s="15"/>
      <c r="AT824" s="15"/>
      <c r="AU824" s="15"/>
      <c r="AV824" s="15"/>
      <c r="AW824" s="15"/>
      <c r="AX824" s="15"/>
      <c r="AY824" s="15"/>
      <c r="AZ824" s="15"/>
      <c r="BA824" s="15"/>
      <c r="BB824" s="15"/>
      <c r="BC824" s="15"/>
      <c r="BD824" s="15"/>
    </row>
    <row r="825" spans="1:56">
      <c r="A825" s="15"/>
      <c r="B825" s="15"/>
      <c r="C825" s="15"/>
      <c r="D825" s="15"/>
      <c r="E825" s="15"/>
      <c r="H825" s="15"/>
      <c r="J825" s="15"/>
      <c r="L825" s="20"/>
      <c r="M825" s="3"/>
      <c r="O825" s="3"/>
      <c r="Y825" s="3"/>
      <c r="Z825" s="1"/>
      <c r="AA825" s="3"/>
      <c r="AB825" s="1"/>
      <c r="AC825" s="15"/>
      <c r="AD825" s="15"/>
      <c r="AE825" s="15"/>
      <c r="AF825" s="15"/>
      <c r="AG825" s="15"/>
      <c r="AH825" s="15"/>
      <c r="AI825" s="15"/>
      <c r="AJ825" s="15"/>
      <c r="AK825" s="15"/>
      <c r="AL825" s="15"/>
      <c r="AM825" s="15"/>
      <c r="AN825" s="15"/>
      <c r="AO825" s="15"/>
      <c r="AP825" s="15"/>
      <c r="AQ825" s="15"/>
      <c r="AR825" s="15"/>
      <c r="AS825" s="15"/>
      <c r="AT825" s="15"/>
      <c r="AU825" s="15"/>
      <c r="AV825" s="15"/>
      <c r="AW825" s="15"/>
      <c r="AX825" s="15"/>
      <c r="AY825" s="15"/>
      <c r="AZ825" s="15"/>
      <c r="BA825" s="15"/>
      <c r="BB825" s="15"/>
      <c r="BC825" s="15"/>
      <c r="BD825" s="15"/>
    </row>
    <row r="826" spans="1:56">
      <c r="A826" s="15"/>
      <c r="B826" s="15"/>
      <c r="C826" s="15"/>
      <c r="D826" s="15"/>
      <c r="E826" s="15"/>
      <c r="H826" s="15"/>
      <c r="J826" s="15"/>
      <c r="L826" s="20"/>
      <c r="M826" s="3"/>
      <c r="O826" s="3"/>
      <c r="Y826" s="3"/>
      <c r="Z826" s="1"/>
      <c r="AA826" s="3"/>
      <c r="AB826" s="1"/>
      <c r="AC826" s="15"/>
      <c r="AD826" s="15"/>
      <c r="AE826" s="15"/>
      <c r="AF826" s="15"/>
      <c r="AG826" s="15"/>
      <c r="AH826" s="15"/>
      <c r="AI826" s="15"/>
      <c r="AJ826" s="15"/>
      <c r="AK826" s="15"/>
      <c r="AL826" s="15"/>
      <c r="AM826" s="15"/>
      <c r="AN826" s="15"/>
      <c r="AO826" s="15"/>
      <c r="AP826" s="15"/>
      <c r="AQ826" s="15"/>
      <c r="AR826" s="15"/>
      <c r="AS826" s="15"/>
      <c r="AT826" s="15"/>
      <c r="AU826" s="15"/>
      <c r="AV826" s="15"/>
      <c r="AW826" s="15"/>
      <c r="AX826" s="15"/>
      <c r="AY826" s="15"/>
      <c r="AZ826" s="15"/>
      <c r="BA826" s="15"/>
      <c r="BB826" s="15"/>
      <c r="BC826" s="15"/>
      <c r="BD826" s="15"/>
    </row>
    <row r="827" spans="1:56">
      <c r="A827" s="15"/>
      <c r="B827" s="15"/>
      <c r="C827" s="15"/>
      <c r="D827" s="15"/>
      <c r="E827" s="15"/>
      <c r="H827" s="15"/>
      <c r="J827" s="15"/>
      <c r="L827" s="20"/>
      <c r="M827" s="3"/>
      <c r="O827" s="3"/>
      <c r="Y827" s="3"/>
      <c r="Z827" s="1"/>
      <c r="AA827" s="3"/>
      <c r="AB827" s="1"/>
      <c r="AC827" s="15"/>
      <c r="AD827" s="15"/>
      <c r="AE827" s="15"/>
      <c r="AF827" s="15"/>
      <c r="AG827" s="15"/>
      <c r="AH827" s="15"/>
      <c r="AI827" s="15"/>
      <c r="AJ827" s="15"/>
      <c r="AK827" s="15"/>
      <c r="AL827" s="15"/>
      <c r="AM827" s="15"/>
      <c r="AN827" s="15"/>
      <c r="AO827" s="15"/>
      <c r="AP827" s="15"/>
      <c r="AQ827" s="15"/>
      <c r="AR827" s="15"/>
      <c r="AS827" s="15"/>
      <c r="AT827" s="15"/>
      <c r="AU827" s="15"/>
      <c r="AV827" s="15"/>
      <c r="AW827" s="15"/>
      <c r="AX827" s="15"/>
      <c r="AY827" s="15"/>
      <c r="AZ827" s="15"/>
      <c r="BA827" s="15"/>
      <c r="BB827" s="15"/>
      <c r="BC827" s="15"/>
      <c r="BD827" s="15"/>
    </row>
    <row r="828" spans="1:56">
      <c r="A828" s="15"/>
      <c r="B828" s="15"/>
      <c r="C828" s="15"/>
      <c r="D828" s="15"/>
      <c r="E828" s="15"/>
      <c r="H828" s="15"/>
      <c r="J828" s="15"/>
      <c r="L828" s="20"/>
      <c r="M828" s="3"/>
      <c r="O828" s="3"/>
      <c r="Y828" s="3"/>
      <c r="Z828" s="1"/>
      <c r="AA828" s="3"/>
      <c r="AB828" s="1"/>
      <c r="AC828" s="15"/>
      <c r="AD828" s="15"/>
      <c r="AE828" s="15"/>
      <c r="AF828" s="15"/>
      <c r="AG828" s="15"/>
      <c r="AH828" s="15"/>
      <c r="AI828" s="15"/>
      <c r="AJ828" s="15"/>
      <c r="AK828" s="15"/>
      <c r="AL828" s="15"/>
      <c r="AM828" s="15"/>
      <c r="AN828" s="15"/>
      <c r="AO828" s="15"/>
      <c r="AP828" s="15"/>
      <c r="AQ828" s="15"/>
      <c r="AR828" s="15"/>
      <c r="AS828" s="15"/>
      <c r="AT828" s="15"/>
      <c r="AU828" s="15"/>
      <c r="AV828" s="15"/>
      <c r="AW828" s="15"/>
      <c r="AX828" s="15"/>
      <c r="AY828" s="15"/>
      <c r="AZ828" s="15"/>
      <c r="BA828" s="15"/>
      <c r="BB828" s="15"/>
      <c r="BC828" s="15"/>
      <c r="BD828" s="15"/>
    </row>
    <row r="829" spans="1:56">
      <c r="A829" s="15"/>
      <c r="B829" s="15"/>
      <c r="C829" s="15"/>
      <c r="D829" s="15"/>
      <c r="E829" s="15"/>
      <c r="H829" s="15"/>
      <c r="J829" s="15"/>
      <c r="L829" s="20"/>
      <c r="M829" s="3"/>
      <c r="O829" s="3"/>
      <c r="Y829" s="3"/>
      <c r="Z829" s="1"/>
      <c r="AA829" s="3"/>
      <c r="AB829" s="1"/>
      <c r="AC829" s="15"/>
      <c r="AD829" s="15"/>
      <c r="AE829" s="15"/>
      <c r="AF829" s="15"/>
      <c r="AG829" s="15"/>
      <c r="AH829" s="15"/>
      <c r="AI829" s="15"/>
      <c r="AJ829" s="15"/>
      <c r="AK829" s="15"/>
      <c r="AL829" s="15"/>
      <c r="AM829" s="15"/>
      <c r="AN829" s="15"/>
      <c r="AO829" s="15"/>
      <c r="AP829" s="15"/>
      <c r="AQ829" s="15"/>
      <c r="AR829" s="15"/>
      <c r="AS829" s="15"/>
      <c r="AT829" s="15"/>
      <c r="AU829" s="15"/>
      <c r="AV829" s="15"/>
      <c r="AW829" s="15"/>
      <c r="AX829" s="15"/>
      <c r="AY829" s="15"/>
      <c r="AZ829" s="15"/>
      <c r="BA829" s="15"/>
      <c r="BB829" s="15"/>
      <c r="BC829" s="15"/>
      <c r="BD829" s="15"/>
    </row>
    <row r="830" spans="1:56">
      <c r="A830" s="15"/>
      <c r="B830" s="15"/>
      <c r="C830" s="15"/>
      <c r="D830" s="15"/>
      <c r="E830" s="15"/>
      <c r="H830" s="15"/>
      <c r="J830" s="15"/>
      <c r="L830" s="20"/>
      <c r="M830" s="3"/>
      <c r="O830" s="3"/>
      <c r="Y830" s="3"/>
      <c r="Z830" s="1"/>
      <c r="AA830" s="3"/>
      <c r="AB830" s="1"/>
      <c r="AC830" s="15"/>
      <c r="AD830" s="15"/>
      <c r="AE830" s="15"/>
      <c r="AF830" s="15"/>
      <c r="AG830" s="15"/>
      <c r="AH830" s="15"/>
      <c r="AI830" s="15"/>
      <c r="AJ830" s="15"/>
      <c r="AK830" s="15"/>
      <c r="AL830" s="15"/>
      <c r="AM830" s="15"/>
      <c r="AN830" s="15"/>
      <c r="AO830" s="15"/>
      <c r="AP830" s="15"/>
      <c r="AQ830" s="15"/>
      <c r="AR830" s="15"/>
      <c r="AS830" s="15"/>
      <c r="AT830" s="15"/>
      <c r="AU830" s="15"/>
      <c r="AV830" s="15"/>
      <c r="AW830" s="15"/>
      <c r="AX830" s="15"/>
      <c r="AY830" s="15"/>
      <c r="AZ830" s="15"/>
      <c r="BA830" s="15"/>
      <c r="BB830" s="15"/>
      <c r="BC830" s="15"/>
      <c r="BD830" s="15"/>
    </row>
    <row r="831" spans="1:56">
      <c r="A831" s="15"/>
      <c r="B831" s="15"/>
      <c r="C831" s="15"/>
      <c r="D831" s="15"/>
      <c r="E831" s="15"/>
      <c r="H831" s="15"/>
      <c r="J831" s="15"/>
      <c r="L831" s="20"/>
      <c r="M831" s="3"/>
      <c r="O831" s="3"/>
      <c r="Y831" s="3"/>
      <c r="Z831" s="1"/>
      <c r="AA831" s="3"/>
      <c r="AB831" s="1"/>
      <c r="AC831" s="15"/>
      <c r="AD831" s="15"/>
      <c r="AE831" s="15"/>
      <c r="AF831" s="15"/>
      <c r="AG831" s="15"/>
      <c r="AH831" s="15"/>
      <c r="AI831" s="15"/>
      <c r="AJ831" s="15"/>
      <c r="AK831" s="15"/>
      <c r="AL831" s="15"/>
      <c r="AM831" s="15"/>
      <c r="AN831" s="15"/>
      <c r="AO831" s="15"/>
      <c r="AP831" s="15"/>
      <c r="AQ831" s="15"/>
      <c r="AR831" s="15"/>
      <c r="AS831" s="15"/>
      <c r="AT831" s="15"/>
      <c r="AU831" s="15"/>
      <c r="AV831" s="15"/>
      <c r="AW831" s="15"/>
      <c r="AX831" s="15"/>
      <c r="AY831" s="15"/>
      <c r="AZ831" s="15"/>
      <c r="BA831" s="15"/>
      <c r="BB831" s="15"/>
      <c r="BC831" s="15"/>
      <c r="BD831" s="15"/>
    </row>
    <row r="832" spans="1:56">
      <c r="A832" s="15"/>
      <c r="B832" s="15"/>
      <c r="C832" s="15"/>
      <c r="D832" s="15"/>
      <c r="E832" s="15"/>
      <c r="H832" s="15"/>
      <c r="J832" s="15"/>
      <c r="L832" s="20"/>
      <c r="M832" s="3"/>
      <c r="O832" s="3"/>
      <c r="Y832" s="3"/>
      <c r="Z832" s="1"/>
      <c r="AA832" s="3"/>
      <c r="AB832" s="1"/>
      <c r="AC832" s="15"/>
      <c r="AD832" s="15"/>
      <c r="AE832" s="15"/>
      <c r="AF832" s="15"/>
      <c r="AG832" s="15"/>
      <c r="AH832" s="15"/>
      <c r="AI832" s="15"/>
      <c r="AJ832" s="15"/>
      <c r="AK832" s="15"/>
      <c r="AL832" s="15"/>
      <c r="AM832" s="15"/>
      <c r="AN832" s="15"/>
      <c r="AO832" s="15"/>
      <c r="AP832" s="15"/>
      <c r="AQ832" s="15"/>
      <c r="AR832" s="15"/>
      <c r="AS832" s="15"/>
      <c r="AT832" s="15"/>
      <c r="AU832" s="15"/>
      <c r="AV832" s="15"/>
      <c r="AW832" s="15"/>
      <c r="AX832" s="15"/>
      <c r="AY832" s="15"/>
      <c r="AZ832" s="15"/>
      <c r="BA832" s="15"/>
      <c r="BB832" s="15"/>
      <c r="BC832" s="15"/>
      <c r="BD832" s="15"/>
    </row>
    <row r="833" spans="1:56">
      <c r="A833" s="15"/>
      <c r="B833" s="15"/>
      <c r="C833" s="15"/>
      <c r="D833" s="15"/>
      <c r="E833" s="15"/>
      <c r="H833" s="15"/>
      <c r="J833" s="15"/>
      <c r="L833" s="20"/>
      <c r="M833" s="3"/>
      <c r="O833" s="3"/>
      <c r="Y833" s="3"/>
      <c r="Z833" s="1"/>
      <c r="AA833" s="3"/>
      <c r="AB833" s="1"/>
      <c r="AC833" s="15"/>
      <c r="AD833" s="15"/>
      <c r="AE833" s="15"/>
      <c r="AF833" s="15"/>
      <c r="AG833" s="15"/>
      <c r="AH833" s="15"/>
      <c r="AI833" s="15"/>
      <c r="AJ833" s="15"/>
      <c r="AK833" s="15"/>
      <c r="AL833" s="15"/>
      <c r="AM833" s="15"/>
      <c r="AN833" s="15"/>
      <c r="AO833" s="15"/>
      <c r="AP833" s="15"/>
      <c r="AQ833" s="15"/>
      <c r="AR833" s="15"/>
      <c r="AS833" s="15"/>
      <c r="AT833" s="15"/>
      <c r="AU833" s="15"/>
      <c r="AV833" s="15"/>
      <c r="AW833" s="15"/>
      <c r="AX833" s="15"/>
      <c r="AY833" s="15"/>
      <c r="AZ833" s="15"/>
      <c r="BA833" s="15"/>
      <c r="BB833" s="15"/>
      <c r="BC833" s="15"/>
      <c r="BD833" s="15"/>
    </row>
    <row r="834" spans="1:56">
      <c r="A834" s="15"/>
      <c r="B834" s="15"/>
      <c r="C834" s="15"/>
      <c r="D834" s="15"/>
      <c r="E834" s="15"/>
      <c r="H834" s="15"/>
      <c r="J834" s="15"/>
      <c r="L834" s="20"/>
      <c r="M834" s="3"/>
      <c r="O834" s="3"/>
      <c r="Y834" s="3"/>
      <c r="Z834" s="1"/>
      <c r="AA834" s="3"/>
      <c r="AB834" s="1"/>
      <c r="AC834" s="15"/>
      <c r="AD834" s="15"/>
      <c r="AE834" s="15"/>
      <c r="AF834" s="15"/>
      <c r="AG834" s="15"/>
      <c r="AH834" s="15"/>
      <c r="AI834" s="15"/>
      <c r="AJ834" s="15"/>
      <c r="AK834" s="15"/>
      <c r="AL834" s="15"/>
      <c r="AM834" s="15"/>
      <c r="AN834" s="15"/>
      <c r="AO834" s="15"/>
      <c r="AP834" s="15"/>
      <c r="AQ834" s="15"/>
      <c r="AR834" s="15"/>
      <c r="AS834" s="15"/>
      <c r="AT834" s="15"/>
      <c r="AU834" s="15"/>
      <c r="AV834" s="15"/>
      <c r="AW834" s="15"/>
      <c r="AX834" s="15"/>
      <c r="AY834" s="15"/>
      <c r="AZ834" s="15"/>
      <c r="BA834" s="15"/>
      <c r="BB834" s="15"/>
      <c r="BC834" s="15"/>
      <c r="BD834" s="15"/>
    </row>
    <row r="835" spans="1:56">
      <c r="A835" s="15"/>
      <c r="B835" s="15"/>
      <c r="C835" s="15"/>
      <c r="D835" s="15"/>
      <c r="E835" s="15"/>
      <c r="H835" s="15"/>
      <c r="J835" s="15"/>
      <c r="L835" s="20"/>
      <c r="M835" s="3"/>
      <c r="O835" s="3"/>
      <c r="Y835" s="3"/>
      <c r="Z835" s="1"/>
      <c r="AA835" s="3"/>
      <c r="AB835" s="1"/>
      <c r="AC835" s="15"/>
      <c r="AD835" s="15"/>
      <c r="AE835" s="15"/>
      <c r="AF835" s="15"/>
      <c r="AG835" s="15"/>
      <c r="AH835" s="15"/>
      <c r="AI835" s="15"/>
      <c r="AJ835" s="15"/>
      <c r="AK835" s="15"/>
      <c r="AL835" s="15"/>
      <c r="AM835" s="15"/>
      <c r="AN835" s="15"/>
      <c r="AO835" s="15"/>
      <c r="AP835" s="15"/>
      <c r="AQ835" s="15"/>
      <c r="AR835" s="15"/>
      <c r="AS835" s="15"/>
      <c r="AT835" s="15"/>
      <c r="AU835" s="15"/>
      <c r="AV835" s="15"/>
      <c r="AW835" s="15"/>
      <c r="AX835" s="15"/>
      <c r="AY835" s="15"/>
      <c r="AZ835" s="15"/>
      <c r="BA835" s="15"/>
      <c r="BB835" s="15"/>
      <c r="BC835" s="15"/>
      <c r="BD835" s="15"/>
    </row>
    <row r="836" spans="1:56">
      <c r="A836" s="15"/>
      <c r="B836" s="15"/>
      <c r="C836" s="15"/>
      <c r="D836" s="15"/>
      <c r="E836" s="15"/>
      <c r="H836" s="15"/>
      <c r="J836" s="15"/>
      <c r="L836" s="20"/>
      <c r="M836" s="3"/>
      <c r="O836" s="3"/>
      <c r="Y836" s="3"/>
      <c r="Z836" s="1"/>
      <c r="AA836" s="3"/>
      <c r="AB836" s="1"/>
      <c r="AC836" s="15"/>
      <c r="AD836" s="15"/>
      <c r="AE836" s="15"/>
      <c r="AF836" s="15"/>
      <c r="AG836" s="15"/>
      <c r="AH836" s="15"/>
      <c r="AI836" s="15"/>
      <c r="AJ836" s="15"/>
      <c r="AK836" s="15"/>
      <c r="AL836" s="15"/>
      <c r="AM836" s="15"/>
      <c r="AN836" s="15"/>
      <c r="AO836" s="15"/>
      <c r="AP836" s="15"/>
      <c r="AQ836" s="15"/>
      <c r="AR836" s="15"/>
      <c r="AS836" s="15"/>
      <c r="AT836" s="15"/>
      <c r="AU836" s="15"/>
      <c r="AV836" s="15"/>
      <c r="AW836" s="15"/>
      <c r="AX836" s="15"/>
      <c r="AY836" s="15"/>
      <c r="AZ836" s="15"/>
      <c r="BA836" s="15"/>
      <c r="BB836" s="15"/>
      <c r="BC836" s="15"/>
      <c r="BD836" s="15"/>
    </row>
    <row r="837" spans="1:56">
      <c r="A837" s="15"/>
      <c r="B837" s="15"/>
      <c r="C837" s="15"/>
      <c r="D837" s="15"/>
      <c r="E837" s="15"/>
      <c r="H837" s="15"/>
      <c r="J837" s="15"/>
      <c r="L837" s="20"/>
      <c r="M837" s="3"/>
      <c r="O837" s="3"/>
      <c r="Y837" s="3"/>
      <c r="Z837" s="1"/>
      <c r="AA837" s="3"/>
      <c r="AB837" s="1"/>
      <c r="AC837" s="15"/>
      <c r="AD837" s="15"/>
      <c r="AE837" s="15"/>
      <c r="AF837" s="15"/>
      <c r="AG837" s="15"/>
      <c r="AH837" s="15"/>
      <c r="AI837" s="15"/>
      <c r="AJ837" s="15"/>
      <c r="AK837" s="15"/>
      <c r="AL837" s="15"/>
      <c r="AM837" s="15"/>
      <c r="AN837" s="15"/>
      <c r="AO837" s="15"/>
      <c r="AP837" s="15"/>
      <c r="AQ837" s="15"/>
      <c r="AR837" s="15"/>
      <c r="AS837" s="15"/>
      <c r="AT837" s="15"/>
      <c r="AU837" s="15"/>
      <c r="AV837" s="15"/>
      <c r="AW837" s="15"/>
      <c r="AX837" s="15"/>
      <c r="AY837" s="15"/>
      <c r="AZ837" s="15"/>
      <c r="BA837" s="15"/>
      <c r="BB837" s="15"/>
      <c r="BC837" s="15"/>
      <c r="BD837" s="15"/>
    </row>
    <row r="838" spans="1:56">
      <c r="A838" s="15"/>
      <c r="B838" s="15"/>
      <c r="C838" s="15"/>
      <c r="D838" s="15"/>
      <c r="E838" s="15"/>
      <c r="H838" s="15"/>
      <c r="J838" s="15"/>
      <c r="L838" s="20"/>
      <c r="M838" s="3"/>
      <c r="O838" s="3"/>
      <c r="Y838" s="3"/>
      <c r="Z838" s="1"/>
      <c r="AA838" s="3"/>
      <c r="AB838" s="1"/>
      <c r="AC838" s="15"/>
      <c r="AD838" s="15"/>
      <c r="AE838" s="15"/>
      <c r="AF838" s="15"/>
      <c r="AG838" s="15"/>
      <c r="AH838" s="15"/>
      <c r="AI838" s="15"/>
      <c r="AJ838" s="15"/>
      <c r="AK838" s="15"/>
      <c r="AL838" s="15"/>
      <c r="AM838" s="15"/>
      <c r="AN838" s="15"/>
      <c r="AO838" s="15"/>
      <c r="AP838" s="15"/>
      <c r="AQ838" s="15"/>
      <c r="AR838" s="15"/>
      <c r="AS838" s="15"/>
      <c r="AT838" s="15"/>
      <c r="AU838" s="15"/>
      <c r="AV838" s="15"/>
      <c r="AW838" s="15"/>
      <c r="AX838" s="15"/>
      <c r="AY838" s="15"/>
      <c r="AZ838" s="15"/>
      <c r="BA838" s="15"/>
      <c r="BB838" s="15"/>
      <c r="BC838" s="15"/>
      <c r="BD838" s="15"/>
    </row>
    <row r="839" spans="1:56">
      <c r="A839" s="15"/>
      <c r="B839" s="15"/>
      <c r="C839" s="15"/>
      <c r="D839" s="15"/>
      <c r="E839" s="15"/>
      <c r="H839" s="15"/>
      <c r="J839" s="15"/>
      <c r="L839" s="20"/>
      <c r="M839" s="3"/>
      <c r="O839" s="3"/>
      <c r="Y839" s="3"/>
      <c r="Z839" s="1"/>
      <c r="AA839" s="3"/>
      <c r="AB839" s="1"/>
      <c r="AC839" s="15"/>
      <c r="AD839" s="15"/>
      <c r="AE839" s="15"/>
      <c r="AF839" s="15"/>
      <c r="AG839" s="15"/>
      <c r="AH839" s="15"/>
      <c r="AI839" s="15"/>
      <c r="AJ839" s="15"/>
      <c r="AK839" s="15"/>
      <c r="AL839" s="15"/>
      <c r="AM839" s="15"/>
      <c r="AN839" s="15"/>
      <c r="AO839" s="15"/>
      <c r="AP839" s="15"/>
      <c r="AQ839" s="15"/>
      <c r="AR839" s="15"/>
      <c r="AS839" s="15"/>
      <c r="AT839" s="15"/>
      <c r="AU839" s="15"/>
      <c r="AV839" s="15"/>
      <c r="AW839" s="15"/>
      <c r="AX839" s="15"/>
      <c r="AY839" s="15"/>
      <c r="AZ839" s="15"/>
      <c r="BA839" s="15"/>
      <c r="BB839" s="15"/>
      <c r="BC839" s="15"/>
      <c r="BD839" s="15"/>
    </row>
    <row r="840" spans="1:56">
      <c r="A840" s="15"/>
      <c r="B840" s="15"/>
      <c r="C840" s="15"/>
      <c r="D840" s="15"/>
      <c r="E840" s="15"/>
      <c r="H840" s="15"/>
      <c r="J840" s="15"/>
      <c r="L840" s="20"/>
      <c r="M840" s="3"/>
      <c r="O840" s="3"/>
      <c r="Y840" s="3"/>
      <c r="Z840" s="1"/>
      <c r="AA840" s="3"/>
      <c r="AB840" s="1"/>
      <c r="AC840" s="15"/>
      <c r="AD840" s="15"/>
      <c r="AE840" s="15"/>
      <c r="AF840" s="15"/>
      <c r="AG840" s="15"/>
      <c r="AH840" s="15"/>
      <c r="AI840" s="15"/>
      <c r="AJ840" s="15"/>
      <c r="AK840" s="15"/>
      <c r="AL840" s="15"/>
      <c r="AM840" s="15"/>
      <c r="AN840" s="15"/>
      <c r="AO840" s="15"/>
      <c r="AP840" s="15"/>
      <c r="AQ840" s="15"/>
      <c r="AR840" s="15"/>
      <c r="AS840" s="15"/>
      <c r="AT840" s="15"/>
      <c r="AU840" s="15"/>
      <c r="AV840" s="15"/>
      <c r="AW840" s="15"/>
      <c r="AX840" s="15"/>
      <c r="AY840" s="15"/>
      <c r="AZ840" s="15"/>
      <c r="BA840" s="15"/>
      <c r="BB840" s="15"/>
      <c r="BC840" s="15"/>
      <c r="BD840" s="15"/>
    </row>
    <row r="841" spans="1:56">
      <c r="A841" s="15"/>
      <c r="B841" s="15"/>
      <c r="C841" s="15"/>
      <c r="D841" s="15"/>
      <c r="E841" s="15"/>
      <c r="H841" s="15"/>
      <c r="J841" s="15"/>
      <c r="L841" s="20"/>
      <c r="M841" s="3"/>
      <c r="O841" s="3"/>
      <c r="Y841" s="3"/>
      <c r="Z841" s="1"/>
      <c r="AA841" s="3"/>
      <c r="AB841" s="1"/>
      <c r="AC841" s="15"/>
      <c r="AD841" s="15"/>
      <c r="AE841" s="15"/>
      <c r="AF841" s="15"/>
      <c r="AG841" s="15"/>
      <c r="AH841" s="15"/>
      <c r="AI841" s="15"/>
      <c r="AJ841" s="15"/>
      <c r="AK841" s="15"/>
      <c r="AL841" s="15"/>
      <c r="AM841" s="15"/>
      <c r="AN841" s="15"/>
      <c r="AO841" s="15"/>
      <c r="AP841" s="15"/>
      <c r="AQ841" s="15"/>
      <c r="AR841" s="15"/>
      <c r="AS841" s="15"/>
      <c r="AT841" s="15"/>
      <c r="AU841" s="15"/>
      <c r="AV841" s="15"/>
      <c r="AW841" s="15"/>
      <c r="AX841" s="15"/>
      <c r="AY841" s="15"/>
      <c r="AZ841" s="15"/>
      <c r="BA841" s="15"/>
      <c r="BB841" s="15"/>
      <c r="BC841" s="15"/>
      <c r="BD841" s="15"/>
    </row>
    <row r="842" spans="1:56">
      <c r="A842" s="15"/>
      <c r="B842" s="15"/>
      <c r="C842" s="15"/>
      <c r="D842" s="15"/>
      <c r="E842" s="15"/>
      <c r="H842" s="15"/>
      <c r="J842" s="15"/>
      <c r="L842" s="20"/>
      <c r="M842" s="3"/>
      <c r="O842" s="3"/>
      <c r="Y842" s="3"/>
      <c r="Z842" s="1"/>
      <c r="AA842" s="3"/>
      <c r="AB842" s="1"/>
      <c r="AC842" s="15"/>
      <c r="AD842" s="15"/>
      <c r="AE842" s="15"/>
      <c r="AF842" s="15"/>
      <c r="AG842" s="15"/>
      <c r="AH842" s="15"/>
      <c r="AI842" s="15"/>
      <c r="AJ842" s="15"/>
      <c r="AK842" s="15"/>
      <c r="AL842" s="15"/>
      <c r="AM842" s="15"/>
      <c r="AN842" s="15"/>
      <c r="AO842" s="15"/>
      <c r="AP842" s="15"/>
      <c r="AQ842" s="15"/>
      <c r="AR842" s="15"/>
      <c r="AS842" s="15"/>
      <c r="AT842" s="15"/>
      <c r="AU842" s="15"/>
      <c r="AV842" s="15"/>
      <c r="AW842" s="15"/>
      <c r="AX842" s="15"/>
      <c r="AY842" s="15"/>
      <c r="AZ842" s="15"/>
      <c r="BA842" s="15"/>
      <c r="BB842" s="15"/>
      <c r="BC842" s="15"/>
      <c r="BD842" s="15"/>
    </row>
    <row r="843" spans="1:56">
      <c r="A843" s="15"/>
      <c r="B843" s="15"/>
      <c r="C843" s="15"/>
      <c r="D843" s="15"/>
      <c r="E843" s="15"/>
      <c r="H843" s="15"/>
      <c r="J843" s="15"/>
      <c r="L843" s="20"/>
      <c r="M843" s="3"/>
      <c r="O843" s="3"/>
      <c r="Y843" s="3"/>
      <c r="Z843" s="1"/>
      <c r="AA843" s="3"/>
      <c r="AB843" s="1"/>
      <c r="AC843" s="15"/>
      <c r="AD843" s="15"/>
      <c r="AE843" s="15"/>
      <c r="AF843" s="15"/>
      <c r="AG843" s="15"/>
      <c r="AH843" s="15"/>
      <c r="AI843" s="15"/>
      <c r="AJ843" s="15"/>
      <c r="AK843" s="15"/>
      <c r="AL843" s="15"/>
      <c r="AM843" s="15"/>
      <c r="AN843" s="15"/>
      <c r="AO843" s="15"/>
      <c r="AP843" s="15"/>
      <c r="AQ843" s="15"/>
      <c r="AR843" s="15"/>
      <c r="AS843" s="15"/>
      <c r="AT843" s="15"/>
      <c r="AU843" s="15"/>
      <c r="AV843" s="15"/>
      <c r="AW843" s="15"/>
      <c r="AX843" s="15"/>
      <c r="AY843" s="15"/>
      <c r="AZ843" s="15"/>
      <c r="BA843" s="15"/>
      <c r="BB843" s="15"/>
      <c r="BC843" s="15"/>
      <c r="BD843" s="15"/>
    </row>
    <row r="844" spans="1:56">
      <c r="A844" s="15"/>
      <c r="B844" s="15"/>
      <c r="C844" s="15"/>
      <c r="D844" s="15"/>
      <c r="E844" s="15"/>
      <c r="H844" s="15"/>
      <c r="J844" s="15"/>
      <c r="L844" s="20"/>
      <c r="M844" s="3"/>
      <c r="O844" s="3"/>
      <c r="Y844" s="3"/>
      <c r="Z844" s="1"/>
      <c r="AA844" s="3"/>
      <c r="AB844" s="1"/>
      <c r="AC844" s="15"/>
      <c r="AD844" s="15"/>
      <c r="AE844" s="15"/>
      <c r="AF844" s="15"/>
      <c r="AG844" s="15"/>
      <c r="AH844" s="15"/>
      <c r="AI844" s="15"/>
      <c r="AJ844" s="15"/>
      <c r="AK844" s="15"/>
      <c r="AL844" s="15"/>
      <c r="AM844" s="15"/>
      <c r="AN844" s="15"/>
      <c r="AO844" s="15"/>
      <c r="AP844" s="15"/>
      <c r="AQ844" s="15"/>
      <c r="AR844" s="15"/>
      <c r="AS844" s="15"/>
      <c r="AT844" s="15"/>
      <c r="AU844" s="15"/>
      <c r="AV844" s="15"/>
      <c r="AW844" s="15"/>
      <c r="AX844" s="15"/>
      <c r="AY844" s="15"/>
      <c r="AZ844" s="15"/>
      <c r="BA844" s="15"/>
      <c r="BB844" s="15"/>
      <c r="BC844" s="15"/>
      <c r="BD844" s="15"/>
    </row>
    <row r="845" spans="1:56">
      <c r="A845" s="15"/>
      <c r="B845" s="15"/>
      <c r="C845" s="15"/>
      <c r="D845" s="15"/>
      <c r="E845" s="15"/>
      <c r="H845" s="15"/>
      <c r="J845" s="15"/>
      <c r="L845" s="20"/>
      <c r="M845" s="3"/>
      <c r="O845" s="3"/>
      <c r="Y845" s="3"/>
      <c r="Z845" s="1"/>
      <c r="AA845" s="3"/>
      <c r="AB845" s="1"/>
      <c r="AC845" s="15"/>
      <c r="AD845" s="15"/>
      <c r="AE845" s="15"/>
      <c r="AF845" s="15"/>
      <c r="AG845" s="15"/>
      <c r="AH845" s="15"/>
      <c r="AI845" s="15"/>
      <c r="AJ845" s="15"/>
      <c r="AK845" s="15"/>
      <c r="AL845" s="15"/>
      <c r="AM845" s="15"/>
      <c r="AN845" s="15"/>
      <c r="AO845" s="15"/>
      <c r="AP845" s="15"/>
      <c r="AQ845" s="15"/>
      <c r="AR845" s="15"/>
      <c r="AS845" s="15"/>
      <c r="AT845" s="15"/>
      <c r="AU845" s="15"/>
      <c r="AV845" s="15"/>
      <c r="AW845" s="15"/>
      <c r="AX845" s="15"/>
      <c r="AY845" s="15"/>
      <c r="AZ845" s="15"/>
      <c r="BA845" s="15"/>
      <c r="BB845" s="15"/>
      <c r="BC845" s="15"/>
      <c r="BD845" s="15"/>
    </row>
    <row r="846" spans="1:56">
      <c r="A846" s="15"/>
      <c r="B846" s="15"/>
      <c r="C846" s="15"/>
      <c r="D846" s="15"/>
      <c r="E846" s="15"/>
      <c r="H846" s="15"/>
      <c r="J846" s="15"/>
      <c r="L846" s="20"/>
      <c r="M846" s="3"/>
      <c r="O846" s="3"/>
      <c r="Y846" s="3"/>
      <c r="Z846" s="1"/>
      <c r="AA846" s="3"/>
      <c r="AB846" s="1"/>
      <c r="AC846" s="15"/>
      <c r="AD846" s="15"/>
      <c r="AE846" s="15"/>
      <c r="AF846" s="15"/>
      <c r="AG846" s="15"/>
      <c r="AH846" s="15"/>
      <c r="AI846" s="15"/>
      <c r="AJ846" s="15"/>
      <c r="AK846" s="15"/>
      <c r="AL846" s="15"/>
      <c r="AM846" s="15"/>
      <c r="AN846" s="15"/>
      <c r="AO846" s="15"/>
      <c r="AP846" s="15"/>
      <c r="AQ846" s="15"/>
      <c r="AR846" s="15"/>
      <c r="AS846" s="15"/>
      <c r="AT846" s="15"/>
      <c r="AU846" s="15"/>
      <c r="AV846" s="15"/>
      <c r="AW846" s="15"/>
      <c r="AX846" s="15"/>
      <c r="AY846" s="15"/>
      <c r="AZ846" s="15"/>
      <c r="BA846" s="15"/>
      <c r="BB846" s="15"/>
      <c r="BC846" s="15"/>
      <c r="BD846" s="15"/>
    </row>
    <row r="847" spans="1:56">
      <c r="A847" s="15"/>
      <c r="B847" s="15"/>
      <c r="C847" s="15"/>
      <c r="D847" s="15"/>
      <c r="E847" s="15"/>
      <c r="H847" s="15"/>
      <c r="J847" s="15"/>
      <c r="L847" s="20"/>
      <c r="M847" s="3"/>
      <c r="O847" s="3"/>
      <c r="Y847" s="3"/>
      <c r="Z847" s="1"/>
      <c r="AA847" s="3"/>
      <c r="AB847" s="1"/>
      <c r="AC847" s="15"/>
      <c r="AD847" s="15"/>
      <c r="AE847" s="15"/>
      <c r="AF847" s="15"/>
      <c r="AG847" s="15"/>
      <c r="AH847" s="15"/>
      <c r="AI847" s="15"/>
      <c r="AJ847" s="15"/>
      <c r="AK847" s="15"/>
      <c r="AL847" s="15"/>
      <c r="AM847" s="15"/>
      <c r="AN847" s="15"/>
      <c r="AO847" s="15"/>
      <c r="AP847" s="15"/>
      <c r="AQ847" s="15"/>
      <c r="AR847" s="15"/>
      <c r="AS847" s="15"/>
      <c r="AT847" s="15"/>
      <c r="AU847" s="15"/>
      <c r="AV847" s="15"/>
      <c r="AW847" s="15"/>
      <c r="AX847" s="15"/>
      <c r="AY847" s="15"/>
      <c r="AZ847" s="15"/>
      <c r="BA847" s="15"/>
      <c r="BB847" s="15"/>
      <c r="BC847" s="15"/>
      <c r="BD847" s="15"/>
    </row>
    <row r="848" spans="1:56">
      <c r="A848" s="15"/>
      <c r="B848" s="15"/>
      <c r="C848" s="15"/>
      <c r="D848" s="15"/>
      <c r="E848" s="15"/>
      <c r="H848" s="15"/>
      <c r="J848" s="15"/>
      <c r="L848" s="20"/>
      <c r="M848" s="3"/>
      <c r="O848" s="3"/>
      <c r="Y848" s="3"/>
      <c r="Z848" s="1"/>
      <c r="AA848" s="3"/>
      <c r="AB848" s="1"/>
      <c r="AC848" s="15"/>
      <c r="AD848" s="15"/>
      <c r="AE848" s="15"/>
      <c r="AF848" s="15"/>
      <c r="AG848" s="15"/>
      <c r="AH848" s="15"/>
      <c r="AI848" s="15"/>
      <c r="AJ848" s="15"/>
      <c r="AK848" s="15"/>
      <c r="AL848" s="15"/>
      <c r="AM848" s="15"/>
      <c r="AN848" s="15"/>
      <c r="AO848" s="15"/>
      <c r="AP848" s="15"/>
      <c r="AQ848" s="15"/>
      <c r="AR848" s="15"/>
      <c r="AS848" s="15"/>
      <c r="AT848" s="15"/>
      <c r="AU848" s="15"/>
      <c r="AV848" s="15"/>
      <c r="AW848" s="15"/>
      <c r="AX848" s="15"/>
      <c r="AY848" s="15"/>
      <c r="AZ848" s="15"/>
      <c r="BA848" s="15"/>
      <c r="BB848" s="15"/>
      <c r="BC848" s="15"/>
      <c r="BD848" s="15"/>
    </row>
    <row r="849" spans="1:56">
      <c r="A849" s="15"/>
      <c r="B849" s="15"/>
      <c r="C849" s="15"/>
      <c r="D849" s="15"/>
      <c r="E849" s="15"/>
      <c r="H849" s="15"/>
      <c r="J849" s="15"/>
      <c r="L849" s="20"/>
      <c r="M849" s="3"/>
      <c r="O849" s="3"/>
      <c r="Y849" s="3"/>
      <c r="Z849" s="1"/>
      <c r="AA849" s="3"/>
      <c r="AB849" s="1"/>
      <c r="AC849" s="15"/>
      <c r="AD849" s="15"/>
      <c r="AE849" s="15"/>
      <c r="AF849" s="15"/>
      <c r="AG849" s="15"/>
      <c r="AH849" s="15"/>
      <c r="AI849" s="15"/>
      <c r="AJ849" s="15"/>
      <c r="AK849" s="15"/>
      <c r="AL849" s="15"/>
      <c r="AM849" s="15"/>
      <c r="AN849" s="15"/>
      <c r="AO849" s="15"/>
      <c r="AP849" s="15"/>
      <c r="AQ849" s="15"/>
      <c r="AR849" s="15"/>
      <c r="AS849" s="15"/>
      <c r="AT849" s="15"/>
      <c r="AU849" s="15"/>
      <c r="AV849" s="15"/>
      <c r="AW849" s="15"/>
      <c r="AX849" s="15"/>
      <c r="AY849" s="15"/>
      <c r="AZ849" s="15"/>
      <c r="BA849" s="15"/>
      <c r="BB849" s="15"/>
      <c r="BC849" s="15"/>
      <c r="BD849" s="15"/>
    </row>
    <row r="850" spans="1:56">
      <c r="A850" s="15"/>
      <c r="B850" s="15"/>
      <c r="C850" s="15"/>
      <c r="D850" s="15"/>
      <c r="E850" s="15"/>
      <c r="H850" s="15"/>
      <c r="J850" s="15"/>
      <c r="L850" s="20"/>
      <c r="M850" s="3"/>
      <c r="O850" s="3"/>
      <c r="Y850" s="3"/>
      <c r="Z850" s="1"/>
      <c r="AA850" s="3"/>
      <c r="AB850" s="1"/>
      <c r="AC850" s="15"/>
      <c r="AD850" s="15"/>
      <c r="AE850" s="15"/>
      <c r="AF850" s="15"/>
      <c r="AG850" s="15"/>
      <c r="AH850" s="15"/>
      <c r="AI850" s="15"/>
      <c r="AJ850" s="15"/>
      <c r="AK850" s="15"/>
      <c r="AL850" s="15"/>
      <c r="AM850" s="15"/>
      <c r="AN850" s="15"/>
      <c r="AO850" s="15"/>
      <c r="AP850" s="15"/>
      <c r="AQ850" s="15"/>
      <c r="AR850" s="15"/>
      <c r="AS850" s="15"/>
      <c r="AT850" s="15"/>
      <c r="AU850" s="15"/>
      <c r="AV850" s="15"/>
      <c r="AW850" s="15"/>
      <c r="AX850" s="15"/>
      <c r="AY850" s="15"/>
      <c r="AZ850" s="15"/>
      <c r="BA850" s="15"/>
      <c r="BB850" s="15"/>
      <c r="BC850" s="15"/>
      <c r="BD850" s="15"/>
    </row>
    <row r="851" spans="1:56">
      <c r="A851" s="15"/>
      <c r="B851" s="15"/>
      <c r="C851" s="15"/>
      <c r="D851" s="15"/>
      <c r="E851" s="15"/>
      <c r="H851" s="15"/>
      <c r="J851" s="15"/>
      <c r="L851" s="20"/>
      <c r="M851" s="3"/>
      <c r="O851" s="3"/>
      <c r="Y851" s="3"/>
      <c r="Z851" s="1"/>
      <c r="AA851" s="3"/>
      <c r="AB851" s="1"/>
      <c r="AC851" s="15"/>
      <c r="AD851" s="15"/>
      <c r="AE851" s="15"/>
      <c r="AF851" s="15"/>
      <c r="AG851" s="15"/>
      <c r="AH851" s="15"/>
      <c r="AI851" s="15"/>
      <c r="AJ851" s="15"/>
      <c r="AK851" s="15"/>
      <c r="AL851" s="15"/>
      <c r="AM851" s="15"/>
      <c r="AN851" s="15"/>
      <c r="AO851" s="15"/>
      <c r="AP851" s="15"/>
      <c r="AQ851" s="15"/>
      <c r="AR851" s="15"/>
      <c r="AS851" s="15"/>
      <c r="AT851" s="15"/>
      <c r="AU851" s="15"/>
      <c r="AV851" s="15"/>
      <c r="AW851" s="15"/>
      <c r="AX851" s="15"/>
      <c r="AY851" s="15"/>
      <c r="AZ851" s="15"/>
      <c r="BA851" s="15"/>
      <c r="BB851" s="15"/>
      <c r="BC851" s="15"/>
      <c r="BD851" s="15"/>
    </row>
    <row r="852" spans="1:56">
      <c r="A852" s="15"/>
      <c r="B852" s="15"/>
      <c r="C852" s="15"/>
      <c r="D852" s="15"/>
      <c r="E852" s="15"/>
      <c r="H852" s="15"/>
      <c r="J852" s="15"/>
      <c r="L852" s="20"/>
      <c r="M852" s="3"/>
      <c r="O852" s="3"/>
      <c r="Y852" s="3"/>
      <c r="Z852" s="1"/>
      <c r="AA852" s="3"/>
      <c r="AB852" s="1"/>
      <c r="AC852" s="15"/>
      <c r="AD852" s="15"/>
      <c r="AE852" s="15"/>
      <c r="AF852" s="15"/>
      <c r="AG852" s="15"/>
      <c r="AH852" s="15"/>
      <c r="AI852" s="15"/>
      <c r="AJ852" s="15"/>
      <c r="AK852" s="15"/>
      <c r="AL852" s="15"/>
      <c r="AM852" s="15"/>
      <c r="AN852" s="15"/>
      <c r="AO852" s="15"/>
      <c r="AP852" s="15"/>
      <c r="AQ852" s="15"/>
      <c r="AR852" s="15"/>
      <c r="AS852" s="15"/>
      <c r="AT852" s="15"/>
      <c r="AU852" s="15"/>
      <c r="AV852" s="15"/>
      <c r="AW852" s="15"/>
      <c r="AX852" s="15"/>
      <c r="AY852" s="15"/>
      <c r="AZ852" s="15"/>
      <c r="BA852" s="15"/>
      <c r="BB852" s="15"/>
      <c r="BC852" s="15"/>
      <c r="BD852" s="15"/>
    </row>
    <row r="853" spans="1:56">
      <c r="A853" s="15"/>
      <c r="B853" s="15"/>
      <c r="C853" s="15"/>
      <c r="D853" s="15"/>
      <c r="E853" s="15"/>
      <c r="H853" s="15"/>
      <c r="J853" s="15"/>
      <c r="L853" s="20"/>
      <c r="M853" s="3"/>
      <c r="O853" s="3"/>
      <c r="Y853" s="3"/>
      <c r="Z853" s="1"/>
      <c r="AA853" s="3"/>
      <c r="AB853" s="1"/>
      <c r="AC853" s="15"/>
      <c r="AD853" s="15"/>
      <c r="AE853" s="15"/>
      <c r="AF853" s="15"/>
      <c r="AG853" s="15"/>
      <c r="AH853" s="15"/>
      <c r="AI853" s="15"/>
      <c r="AJ853" s="15"/>
      <c r="AK853" s="15"/>
      <c r="AL853" s="15"/>
      <c r="AM853" s="15"/>
      <c r="AN853" s="15"/>
      <c r="AO853" s="15"/>
      <c r="AP853" s="15"/>
      <c r="AQ853" s="15"/>
      <c r="AR853" s="15"/>
      <c r="AS853" s="15"/>
      <c r="AT853" s="15"/>
      <c r="AU853" s="15"/>
      <c r="AV853" s="15"/>
      <c r="AW853" s="15"/>
      <c r="AX853" s="15"/>
      <c r="AY853" s="15"/>
      <c r="AZ853" s="15"/>
      <c r="BA853" s="15"/>
      <c r="BB853" s="15"/>
      <c r="BC853" s="15"/>
      <c r="BD853" s="15"/>
    </row>
    <row r="854" spans="1:56">
      <c r="A854" s="15"/>
      <c r="B854" s="15"/>
      <c r="C854" s="15"/>
      <c r="D854" s="15"/>
      <c r="E854" s="15"/>
      <c r="H854" s="15"/>
      <c r="J854" s="15"/>
      <c r="L854" s="20"/>
      <c r="M854" s="3"/>
      <c r="O854" s="3"/>
      <c r="Y854" s="3"/>
      <c r="Z854" s="1"/>
      <c r="AA854" s="3"/>
      <c r="AB854" s="1"/>
      <c r="AC854" s="15"/>
      <c r="AD854" s="15"/>
      <c r="AE854" s="15"/>
      <c r="AF854" s="15"/>
      <c r="AG854" s="15"/>
      <c r="AH854" s="15"/>
      <c r="AI854" s="15"/>
      <c r="AJ854" s="15"/>
      <c r="AK854" s="15"/>
      <c r="AL854" s="15"/>
      <c r="AM854" s="15"/>
      <c r="AN854" s="15"/>
      <c r="AO854" s="15"/>
      <c r="AP854" s="15"/>
      <c r="AQ854" s="15"/>
      <c r="AR854" s="15"/>
      <c r="AS854" s="15"/>
      <c r="AT854" s="15"/>
      <c r="AU854" s="15"/>
      <c r="AV854" s="15"/>
      <c r="AW854" s="15"/>
      <c r="AX854" s="15"/>
      <c r="AY854" s="15"/>
      <c r="AZ854" s="15"/>
      <c r="BA854" s="15"/>
      <c r="BB854" s="15"/>
      <c r="BC854" s="15"/>
      <c r="BD854" s="15"/>
    </row>
    <row r="855" spans="1:56">
      <c r="A855" s="15"/>
      <c r="B855" s="15"/>
      <c r="C855" s="15"/>
      <c r="D855" s="15"/>
      <c r="E855" s="15"/>
      <c r="H855" s="15"/>
      <c r="J855" s="15"/>
      <c r="L855" s="20"/>
      <c r="M855" s="3"/>
      <c r="O855" s="3"/>
      <c r="Y855" s="3"/>
      <c r="Z855" s="1"/>
      <c r="AA855" s="3"/>
      <c r="AB855" s="1"/>
      <c r="AC855" s="15"/>
      <c r="AD855" s="15"/>
      <c r="AE855" s="15"/>
      <c r="AF855" s="15"/>
      <c r="AG855" s="15"/>
      <c r="AH855" s="15"/>
      <c r="AI855" s="15"/>
      <c r="AJ855" s="15"/>
      <c r="AK855" s="15"/>
      <c r="AL855" s="15"/>
      <c r="AM855" s="15"/>
      <c r="AN855" s="15"/>
      <c r="AO855" s="15"/>
      <c r="AP855" s="15"/>
      <c r="AQ855" s="15"/>
      <c r="AR855" s="15"/>
      <c r="AS855" s="15"/>
      <c r="AT855" s="15"/>
      <c r="AU855" s="15"/>
      <c r="AV855" s="15"/>
      <c r="AW855" s="15"/>
      <c r="AX855" s="15"/>
      <c r="AY855" s="15"/>
      <c r="AZ855" s="15"/>
      <c r="BA855" s="15"/>
      <c r="BB855" s="15"/>
      <c r="BC855" s="15"/>
      <c r="BD855" s="15"/>
    </row>
    <row r="856" spans="1:56">
      <c r="A856" s="15"/>
      <c r="B856" s="15"/>
      <c r="C856" s="15"/>
      <c r="D856" s="15"/>
      <c r="E856" s="15"/>
      <c r="H856" s="15"/>
      <c r="J856" s="15"/>
      <c r="L856" s="20"/>
      <c r="M856" s="3"/>
      <c r="O856" s="3"/>
      <c r="Y856" s="3"/>
      <c r="Z856" s="1"/>
      <c r="AA856" s="3"/>
      <c r="AB856" s="1"/>
      <c r="AC856" s="15"/>
      <c r="AD856" s="15"/>
      <c r="AE856" s="15"/>
      <c r="AF856" s="15"/>
      <c r="AG856" s="15"/>
      <c r="AH856" s="15"/>
      <c r="AI856" s="15"/>
      <c r="AJ856" s="15"/>
      <c r="AK856" s="15"/>
      <c r="AL856" s="15"/>
      <c r="AM856" s="15"/>
      <c r="AN856" s="15"/>
      <c r="AO856" s="15"/>
      <c r="AP856" s="15"/>
      <c r="AQ856" s="15"/>
      <c r="AR856" s="15"/>
      <c r="AS856" s="15"/>
      <c r="AT856" s="15"/>
      <c r="AU856" s="15"/>
      <c r="AV856" s="15"/>
      <c r="AW856" s="15"/>
      <c r="AX856" s="15"/>
      <c r="AY856" s="15"/>
      <c r="AZ856" s="15"/>
      <c r="BA856" s="15"/>
      <c r="BB856" s="15"/>
      <c r="BC856" s="15"/>
      <c r="BD856" s="15"/>
    </row>
    <row r="857" spans="1:56">
      <c r="A857" s="15"/>
      <c r="B857" s="15"/>
      <c r="C857" s="15"/>
      <c r="D857" s="15"/>
      <c r="E857" s="15"/>
      <c r="H857" s="15"/>
      <c r="J857" s="15"/>
      <c r="L857" s="20"/>
      <c r="M857" s="3"/>
      <c r="O857" s="3"/>
      <c r="Y857" s="3"/>
      <c r="Z857" s="1"/>
      <c r="AA857" s="3"/>
      <c r="AB857" s="1"/>
      <c r="AC857" s="15"/>
      <c r="AD857" s="15"/>
      <c r="AE857" s="15"/>
      <c r="AF857" s="15"/>
      <c r="AG857" s="15"/>
      <c r="AH857" s="15"/>
      <c r="AI857" s="15"/>
      <c r="AJ857" s="15"/>
      <c r="AK857" s="15"/>
      <c r="AL857" s="15"/>
      <c r="AM857" s="15"/>
      <c r="AN857" s="15"/>
      <c r="AO857" s="15"/>
      <c r="AP857" s="15"/>
      <c r="AQ857" s="15"/>
      <c r="AR857" s="15"/>
      <c r="AS857" s="15"/>
      <c r="AT857" s="15"/>
      <c r="AU857" s="15"/>
      <c r="AV857" s="15"/>
      <c r="AW857" s="15"/>
      <c r="AX857" s="15"/>
      <c r="AY857" s="15"/>
      <c r="AZ857" s="15"/>
      <c r="BA857" s="15"/>
      <c r="BB857" s="15"/>
      <c r="BC857" s="15"/>
      <c r="BD857" s="15"/>
    </row>
    <row r="858" spans="1:56">
      <c r="A858" s="15"/>
      <c r="B858" s="15"/>
      <c r="C858" s="15"/>
      <c r="D858" s="15"/>
      <c r="E858" s="15"/>
      <c r="H858" s="15"/>
      <c r="J858" s="15"/>
      <c r="L858" s="20"/>
      <c r="M858" s="3"/>
      <c r="O858" s="3"/>
      <c r="Y858" s="3"/>
      <c r="Z858" s="1"/>
      <c r="AA858" s="3"/>
      <c r="AB858" s="1"/>
      <c r="AC858" s="15"/>
      <c r="AD858" s="15"/>
      <c r="AE858" s="15"/>
      <c r="AF858" s="15"/>
      <c r="AG858" s="15"/>
      <c r="AH858" s="15"/>
      <c r="AI858" s="15"/>
      <c r="AJ858" s="15"/>
      <c r="AK858" s="15"/>
      <c r="AL858" s="15"/>
      <c r="AM858" s="15"/>
      <c r="AN858" s="15"/>
      <c r="AO858" s="15"/>
      <c r="AP858" s="15"/>
      <c r="AQ858" s="15"/>
      <c r="AR858" s="15"/>
      <c r="AS858" s="15"/>
      <c r="AT858" s="15"/>
      <c r="AU858" s="15"/>
      <c r="AV858" s="15"/>
      <c r="AW858" s="15"/>
      <c r="AX858" s="15"/>
      <c r="AY858" s="15"/>
      <c r="AZ858" s="15"/>
      <c r="BA858" s="15"/>
      <c r="BB858" s="15"/>
      <c r="BC858" s="15"/>
      <c r="BD858" s="15"/>
    </row>
    <row r="859" spans="1:56">
      <c r="A859" s="15"/>
      <c r="B859" s="15"/>
      <c r="C859" s="15"/>
      <c r="D859" s="15"/>
      <c r="E859" s="15"/>
      <c r="H859" s="15"/>
      <c r="J859" s="15"/>
      <c r="L859" s="20"/>
      <c r="M859" s="3"/>
      <c r="O859" s="3"/>
      <c r="Y859" s="3"/>
      <c r="Z859" s="1"/>
      <c r="AA859" s="3"/>
      <c r="AB859" s="1"/>
      <c r="AC859" s="15"/>
      <c r="AD859" s="15"/>
      <c r="AE859" s="15"/>
      <c r="AF859" s="15"/>
      <c r="AG859" s="15"/>
      <c r="AH859" s="15"/>
      <c r="AI859" s="15"/>
      <c r="AJ859" s="15"/>
      <c r="AK859" s="15"/>
      <c r="AL859" s="15"/>
      <c r="AM859" s="15"/>
      <c r="AN859" s="15"/>
      <c r="AO859" s="15"/>
      <c r="AP859" s="15"/>
      <c r="AQ859" s="15"/>
      <c r="AR859" s="15"/>
      <c r="AS859" s="15"/>
      <c r="AT859" s="15"/>
      <c r="AU859" s="15"/>
      <c r="AV859" s="15"/>
      <c r="AW859" s="15"/>
      <c r="AX859" s="15"/>
      <c r="AY859" s="15"/>
      <c r="AZ859" s="15"/>
      <c r="BA859" s="15"/>
      <c r="BB859" s="15"/>
      <c r="BC859" s="15"/>
      <c r="BD859" s="15"/>
    </row>
    <row r="860" spans="1:56">
      <c r="A860" s="15"/>
      <c r="B860" s="15"/>
      <c r="C860" s="15"/>
      <c r="D860" s="15"/>
      <c r="E860" s="15"/>
      <c r="H860" s="15"/>
      <c r="J860" s="15"/>
      <c r="L860" s="20"/>
      <c r="M860" s="3"/>
      <c r="O860" s="3"/>
      <c r="Y860" s="3"/>
      <c r="Z860" s="1"/>
      <c r="AA860" s="3"/>
      <c r="AB860" s="1"/>
      <c r="AC860" s="15"/>
      <c r="AD860" s="15"/>
      <c r="AE860" s="15"/>
      <c r="AF860" s="15"/>
      <c r="AG860" s="15"/>
      <c r="AH860" s="15"/>
      <c r="AI860" s="15"/>
      <c r="AJ860" s="15"/>
      <c r="AK860" s="15"/>
      <c r="AL860" s="15"/>
      <c r="AM860" s="15"/>
      <c r="AN860" s="15"/>
      <c r="AO860" s="15"/>
      <c r="AP860" s="15"/>
      <c r="AQ860" s="15"/>
      <c r="AR860" s="15"/>
      <c r="AS860" s="15"/>
      <c r="AT860" s="15"/>
      <c r="AU860" s="15"/>
      <c r="AV860" s="15"/>
      <c r="AW860" s="15"/>
      <c r="AX860" s="15"/>
      <c r="AY860" s="15"/>
      <c r="AZ860" s="15"/>
      <c r="BA860" s="15"/>
      <c r="BB860" s="15"/>
      <c r="BC860" s="15"/>
      <c r="BD860" s="15"/>
    </row>
    <row r="861" spans="1:56">
      <c r="A861" s="15"/>
      <c r="B861" s="15"/>
      <c r="C861" s="15"/>
      <c r="D861" s="15"/>
      <c r="E861" s="15"/>
      <c r="H861" s="15"/>
      <c r="J861" s="15"/>
      <c r="L861" s="20"/>
      <c r="M861" s="3"/>
      <c r="O861" s="3"/>
      <c r="Y861" s="3"/>
      <c r="Z861" s="1"/>
      <c r="AA861" s="3"/>
      <c r="AB861" s="1"/>
      <c r="AC861" s="15"/>
      <c r="AD861" s="15"/>
      <c r="AE861" s="15"/>
      <c r="AF861" s="15"/>
      <c r="AG861" s="15"/>
      <c r="AH861" s="15"/>
      <c r="AI861" s="15"/>
      <c r="AJ861" s="15"/>
      <c r="AK861" s="15"/>
      <c r="AL861" s="15"/>
      <c r="AM861" s="15"/>
      <c r="AN861" s="15"/>
      <c r="AO861" s="15"/>
      <c r="AP861" s="15"/>
      <c r="AQ861" s="15"/>
      <c r="AR861" s="15"/>
      <c r="AS861" s="15"/>
      <c r="AT861" s="15"/>
      <c r="AU861" s="15"/>
      <c r="AV861" s="15"/>
      <c r="AW861" s="15"/>
      <c r="AX861" s="15"/>
      <c r="AY861" s="15"/>
      <c r="AZ861" s="15"/>
      <c r="BA861" s="15"/>
      <c r="BB861" s="15"/>
      <c r="BC861" s="15"/>
      <c r="BD861" s="15"/>
    </row>
    <row r="862" spans="1:56">
      <c r="A862" s="15"/>
      <c r="B862" s="15"/>
      <c r="C862" s="15"/>
      <c r="D862" s="15"/>
      <c r="E862" s="15"/>
      <c r="H862" s="15"/>
      <c r="J862" s="15"/>
      <c r="L862" s="20"/>
      <c r="M862" s="3"/>
      <c r="O862" s="3"/>
      <c r="Y862" s="3"/>
      <c r="Z862" s="1"/>
      <c r="AA862" s="3"/>
      <c r="AB862" s="1"/>
      <c r="AC862" s="15"/>
      <c r="AD862" s="15"/>
      <c r="AE862" s="15"/>
      <c r="AF862" s="15"/>
      <c r="AG862" s="15"/>
      <c r="AH862" s="15"/>
      <c r="AI862" s="15"/>
      <c r="AJ862" s="15"/>
      <c r="AK862" s="15"/>
      <c r="AL862" s="15"/>
      <c r="AM862" s="15"/>
      <c r="AN862" s="15"/>
      <c r="AO862" s="15"/>
      <c r="AP862" s="15"/>
      <c r="AQ862" s="15"/>
      <c r="AR862" s="15"/>
      <c r="AS862" s="15"/>
      <c r="AT862" s="15"/>
      <c r="AU862" s="15"/>
      <c r="AV862" s="15"/>
      <c r="AW862" s="15"/>
      <c r="AX862" s="15"/>
      <c r="AY862" s="15"/>
      <c r="AZ862" s="15"/>
      <c r="BA862" s="15"/>
      <c r="BB862" s="15"/>
      <c r="BC862" s="15"/>
      <c r="BD862" s="15"/>
    </row>
    <row r="863" spans="1:56">
      <c r="A863" s="15"/>
      <c r="B863" s="15"/>
      <c r="C863" s="15"/>
      <c r="D863" s="15"/>
      <c r="E863" s="15"/>
      <c r="H863" s="15"/>
      <c r="J863" s="15"/>
      <c r="L863" s="20"/>
      <c r="M863" s="3"/>
      <c r="O863" s="3"/>
      <c r="Y863" s="3"/>
      <c r="Z863" s="1"/>
      <c r="AA863" s="3"/>
      <c r="AB863" s="1"/>
      <c r="AC863" s="15"/>
      <c r="AD863" s="15"/>
      <c r="AE863" s="15"/>
      <c r="AF863" s="15"/>
      <c r="AG863" s="15"/>
      <c r="AH863" s="15"/>
      <c r="AI863" s="15"/>
      <c r="AJ863" s="15"/>
      <c r="AK863" s="15"/>
      <c r="AL863" s="15"/>
      <c r="AM863" s="15"/>
      <c r="AN863" s="15"/>
      <c r="AO863" s="15"/>
      <c r="AP863" s="15"/>
      <c r="AQ863" s="15"/>
      <c r="AR863" s="15"/>
      <c r="AS863" s="15"/>
      <c r="AT863" s="15"/>
      <c r="AU863" s="15"/>
      <c r="AV863" s="15"/>
      <c r="AW863" s="15"/>
      <c r="AX863" s="15"/>
      <c r="AY863" s="15"/>
      <c r="AZ863" s="15"/>
      <c r="BA863" s="15"/>
      <c r="BB863" s="15"/>
      <c r="BC863" s="15"/>
      <c r="BD863" s="15"/>
    </row>
    <row r="864" spans="1:56">
      <c r="A864" s="15"/>
      <c r="B864" s="15"/>
      <c r="C864" s="15"/>
      <c r="D864" s="15"/>
      <c r="E864" s="15"/>
      <c r="H864" s="15"/>
      <c r="J864" s="15"/>
      <c r="L864" s="20"/>
      <c r="M864" s="3"/>
      <c r="O864" s="3"/>
      <c r="Y864" s="3"/>
      <c r="Z864" s="1"/>
      <c r="AA864" s="3"/>
      <c r="AB864" s="1"/>
      <c r="AC864" s="15"/>
      <c r="AD864" s="15"/>
      <c r="AE864" s="15"/>
      <c r="AF864" s="15"/>
      <c r="AG864" s="15"/>
      <c r="AH864" s="15"/>
      <c r="AI864" s="15"/>
      <c r="AJ864" s="15"/>
      <c r="AK864" s="15"/>
      <c r="AL864" s="15"/>
      <c r="AM864" s="15"/>
      <c r="AN864" s="15"/>
      <c r="AO864" s="15"/>
      <c r="AP864" s="15"/>
      <c r="AQ864" s="15"/>
      <c r="AR864" s="15"/>
      <c r="AS864" s="15"/>
      <c r="AT864" s="15"/>
      <c r="AU864" s="15"/>
      <c r="AV864" s="15"/>
      <c r="AW864" s="15"/>
      <c r="AX864" s="15"/>
      <c r="AY864" s="15"/>
      <c r="AZ864" s="15"/>
      <c r="BA864" s="15"/>
      <c r="BB864" s="15"/>
      <c r="BC864" s="15"/>
      <c r="BD864" s="15"/>
    </row>
    <row r="865" spans="1:56">
      <c r="A865" s="15"/>
      <c r="B865" s="15"/>
      <c r="C865" s="15"/>
      <c r="D865" s="15"/>
      <c r="E865" s="15"/>
      <c r="H865" s="15"/>
      <c r="J865" s="15"/>
      <c r="L865" s="20"/>
      <c r="M865" s="3"/>
      <c r="O865" s="3"/>
      <c r="Y865" s="3"/>
      <c r="Z865" s="1"/>
      <c r="AA865" s="3"/>
      <c r="AB865" s="1"/>
      <c r="AC865" s="15"/>
      <c r="AD865" s="15"/>
      <c r="AE865" s="15"/>
      <c r="AF865" s="15"/>
      <c r="AG865" s="15"/>
      <c r="AH865" s="15"/>
      <c r="AI865" s="15"/>
      <c r="AJ865" s="15"/>
      <c r="AK865" s="15"/>
      <c r="AL865" s="15"/>
      <c r="AM865" s="15"/>
      <c r="AN865" s="15"/>
      <c r="AO865" s="15"/>
      <c r="AP865" s="15"/>
      <c r="AQ865" s="15"/>
      <c r="AR865" s="15"/>
      <c r="AS865" s="15"/>
      <c r="AT865" s="15"/>
      <c r="AU865" s="15"/>
      <c r="AV865" s="15"/>
      <c r="AW865" s="15"/>
      <c r="AX865" s="15"/>
      <c r="AY865" s="15"/>
      <c r="AZ865" s="15"/>
      <c r="BA865" s="15"/>
      <c r="BB865" s="15"/>
      <c r="BC865" s="15"/>
      <c r="BD865" s="15"/>
    </row>
    <row r="866" spans="1:56">
      <c r="A866" s="15"/>
      <c r="B866" s="15"/>
      <c r="C866" s="15"/>
      <c r="D866" s="15"/>
      <c r="E866" s="15"/>
      <c r="H866" s="15"/>
      <c r="J866" s="15"/>
      <c r="L866" s="20"/>
      <c r="M866" s="3"/>
      <c r="O866" s="3"/>
      <c r="Y866" s="3"/>
      <c r="Z866" s="1"/>
      <c r="AA866" s="3"/>
      <c r="AB866" s="1"/>
      <c r="AC866" s="15"/>
      <c r="AD866" s="15"/>
      <c r="AE866" s="15"/>
      <c r="AF866" s="15"/>
      <c r="AG866" s="15"/>
      <c r="AH866" s="15"/>
      <c r="AI866" s="15"/>
      <c r="AJ866" s="15"/>
      <c r="AK866" s="15"/>
      <c r="AL866" s="15"/>
      <c r="AM866" s="15"/>
      <c r="AN866" s="15"/>
      <c r="AO866" s="15"/>
      <c r="AP866" s="15"/>
      <c r="AQ866" s="15"/>
      <c r="AR866" s="15"/>
      <c r="AS866" s="15"/>
      <c r="AT866" s="15"/>
      <c r="AU866" s="15"/>
      <c r="AV866" s="15"/>
      <c r="AW866" s="15"/>
      <c r="AX866" s="15"/>
      <c r="AY866" s="15"/>
      <c r="AZ866" s="15"/>
      <c r="BA866" s="15"/>
      <c r="BB866" s="15"/>
      <c r="BC866" s="15"/>
      <c r="BD866" s="15"/>
    </row>
    <row r="867" spans="1:56">
      <c r="A867" s="15"/>
      <c r="B867" s="15"/>
      <c r="C867" s="15"/>
      <c r="D867" s="15"/>
      <c r="E867" s="15"/>
      <c r="H867" s="15"/>
      <c r="J867" s="15"/>
      <c r="L867" s="20"/>
      <c r="M867" s="3"/>
      <c r="O867" s="3"/>
      <c r="Y867" s="3"/>
      <c r="Z867" s="1"/>
      <c r="AA867" s="3"/>
      <c r="AB867" s="1"/>
      <c r="AC867" s="15"/>
      <c r="AD867" s="15"/>
      <c r="AE867" s="15"/>
      <c r="AF867" s="15"/>
      <c r="AG867" s="15"/>
      <c r="AH867" s="15"/>
      <c r="AI867" s="15"/>
      <c r="AJ867" s="15"/>
      <c r="AK867" s="15"/>
      <c r="AL867" s="15"/>
      <c r="AM867" s="15"/>
      <c r="AN867" s="15"/>
      <c r="AO867" s="15"/>
      <c r="AP867" s="15"/>
      <c r="AQ867" s="15"/>
      <c r="AR867" s="15"/>
      <c r="AS867" s="15"/>
      <c r="AT867" s="15"/>
      <c r="AU867" s="15"/>
      <c r="AV867" s="15"/>
      <c r="AW867" s="15"/>
      <c r="AX867" s="15"/>
      <c r="AY867" s="15"/>
      <c r="AZ867" s="15"/>
      <c r="BA867" s="15"/>
      <c r="BB867" s="15"/>
      <c r="BC867" s="15"/>
      <c r="BD867" s="15"/>
    </row>
    <row r="868" spans="1:56">
      <c r="A868" s="15"/>
      <c r="B868" s="15"/>
      <c r="C868" s="15"/>
      <c r="D868" s="15"/>
      <c r="E868" s="15"/>
      <c r="H868" s="15"/>
      <c r="J868" s="15"/>
      <c r="L868" s="20"/>
      <c r="M868" s="3"/>
      <c r="O868" s="3"/>
      <c r="Y868" s="3"/>
      <c r="Z868" s="1"/>
      <c r="AA868" s="3"/>
      <c r="AB868" s="1"/>
      <c r="AC868" s="15"/>
      <c r="AD868" s="15"/>
      <c r="AE868" s="15"/>
      <c r="AF868" s="15"/>
      <c r="AG868" s="15"/>
      <c r="AH868" s="15"/>
      <c r="AI868" s="15"/>
      <c r="AJ868" s="15"/>
      <c r="AK868" s="15"/>
      <c r="AL868" s="15"/>
      <c r="AM868" s="15"/>
      <c r="AN868" s="15"/>
      <c r="AO868" s="15"/>
      <c r="AP868" s="15"/>
      <c r="AQ868" s="15"/>
      <c r="AR868" s="15"/>
      <c r="AS868" s="15"/>
      <c r="AT868" s="15"/>
      <c r="AU868" s="15"/>
      <c r="AV868" s="15"/>
      <c r="AW868" s="15"/>
      <c r="AX868" s="15"/>
      <c r="AY868" s="15"/>
      <c r="AZ868" s="15"/>
      <c r="BA868" s="15"/>
      <c r="BB868" s="15"/>
      <c r="BC868" s="15"/>
      <c r="BD868" s="15"/>
    </row>
    <row r="869" spans="1:56">
      <c r="A869" s="15"/>
      <c r="B869" s="15"/>
      <c r="C869" s="15"/>
      <c r="D869" s="15"/>
      <c r="E869" s="15"/>
      <c r="H869" s="15"/>
      <c r="J869" s="15"/>
      <c r="L869" s="20"/>
      <c r="M869" s="3"/>
      <c r="O869" s="3"/>
      <c r="Y869" s="3"/>
      <c r="Z869" s="1"/>
      <c r="AA869" s="3"/>
      <c r="AB869" s="1"/>
      <c r="AC869" s="15"/>
      <c r="AD869" s="15"/>
      <c r="AE869" s="15"/>
      <c r="AF869" s="15"/>
      <c r="AG869" s="15"/>
      <c r="AH869" s="15"/>
      <c r="AI869" s="15"/>
      <c r="AJ869" s="15"/>
      <c r="AK869" s="15"/>
      <c r="AL869" s="15"/>
      <c r="AM869" s="15"/>
      <c r="AN869" s="15"/>
      <c r="AO869" s="15"/>
      <c r="AP869" s="15"/>
      <c r="AQ869" s="15"/>
      <c r="AR869" s="15"/>
      <c r="AS869" s="15"/>
      <c r="AT869" s="15"/>
      <c r="AU869" s="15"/>
      <c r="AV869" s="15"/>
      <c r="AW869" s="15"/>
      <c r="AX869" s="15"/>
      <c r="AY869" s="15"/>
      <c r="AZ869" s="15"/>
      <c r="BA869" s="15"/>
      <c r="BB869" s="15"/>
      <c r="BC869" s="15"/>
      <c r="BD869" s="15"/>
    </row>
    <row r="870" spans="1:56">
      <c r="A870" s="15"/>
      <c r="B870" s="15"/>
      <c r="C870" s="15"/>
      <c r="D870" s="15"/>
      <c r="E870" s="15"/>
      <c r="H870" s="15"/>
      <c r="J870" s="15"/>
      <c r="L870" s="20"/>
      <c r="M870" s="3"/>
      <c r="O870" s="3"/>
      <c r="Y870" s="3"/>
      <c r="Z870" s="1"/>
      <c r="AA870" s="3"/>
      <c r="AB870" s="1"/>
      <c r="AC870" s="15"/>
      <c r="AD870" s="15"/>
      <c r="AE870" s="15"/>
      <c r="AF870" s="15"/>
      <c r="AG870" s="15"/>
      <c r="AH870" s="15"/>
      <c r="AI870" s="15"/>
      <c r="AJ870" s="15"/>
      <c r="AK870" s="15"/>
      <c r="AL870" s="15"/>
      <c r="AM870" s="15"/>
      <c r="AN870" s="15"/>
      <c r="AO870" s="15"/>
      <c r="AP870" s="15"/>
      <c r="AQ870" s="15"/>
      <c r="AR870" s="15"/>
      <c r="AS870" s="15"/>
      <c r="AT870" s="15"/>
      <c r="AU870" s="15"/>
      <c r="AV870" s="15"/>
      <c r="AW870" s="15"/>
      <c r="AX870" s="15"/>
      <c r="AY870" s="15"/>
      <c r="AZ870" s="15"/>
      <c r="BA870" s="15"/>
      <c r="BB870" s="15"/>
      <c r="BC870" s="15"/>
      <c r="BD870" s="15"/>
    </row>
    <row r="871" spans="1:56">
      <c r="A871" s="15"/>
      <c r="B871" s="15"/>
      <c r="C871" s="15"/>
      <c r="D871" s="15"/>
      <c r="E871" s="15"/>
      <c r="H871" s="15"/>
      <c r="J871" s="15"/>
      <c r="L871" s="20"/>
      <c r="M871" s="3"/>
      <c r="O871" s="3"/>
      <c r="Y871" s="3"/>
      <c r="Z871" s="1"/>
      <c r="AA871" s="3"/>
      <c r="AB871" s="1"/>
      <c r="AC871" s="15"/>
      <c r="AD871" s="15"/>
      <c r="AE871" s="15"/>
      <c r="AF871" s="15"/>
      <c r="AG871" s="15"/>
      <c r="AH871" s="15"/>
      <c r="AI871" s="15"/>
      <c r="AJ871" s="15"/>
      <c r="AK871" s="15"/>
      <c r="AL871" s="15"/>
      <c r="AM871" s="15"/>
      <c r="AN871" s="15"/>
      <c r="AO871" s="15"/>
      <c r="AP871" s="15"/>
      <c r="AQ871" s="15"/>
      <c r="AR871" s="15"/>
      <c r="AS871" s="15"/>
      <c r="AT871" s="15"/>
      <c r="AU871" s="15"/>
      <c r="AV871" s="15"/>
      <c r="AW871" s="15"/>
      <c r="AX871" s="15"/>
      <c r="AY871" s="15"/>
      <c r="AZ871" s="15"/>
      <c r="BA871" s="15"/>
      <c r="BB871" s="15"/>
      <c r="BC871" s="15"/>
      <c r="BD871" s="15"/>
    </row>
    <row r="872" spans="1:56">
      <c r="A872" s="15"/>
      <c r="B872" s="15"/>
      <c r="C872" s="15"/>
      <c r="D872" s="15"/>
      <c r="E872" s="15"/>
      <c r="H872" s="15"/>
      <c r="J872" s="15"/>
      <c r="L872" s="20"/>
      <c r="M872" s="3"/>
      <c r="O872" s="3"/>
      <c r="Y872" s="3"/>
      <c r="Z872" s="1"/>
      <c r="AA872" s="3"/>
      <c r="AB872" s="1"/>
      <c r="AC872" s="15"/>
      <c r="AD872" s="15"/>
      <c r="AE872" s="15"/>
      <c r="AF872" s="15"/>
      <c r="AG872" s="15"/>
      <c r="AH872" s="15"/>
      <c r="AI872" s="15"/>
      <c r="AJ872" s="15"/>
      <c r="AK872" s="15"/>
      <c r="AL872" s="15"/>
      <c r="AM872" s="15"/>
      <c r="AN872" s="15"/>
      <c r="AO872" s="15"/>
      <c r="AP872" s="15"/>
      <c r="AQ872" s="15"/>
      <c r="AR872" s="15"/>
      <c r="AS872" s="15"/>
      <c r="AT872" s="15"/>
      <c r="AU872" s="15"/>
      <c r="AV872" s="15"/>
      <c r="AW872" s="15"/>
      <c r="AX872" s="15"/>
      <c r="AY872" s="15"/>
      <c r="AZ872" s="15"/>
      <c r="BA872" s="15"/>
      <c r="BB872" s="15"/>
      <c r="BC872" s="15"/>
      <c r="BD872" s="15"/>
    </row>
    <row r="873" spans="1:56">
      <c r="A873" s="15"/>
      <c r="B873" s="15"/>
      <c r="C873" s="15"/>
      <c r="D873" s="15"/>
      <c r="E873" s="15"/>
      <c r="H873" s="15"/>
      <c r="J873" s="15"/>
      <c r="L873" s="20"/>
      <c r="M873" s="3"/>
      <c r="O873" s="3"/>
      <c r="Y873" s="3"/>
      <c r="Z873" s="1"/>
      <c r="AA873" s="3"/>
      <c r="AB873" s="1"/>
      <c r="AC873" s="15"/>
      <c r="AD873" s="15"/>
      <c r="AE873" s="15"/>
      <c r="AF873" s="15"/>
      <c r="AG873" s="15"/>
      <c r="AH873" s="15"/>
      <c r="AI873" s="15"/>
      <c r="AJ873" s="15"/>
      <c r="AK873" s="15"/>
      <c r="AL873" s="15"/>
      <c r="AM873" s="15"/>
      <c r="AN873" s="15"/>
      <c r="AO873" s="15"/>
      <c r="AP873" s="15"/>
      <c r="AQ873" s="15"/>
      <c r="AR873" s="15"/>
      <c r="AS873" s="15"/>
      <c r="AT873" s="15"/>
      <c r="AU873" s="15"/>
      <c r="AV873" s="15"/>
      <c r="AW873" s="15"/>
      <c r="AX873" s="15"/>
      <c r="AY873" s="15"/>
      <c r="AZ873" s="15"/>
      <c r="BA873" s="15"/>
      <c r="BB873" s="15"/>
      <c r="BC873" s="15"/>
      <c r="BD873" s="15"/>
    </row>
    <row r="874" spans="1:56">
      <c r="A874" s="15"/>
      <c r="B874" s="15"/>
      <c r="C874" s="15"/>
      <c r="D874" s="15"/>
      <c r="E874" s="15"/>
      <c r="H874" s="15"/>
      <c r="J874" s="15"/>
      <c r="L874" s="20"/>
      <c r="M874" s="3"/>
      <c r="O874" s="3"/>
      <c r="Y874" s="3"/>
      <c r="Z874" s="1"/>
      <c r="AA874" s="3"/>
      <c r="AB874" s="1"/>
      <c r="AC874" s="15"/>
      <c r="AD874" s="15"/>
      <c r="AE874" s="15"/>
      <c r="AF874" s="15"/>
      <c r="AG874" s="15"/>
      <c r="AH874" s="15"/>
      <c r="AI874" s="15"/>
      <c r="AJ874" s="15"/>
      <c r="AK874" s="15"/>
      <c r="AL874" s="15"/>
      <c r="AM874" s="15"/>
      <c r="AN874" s="15"/>
      <c r="AO874" s="15"/>
      <c r="AP874" s="15"/>
      <c r="AQ874" s="15"/>
      <c r="AR874" s="15"/>
      <c r="AS874" s="15"/>
      <c r="AT874" s="15"/>
      <c r="AU874" s="15"/>
      <c r="AV874" s="15"/>
      <c r="AW874" s="15"/>
      <c r="AX874" s="15"/>
      <c r="AY874" s="15"/>
      <c r="AZ874" s="15"/>
      <c r="BA874" s="15"/>
      <c r="BB874" s="15"/>
      <c r="BC874" s="15"/>
      <c r="BD874" s="15"/>
    </row>
    <row r="875" spans="1:56">
      <c r="A875" s="15"/>
      <c r="B875" s="15"/>
      <c r="C875" s="15"/>
      <c r="D875" s="15"/>
      <c r="E875" s="15"/>
      <c r="H875" s="15"/>
      <c r="J875" s="15"/>
      <c r="L875" s="20"/>
      <c r="M875" s="3"/>
      <c r="O875" s="3"/>
      <c r="Y875" s="3"/>
      <c r="Z875" s="1"/>
      <c r="AA875" s="3"/>
      <c r="AB875" s="1"/>
      <c r="AC875" s="15"/>
      <c r="AD875" s="15"/>
      <c r="AE875" s="15"/>
      <c r="AF875" s="15"/>
      <c r="AG875" s="15"/>
      <c r="AH875" s="15"/>
      <c r="AI875" s="15"/>
      <c r="AJ875" s="15"/>
      <c r="AK875" s="15"/>
      <c r="AL875" s="15"/>
      <c r="AM875" s="15"/>
      <c r="AN875" s="15"/>
      <c r="AO875" s="15"/>
      <c r="AP875" s="15"/>
      <c r="AQ875" s="15"/>
      <c r="AR875" s="15"/>
      <c r="AS875" s="15"/>
      <c r="AT875" s="15"/>
      <c r="AU875" s="15"/>
      <c r="AV875" s="15"/>
      <c r="AW875" s="15"/>
      <c r="AX875" s="15"/>
      <c r="AY875" s="15"/>
      <c r="AZ875" s="15"/>
      <c r="BA875" s="15"/>
      <c r="BB875" s="15"/>
      <c r="BC875" s="15"/>
      <c r="BD875" s="15"/>
    </row>
    <row r="876" spans="1:56">
      <c r="A876" s="15"/>
      <c r="B876" s="15"/>
      <c r="C876" s="15"/>
      <c r="D876" s="15"/>
      <c r="E876" s="15"/>
      <c r="H876" s="15"/>
      <c r="J876" s="15"/>
      <c r="L876" s="20"/>
      <c r="M876" s="3"/>
      <c r="O876" s="3"/>
      <c r="Y876" s="3"/>
      <c r="Z876" s="1"/>
      <c r="AA876" s="3"/>
      <c r="AB876" s="1"/>
      <c r="AC876" s="15"/>
      <c r="AD876" s="15"/>
      <c r="AE876" s="15"/>
      <c r="AF876" s="15"/>
      <c r="AG876" s="15"/>
      <c r="AH876" s="15"/>
      <c r="AI876" s="15"/>
      <c r="AJ876" s="15"/>
      <c r="AK876" s="15"/>
      <c r="AL876" s="15"/>
      <c r="AM876" s="15"/>
      <c r="AN876" s="15"/>
      <c r="AO876" s="15"/>
      <c r="AP876" s="15"/>
      <c r="AQ876" s="15"/>
      <c r="AR876" s="15"/>
      <c r="AS876" s="15"/>
      <c r="AT876" s="15"/>
      <c r="AU876" s="15"/>
      <c r="AV876" s="15"/>
      <c r="AW876" s="15"/>
      <c r="AX876" s="15"/>
      <c r="AY876" s="15"/>
      <c r="AZ876" s="15"/>
      <c r="BA876" s="15"/>
      <c r="BB876" s="15"/>
      <c r="BC876" s="15"/>
      <c r="BD876" s="15"/>
    </row>
    <row r="877" spans="1:56">
      <c r="A877" s="15"/>
      <c r="B877" s="15"/>
      <c r="C877" s="15"/>
      <c r="D877" s="15"/>
      <c r="E877" s="15"/>
      <c r="H877" s="15"/>
      <c r="J877" s="15"/>
      <c r="L877" s="20"/>
      <c r="M877" s="3"/>
      <c r="O877" s="3"/>
      <c r="Y877" s="3"/>
      <c r="Z877" s="1"/>
      <c r="AA877" s="3"/>
      <c r="AB877" s="1"/>
      <c r="AC877" s="15"/>
      <c r="AD877" s="15"/>
      <c r="AE877" s="15"/>
      <c r="AF877" s="15"/>
      <c r="AG877" s="15"/>
      <c r="AH877" s="15"/>
      <c r="AI877" s="15"/>
      <c r="AJ877" s="15"/>
      <c r="AK877" s="15"/>
      <c r="AL877" s="15"/>
      <c r="AM877" s="15"/>
      <c r="AN877" s="15"/>
      <c r="AO877" s="15"/>
      <c r="AP877" s="15"/>
      <c r="AQ877" s="15"/>
      <c r="AR877" s="15"/>
      <c r="AS877" s="15"/>
      <c r="AT877" s="15"/>
      <c r="AU877" s="15"/>
      <c r="AV877" s="15"/>
      <c r="AW877" s="15"/>
      <c r="AX877" s="15"/>
      <c r="AY877" s="15"/>
      <c r="AZ877" s="15"/>
      <c r="BA877" s="15"/>
      <c r="BB877" s="15"/>
      <c r="BC877" s="15"/>
      <c r="BD877" s="15"/>
    </row>
    <row r="878" spans="1:56">
      <c r="A878" s="15"/>
      <c r="B878" s="15"/>
      <c r="C878" s="15"/>
      <c r="D878" s="15"/>
      <c r="E878" s="15"/>
      <c r="H878" s="15"/>
      <c r="J878" s="15"/>
      <c r="L878" s="20"/>
      <c r="M878" s="3"/>
      <c r="O878" s="3"/>
      <c r="Y878" s="3"/>
      <c r="Z878" s="1"/>
      <c r="AA878" s="3"/>
      <c r="AB878" s="1"/>
      <c r="AC878" s="15"/>
      <c r="AD878" s="15"/>
      <c r="AE878" s="15"/>
      <c r="AF878" s="15"/>
      <c r="AG878" s="15"/>
      <c r="AH878" s="15"/>
      <c r="AI878" s="15"/>
      <c r="AJ878" s="15"/>
      <c r="AK878" s="15"/>
      <c r="AL878" s="15"/>
      <c r="AM878" s="15"/>
      <c r="AN878" s="15"/>
      <c r="AO878" s="15"/>
      <c r="AP878" s="15"/>
      <c r="AQ878" s="15"/>
      <c r="AR878" s="15"/>
      <c r="AS878" s="15"/>
      <c r="AT878" s="15"/>
      <c r="AU878" s="15"/>
      <c r="AV878" s="15"/>
      <c r="AW878" s="15"/>
      <c r="AX878" s="15"/>
      <c r="AY878" s="15"/>
      <c r="AZ878" s="15"/>
      <c r="BA878" s="15"/>
      <c r="BB878" s="15"/>
      <c r="BC878" s="15"/>
      <c r="BD878" s="15"/>
    </row>
    <row r="879" spans="1:56">
      <c r="A879" s="15"/>
      <c r="B879" s="15"/>
      <c r="C879" s="15"/>
      <c r="D879" s="15"/>
      <c r="E879" s="15"/>
      <c r="H879" s="15"/>
      <c r="J879" s="15"/>
      <c r="L879" s="20"/>
      <c r="M879" s="3"/>
      <c r="O879" s="3"/>
      <c r="Y879" s="3"/>
      <c r="Z879" s="1"/>
      <c r="AA879" s="3"/>
      <c r="AB879" s="1"/>
      <c r="AC879" s="15"/>
      <c r="AD879" s="15"/>
      <c r="AE879" s="15"/>
      <c r="AF879" s="15"/>
      <c r="AG879" s="15"/>
      <c r="AH879" s="15"/>
      <c r="AI879" s="15"/>
      <c r="AJ879" s="15"/>
      <c r="AK879" s="15"/>
      <c r="AL879" s="15"/>
      <c r="AM879" s="15"/>
      <c r="AN879" s="15"/>
      <c r="AO879" s="15"/>
      <c r="AP879" s="15"/>
      <c r="AQ879" s="15"/>
      <c r="AR879" s="15"/>
      <c r="AS879" s="15"/>
      <c r="AT879" s="15"/>
      <c r="AU879" s="15"/>
      <c r="AV879" s="15"/>
      <c r="AW879" s="15"/>
      <c r="AX879" s="15"/>
      <c r="AY879" s="15"/>
      <c r="AZ879" s="15"/>
      <c r="BA879" s="15"/>
      <c r="BB879" s="15"/>
      <c r="BC879" s="15"/>
      <c r="BD879" s="15"/>
    </row>
    <row r="880" spans="1:56">
      <c r="A880" s="15"/>
      <c r="B880" s="15"/>
      <c r="C880" s="15"/>
      <c r="D880" s="15"/>
      <c r="E880" s="15"/>
      <c r="H880" s="15"/>
      <c r="J880" s="15"/>
      <c r="L880" s="20"/>
      <c r="M880" s="3"/>
      <c r="O880" s="3"/>
      <c r="Y880" s="3"/>
      <c r="Z880" s="1"/>
      <c r="AA880" s="3"/>
      <c r="AB880" s="1"/>
      <c r="AC880" s="15"/>
      <c r="AD880" s="15"/>
      <c r="AE880" s="15"/>
      <c r="AF880" s="15"/>
      <c r="AG880" s="15"/>
      <c r="AH880" s="15"/>
      <c r="AI880" s="15"/>
      <c r="AJ880" s="15"/>
      <c r="AK880" s="15"/>
      <c r="AL880" s="15"/>
      <c r="AM880" s="15"/>
      <c r="AN880" s="15"/>
      <c r="AO880" s="15"/>
      <c r="AP880" s="15"/>
      <c r="AQ880" s="15"/>
      <c r="AR880" s="15"/>
      <c r="AS880" s="15"/>
      <c r="AT880" s="15"/>
      <c r="AU880" s="15"/>
      <c r="AV880" s="15"/>
      <c r="AW880" s="15"/>
      <c r="AX880" s="15"/>
      <c r="AY880" s="15"/>
      <c r="AZ880" s="15"/>
      <c r="BA880" s="15"/>
      <c r="BB880" s="15"/>
      <c r="BC880" s="15"/>
      <c r="BD880" s="15"/>
    </row>
    <row r="881" spans="1:56">
      <c r="A881" s="15"/>
      <c r="B881" s="15"/>
      <c r="C881" s="15"/>
      <c r="D881" s="15"/>
      <c r="E881" s="15"/>
      <c r="H881" s="15"/>
      <c r="J881" s="15"/>
      <c r="L881" s="20"/>
      <c r="M881" s="3"/>
      <c r="O881" s="3"/>
      <c r="Y881" s="3"/>
      <c r="Z881" s="1"/>
      <c r="AA881" s="3"/>
      <c r="AB881" s="1"/>
      <c r="AC881" s="15"/>
      <c r="AD881" s="15"/>
      <c r="AE881" s="15"/>
      <c r="AF881" s="15"/>
      <c r="AG881" s="15"/>
      <c r="AH881" s="15"/>
      <c r="AI881" s="15"/>
      <c r="AJ881" s="15"/>
      <c r="AK881" s="15"/>
      <c r="AL881" s="15"/>
      <c r="AM881" s="15"/>
      <c r="AN881" s="15"/>
      <c r="AO881" s="15"/>
      <c r="AP881" s="15"/>
      <c r="AQ881" s="15"/>
      <c r="AR881" s="15"/>
      <c r="AS881" s="15"/>
      <c r="AT881" s="15"/>
      <c r="AU881" s="15"/>
      <c r="AV881" s="15"/>
      <c r="AW881" s="15"/>
      <c r="AX881" s="15"/>
      <c r="AY881" s="15"/>
      <c r="AZ881" s="15"/>
      <c r="BA881" s="15"/>
      <c r="BB881" s="15"/>
      <c r="BC881" s="15"/>
      <c r="BD881" s="15"/>
    </row>
    <row r="882" spans="1:56">
      <c r="A882" s="15"/>
      <c r="B882" s="15"/>
      <c r="C882" s="15"/>
      <c r="D882" s="15"/>
      <c r="E882" s="15"/>
      <c r="H882" s="15"/>
      <c r="J882" s="15"/>
      <c r="L882" s="20"/>
      <c r="M882" s="3"/>
      <c r="O882" s="3"/>
      <c r="Y882" s="3"/>
      <c r="Z882" s="1"/>
      <c r="AA882" s="3"/>
      <c r="AB882" s="1"/>
      <c r="AC882" s="15"/>
      <c r="AD882" s="15"/>
      <c r="AE882" s="15"/>
      <c r="AF882" s="15"/>
      <c r="AG882" s="15"/>
      <c r="AH882" s="15"/>
      <c r="AI882" s="15"/>
      <c r="AJ882" s="15"/>
      <c r="AK882" s="15"/>
      <c r="AL882" s="15"/>
      <c r="AM882" s="15"/>
      <c r="AN882" s="15"/>
      <c r="AO882" s="15"/>
      <c r="AP882" s="15"/>
      <c r="AQ882" s="15"/>
      <c r="AR882" s="15"/>
      <c r="AS882" s="15"/>
      <c r="AT882" s="15"/>
      <c r="AU882" s="15"/>
      <c r="AV882" s="15"/>
      <c r="AW882" s="15"/>
      <c r="AX882" s="15"/>
      <c r="AY882" s="15"/>
      <c r="AZ882" s="15"/>
      <c r="BA882" s="15"/>
      <c r="BB882" s="15"/>
      <c r="BC882" s="15"/>
      <c r="BD882" s="15"/>
    </row>
    <row r="883" spans="1:56">
      <c r="A883" s="15"/>
      <c r="B883" s="15"/>
      <c r="C883" s="15"/>
      <c r="D883" s="15"/>
      <c r="E883" s="15"/>
      <c r="H883" s="15"/>
      <c r="J883" s="15"/>
      <c r="L883" s="20"/>
      <c r="M883" s="3"/>
      <c r="O883" s="3"/>
      <c r="Y883" s="3"/>
      <c r="Z883" s="1"/>
      <c r="AA883" s="3"/>
      <c r="AB883" s="1"/>
      <c r="AC883" s="15"/>
      <c r="AD883" s="15"/>
      <c r="AE883" s="15"/>
      <c r="AF883" s="15"/>
      <c r="AG883" s="15"/>
      <c r="AH883" s="15"/>
      <c r="AI883" s="15"/>
      <c r="AJ883" s="15"/>
      <c r="AK883" s="15"/>
      <c r="AL883" s="15"/>
      <c r="AM883" s="15"/>
      <c r="AN883" s="15"/>
      <c r="AO883" s="15"/>
      <c r="AP883" s="15"/>
      <c r="AQ883" s="15"/>
      <c r="AR883" s="15"/>
      <c r="AS883" s="15"/>
      <c r="AT883" s="15"/>
      <c r="AU883" s="15"/>
      <c r="AV883" s="15"/>
      <c r="AW883" s="15"/>
      <c r="AX883" s="15"/>
      <c r="AY883" s="15"/>
      <c r="AZ883" s="15"/>
      <c r="BA883" s="15"/>
      <c r="BB883" s="15"/>
      <c r="BC883" s="15"/>
      <c r="BD883" s="15"/>
    </row>
    <row r="884" spans="1:56">
      <c r="A884" s="15"/>
      <c r="B884" s="15"/>
      <c r="C884" s="15"/>
      <c r="D884" s="15"/>
      <c r="E884" s="15"/>
      <c r="H884" s="15"/>
      <c r="J884" s="15"/>
      <c r="L884" s="20"/>
      <c r="M884" s="3"/>
      <c r="O884" s="3"/>
      <c r="Y884" s="3"/>
      <c r="Z884" s="1"/>
      <c r="AA884" s="3"/>
      <c r="AB884" s="1"/>
      <c r="AC884" s="15"/>
      <c r="AD884" s="15"/>
      <c r="AE884" s="15"/>
      <c r="AF884" s="15"/>
      <c r="AG884" s="15"/>
      <c r="AH884" s="15"/>
      <c r="AI884" s="15"/>
      <c r="AJ884" s="15"/>
      <c r="AK884" s="15"/>
      <c r="AL884" s="15"/>
      <c r="AM884" s="15"/>
      <c r="AN884" s="15"/>
      <c r="AO884" s="15"/>
      <c r="AP884" s="15"/>
      <c r="AQ884" s="15"/>
      <c r="AR884" s="15"/>
      <c r="AS884" s="15"/>
      <c r="AT884" s="15"/>
      <c r="AU884" s="15"/>
      <c r="AV884" s="15"/>
      <c r="AW884" s="15"/>
      <c r="AX884" s="15"/>
      <c r="AY884" s="15"/>
      <c r="AZ884" s="15"/>
      <c r="BA884" s="15"/>
      <c r="BB884" s="15"/>
      <c r="BC884" s="15"/>
      <c r="BD884" s="15"/>
    </row>
    <row r="885" spans="1:56">
      <c r="A885" s="15"/>
      <c r="B885" s="15"/>
      <c r="C885" s="15"/>
      <c r="D885" s="15"/>
      <c r="E885" s="15"/>
      <c r="H885" s="15"/>
      <c r="J885" s="15"/>
      <c r="L885" s="20"/>
      <c r="M885" s="3"/>
      <c r="O885" s="3"/>
      <c r="Y885" s="3"/>
      <c r="Z885" s="1"/>
      <c r="AA885" s="3"/>
      <c r="AB885" s="1"/>
      <c r="AC885" s="15"/>
      <c r="AD885" s="15"/>
      <c r="AE885" s="15"/>
      <c r="AF885" s="15"/>
      <c r="AG885" s="15"/>
      <c r="AH885" s="15"/>
      <c r="AI885" s="15"/>
      <c r="AJ885" s="15"/>
      <c r="AK885" s="15"/>
      <c r="AL885" s="15"/>
      <c r="AM885" s="15"/>
      <c r="AN885" s="15"/>
      <c r="AO885" s="15"/>
      <c r="AP885" s="15"/>
      <c r="AQ885" s="15"/>
      <c r="AR885" s="15"/>
      <c r="AS885" s="15"/>
      <c r="AT885" s="15"/>
      <c r="AU885" s="15"/>
      <c r="AV885" s="15"/>
      <c r="AW885" s="15"/>
      <c r="AX885" s="15"/>
      <c r="AY885" s="15"/>
      <c r="AZ885" s="15"/>
      <c r="BA885" s="15"/>
      <c r="BB885" s="15"/>
      <c r="BC885" s="15"/>
      <c r="BD885" s="15"/>
    </row>
    <row r="886" spans="1:56">
      <c r="A886" s="15"/>
      <c r="B886" s="15"/>
      <c r="C886" s="15"/>
      <c r="D886" s="15"/>
      <c r="E886" s="15"/>
      <c r="H886" s="15"/>
      <c r="J886" s="15"/>
      <c r="L886" s="20"/>
      <c r="M886" s="3"/>
      <c r="O886" s="3"/>
      <c r="Y886" s="3"/>
      <c r="Z886" s="1"/>
      <c r="AA886" s="3"/>
      <c r="AB886" s="1"/>
      <c r="AC886" s="15"/>
      <c r="AD886" s="15"/>
      <c r="AE886" s="15"/>
      <c r="AF886" s="15"/>
      <c r="AG886" s="15"/>
      <c r="AH886" s="15"/>
      <c r="AI886" s="15"/>
      <c r="AJ886" s="15"/>
      <c r="AK886" s="15"/>
      <c r="AL886" s="15"/>
      <c r="AM886" s="15"/>
      <c r="AN886" s="15"/>
      <c r="AO886" s="15"/>
      <c r="AP886" s="15"/>
      <c r="AQ886" s="15"/>
      <c r="AR886" s="15"/>
      <c r="AS886" s="15"/>
      <c r="AT886" s="15"/>
      <c r="AU886" s="15"/>
      <c r="AV886" s="15"/>
      <c r="AW886" s="15"/>
      <c r="AX886" s="15"/>
      <c r="AY886" s="15"/>
      <c r="AZ886" s="15"/>
      <c r="BA886" s="15"/>
      <c r="BB886" s="15"/>
      <c r="BC886" s="15"/>
      <c r="BD886" s="15"/>
    </row>
    <row r="887" spans="1:56">
      <c r="A887" s="15"/>
      <c r="B887" s="15"/>
      <c r="C887" s="15"/>
      <c r="D887" s="15"/>
      <c r="E887" s="15"/>
      <c r="H887" s="15"/>
      <c r="J887" s="15"/>
      <c r="L887" s="20"/>
      <c r="M887" s="3"/>
      <c r="O887" s="3"/>
      <c r="Y887" s="3"/>
      <c r="Z887" s="1"/>
      <c r="AA887" s="3"/>
      <c r="AB887" s="1"/>
      <c r="AC887" s="15"/>
      <c r="AD887" s="15"/>
      <c r="AE887" s="15"/>
      <c r="AF887" s="15"/>
      <c r="AG887" s="15"/>
      <c r="AH887" s="15"/>
      <c r="AI887" s="15"/>
      <c r="AJ887" s="15"/>
      <c r="AK887" s="15"/>
      <c r="AL887" s="15"/>
      <c r="AM887" s="15"/>
      <c r="AN887" s="15"/>
      <c r="AO887" s="15"/>
      <c r="AP887" s="15"/>
      <c r="AQ887" s="15"/>
      <c r="AR887" s="15"/>
      <c r="AS887" s="15"/>
      <c r="AT887" s="15"/>
      <c r="AU887" s="15"/>
      <c r="AV887" s="15"/>
      <c r="AW887" s="15"/>
      <c r="AX887" s="15"/>
      <c r="AY887" s="15"/>
      <c r="AZ887" s="15"/>
      <c r="BA887" s="15"/>
      <c r="BB887" s="15"/>
      <c r="BC887" s="15"/>
      <c r="BD887" s="15"/>
    </row>
    <row r="888" spans="1:56">
      <c r="A888" s="15"/>
      <c r="B888" s="15"/>
      <c r="C888" s="15"/>
      <c r="D888" s="15"/>
      <c r="E888" s="15"/>
      <c r="H888" s="15"/>
      <c r="J888" s="15"/>
      <c r="L888" s="20"/>
      <c r="M888" s="3"/>
      <c r="O888" s="3"/>
      <c r="Y888" s="3"/>
      <c r="Z888" s="1"/>
      <c r="AA888" s="3"/>
      <c r="AB888" s="1"/>
      <c r="AC888" s="15"/>
      <c r="AD888" s="15"/>
      <c r="AE888" s="15"/>
      <c r="AF888" s="15"/>
      <c r="AG888" s="15"/>
      <c r="AH888" s="15"/>
      <c r="AI888" s="15"/>
      <c r="AJ888" s="15"/>
      <c r="AK888" s="15"/>
      <c r="AL888" s="15"/>
      <c r="AM888" s="15"/>
      <c r="AN888" s="15"/>
      <c r="AO888" s="15"/>
      <c r="AP888" s="15"/>
      <c r="AQ888" s="15"/>
      <c r="AR888" s="15"/>
      <c r="AS888" s="15"/>
      <c r="AT888" s="15"/>
      <c r="AU888" s="15"/>
      <c r="AV888" s="15"/>
      <c r="AW888" s="15"/>
      <c r="AX888" s="15"/>
      <c r="AY888" s="15"/>
      <c r="AZ888" s="15"/>
      <c r="BA888" s="15"/>
      <c r="BB888" s="15"/>
      <c r="BC888" s="15"/>
      <c r="BD888" s="15"/>
    </row>
    <row r="889" spans="1:56">
      <c r="A889" s="15"/>
      <c r="B889" s="15"/>
      <c r="C889" s="15"/>
      <c r="D889" s="15"/>
      <c r="E889" s="15"/>
      <c r="H889" s="15"/>
      <c r="J889" s="15"/>
      <c r="L889" s="20"/>
      <c r="M889" s="3"/>
      <c r="O889" s="3"/>
      <c r="Y889" s="3"/>
      <c r="Z889" s="1"/>
      <c r="AA889" s="3"/>
      <c r="AB889" s="1"/>
      <c r="AC889" s="15"/>
      <c r="AD889" s="15"/>
      <c r="AE889" s="15"/>
      <c r="AF889" s="15"/>
      <c r="AG889" s="15"/>
      <c r="AH889" s="15"/>
      <c r="AI889" s="15"/>
      <c r="AJ889" s="15"/>
      <c r="AK889" s="15"/>
      <c r="AL889" s="15"/>
      <c r="AM889" s="15"/>
      <c r="AN889" s="15"/>
      <c r="AO889" s="15"/>
      <c r="AP889" s="15"/>
      <c r="AQ889" s="15"/>
      <c r="AR889" s="15"/>
      <c r="AS889" s="15"/>
      <c r="AT889" s="15"/>
      <c r="AU889" s="15"/>
      <c r="AV889" s="15"/>
      <c r="AW889" s="15"/>
      <c r="AX889" s="15"/>
      <c r="AY889" s="15"/>
      <c r="AZ889" s="15"/>
      <c r="BA889" s="15"/>
      <c r="BB889" s="15"/>
      <c r="BC889" s="15"/>
      <c r="BD889" s="15"/>
    </row>
    <row r="890" spans="1:56">
      <c r="A890" s="15"/>
      <c r="B890" s="15"/>
      <c r="C890" s="15"/>
      <c r="D890" s="15"/>
      <c r="E890" s="15"/>
      <c r="H890" s="15"/>
      <c r="J890" s="15"/>
      <c r="L890" s="20"/>
      <c r="M890" s="3"/>
      <c r="O890" s="3"/>
      <c r="Y890" s="3"/>
      <c r="Z890" s="1"/>
      <c r="AA890" s="3"/>
      <c r="AB890" s="1"/>
      <c r="AC890" s="15"/>
      <c r="AD890" s="15"/>
      <c r="AE890" s="15"/>
      <c r="AF890" s="15"/>
      <c r="AG890" s="15"/>
      <c r="AH890" s="15"/>
      <c r="AI890" s="15"/>
      <c r="AJ890" s="15"/>
      <c r="AK890" s="15"/>
      <c r="AL890" s="15"/>
      <c r="AM890" s="15"/>
      <c r="AN890" s="15"/>
      <c r="AO890" s="15"/>
      <c r="AP890" s="15"/>
      <c r="AQ890" s="15"/>
      <c r="AR890" s="15"/>
      <c r="AS890" s="15"/>
      <c r="AT890" s="15"/>
      <c r="AU890" s="15"/>
      <c r="AV890" s="15"/>
      <c r="AW890" s="15"/>
      <c r="AX890" s="15"/>
      <c r="AY890" s="15"/>
      <c r="AZ890" s="15"/>
      <c r="BA890" s="15"/>
      <c r="BB890" s="15"/>
      <c r="BC890" s="15"/>
      <c r="BD890" s="15"/>
    </row>
    <row r="891" spans="1:56">
      <c r="A891" s="15"/>
      <c r="B891" s="15"/>
      <c r="C891" s="15"/>
      <c r="D891" s="15"/>
      <c r="E891" s="15"/>
      <c r="H891" s="15"/>
      <c r="J891" s="15"/>
      <c r="L891" s="20"/>
      <c r="M891" s="3"/>
      <c r="O891" s="3"/>
      <c r="Y891" s="3"/>
      <c r="Z891" s="1"/>
      <c r="AA891" s="3"/>
      <c r="AB891" s="1"/>
      <c r="AC891" s="15"/>
      <c r="AD891" s="15"/>
      <c r="AE891" s="15"/>
      <c r="AF891" s="15"/>
      <c r="AG891" s="15"/>
      <c r="AH891" s="15"/>
      <c r="AI891" s="15"/>
      <c r="AJ891" s="15"/>
      <c r="AK891" s="15"/>
      <c r="AL891" s="15"/>
      <c r="AM891" s="15"/>
      <c r="AN891" s="15"/>
      <c r="AO891" s="15"/>
      <c r="AP891" s="15"/>
      <c r="AQ891" s="15"/>
      <c r="AR891" s="15"/>
      <c r="AS891" s="15"/>
      <c r="AT891" s="15"/>
      <c r="AU891" s="15"/>
      <c r="AV891" s="15"/>
      <c r="AW891" s="15"/>
      <c r="AX891" s="15"/>
      <c r="AY891" s="15"/>
      <c r="AZ891" s="15"/>
      <c r="BA891" s="15"/>
      <c r="BB891" s="15"/>
      <c r="BC891" s="15"/>
      <c r="BD891" s="15"/>
    </row>
    <row r="892" spans="1:56">
      <c r="A892" s="15"/>
      <c r="B892" s="15"/>
      <c r="C892" s="15"/>
      <c r="D892" s="15"/>
      <c r="E892" s="15"/>
      <c r="H892" s="15"/>
      <c r="J892" s="15"/>
      <c r="L892" s="20"/>
      <c r="M892" s="3"/>
      <c r="O892" s="3"/>
      <c r="Y892" s="3"/>
      <c r="Z892" s="1"/>
      <c r="AA892" s="3"/>
      <c r="AB892" s="1"/>
      <c r="AC892" s="15"/>
      <c r="AD892" s="15"/>
      <c r="AE892" s="15"/>
      <c r="AF892" s="15"/>
      <c r="AG892" s="15"/>
      <c r="AH892" s="15"/>
      <c r="AI892" s="15"/>
      <c r="AJ892" s="15"/>
      <c r="AK892" s="15"/>
      <c r="AL892" s="15"/>
      <c r="AM892" s="15"/>
      <c r="AN892" s="15"/>
      <c r="AO892" s="15"/>
      <c r="AP892" s="15"/>
      <c r="AQ892" s="15"/>
      <c r="AR892" s="15"/>
      <c r="AS892" s="15"/>
      <c r="AT892" s="15"/>
      <c r="AU892" s="15"/>
      <c r="AV892" s="15"/>
      <c r="AW892" s="15"/>
      <c r="AX892" s="15"/>
      <c r="AY892" s="15"/>
      <c r="AZ892" s="15"/>
      <c r="BA892" s="15"/>
      <c r="BB892" s="15"/>
      <c r="BC892" s="15"/>
      <c r="BD892" s="15"/>
    </row>
    <row r="893" spans="1:56">
      <c r="A893" s="15"/>
      <c r="B893" s="15"/>
      <c r="C893" s="15"/>
      <c r="D893" s="15"/>
      <c r="E893" s="15"/>
      <c r="H893" s="15"/>
      <c r="J893" s="15"/>
      <c r="L893" s="20"/>
      <c r="M893" s="3"/>
      <c r="O893" s="3"/>
      <c r="Y893" s="3"/>
      <c r="Z893" s="1"/>
      <c r="AA893" s="3"/>
      <c r="AB893" s="1"/>
      <c r="AC893" s="15"/>
      <c r="AD893" s="15"/>
      <c r="AE893" s="15"/>
      <c r="AF893" s="15"/>
      <c r="AG893" s="15"/>
      <c r="AH893" s="15"/>
      <c r="AI893" s="15"/>
      <c r="AJ893" s="15"/>
      <c r="AK893" s="15"/>
      <c r="AL893" s="15"/>
      <c r="AM893" s="15"/>
      <c r="AN893" s="15"/>
      <c r="AO893" s="15"/>
      <c r="AP893" s="15"/>
      <c r="AQ893" s="15"/>
      <c r="AR893" s="15"/>
      <c r="AS893" s="15"/>
      <c r="AT893" s="15"/>
      <c r="AU893" s="15"/>
      <c r="AV893" s="15"/>
      <c r="AW893" s="15"/>
      <c r="AX893" s="15"/>
      <c r="AY893" s="15"/>
      <c r="AZ893" s="15"/>
      <c r="BA893" s="15"/>
      <c r="BB893" s="15"/>
      <c r="BC893" s="15"/>
      <c r="BD893" s="15"/>
    </row>
    <row r="894" spans="1:56">
      <c r="A894" s="15"/>
      <c r="B894" s="15"/>
      <c r="C894" s="15"/>
      <c r="D894" s="15"/>
      <c r="E894" s="15"/>
      <c r="H894" s="15"/>
      <c r="J894" s="15"/>
      <c r="L894" s="20"/>
      <c r="M894" s="3"/>
      <c r="O894" s="3"/>
      <c r="Y894" s="3"/>
      <c r="Z894" s="1"/>
      <c r="AA894" s="3"/>
      <c r="AB894" s="1"/>
      <c r="AC894" s="15"/>
      <c r="AD894" s="15"/>
      <c r="AE894" s="15"/>
      <c r="AF894" s="15"/>
      <c r="AG894" s="15"/>
      <c r="AH894" s="15"/>
      <c r="AI894" s="15"/>
      <c r="AJ894" s="15"/>
      <c r="AK894" s="15"/>
      <c r="AL894" s="15"/>
      <c r="AM894" s="15"/>
      <c r="AN894" s="15"/>
      <c r="AO894" s="15"/>
      <c r="AP894" s="15"/>
      <c r="AQ894" s="15"/>
      <c r="AR894" s="15"/>
      <c r="AS894" s="15"/>
      <c r="AT894" s="15"/>
      <c r="AU894" s="15"/>
      <c r="AV894" s="15"/>
      <c r="AW894" s="15"/>
      <c r="AX894" s="15"/>
      <c r="AY894" s="15"/>
      <c r="AZ894" s="15"/>
      <c r="BA894" s="15"/>
      <c r="BB894" s="15"/>
      <c r="BC894" s="15"/>
      <c r="BD894" s="15"/>
    </row>
    <row r="895" spans="1:56">
      <c r="A895" s="15"/>
      <c r="B895" s="15"/>
      <c r="C895" s="15"/>
      <c r="D895" s="15"/>
      <c r="E895" s="15"/>
      <c r="H895" s="15"/>
      <c r="J895" s="15"/>
      <c r="L895" s="20"/>
      <c r="M895" s="3"/>
      <c r="O895" s="3"/>
      <c r="Y895" s="3"/>
      <c r="Z895" s="1"/>
      <c r="AA895" s="3"/>
      <c r="AB895" s="1"/>
      <c r="AC895" s="15"/>
      <c r="AD895" s="15"/>
      <c r="AE895" s="15"/>
      <c r="AF895" s="15"/>
      <c r="AG895" s="15"/>
      <c r="AH895" s="15"/>
      <c r="AI895" s="15"/>
      <c r="AJ895" s="15"/>
      <c r="AK895" s="15"/>
      <c r="AL895" s="15"/>
      <c r="AM895" s="15"/>
      <c r="AN895" s="15"/>
      <c r="AO895" s="15"/>
      <c r="AP895" s="15"/>
      <c r="AQ895" s="15"/>
      <c r="AR895" s="15"/>
      <c r="AS895" s="15"/>
      <c r="AT895" s="15"/>
      <c r="AU895" s="15"/>
      <c r="AV895" s="15"/>
      <c r="AW895" s="15"/>
      <c r="AX895" s="15"/>
      <c r="AY895" s="15"/>
      <c r="AZ895" s="15"/>
      <c r="BA895" s="15"/>
      <c r="BB895" s="15"/>
      <c r="BC895" s="15"/>
      <c r="BD895" s="15"/>
    </row>
    <row r="896" spans="1:56">
      <c r="A896" s="15"/>
      <c r="B896" s="15"/>
      <c r="C896" s="15"/>
      <c r="D896" s="15"/>
      <c r="E896" s="15"/>
      <c r="H896" s="15"/>
      <c r="J896" s="15"/>
      <c r="L896" s="20"/>
      <c r="M896" s="3"/>
      <c r="O896" s="3"/>
      <c r="Y896" s="3"/>
      <c r="Z896" s="1"/>
      <c r="AA896" s="3"/>
      <c r="AB896" s="1"/>
      <c r="AC896" s="15"/>
      <c r="AD896" s="15"/>
      <c r="AE896" s="15"/>
      <c r="AF896" s="15"/>
      <c r="AG896" s="15"/>
      <c r="AH896" s="15"/>
      <c r="AI896" s="15"/>
      <c r="AJ896" s="15"/>
      <c r="AK896" s="15"/>
      <c r="AL896" s="15"/>
      <c r="AM896" s="15"/>
      <c r="AN896" s="15"/>
      <c r="AO896" s="15"/>
      <c r="AP896" s="15"/>
      <c r="AQ896" s="15"/>
      <c r="AR896" s="15"/>
      <c r="AS896" s="15"/>
      <c r="AT896" s="15"/>
      <c r="AU896" s="15"/>
      <c r="AV896" s="15"/>
      <c r="AW896" s="15"/>
      <c r="AX896" s="15"/>
      <c r="AY896" s="15"/>
      <c r="AZ896" s="15"/>
      <c r="BA896" s="15"/>
      <c r="BB896" s="15"/>
      <c r="BC896" s="15"/>
      <c r="BD896" s="15"/>
    </row>
    <row r="897" spans="1:56">
      <c r="A897" s="15"/>
      <c r="B897" s="15"/>
      <c r="C897" s="15"/>
      <c r="D897" s="15"/>
      <c r="E897" s="15"/>
      <c r="H897" s="15"/>
      <c r="J897" s="15"/>
      <c r="L897" s="20"/>
      <c r="M897" s="3"/>
      <c r="O897" s="3"/>
      <c r="Y897" s="3"/>
      <c r="Z897" s="1"/>
      <c r="AA897" s="3"/>
      <c r="AB897" s="1"/>
      <c r="AC897" s="15"/>
      <c r="AD897" s="15"/>
      <c r="AE897" s="15"/>
      <c r="AF897" s="15"/>
      <c r="AG897" s="15"/>
      <c r="AH897" s="15"/>
      <c r="AI897" s="15"/>
      <c r="AJ897" s="15"/>
      <c r="AK897" s="15"/>
      <c r="AL897" s="15"/>
      <c r="AM897" s="15"/>
      <c r="AN897" s="15"/>
      <c r="AO897" s="15"/>
      <c r="AP897" s="15"/>
      <c r="AQ897" s="15"/>
      <c r="AR897" s="15"/>
      <c r="AS897" s="15"/>
      <c r="AT897" s="15"/>
      <c r="AU897" s="15"/>
      <c r="AV897" s="15"/>
      <c r="AW897" s="15"/>
      <c r="AX897" s="15"/>
      <c r="AY897" s="15"/>
      <c r="AZ897" s="15"/>
      <c r="BA897" s="15"/>
      <c r="BB897" s="15"/>
      <c r="BC897" s="15"/>
      <c r="BD897" s="15"/>
    </row>
    <row r="898" spans="1:56">
      <c r="A898" s="15"/>
      <c r="B898" s="15"/>
      <c r="C898" s="15"/>
      <c r="D898" s="15"/>
      <c r="E898" s="15"/>
      <c r="H898" s="15"/>
      <c r="J898" s="15"/>
      <c r="L898" s="20"/>
      <c r="M898" s="3"/>
      <c r="O898" s="3"/>
      <c r="Y898" s="3"/>
      <c r="Z898" s="1"/>
      <c r="AA898" s="3"/>
      <c r="AB898" s="1"/>
      <c r="AC898" s="15"/>
      <c r="AD898" s="15"/>
      <c r="AE898" s="15"/>
      <c r="AF898" s="15"/>
      <c r="AG898" s="15"/>
      <c r="AH898" s="15"/>
      <c r="AI898" s="15"/>
      <c r="AJ898" s="15"/>
      <c r="AK898" s="15"/>
      <c r="AL898" s="15"/>
      <c r="AM898" s="15"/>
      <c r="AN898" s="15"/>
      <c r="AO898" s="15"/>
      <c r="AP898" s="15"/>
      <c r="AQ898" s="15"/>
      <c r="AR898" s="15"/>
      <c r="AS898" s="15"/>
      <c r="AT898" s="15"/>
      <c r="AU898" s="15"/>
      <c r="AV898" s="15"/>
      <c r="AW898" s="15"/>
      <c r="AX898" s="15"/>
      <c r="AY898" s="15"/>
      <c r="AZ898" s="15"/>
      <c r="BA898" s="15"/>
      <c r="BB898" s="15"/>
      <c r="BC898" s="15"/>
      <c r="BD898" s="15"/>
    </row>
    <row r="899" spans="1:56">
      <c r="A899" s="15"/>
      <c r="B899" s="15"/>
      <c r="C899" s="15"/>
      <c r="D899" s="15"/>
      <c r="E899" s="15"/>
      <c r="H899" s="15"/>
      <c r="J899" s="15"/>
      <c r="L899" s="20"/>
      <c r="M899" s="3"/>
      <c r="O899" s="3"/>
      <c r="Y899" s="3"/>
      <c r="Z899" s="1"/>
      <c r="AA899" s="3"/>
      <c r="AB899" s="1"/>
      <c r="AC899" s="15"/>
      <c r="AD899" s="15"/>
      <c r="AE899" s="15"/>
      <c r="AF899" s="15"/>
      <c r="AG899" s="15"/>
      <c r="AH899" s="15"/>
      <c r="AI899" s="15"/>
      <c r="AJ899" s="15"/>
      <c r="AK899" s="15"/>
      <c r="AL899" s="15"/>
      <c r="AM899" s="15"/>
      <c r="AN899" s="15"/>
      <c r="AO899" s="15"/>
      <c r="AP899" s="15"/>
      <c r="AQ899" s="15"/>
      <c r="AR899" s="15"/>
      <c r="AS899" s="15"/>
      <c r="AT899" s="15"/>
      <c r="AU899" s="15"/>
      <c r="AV899" s="15"/>
      <c r="AW899" s="15"/>
      <c r="AX899" s="15"/>
      <c r="AY899" s="15"/>
      <c r="AZ899" s="15"/>
      <c r="BA899" s="15"/>
      <c r="BB899" s="15"/>
      <c r="BC899" s="15"/>
      <c r="BD899" s="15"/>
    </row>
    <row r="900" spans="1:56">
      <c r="A900" s="15"/>
      <c r="B900" s="15"/>
      <c r="C900" s="15"/>
      <c r="D900" s="15"/>
      <c r="E900" s="15"/>
      <c r="H900" s="15"/>
      <c r="J900" s="15"/>
      <c r="L900" s="20"/>
      <c r="M900" s="3"/>
      <c r="O900" s="3"/>
      <c r="Y900" s="3"/>
      <c r="Z900" s="1"/>
      <c r="AA900" s="3"/>
      <c r="AB900" s="1"/>
      <c r="AC900" s="15"/>
      <c r="AD900" s="15"/>
      <c r="AE900" s="15"/>
      <c r="AF900" s="15"/>
      <c r="AG900" s="15"/>
      <c r="AH900" s="15"/>
      <c r="AI900" s="15"/>
      <c r="AJ900" s="15"/>
      <c r="AK900" s="15"/>
      <c r="AL900" s="15"/>
      <c r="AM900" s="15"/>
      <c r="AN900" s="15"/>
      <c r="AO900" s="15"/>
      <c r="AP900" s="15"/>
      <c r="AQ900" s="15"/>
      <c r="AR900" s="15"/>
      <c r="AS900" s="15"/>
      <c r="AT900" s="15"/>
      <c r="AU900" s="15"/>
      <c r="AV900" s="15"/>
      <c r="AW900" s="15"/>
      <c r="AX900" s="15"/>
      <c r="AY900" s="15"/>
      <c r="AZ900" s="15"/>
      <c r="BA900" s="15"/>
      <c r="BB900" s="15"/>
      <c r="BC900" s="15"/>
      <c r="BD900" s="15"/>
    </row>
    <row r="901" spans="1:56">
      <c r="A901" s="15"/>
      <c r="B901" s="15"/>
      <c r="C901" s="15"/>
      <c r="D901" s="15"/>
      <c r="E901" s="15"/>
      <c r="H901" s="15"/>
      <c r="J901" s="15"/>
      <c r="L901" s="20"/>
      <c r="M901" s="3"/>
      <c r="O901" s="3"/>
      <c r="Y901" s="3"/>
      <c r="Z901" s="1"/>
      <c r="AA901" s="3"/>
      <c r="AB901" s="1"/>
      <c r="AC901" s="15"/>
      <c r="AD901" s="15"/>
      <c r="AE901" s="15"/>
      <c r="AF901" s="15"/>
      <c r="AG901" s="15"/>
      <c r="AH901" s="15"/>
      <c r="AI901" s="15"/>
      <c r="AJ901" s="15"/>
      <c r="AK901" s="15"/>
      <c r="AL901" s="15"/>
      <c r="AM901" s="15"/>
      <c r="AN901" s="15"/>
      <c r="AO901" s="15"/>
      <c r="AP901" s="15"/>
      <c r="AQ901" s="15"/>
      <c r="AR901" s="15"/>
      <c r="AS901" s="15"/>
      <c r="AT901" s="15"/>
      <c r="AU901" s="15"/>
      <c r="AV901" s="15"/>
      <c r="AW901" s="15"/>
      <c r="AX901" s="15"/>
      <c r="AY901" s="15"/>
      <c r="AZ901" s="15"/>
      <c r="BA901" s="15"/>
      <c r="BB901" s="15"/>
      <c r="BC901" s="15"/>
      <c r="BD901" s="15"/>
    </row>
    <row r="902" spans="1:56">
      <c r="A902" s="15"/>
      <c r="B902" s="15"/>
      <c r="C902" s="15"/>
      <c r="D902" s="15"/>
      <c r="E902" s="15"/>
      <c r="H902" s="15"/>
      <c r="J902" s="15"/>
      <c r="L902" s="20"/>
      <c r="M902" s="3"/>
      <c r="O902" s="3"/>
      <c r="Y902" s="3"/>
      <c r="Z902" s="1"/>
      <c r="AA902" s="3"/>
      <c r="AB902" s="1"/>
      <c r="AC902" s="15"/>
      <c r="AD902" s="15"/>
      <c r="AE902" s="15"/>
      <c r="AF902" s="15"/>
      <c r="AG902" s="15"/>
      <c r="AH902" s="15"/>
      <c r="AI902" s="15"/>
      <c r="AJ902" s="15"/>
      <c r="AK902" s="15"/>
      <c r="AL902" s="15"/>
      <c r="AM902" s="15"/>
      <c r="AN902" s="15"/>
      <c r="AO902" s="15"/>
      <c r="AP902" s="15"/>
      <c r="AQ902" s="15"/>
      <c r="AR902" s="15"/>
      <c r="AS902" s="15"/>
      <c r="AT902" s="15"/>
      <c r="AU902" s="15"/>
      <c r="AV902" s="15"/>
      <c r="AW902" s="15"/>
      <c r="AX902" s="15"/>
      <c r="AY902" s="15"/>
      <c r="AZ902" s="15"/>
      <c r="BA902" s="15"/>
      <c r="BB902" s="15"/>
      <c r="BC902" s="15"/>
      <c r="BD902" s="15"/>
    </row>
    <row r="903" spans="1:56">
      <c r="A903" s="15"/>
      <c r="B903" s="15"/>
      <c r="C903" s="15"/>
      <c r="D903" s="15"/>
      <c r="E903" s="15"/>
      <c r="H903" s="15"/>
      <c r="J903" s="15"/>
      <c r="L903" s="20"/>
      <c r="M903" s="3"/>
      <c r="O903" s="3"/>
      <c r="Y903" s="3"/>
      <c r="Z903" s="1"/>
      <c r="AA903" s="3"/>
      <c r="AB903" s="1"/>
      <c r="AC903" s="15"/>
      <c r="AD903" s="15"/>
      <c r="AE903" s="15"/>
      <c r="AF903" s="15"/>
      <c r="AG903" s="15"/>
      <c r="AH903" s="15"/>
      <c r="AI903" s="15"/>
      <c r="AJ903" s="15"/>
      <c r="AK903" s="15"/>
      <c r="AL903" s="15"/>
      <c r="AM903" s="15"/>
      <c r="AN903" s="15"/>
      <c r="AO903" s="15"/>
      <c r="AP903" s="15"/>
      <c r="AQ903" s="15"/>
      <c r="AR903" s="15"/>
      <c r="AS903" s="15"/>
      <c r="AT903" s="15"/>
      <c r="AU903" s="15"/>
      <c r="AV903" s="15"/>
      <c r="AW903" s="15"/>
      <c r="AX903" s="15"/>
      <c r="AY903" s="15"/>
      <c r="AZ903" s="15"/>
      <c r="BA903" s="15"/>
      <c r="BB903" s="15"/>
      <c r="BC903" s="15"/>
      <c r="BD903" s="15"/>
    </row>
    <row r="904" spans="1:56">
      <c r="A904" s="15"/>
      <c r="B904" s="15"/>
      <c r="C904" s="15"/>
      <c r="D904" s="15"/>
      <c r="E904" s="15"/>
      <c r="H904" s="15"/>
      <c r="J904" s="15"/>
      <c r="L904" s="20"/>
      <c r="M904" s="3"/>
      <c r="O904" s="3"/>
      <c r="Y904" s="3"/>
      <c r="Z904" s="1"/>
      <c r="AA904" s="3"/>
      <c r="AB904" s="1"/>
      <c r="AC904" s="15"/>
      <c r="AD904" s="15"/>
      <c r="AE904" s="15"/>
      <c r="AF904" s="15"/>
      <c r="AG904" s="15"/>
      <c r="AH904" s="15"/>
      <c r="AI904" s="15"/>
      <c r="AJ904" s="15"/>
      <c r="AK904" s="15"/>
      <c r="AL904" s="15"/>
      <c r="AM904" s="15"/>
      <c r="AN904" s="15"/>
      <c r="AO904" s="15"/>
      <c r="AP904" s="15"/>
      <c r="AQ904" s="15"/>
      <c r="AR904" s="15"/>
      <c r="AS904" s="15"/>
      <c r="AT904" s="15"/>
      <c r="AU904" s="15"/>
      <c r="AV904" s="15"/>
      <c r="AW904" s="15"/>
      <c r="AX904" s="15"/>
      <c r="AY904" s="15"/>
      <c r="AZ904" s="15"/>
      <c r="BA904" s="15"/>
      <c r="BB904" s="15"/>
      <c r="BC904" s="15"/>
      <c r="BD904" s="15"/>
    </row>
    <row r="905" spans="1:56">
      <c r="A905" s="15"/>
      <c r="B905" s="15"/>
      <c r="C905" s="15"/>
      <c r="D905" s="15"/>
      <c r="E905" s="15"/>
      <c r="H905" s="15"/>
      <c r="J905" s="15"/>
      <c r="L905" s="20"/>
      <c r="M905" s="3"/>
      <c r="O905" s="3"/>
      <c r="Y905" s="3"/>
      <c r="Z905" s="1"/>
      <c r="AA905" s="3"/>
      <c r="AB905" s="1"/>
      <c r="AC905" s="15"/>
      <c r="AD905" s="15"/>
      <c r="AE905" s="15"/>
      <c r="AF905" s="15"/>
      <c r="AG905" s="15"/>
      <c r="AH905" s="15"/>
      <c r="AI905" s="15"/>
      <c r="AJ905" s="15"/>
      <c r="AK905" s="15"/>
      <c r="AL905" s="15"/>
      <c r="AM905" s="15"/>
      <c r="AN905" s="15"/>
      <c r="AO905" s="15"/>
      <c r="AP905" s="15"/>
      <c r="AQ905" s="15"/>
      <c r="AR905" s="15"/>
      <c r="AS905" s="15"/>
      <c r="AT905" s="15"/>
      <c r="AU905" s="15"/>
      <c r="AV905" s="15"/>
      <c r="AW905" s="15"/>
      <c r="AX905" s="15"/>
      <c r="AY905" s="15"/>
      <c r="AZ905" s="15"/>
      <c r="BA905" s="15"/>
      <c r="BB905" s="15"/>
      <c r="BC905" s="15"/>
      <c r="BD905" s="15"/>
    </row>
    <row r="906" spans="1:56">
      <c r="A906" s="15"/>
      <c r="B906" s="15"/>
      <c r="C906" s="15"/>
      <c r="D906" s="15"/>
      <c r="E906" s="15"/>
      <c r="H906" s="15"/>
      <c r="J906" s="15"/>
      <c r="L906" s="20"/>
      <c r="M906" s="3"/>
      <c r="O906" s="3"/>
      <c r="Y906" s="3"/>
      <c r="Z906" s="1"/>
      <c r="AA906" s="3"/>
      <c r="AB906" s="1"/>
      <c r="AC906" s="15"/>
      <c r="AD906" s="15"/>
      <c r="AE906" s="15"/>
      <c r="AF906" s="15"/>
      <c r="AG906" s="15"/>
      <c r="AH906" s="15"/>
      <c r="AI906" s="15"/>
      <c r="AJ906" s="15"/>
      <c r="AK906" s="15"/>
      <c r="AL906" s="15"/>
      <c r="AM906" s="15"/>
      <c r="AN906" s="15"/>
      <c r="AO906" s="15"/>
      <c r="AP906" s="15"/>
      <c r="AQ906" s="15"/>
      <c r="AR906" s="15"/>
      <c r="AS906" s="15"/>
      <c r="AT906" s="15"/>
      <c r="AU906" s="15"/>
      <c r="AV906" s="15"/>
      <c r="AW906" s="15"/>
      <c r="AX906" s="15"/>
      <c r="AY906" s="15"/>
      <c r="AZ906" s="15"/>
      <c r="BA906" s="15"/>
      <c r="BB906" s="15"/>
      <c r="BC906" s="15"/>
      <c r="BD906" s="15"/>
    </row>
    <row r="907" spans="1:56">
      <c r="A907" s="15"/>
      <c r="B907" s="15"/>
      <c r="C907" s="15"/>
      <c r="D907" s="15"/>
      <c r="E907" s="15"/>
      <c r="H907" s="15"/>
      <c r="J907" s="15"/>
      <c r="L907" s="20"/>
      <c r="M907" s="3"/>
      <c r="O907" s="3"/>
      <c r="Y907" s="3"/>
      <c r="Z907" s="1"/>
      <c r="AA907" s="3"/>
      <c r="AB907" s="1"/>
      <c r="AC907" s="15"/>
      <c r="AD907" s="15"/>
      <c r="AE907" s="15"/>
      <c r="AF907" s="15"/>
      <c r="AG907" s="15"/>
      <c r="AH907" s="15"/>
      <c r="AI907" s="15"/>
      <c r="AJ907" s="15"/>
      <c r="AK907" s="15"/>
      <c r="AL907" s="15"/>
      <c r="AM907" s="15"/>
      <c r="AN907" s="15"/>
      <c r="AO907" s="15"/>
      <c r="AP907" s="15"/>
      <c r="AQ907" s="15"/>
      <c r="AR907" s="15"/>
      <c r="AS907" s="15"/>
      <c r="AT907" s="15"/>
      <c r="AU907" s="15"/>
      <c r="AV907" s="15"/>
      <c r="AW907" s="15"/>
      <c r="AX907" s="15"/>
      <c r="AY907" s="15"/>
      <c r="AZ907" s="15"/>
      <c r="BA907" s="15"/>
      <c r="BB907" s="15"/>
      <c r="BC907" s="15"/>
      <c r="BD907" s="15"/>
    </row>
    <row r="908" spans="1:56">
      <c r="A908" s="15"/>
      <c r="B908" s="15"/>
      <c r="C908" s="15"/>
      <c r="D908" s="15"/>
      <c r="E908" s="15"/>
      <c r="H908" s="15"/>
      <c r="J908" s="15"/>
      <c r="L908" s="20"/>
      <c r="M908" s="3"/>
      <c r="O908" s="3"/>
      <c r="Y908" s="3"/>
      <c r="Z908" s="1"/>
      <c r="AA908" s="3"/>
      <c r="AB908" s="1"/>
      <c r="AC908" s="15"/>
      <c r="AD908" s="15"/>
      <c r="AE908" s="15"/>
      <c r="AF908" s="15"/>
      <c r="AG908" s="15"/>
      <c r="AH908" s="15"/>
      <c r="AI908" s="15"/>
      <c r="AJ908" s="15"/>
      <c r="AK908" s="15"/>
      <c r="AL908" s="15"/>
      <c r="AM908" s="15"/>
      <c r="AN908" s="15"/>
      <c r="AO908" s="15"/>
      <c r="AP908" s="15"/>
      <c r="AQ908" s="15"/>
      <c r="AR908" s="15"/>
      <c r="AS908" s="15"/>
      <c r="AT908" s="15"/>
      <c r="AU908" s="15"/>
      <c r="AV908" s="15"/>
      <c r="AW908" s="15"/>
      <c r="AX908" s="15"/>
      <c r="AY908" s="15"/>
      <c r="AZ908" s="15"/>
      <c r="BA908" s="15"/>
      <c r="BB908" s="15"/>
      <c r="BC908" s="15"/>
      <c r="BD908" s="15"/>
    </row>
    <row r="909" spans="1:56">
      <c r="A909" s="15"/>
      <c r="B909" s="15"/>
      <c r="C909" s="15"/>
      <c r="D909" s="15"/>
      <c r="E909" s="15"/>
      <c r="H909" s="15"/>
      <c r="J909" s="15"/>
      <c r="L909" s="20"/>
      <c r="M909" s="3"/>
      <c r="O909" s="3"/>
      <c r="Y909" s="3"/>
      <c r="Z909" s="1"/>
      <c r="AA909" s="3"/>
      <c r="AB909" s="1"/>
      <c r="AC909" s="15"/>
      <c r="AD909" s="15"/>
      <c r="AE909" s="15"/>
      <c r="AF909" s="15"/>
      <c r="AG909" s="15"/>
      <c r="AH909" s="15"/>
      <c r="AI909" s="15"/>
      <c r="AJ909" s="15"/>
      <c r="AK909" s="15"/>
      <c r="AL909" s="15"/>
      <c r="AM909" s="15"/>
      <c r="AN909" s="15"/>
      <c r="AO909" s="15"/>
      <c r="AP909" s="15"/>
      <c r="AQ909" s="15"/>
      <c r="AR909" s="15"/>
      <c r="AS909" s="15"/>
      <c r="AT909" s="15"/>
      <c r="AU909" s="15"/>
      <c r="AV909" s="15"/>
      <c r="AW909" s="15"/>
      <c r="AX909" s="15"/>
      <c r="AY909" s="15"/>
      <c r="AZ909" s="15"/>
      <c r="BA909" s="15"/>
      <c r="BB909" s="15"/>
      <c r="BC909" s="15"/>
      <c r="BD909" s="15"/>
    </row>
    <row r="910" spans="1:56">
      <c r="A910" s="15"/>
      <c r="B910" s="15"/>
      <c r="C910" s="15"/>
      <c r="D910" s="15"/>
      <c r="E910" s="15"/>
      <c r="H910" s="15"/>
      <c r="J910" s="15"/>
      <c r="L910" s="20"/>
      <c r="M910" s="3"/>
      <c r="O910" s="3"/>
      <c r="Y910" s="3"/>
      <c r="Z910" s="1"/>
      <c r="AA910" s="3"/>
      <c r="AB910" s="1"/>
      <c r="AC910" s="15"/>
      <c r="AD910" s="15"/>
      <c r="AE910" s="15"/>
      <c r="AF910" s="15"/>
      <c r="AG910" s="15"/>
      <c r="AH910" s="15"/>
      <c r="AI910" s="15"/>
      <c r="AJ910" s="15"/>
      <c r="AK910" s="15"/>
      <c r="AL910" s="15"/>
      <c r="AM910" s="15"/>
      <c r="AN910" s="15"/>
      <c r="AO910" s="15"/>
      <c r="AP910" s="15"/>
      <c r="AQ910" s="15"/>
      <c r="AR910" s="15"/>
      <c r="AS910" s="15"/>
      <c r="AT910" s="15"/>
      <c r="AU910" s="15"/>
      <c r="AV910" s="15"/>
      <c r="AW910" s="15"/>
      <c r="AX910" s="15"/>
      <c r="AY910" s="15"/>
      <c r="AZ910" s="15"/>
      <c r="BA910" s="15"/>
      <c r="BB910" s="15"/>
      <c r="BC910" s="15"/>
      <c r="BD910" s="15"/>
    </row>
    <row r="911" spans="1:56">
      <c r="A911" s="15"/>
      <c r="B911" s="15"/>
      <c r="C911" s="15"/>
      <c r="D911" s="15"/>
      <c r="E911" s="15"/>
      <c r="H911" s="15"/>
      <c r="J911" s="15"/>
      <c r="L911" s="20"/>
      <c r="M911" s="3"/>
      <c r="O911" s="3"/>
      <c r="Y911" s="3"/>
      <c r="Z911" s="1"/>
      <c r="AA911" s="3"/>
      <c r="AB911" s="1"/>
      <c r="AC911" s="15"/>
      <c r="AD911" s="15"/>
      <c r="AE911" s="15"/>
      <c r="AF911" s="15"/>
      <c r="AG911" s="15"/>
      <c r="AH911" s="15"/>
      <c r="AI911" s="15"/>
      <c r="AJ911" s="15"/>
      <c r="AK911" s="15"/>
      <c r="AL911" s="15"/>
      <c r="AM911" s="15"/>
      <c r="AN911" s="15"/>
      <c r="AO911" s="15"/>
      <c r="AP911" s="15"/>
      <c r="AQ911" s="15"/>
      <c r="AR911" s="15"/>
      <c r="AS911" s="15"/>
      <c r="AT911" s="15"/>
      <c r="AU911" s="15"/>
      <c r="AV911" s="15"/>
      <c r="AW911" s="15"/>
      <c r="AX911" s="15"/>
      <c r="AY911" s="15"/>
      <c r="AZ911" s="15"/>
      <c r="BA911" s="15"/>
      <c r="BB911" s="15"/>
      <c r="BC911" s="15"/>
      <c r="BD911" s="15"/>
    </row>
    <row r="912" spans="1:56">
      <c r="A912" s="15"/>
      <c r="B912" s="15"/>
      <c r="C912" s="15"/>
      <c r="D912" s="15"/>
      <c r="E912" s="15"/>
      <c r="H912" s="15"/>
      <c r="J912" s="15"/>
      <c r="L912" s="20"/>
      <c r="M912" s="3"/>
      <c r="O912" s="3"/>
      <c r="Y912" s="3"/>
      <c r="Z912" s="1"/>
      <c r="AA912" s="3"/>
      <c r="AB912" s="1"/>
      <c r="AC912" s="15"/>
      <c r="AD912" s="15"/>
      <c r="AE912" s="15"/>
      <c r="AF912" s="15"/>
      <c r="AG912" s="15"/>
      <c r="AH912" s="15"/>
      <c r="AI912" s="15"/>
      <c r="AJ912" s="15"/>
      <c r="AK912" s="15"/>
      <c r="AL912" s="15"/>
      <c r="AM912" s="15"/>
      <c r="AN912" s="15"/>
      <c r="AO912" s="15"/>
      <c r="AP912" s="15"/>
      <c r="AQ912" s="15"/>
      <c r="AR912" s="15"/>
      <c r="AS912" s="15"/>
      <c r="AT912" s="15"/>
      <c r="AU912" s="15"/>
      <c r="AV912" s="15"/>
      <c r="AW912" s="15"/>
      <c r="AX912" s="15"/>
      <c r="AY912" s="15"/>
      <c r="AZ912" s="15"/>
      <c r="BA912" s="15"/>
      <c r="BB912" s="15"/>
      <c r="BC912" s="15"/>
      <c r="BD912" s="15"/>
    </row>
    <row r="913" spans="1:56">
      <c r="A913" s="15"/>
      <c r="B913" s="15"/>
      <c r="C913" s="15"/>
      <c r="D913" s="15"/>
      <c r="E913" s="15"/>
      <c r="H913" s="15"/>
      <c r="J913" s="15"/>
      <c r="L913" s="20"/>
      <c r="M913" s="3"/>
      <c r="O913" s="3"/>
      <c r="Y913" s="3"/>
      <c r="Z913" s="1"/>
      <c r="AA913" s="3"/>
      <c r="AB913" s="1"/>
      <c r="AC913" s="15"/>
      <c r="AD913" s="15"/>
      <c r="AE913" s="15"/>
      <c r="AF913" s="15"/>
      <c r="AG913" s="15"/>
      <c r="AH913" s="15"/>
      <c r="AI913" s="15"/>
      <c r="AJ913" s="15"/>
      <c r="AK913" s="15"/>
      <c r="AL913" s="15"/>
      <c r="AM913" s="15"/>
      <c r="AN913" s="15"/>
      <c r="AO913" s="15"/>
      <c r="AP913" s="15"/>
      <c r="AQ913" s="15"/>
      <c r="AR913" s="15"/>
      <c r="AS913" s="15"/>
      <c r="AT913" s="15"/>
      <c r="AU913" s="15"/>
      <c r="AV913" s="15"/>
      <c r="AW913" s="15"/>
      <c r="AX913" s="15"/>
      <c r="AY913" s="15"/>
      <c r="AZ913" s="15"/>
      <c r="BA913" s="15"/>
      <c r="BB913" s="15"/>
      <c r="BC913" s="15"/>
      <c r="BD913" s="15"/>
    </row>
    <row r="914" spans="1:56">
      <c r="A914" s="15"/>
      <c r="B914" s="15"/>
      <c r="C914" s="15"/>
      <c r="D914" s="15"/>
      <c r="E914" s="15"/>
      <c r="H914" s="15"/>
      <c r="J914" s="15"/>
      <c r="L914" s="20"/>
      <c r="M914" s="3"/>
      <c r="O914" s="3"/>
      <c r="Y914" s="3"/>
      <c r="Z914" s="1"/>
      <c r="AA914" s="3"/>
      <c r="AB914" s="1"/>
      <c r="AC914" s="15"/>
      <c r="AD914" s="15"/>
      <c r="AE914" s="15"/>
      <c r="AF914" s="15"/>
      <c r="AG914" s="15"/>
      <c r="AH914" s="15"/>
      <c r="AI914" s="15"/>
      <c r="AJ914" s="15"/>
      <c r="AK914" s="15"/>
      <c r="AL914" s="15"/>
      <c r="AM914" s="15"/>
      <c r="AN914" s="15"/>
      <c r="AO914" s="15"/>
      <c r="AP914" s="15"/>
      <c r="AQ914" s="15"/>
      <c r="AR914" s="15"/>
      <c r="AS914" s="15"/>
      <c r="AT914" s="15"/>
      <c r="AU914" s="15"/>
      <c r="AV914" s="15"/>
      <c r="AW914" s="15"/>
      <c r="AX914" s="15"/>
      <c r="AY914" s="15"/>
      <c r="AZ914" s="15"/>
      <c r="BA914" s="15"/>
      <c r="BB914" s="15"/>
      <c r="BC914" s="15"/>
      <c r="BD914" s="15"/>
    </row>
    <row r="915" spans="1:56">
      <c r="A915" s="15"/>
      <c r="B915" s="15"/>
      <c r="C915" s="15"/>
      <c r="D915" s="15"/>
      <c r="E915" s="15"/>
      <c r="H915" s="15"/>
      <c r="J915" s="15"/>
      <c r="L915" s="20"/>
      <c r="M915" s="3"/>
      <c r="O915" s="3"/>
      <c r="Y915" s="3"/>
      <c r="Z915" s="1"/>
      <c r="AA915" s="3"/>
      <c r="AB915" s="1"/>
      <c r="AC915" s="15"/>
      <c r="AD915" s="15"/>
      <c r="AE915" s="15"/>
      <c r="AF915" s="15"/>
      <c r="AG915" s="15"/>
      <c r="AH915" s="15"/>
      <c r="AI915" s="15"/>
      <c r="AJ915" s="15"/>
      <c r="AK915" s="15"/>
      <c r="AL915" s="15"/>
      <c r="AM915" s="15"/>
      <c r="AN915" s="15"/>
      <c r="AO915" s="15"/>
      <c r="AP915" s="15"/>
      <c r="AQ915" s="15"/>
      <c r="AR915" s="15"/>
      <c r="AS915" s="15"/>
      <c r="AT915" s="15"/>
      <c r="AU915" s="15"/>
      <c r="AV915" s="15"/>
      <c r="AW915" s="15"/>
      <c r="AX915" s="15"/>
      <c r="AY915" s="15"/>
      <c r="AZ915" s="15"/>
      <c r="BA915" s="15"/>
      <c r="BB915" s="15"/>
      <c r="BC915" s="15"/>
      <c r="BD915" s="15"/>
    </row>
    <row r="916" spans="1:56">
      <c r="A916" s="15"/>
      <c r="B916" s="15"/>
      <c r="C916" s="15"/>
      <c r="D916" s="15"/>
      <c r="E916" s="15"/>
      <c r="H916" s="15"/>
      <c r="J916" s="15"/>
      <c r="L916" s="20"/>
      <c r="M916" s="3"/>
      <c r="O916" s="3"/>
      <c r="Y916" s="3"/>
      <c r="Z916" s="1"/>
      <c r="AA916" s="3"/>
      <c r="AB916" s="1"/>
      <c r="AC916" s="15"/>
      <c r="AD916" s="15"/>
      <c r="AE916" s="15"/>
      <c r="AF916" s="15"/>
      <c r="AG916" s="15"/>
      <c r="AH916" s="15"/>
      <c r="AI916" s="15"/>
      <c r="AJ916" s="15"/>
      <c r="AK916" s="15"/>
      <c r="AL916" s="15"/>
      <c r="AM916" s="15"/>
      <c r="AN916" s="15"/>
      <c r="AO916" s="15"/>
      <c r="AP916" s="15"/>
      <c r="AQ916" s="15"/>
      <c r="AR916" s="15"/>
      <c r="AS916" s="15"/>
      <c r="AT916" s="15"/>
      <c r="AU916" s="15"/>
      <c r="AV916" s="15"/>
      <c r="AW916" s="15"/>
      <c r="AX916" s="15"/>
      <c r="AY916" s="15"/>
      <c r="AZ916" s="15"/>
      <c r="BA916" s="15"/>
      <c r="BB916" s="15"/>
      <c r="BC916" s="15"/>
      <c r="BD916" s="15"/>
    </row>
    <row r="917" spans="1:56">
      <c r="A917" s="15"/>
      <c r="B917" s="15"/>
      <c r="C917" s="15"/>
      <c r="D917" s="15"/>
      <c r="E917" s="15"/>
      <c r="H917" s="15"/>
      <c r="J917" s="15"/>
      <c r="L917" s="20"/>
      <c r="M917" s="3"/>
      <c r="O917" s="3"/>
      <c r="Y917" s="3"/>
      <c r="Z917" s="1"/>
      <c r="AA917" s="3"/>
      <c r="AB917" s="1"/>
      <c r="AC917" s="15"/>
      <c r="AD917" s="15"/>
      <c r="AE917" s="15"/>
      <c r="AF917" s="15"/>
      <c r="AG917" s="15"/>
      <c r="AH917" s="15"/>
      <c r="AI917" s="15"/>
      <c r="AJ917" s="15"/>
      <c r="AK917" s="15"/>
      <c r="AL917" s="15"/>
      <c r="AM917" s="15"/>
      <c r="AN917" s="15"/>
      <c r="AO917" s="15"/>
      <c r="AP917" s="15"/>
      <c r="AQ917" s="15"/>
      <c r="AR917" s="15"/>
      <c r="AS917" s="15"/>
      <c r="AT917" s="15"/>
      <c r="AU917" s="15"/>
      <c r="AV917" s="15"/>
      <c r="AW917" s="15"/>
      <c r="AX917" s="15"/>
      <c r="AY917" s="15"/>
      <c r="AZ917" s="15"/>
      <c r="BA917" s="15"/>
      <c r="BB917" s="15"/>
      <c r="BC917" s="15"/>
      <c r="BD917" s="15"/>
    </row>
    <row r="918" spans="1:56">
      <c r="A918" s="15"/>
      <c r="B918" s="15"/>
      <c r="C918" s="15"/>
      <c r="D918" s="15"/>
      <c r="E918" s="15"/>
      <c r="H918" s="15"/>
      <c r="J918" s="15"/>
      <c r="L918" s="20"/>
      <c r="M918" s="3"/>
      <c r="O918" s="3"/>
      <c r="Y918" s="3"/>
      <c r="Z918" s="1"/>
      <c r="AA918" s="3"/>
      <c r="AB918" s="1"/>
      <c r="AC918" s="15"/>
      <c r="AD918" s="15"/>
      <c r="AE918" s="15"/>
      <c r="AF918" s="15"/>
      <c r="AG918" s="15"/>
      <c r="AH918" s="15"/>
      <c r="AI918" s="15"/>
      <c r="AJ918" s="15"/>
      <c r="AK918" s="15"/>
      <c r="AL918" s="15"/>
      <c r="AM918" s="15"/>
      <c r="AN918" s="15"/>
      <c r="AO918" s="15"/>
      <c r="AP918" s="15"/>
      <c r="AQ918" s="15"/>
      <c r="AR918" s="15"/>
      <c r="AS918" s="15"/>
      <c r="AT918" s="15"/>
      <c r="AU918" s="15"/>
      <c r="AV918" s="15"/>
      <c r="AW918" s="15"/>
      <c r="AX918" s="15"/>
      <c r="AY918" s="15"/>
      <c r="AZ918" s="15"/>
      <c r="BA918" s="15"/>
      <c r="BB918" s="15"/>
      <c r="BC918" s="15"/>
      <c r="BD918" s="15"/>
    </row>
    <row r="919" spans="1:56">
      <c r="A919" s="15"/>
      <c r="B919" s="15"/>
      <c r="C919" s="15"/>
      <c r="D919" s="15"/>
      <c r="E919" s="15"/>
      <c r="H919" s="15"/>
      <c r="J919" s="15"/>
      <c r="L919" s="20"/>
      <c r="M919" s="3"/>
      <c r="O919" s="3"/>
      <c r="Y919" s="3"/>
      <c r="Z919" s="1"/>
      <c r="AA919" s="3"/>
      <c r="AB919" s="1"/>
      <c r="AC919" s="15"/>
      <c r="AD919" s="15"/>
      <c r="AE919" s="15"/>
      <c r="AF919" s="15"/>
      <c r="AG919" s="15"/>
      <c r="AH919" s="15"/>
      <c r="AI919" s="15"/>
      <c r="AJ919" s="15"/>
      <c r="AK919" s="15"/>
      <c r="AL919" s="15"/>
      <c r="AM919" s="15"/>
      <c r="AN919" s="15"/>
      <c r="AO919" s="15"/>
      <c r="AP919" s="15"/>
      <c r="AQ919" s="15"/>
      <c r="AR919" s="15"/>
      <c r="AS919" s="15"/>
      <c r="AT919" s="15"/>
      <c r="AU919" s="15"/>
      <c r="AV919" s="15"/>
      <c r="AW919" s="15"/>
      <c r="AX919" s="15"/>
      <c r="AY919" s="15"/>
      <c r="AZ919" s="15"/>
      <c r="BA919" s="15"/>
      <c r="BB919" s="15"/>
      <c r="BC919" s="15"/>
      <c r="BD919" s="15"/>
    </row>
    <row r="920" spans="1:56">
      <c r="A920" s="15"/>
      <c r="B920" s="15"/>
      <c r="C920" s="15"/>
      <c r="D920" s="15"/>
      <c r="E920" s="15"/>
      <c r="H920" s="15"/>
      <c r="J920" s="15"/>
      <c r="L920" s="20"/>
      <c r="M920" s="3"/>
      <c r="O920" s="3"/>
      <c r="Y920" s="3"/>
      <c r="Z920" s="1"/>
      <c r="AA920" s="3"/>
      <c r="AB920" s="1"/>
      <c r="AC920" s="15"/>
      <c r="AD920" s="15"/>
      <c r="AE920" s="15"/>
      <c r="AF920" s="15"/>
      <c r="AG920" s="15"/>
      <c r="AH920" s="15"/>
      <c r="AI920" s="15"/>
      <c r="AJ920" s="15"/>
      <c r="AK920" s="15"/>
      <c r="AL920" s="15"/>
      <c r="AM920" s="15"/>
      <c r="AN920" s="15"/>
      <c r="AO920" s="15"/>
      <c r="AP920" s="15"/>
      <c r="AQ920" s="15"/>
      <c r="AR920" s="15"/>
      <c r="AS920" s="15"/>
      <c r="AT920" s="15"/>
      <c r="AU920" s="15"/>
      <c r="AV920" s="15"/>
      <c r="AW920" s="15"/>
      <c r="AX920" s="15"/>
      <c r="AY920" s="15"/>
      <c r="AZ920" s="15"/>
      <c r="BA920" s="15"/>
      <c r="BB920" s="15"/>
      <c r="BC920" s="15"/>
      <c r="BD920" s="15"/>
    </row>
    <row r="921" spans="1:56">
      <c r="A921" s="15"/>
      <c r="B921" s="15"/>
      <c r="C921" s="15"/>
      <c r="D921" s="15"/>
      <c r="E921" s="15"/>
      <c r="H921" s="15"/>
      <c r="J921" s="15"/>
      <c r="L921" s="20"/>
      <c r="M921" s="3"/>
      <c r="O921" s="3"/>
      <c r="Y921" s="3"/>
      <c r="Z921" s="1"/>
      <c r="AA921" s="3"/>
      <c r="AB921" s="1"/>
      <c r="AC921" s="15"/>
      <c r="AD921" s="15"/>
      <c r="AE921" s="15"/>
      <c r="AF921" s="15"/>
      <c r="AG921" s="15"/>
      <c r="AH921" s="15"/>
      <c r="AI921" s="15"/>
      <c r="AJ921" s="15"/>
      <c r="AK921" s="15"/>
      <c r="AL921" s="15"/>
      <c r="AM921" s="15"/>
      <c r="AN921" s="15"/>
      <c r="AO921" s="15"/>
      <c r="AP921" s="15"/>
      <c r="AQ921" s="15"/>
      <c r="AR921" s="15"/>
      <c r="AS921" s="15"/>
      <c r="AT921" s="15"/>
      <c r="AU921" s="15"/>
      <c r="AV921" s="15"/>
      <c r="AW921" s="15"/>
      <c r="AX921" s="15"/>
      <c r="AY921" s="15"/>
      <c r="AZ921" s="15"/>
      <c r="BA921" s="15"/>
      <c r="BB921" s="15"/>
      <c r="BC921" s="15"/>
      <c r="BD921" s="15"/>
    </row>
    <row r="922" spans="1:56">
      <c r="A922" s="15"/>
      <c r="B922" s="15"/>
      <c r="C922" s="15"/>
      <c r="D922" s="15"/>
      <c r="E922" s="15"/>
      <c r="H922" s="15"/>
      <c r="J922" s="15"/>
      <c r="L922" s="20"/>
      <c r="M922" s="3"/>
      <c r="O922" s="3"/>
      <c r="Y922" s="3"/>
      <c r="Z922" s="1"/>
      <c r="AA922" s="3"/>
      <c r="AB922" s="1"/>
      <c r="AC922" s="15"/>
      <c r="AD922" s="15"/>
      <c r="AE922" s="15"/>
      <c r="AF922" s="15"/>
      <c r="AG922" s="15"/>
      <c r="AH922" s="15"/>
      <c r="AI922" s="15"/>
      <c r="AJ922" s="15"/>
      <c r="AK922" s="15"/>
      <c r="AL922" s="15"/>
      <c r="AM922" s="15"/>
      <c r="AN922" s="15"/>
      <c r="AO922" s="15"/>
      <c r="AP922" s="15"/>
      <c r="AQ922" s="15"/>
      <c r="AR922" s="15"/>
      <c r="AS922" s="15"/>
      <c r="AT922" s="15"/>
      <c r="AU922" s="15"/>
      <c r="AV922" s="15"/>
      <c r="AW922" s="15"/>
      <c r="AX922" s="15"/>
      <c r="AY922" s="15"/>
      <c r="AZ922" s="15"/>
      <c r="BA922" s="15"/>
      <c r="BB922" s="15"/>
      <c r="BC922" s="15"/>
      <c r="BD922" s="15"/>
    </row>
    <row r="923" spans="1:56">
      <c r="A923" s="15"/>
      <c r="B923" s="15"/>
      <c r="C923" s="15"/>
      <c r="D923" s="15"/>
      <c r="E923" s="15"/>
      <c r="H923" s="15"/>
      <c r="J923" s="15"/>
      <c r="L923" s="20"/>
      <c r="M923" s="3"/>
      <c r="O923" s="3"/>
      <c r="Y923" s="3"/>
      <c r="Z923" s="1"/>
      <c r="AA923" s="3"/>
      <c r="AB923" s="1"/>
      <c r="AC923" s="15"/>
      <c r="AD923" s="15"/>
      <c r="AE923" s="15"/>
      <c r="AF923" s="15"/>
      <c r="AG923" s="15"/>
      <c r="AH923" s="15"/>
      <c r="AI923" s="15"/>
      <c r="AJ923" s="15"/>
      <c r="AK923" s="15"/>
      <c r="AL923" s="15"/>
      <c r="AM923" s="15"/>
      <c r="AN923" s="15"/>
      <c r="AO923" s="15"/>
      <c r="AP923" s="15"/>
      <c r="AQ923" s="15"/>
      <c r="AR923" s="15"/>
      <c r="AS923" s="15"/>
      <c r="AT923" s="15"/>
      <c r="AU923" s="15"/>
      <c r="AV923" s="15"/>
      <c r="AW923" s="15"/>
      <c r="AX923" s="15"/>
      <c r="AY923" s="15"/>
      <c r="AZ923" s="15"/>
      <c r="BA923" s="15"/>
      <c r="BB923" s="15"/>
      <c r="BC923" s="15"/>
      <c r="BD923" s="15"/>
    </row>
    <row r="924" spans="1:56">
      <c r="A924" s="15"/>
      <c r="B924" s="15"/>
      <c r="C924" s="15"/>
      <c r="D924" s="15"/>
      <c r="E924" s="15"/>
      <c r="H924" s="15"/>
      <c r="J924" s="15"/>
      <c r="L924" s="20"/>
      <c r="M924" s="3"/>
      <c r="O924" s="3"/>
      <c r="Y924" s="3"/>
      <c r="Z924" s="1"/>
      <c r="AA924" s="3"/>
      <c r="AB924" s="1"/>
      <c r="AC924" s="15"/>
      <c r="AD924" s="15"/>
      <c r="AE924" s="15"/>
      <c r="AF924" s="15"/>
      <c r="AG924" s="15"/>
      <c r="AH924" s="15"/>
      <c r="AI924" s="15"/>
      <c r="AJ924" s="15"/>
      <c r="AK924" s="15"/>
      <c r="AL924" s="15"/>
      <c r="AM924" s="15"/>
      <c r="AN924" s="15"/>
      <c r="AO924" s="15"/>
      <c r="AP924" s="15"/>
      <c r="AQ924" s="15"/>
      <c r="AR924" s="15"/>
      <c r="AS924" s="15"/>
      <c r="AT924" s="15"/>
      <c r="AU924" s="15"/>
      <c r="AV924" s="15"/>
      <c r="AW924" s="15"/>
      <c r="AX924" s="15"/>
      <c r="AY924" s="15"/>
      <c r="AZ924" s="15"/>
      <c r="BA924" s="15"/>
      <c r="BB924" s="15"/>
      <c r="BC924" s="15"/>
      <c r="BD924" s="15"/>
    </row>
    <row r="925" spans="1:56">
      <c r="A925" s="15"/>
      <c r="B925" s="15"/>
      <c r="C925" s="15"/>
      <c r="D925" s="15"/>
      <c r="E925" s="15"/>
      <c r="H925" s="15"/>
      <c r="J925" s="15"/>
      <c r="L925" s="20"/>
      <c r="M925" s="3"/>
      <c r="O925" s="3"/>
      <c r="Y925" s="3"/>
      <c r="Z925" s="1"/>
      <c r="AA925" s="3"/>
      <c r="AB925" s="1"/>
      <c r="AC925" s="15"/>
      <c r="AD925" s="15"/>
      <c r="AE925" s="15"/>
      <c r="AF925" s="15"/>
      <c r="AG925" s="15"/>
      <c r="AH925" s="15"/>
      <c r="AI925" s="15"/>
      <c r="AJ925" s="15"/>
      <c r="AK925" s="15"/>
      <c r="AL925" s="15"/>
      <c r="AM925" s="15"/>
      <c r="AN925" s="15"/>
      <c r="AO925" s="15"/>
      <c r="AP925" s="15"/>
      <c r="AQ925" s="15"/>
      <c r="AR925" s="15"/>
      <c r="AS925" s="15"/>
      <c r="AT925" s="15"/>
      <c r="AU925" s="15"/>
      <c r="AV925" s="15"/>
      <c r="AW925" s="15"/>
      <c r="AX925" s="15"/>
      <c r="AY925" s="15"/>
      <c r="AZ925" s="15"/>
      <c r="BA925" s="15"/>
      <c r="BB925" s="15"/>
      <c r="BC925" s="15"/>
      <c r="BD925" s="15"/>
    </row>
    <row r="926" spans="1:56">
      <c r="A926" s="15"/>
      <c r="B926" s="15"/>
      <c r="C926" s="15"/>
      <c r="D926" s="15"/>
      <c r="E926" s="15"/>
      <c r="H926" s="15"/>
      <c r="J926" s="15"/>
      <c r="L926" s="20"/>
      <c r="M926" s="3"/>
      <c r="O926" s="3"/>
      <c r="Y926" s="3"/>
      <c r="Z926" s="1"/>
      <c r="AA926" s="3"/>
      <c r="AB926" s="1"/>
      <c r="AC926" s="15"/>
      <c r="AD926" s="15"/>
      <c r="AE926" s="15"/>
      <c r="AF926" s="15"/>
      <c r="AG926" s="15"/>
      <c r="AH926" s="15"/>
      <c r="AI926" s="15"/>
      <c r="AJ926" s="15"/>
      <c r="AK926" s="15"/>
      <c r="AL926" s="15"/>
      <c r="AM926" s="15"/>
      <c r="AN926" s="15"/>
      <c r="AO926" s="15"/>
      <c r="AP926" s="15"/>
      <c r="AQ926" s="15"/>
      <c r="AR926" s="15"/>
      <c r="AS926" s="15"/>
      <c r="AT926" s="15"/>
      <c r="AU926" s="15"/>
      <c r="AV926" s="15"/>
      <c r="AW926" s="15"/>
      <c r="AX926" s="15"/>
      <c r="AY926" s="15"/>
      <c r="AZ926" s="15"/>
      <c r="BA926" s="15"/>
      <c r="BB926" s="15"/>
      <c r="BC926" s="15"/>
      <c r="BD926" s="15"/>
    </row>
    <row r="927" spans="1:56">
      <c r="A927" s="15"/>
      <c r="B927" s="15"/>
      <c r="C927" s="15"/>
      <c r="D927" s="15"/>
      <c r="E927" s="15"/>
      <c r="H927" s="15"/>
      <c r="J927" s="15"/>
      <c r="L927" s="20"/>
      <c r="M927" s="3"/>
      <c r="O927" s="3"/>
      <c r="Y927" s="3"/>
      <c r="Z927" s="1"/>
      <c r="AA927" s="3"/>
      <c r="AB927" s="1"/>
      <c r="AC927" s="15"/>
      <c r="AD927" s="15"/>
      <c r="AE927" s="15"/>
      <c r="AF927" s="15"/>
      <c r="AG927" s="15"/>
      <c r="AH927" s="15"/>
      <c r="AI927" s="15"/>
      <c r="AJ927" s="15"/>
      <c r="AK927" s="15"/>
      <c r="AL927" s="15"/>
      <c r="AM927" s="15"/>
      <c r="AN927" s="15"/>
      <c r="AO927" s="15"/>
      <c r="AP927" s="15"/>
      <c r="AQ927" s="15"/>
      <c r="AR927" s="15"/>
      <c r="AS927" s="15"/>
      <c r="AT927" s="15"/>
      <c r="AU927" s="15"/>
      <c r="AV927" s="15"/>
      <c r="AW927" s="15"/>
      <c r="AX927" s="15"/>
      <c r="AY927" s="15"/>
      <c r="AZ927" s="15"/>
      <c r="BA927" s="15"/>
      <c r="BB927" s="15"/>
      <c r="BC927" s="15"/>
      <c r="BD927" s="15"/>
    </row>
    <row r="928" spans="1:56">
      <c r="A928" s="15"/>
      <c r="B928" s="15"/>
      <c r="C928" s="15"/>
      <c r="D928" s="15"/>
      <c r="E928" s="15"/>
      <c r="H928" s="15"/>
      <c r="J928" s="15"/>
      <c r="L928" s="20"/>
      <c r="M928" s="3"/>
      <c r="O928" s="3"/>
      <c r="Y928" s="3"/>
      <c r="Z928" s="1"/>
      <c r="AA928" s="3"/>
      <c r="AB928" s="1"/>
      <c r="AC928" s="15"/>
      <c r="AD928" s="15"/>
      <c r="AE928" s="15"/>
      <c r="AF928" s="15"/>
      <c r="AG928" s="15"/>
      <c r="AH928" s="15"/>
      <c r="AI928" s="15"/>
      <c r="AJ928" s="15"/>
      <c r="AK928" s="15"/>
      <c r="AL928" s="15"/>
      <c r="AM928" s="15"/>
      <c r="AN928" s="15"/>
      <c r="AO928" s="15"/>
      <c r="AP928" s="15"/>
      <c r="AQ928" s="15"/>
      <c r="AR928" s="15"/>
      <c r="AS928" s="15"/>
      <c r="AT928" s="15"/>
      <c r="AU928" s="15"/>
      <c r="AV928" s="15"/>
      <c r="AW928" s="15"/>
      <c r="AX928" s="15"/>
      <c r="AY928" s="15"/>
      <c r="AZ928" s="15"/>
      <c r="BA928" s="15"/>
      <c r="BB928" s="15"/>
      <c r="BC928" s="15"/>
      <c r="BD928" s="15"/>
    </row>
    <row r="929" spans="1:56">
      <c r="A929" s="15"/>
      <c r="B929" s="15"/>
      <c r="C929" s="15"/>
      <c r="D929" s="15"/>
      <c r="E929" s="15"/>
      <c r="H929" s="15"/>
      <c r="J929" s="15"/>
      <c r="L929" s="20"/>
      <c r="M929" s="3"/>
      <c r="O929" s="3"/>
      <c r="Y929" s="3"/>
      <c r="Z929" s="1"/>
      <c r="AA929" s="3"/>
      <c r="AB929" s="1"/>
      <c r="AC929" s="15"/>
      <c r="AD929" s="15"/>
      <c r="AE929" s="15"/>
      <c r="AF929" s="15"/>
      <c r="AG929" s="15"/>
      <c r="AH929" s="15"/>
      <c r="AI929" s="15"/>
      <c r="AJ929" s="15"/>
      <c r="AK929" s="15"/>
      <c r="AL929" s="15"/>
      <c r="AM929" s="15"/>
      <c r="AN929" s="15"/>
      <c r="AO929" s="15"/>
      <c r="AP929" s="15"/>
      <c r="AQ929" s="15"/>
      <c r="AR929" s="15"/>
      <c r="AS929" s="15"/>
      <c r="AT929" s="15"/>
      <c r="AU929" s="15"/>
      <c r="AV929" s="15"/>
      <c r="AW929" s="15"/>
      <c r="AX929" s="15"/>
      <c r="AY929" s="15"/>
      <c r="AZ929" s="15"/>
      <c r="BA929" s="15"/>
      <c r="BB929" s="15"/>
      <c r="BC929" s="15"/>
      <c r="BD929" s="15"/>
    </row>
    <row r="930" spans="1:56">
      <c r="A930" s="15"/>
      <c r="B930" s="15"/>
      <c r="C930" s="15"/>
      <c r="D930" s="15"/>
      <c r="E930" s="15"/>
      <c r="H930" s="15"/>
      <c r="J930" s="15"/>
      <c r="L930" s="20"/>
      <c r="M930" s="3"/>
      <c r="O930" s="3"/>
      <c r="Y930" s="3"/>
      <c r="Z930" s="1"/>
      <c r="AA930" s="3"/>
      <c r="AB930" s="1"/>
      <c r="AC930" s="15"/>
      <c r="AD930" s="15"/>
      <c r="AE930" s="15"/>
      <c r="AF930" s="15"/>
      <c r="AG930" s="15"/>
      <c r="AH930" s="15"/>
      <c r="AI930" s="15"/>
      <c r="AJ930" s="15"/>
      <c r="AK930" s="15"/>
      <c r="AL930" s="15"/>
      <c r="AM930" s="15"/>
      <c r="AN930" s="15"/>
      <c r="AO930" s="15"/>
      <c r="AP930" s="15"/>
      <c r="AQ930" s="15"/>
      <c r="AR930" s="15"/>
      <c r="AS930" s="15"/>
      <c r="AT930" s="15"/>
      <c r="AU930" s="15"/>
      <c r="AV930" s="15"/>
      <c r="AW930" s="15"/>
      <c r="AX930" s="15"/>
      <c r="AY930" s="15"/>
      <c r="AZ930" s="15"/>
      <c r="BA930" s="15"/>
      <c r="BB930" s="15"/>
      <c r="BC930" s="15"/>
      <c r="BD930" s="15"/>
    </row>
    <row r="931" spans="1:56">
      <c r="A931" s="15"/>
      <c r="B931" s="15"/>
      <c r="C931" s="15"/>
      <c r="D931" s="15"/>
      <c r="E931" s="15"/>
      <c r="H931" s="15"/>
      <c r="J931" s="15"/>
      <c r="L931" s="20"/>
      <c r="M931" s="3"/>
      <c r="O931" s="3"/>
      <c r="Y931" s="3"/>
      <c r="Z931" s="1"/>
      <c r="AA931" s="3"/>
      <c r="AB931" s="1"/>
      <c r="AC931" s="15"/>
      <c r="AD931" s="15"/>
      <c r="AE931" s="15"/>
      <c r="AF931" s="15"/>
      <c r="AG931" s="15"/>
      <c r="AH931" s="15"/>
      <c r="AI931" s="15"/>
      <c r="AJ931" s="15"/>
      <c r="AK931" s="15"/>
      <c r="AL931" s="15"/>
      <c r="AM931" s="15"/>
      <c r="AN931" s="15"/>
      <c r="AO931" s="15"/>
      <c r="AP931" s="15"/>
      <c r="AQ931" s="15"/>
      <c r="AR931" s="15"/>
      <c r="AS931" s="15"/>
      <c r="AT931" s="15"/>
      <c r="AU931" s="15"/>
      <c r="AV931" s="15"/>
      <c r="AW931" s="15"/>
      <c r="AX931" s="15"/>
      <c r="AY931" s="15"/>
      <c r="AZ931" s="15"/>
      <c r="BA931" s="15"/>
      <c r="BB931" s="15"/>
      <c r="BC931" s="15"/>
      <c r="BD931" s="15"/>
    </row>
    <row r="932" spans="1:56">
      <c r="A932" s="15"/>
      <c r="B932" s="15"/>
      <c r="C932" s="15"/>
      <c r="D932" s="15"/>
      <c r="E932" s="15"/>
      <c r="H932" s="15"/>
      <c r="J932" s="15"/>
      <c r="L932" s="20"/>
      <c r="M932" s="3"/>
      <c r="O932" s="3"/>
      <c r="Y932" s="3"/>
      <c r="Z932" s="1"/>
      <c r="AA932" s="3"/>
      <c r="AB932" s="1"/>
      <c r="AC932" s="15"/>
      <c r="AD932" s="15"/>
      <c r="AE932" s="15"/>
      <c r="AF932" s="15"/>
      <c r="AG932" s="15"/>
      <c r="AH932" s="15"/>
      <c r="AI932" s="15"/>
      <c r="AJ932" s="15"/>
      <c r="AK932" s="15"/>
      <c r="AL932" s="15"/>
      <c r="AM932" s="15"/>
      <c r="AN932" s="15"/>
      <c r="AO932" s="15"/>
      <c r="AP932" s="15"/>
      <c r="AQ932" s="15"/>
      <c r="AR932" s="15"/>
      <c r="AS932" s="15"/>
      <c r="AT932" s="15"/>
      <c r="AU932" s="15"/>
      <c r="AV932" s="15"/>
      <c r="AW932" s="15"/>
      <c r="AX932" s="15"/>
      <c r="AY932" s="15"/>
      <c r="AZ932" s="15"/>
      <c r="BA932" s="15"/>
      <c r="BB932" s="15"/>
      <c r="BC932" s="15"/>
      <c r="BD932" s="15"/>
    </row>
    <row r="933" spans="1:56">
      <c r="A933" s="15"/>
      <c r="B933" s="15"/>
      <c r="C933" s="15"/>
      <c r="D933" s="15"/>
      <c r="E933" s="15"/>
      <c r="H933" s="15"/>
      <c r="J933" s="15"/>
      <c r="L933" s="20"/>
      <c r="M933" s="3"/>
      <c r="O933" s="3"/>
      <c r="Y933" s="3"/>
      <c r="Z933" s="1"/>
      <c r="AA933" s="3"/>
      <c r="AB933" s="1"/>
      <c r="AC933" s="15"/>
      <c r="AD933" s="15"/>
      <c r="AE933" s="15"/>
      <c r="AF933" s="15"/>
      <c r="AG933" s="15"/>
      <c r="AH933" s="15"/>
      <c r="AI933" s="15"/>
      <c r="AJ933" s="15"/>
      <c r="AK933" s="15"/>
      <c r="AL933" s="15"/>
      <c r="AM933" s="15"/>
      <c r="AN933" s="15"/>
      <c r="AO933" s="15"/>
      <c r="AP933" s="15"/>
      <c r="AQ933" s="15"/>
      <c r="AR933" s="15"/>
      <c r="AS933" s="15"/>
      <c r="AT933" s="15"/>
      <c r="AU933" s="15"/>
      <c r="AV933" s="15"/>
      <c r="AW933" s="15"/>
      <c r="AX933" s="15"/>
      <c r="AY933" s="15"/>
      <c r="AZ933" s="15"/>
      <c r="BA933" s="15"/>
      <c r="BB933" s="15"/>
      <c r="BC933" s="15"/>
      <c r="BD933" s="15"/>
    </row>
    <row r="934" spans="1:56">
      <c r="A934" s="15"/>
      <c r="B934" s="15"/>
      <c r="C934" s="15"/>
      <c r="D934" s="15"/>
      <c r="E934" s="15"/>
      <c r="H934" s="15"/>
      <c r="J934" s="15"/>
      <c r="L934" s="20"/>
      <c r="M934" s="3"/>
      <c r="O934" s="3"/>
      <c r="Y934" s="3"/>
      <c r="Z934" s="1"/>
      <c r="AA934" s="3"/>
      <c r="AB934" s="1"/>
      <c r="AC934" s="15"/>
      <c r="AD934" s="15"/>
      <c r="AE934" s="15"/>
      <c r="AF934" s="15"/>
      <c r="AG934" s="15"/>
      <c r="AH934" s="15"/>
      <c r="AI934" s="15"/>
      <c r="AJ934" s="15"/>
      <c r="AK934" s="15"/>
      <c r="AL934" s="15"/>
      <c r="AM934" s="15"/>
      <c r="AN934" s="15"/>
      <c r="AO934" s="15"/>
      <c r="AP934" s="15"/>
      <c r="AQ934" s="15"/>
      <c r="AR934" s="15"/>
      <c r="AS934" s="15"/>
      <c r="AT934" s="15"/>
      <c r="AU934" s="15"/>
      <c r="AV934" s="15"/>
      <c r="AW934" s="15"/>
      <c r="AX934" s="15"/>
      <c r="AY934" s="15"/>
      <c r="AZ934" s="15"/>
      <c r="BA934" s="15"/>
      <c r="BB934" s="15"/>
      <c r="BC934" s="15"/>
      <c r="BD934" s="15"/>
    </row>
    <row r="935" spans="1:56">
      <c r="A935" s="15"/>
      <c r="B935" s="15"/>
      <c r="C935" s="15"/>
      <c r="D935" s="15"/>
      <c r="E935" s="15"/>
      <c r="H935" s="15"/>
      <c r="J935" s="15"/>
      <c r="L935" s="20"/>
      <c r="M935" s="3"/>
      <c r="O935" s="3"/>
      <c r="Y935" s="3"/>
      <c r="Z935" s="1"/>
      <c r="AA935" s="3"/>
      <c r="AB935" s="1"/>
      <c r="AC935" s="15"/>
      <c r="AD935" s="15"/>
      <c r="AE935" s="15"/>
      <c r="AF935" s="15"/>
      <c r="AG935" s="15"/>
      <c r="AH935" s="15"/>
      <c r="AI935" s="15"/>
      <c r="AJ935" s="15"/>
      <c r="AK935" s="15"/>
      <c r="AL935" s="15"/>
      <c r="AM935" s="15"/>
      <c r="AN935" s="15"/>
      <c r="AO935" s="15"/>
      <c r="AP935" s="15"/>
      <c r="AQ935" s="15"/>
      <c r="AR935" s="15"/>
      <c r="AS935" s="15"/>
      <c r="AT935" s="15"/>
      <c r="AU935" s="15"/>
      <c r="AV935" s="15"/>
      <c r="AW935" s="15"/>
      <c r="AX935" s="15"/>
      <c r="AY935" s="15"/>
      <c r="AZ935" s="15"/>
      <c r="BA935" s="15"/>
      <c r="BB935" s="15"/>
      <c r="BC935" s="15"/>
      <c r="BD935" s="15"/>
    </row>
    <row r="936" spans="1:56">
      <c r="A936" s="15"/>
      <c r="B936" s="15"/>
      <c r="C936" s="15"/>
      <c r="D936" s="15"/>
      <c r="E936" s="15"/>
      <c r="H936" s="15"/>
      <c r="J936" s="15"/>
      <c r="L936" s="20"/>
      <c r="M936" s="3"/>
      <c r="O936" s="3"/>
      <c r="Y936" s="3"/>
      <c r="Z936" s="1"/>
      <c r="AA936" s="3"/>
      <c r="AB936" s="1"/>
      <c r="AC936" s="15"/>
      <c r="AD936" s="15"/>
      <c r="AE936" s="15"/>
      <c r="AF936" s="15"/>
      <c r="AG936" s="15"/>
      <c r="AH936" s="15"/>
      <c r="AI936" s="15"/>
      <c r="AJ936" s="15"/>
      <c r="AK936" s="15"/>
      <c r="AL936" s="15"/>
      <c r="AM936" s="15"/>
      <c r="AN936" s="15"/>
      <c r="AO936" s="15"/>
      <c r="AP936" s="15"/>
      <c r="AQ936" s="15"/>
      <c r="AR936" s="15"/>
      <c r="AS936" s="15"/>
      <c r="AT936" s="15"/>
      <c r="AU936" s="15"/>
      <c r="AV936" s="15"/>
      <c r="AW936" s="15"/>
      <c r="AX936" s="15"/>
      <c r="AY936" s="15"/>
      <c r="AZ936" s="15"/>
      <c r="BA936" s="15"/>
      <c r="BB936" s="15"/>
      <c r="BC936" s="15"/>
      <c r="BD936" s="15"/>
    </row>
    <row r="937" spans="1:56">
      <c r="A937" s="15"/>
      <c r="B937" s="15"/>
      <c r="C937" s="15"/>
      <c r="D937" s="15"/>
      <c r="E937" s="15"/>
      <c r="H937" s="15"/>
      <c r="J937" s="15"/>
      <c r="L937" s="20"/>
      <c r="M937" s="3"/>
      <c r="O937" s="3"/>
      <c r="Y937" s="3"/>
      <c r="Z937" s="1"/>
      <c r="AA937" s="3"/>
      <c r="AB937" s="1"/>
      <c r="AC937" s="15"/>
      <c r="AD937" s="15"/>
      <c r="AE937" s="15"/>
      <c r="AF937" s="15"/>
      <c r="AG937" s="15"/>
      <c r="AH937" s="15"/>
      <c r="AI937" s="15"/>
      <c r="AJ937" s="15"/>
      <c r="AK937" s="15"/>
      <c r="AL937" s="15"/>
      <c r="AM937" s="15"/>
      <c r="AN937" s="15"/>
      <c r="AO937" s="15"/>
      <c r="AP937" s="15"/>
      <c r="AQ937" s="15"/>
      <c r="AR937" s="15"/>
      <c r="AS937" s="15"/>
      <c r="AT937" s="15"/>
      <c r="AU937" s="15"/>
      <c r="AV937" s="15"/>
      <c r="AW937" s="15"/>
      <c r="AX937" s="15"/>
      <c r="AY937" s="15"/>
      <c r="AZ937" s="15"/>
      <c r="BA937" s="15"/>
      <c r="BB937" s="15"/>
      <c r="BC937" s="15"/>
      <c r="BD937" s="15"/>
    </row>
    <row r="938" spans="1:56">
      <c r="A938" s="15"/>
      <c r="B938" s="15"/>
      <c r="C938" s="15"/>
      <c r="D938" s="15"/>
      <c r="E938" s="15"/>
      <c r="H938" s="15"/>
      <c r="J938" s="15"/>
      <c r="L938" s="20"/>
      <c r="M938" s="3"/>
      <c r="O938" s="3"/>
      <c r="Y938" s="3"/>
      <c r="Z938" s="1"/>
      <c r="AA938" s="3"/>
      <c r="AB938" s="1"/>
      <c r="AC938" s="15"/>
      <c r="AD938" s="15"/>
      <c r="AE938" s="15"/>
      <c r="AF938" s="15"/>
      <c r="AG938" s="15"/>
      <c r="AH938" s="15"/>
      <c r="AI938" s="15"/>
      <c r="AJ938" s="15"/>
      <c r="AK938" s="15"/>
      <c r="AL938" s="15"/>
      <c r="AM938" s="15"/>
      <c r="AN938" s="15"/>
      <c r="AO938" s="15"/>
      <c r="AP938" s="15"/>
      <c r="AQ938" s="15"/>
      <c r="AR938" s="15"/>
      <c r="AS938" s="15"/>
      <c r="AT938" s="15"/>
      <c r="AU938" s="15"/>
      <c r="AV938" s="15"/>
      <c r="AW938" s="15"/>
      <c r="AX938" s="15"/>
      <c r="AY938" s="15"/>
      <c r="AZ938" s="15"/>
      <c r="BA938" s="15"/>
      <c r="BB938" s="15"/>
      <c r="BC938" s="15"/>
      <c r="BD938" s="15"/>
    </row>
    <row r="939" spans="1:56">
      <c r="A939" s="15"/>
      <c r="B939" s="15"/>
      <c r="C939" s="15"/>
      <c r="D939" s="15"/>
      <c r="E939" s="15"/>
      <c r="H939" s="15"/>
      <c r="J939" s="15"/>
      <c r="L939" s="20"/>
      <c r="M939" s="3"/>
      <c r="O939" s="3"/>
      <c r="Y939" s="3"/>
      <c r="Z939" s="1"/>
      <c r="AA939" s="3"/>
      <c r="AB939" s="1"/>
      <c r="AC939" s="15"/>
      <c r="AD939" s="15"/>
      <c r="AE939" s="15"/>
      <c r="AF939" s="15"/>
      <c r="AG939" s="15"/>
      <c r="AH939" s="15"/>
      <c r="AI939" s="15"/>
      <c r="AJ939" s="15"/>
      <c r="AK939" s="15"/>
      <c r="AL939" s="15"/>
      <c r="AM939" s="15"/>
      <c r="AN939" s="15"/>
      <c r="AO939" s="15"/>
      <c r="AP939" s="15"/>
      <c r="AQ939" s="15"/>
      <c r="AR939" s="15"/>
      <c r="AS939" s="15"/>
      <c r="AT939" s="15"/>
      <c r="AU939" s="15"/>
      <c r="AV939" s="15"/>
      <c r="AW939" s="15"/>
      <c r="AX939" s="15"/>
      <c r="AY939" s="15"/>
      <c r="AZ939" s="15"/>
      <c r="BA939" s="15"/>
      <c r="BB939" s="15"/>
      <c r="BC939" s="15"/>
      <c r="BD939" s="15"/>
    </row>
    <row r="940" spans="1:56">
      <c r="A940" s="15"/>
      <c r="B940" s="15"/>
      <c r="C940" s="15"/>
      <c r="D940" s="15"/>
      <c r="E940" s="15"/>
      <c r="H940" s="15"/>
      <c r="J940" s="15"/>
      <c r="L940" s="20"/>
      <c r="M940" s="3"/>
      <c r="O940" s="3"/>
      <c r="Y940" s="3"/>
      <c r="Z940" s="1"/>
      <c r="AA940" s="3"/>
      <c r="AB940" s="1"/>
      <c r="AC940" s="15"/>
      <c r="AD940" s="15"/>
      <c r="AE940" s="15"/>
      <c r="AF940" s="15"/>
      <c r="AG940" s="15"/>
      <c r="AH940" s="15"/>
      <c r="AI940" s="15"/>
      <c r="AJ940" s="15"/>
      <c r="AK940" s="15"/>
      <c r="AL940" s="15"/>
      <c r="AM940" s="15"/>
      <c r="AN940" s="15"/>
      <c r="AO940" s="15"/>
      <c r="AP940" s="15"/>
      <c r="AQ940" s="15"/>
      <c r="AR940" s="15"/>
      <c r="AS940" s="15"/>
      <c r="AT940" s="15"/>
      <c r="AU940" s="15"/>
      <c r="AV940" s="15"/>
      <c r="AW940" s="15"/>
      <c r="AX940" s="15"/>
      <c r="AY940" s="15"/>
      <c r="AZ940" s="15"/>
      <c r="BA940" s="15"/>
      <c r="BB940" s="15"/>
      <c r="BC940" s="15"/>
      <c r="BD940" s="15"/>
    </row>
    <row r="941" spans="1:56">
      <c r="A941" s="15"/>
      <c r="B941" s="15"/>
      <c r="C941" s="15"/>
      <c r="D941" s="15"/>
      <c r="E941" s="15"/>
      <c r="H941" s="15"/>
      <c r="J941" s="15"/>
      <c r="L941" s="20"/>
      <c r="M941" s="3"/>
      <c r="O941" s="3"/>
      <c r="Y941" s="3"/>
      <c r="Z941" s="1"/>
      <c r="AA941" s="3"/>
      <c r="AB941" s="1"/>
      <c r="AC941" s="15"/>
      <c r="AD941" s="15"/>
      <c r="AE941" s="15"/>
      <c r="AF941" s="15"/>
      <c r="AG941" s="15"/>
      <c r="AH941" s="15"/>
      <c r="AI941" s="15"/>
      <c r="AJ941" s="15"/>
      <c r="AK941" s="15"/>
      <c r="AL941" s="15"/>
      <c r="AM941" s="15"/>
      <c r="AN941" s="15"/>
      <c r="AO941" s="15"/>
      <c r="AP941" s="15"/>
      <c r="AQ941" s="15"/>
      <c r="AR941" s="15"/>
      <c r="AS941" s="15"/>
      <c r="AT941" s="15"/>
      <c r="AU941" s="15"/>
      <c r="AV941" s="15"/>
      <c r="AW941" s="15"/>
      <c r="AX941" s="15"/>
      <c r="AY941" s="15"/>
      <c r="AZ941" s="15"/>
      <c r="BA941" s="15"/>
      <c r="BB941" s="15"/>
      <c r="BC941" s="15"/>
      <c r="BD941" s="15"/>
    </row>
    <row r="942" spans="1:56">
      <c r="A942" s="15"/>
      <c r="B942" s="15"/>
      <c r="C942" s="15"/>
      <c r="D942" s="15"/>
      <c r="E942" s="15"/>
      <c r="H942" s="15"/>
      <c r="J942" s="15"/>
      <c r="L942" s="20"/>
      <c r="M942" s="3"/>
      <c r="O942" s="3"/>
      <c r="Y942" s="3"/>
      <c r="Z942" s="1"/>
      <c r="AA942" s="3"/>
      <c r="AB942" s="1"/>
      <c r="AC942" s="15"/>
      <c r="AD942" s="15"/>
      <c r="AE942" s="15"/>
      <c r="AF942" s="15"/>
      <c r="AG942" s="15"/>
      <c r="AH942" s="15"/>
      <c r="AI942" s="15"/>
      <c r="AJ942" s="15"/>
      <c r="AK942" s="15"/>
      <c r="AL942" s="15"/>
      <c r="AM942" s="15"/>
      <c r="AN942" s="15"/>
      <c r="AO942" s="15"/>
      <c r="AP942" s="15"/>
      <c r="AQ942" s="15"/>
      <c r="AR942" s="15"/>
      <c r="AS942" s="15"/>
      <c r="AT942" s="15"/>
      <c r="AU942" s="15"/>
      <c r="AV942" s="15"/>
      <c r="AW942" s="15"/>
      <c r="AX942" s="15"/>
      <c r="AY942" s="15"/>
      <c r="AZ942" s="15"/>
      <c r="BA942" s="15"/>
      <c r="BB942" s="15"/>
      <c r="BC942" s="15"/>
      <c r="BD942" s="15"/>
    </row>
    <row r="943" spans="1:56">
      <c r="A943" s="15"/>
      <c r="B943" s="15"/>
      <c r="C943" s="15"/>
      <c r="D943" s="15"/>
      <c r="E943" s="15"/>
      <c r="H943" s="15"/>
      <c r="J943" s="15"/>
      <c r="L943" s="20"/>
      <c r="M943" s="3"/>
      <c r="O943" s="3"/>
      <c r="Y943" s="3"/>
      <c r="Z943" s="1"/>
      <c r="AA943" s="3"/>
      <c r="AB943" s="1"/>
      <c r="AC943" s="15"/>
      <c r="AD943" s="15"/>
      <c r="AE943" s="15"/>
      <c r="AF943" s="15"/>
      <c r="AG943" s="15"/>
      <c r="AH943" s="15"/>
      <c r="AI943" s="15"/>
      <c r="AJ943" s="15"/>
      <c r="AK943" s="15"/>
      <c r="AL943" s="15"/>
      <c r="AM943" s="15"/>
      <c r="AN943" s="15"/>
      <c r="AO943" s="15"/>
      <c r="AP943" s="15"/>
      <c r="AQ943" s="15"/>
      <c r="AR943" s="15"/>
      <c r="AS943" s="15"/>
      <c r="AT943" s="15"/>
      <c r="AU943" s="15"/>
      <c r="AV943" s="15"/>
      <c r="AW943" s="15"/>
      <c r="AX943" s="15"/>
      <c r="AY943" s="15"/>
      <c r="AZ943" s="15"/>
      <c r="BA943" s="15"/>
      <c r="BB943" s="15"/>
      <c r="BC943" s="15"/>
      <c r="BD943" s="15"/>
    </row>
    <row r="944" spans="1:56">
      <c r="A944" s="15"/>
      <c r="B944" s="15"/>
      <c r="C944" s="15"/>
      <c r="D944" s="15"/>
      <c r="E944" s="15"/>
      <c r="H944" s="15"/>
      <c r="J944" s="15"/>
      <c r="L944" s="20"/>
      <c r="M944" s="3"/>
      <c r="O944" s="3"/>
      <c r="Y944" s="3"/>
      <c r="Z944" s="1"/>
      <c r="AA944" s="3"/>
      <c r="AB944" s="1"/>
      <c r="AC944" s="15"/>
      <c r="AD944" s="15"/>
      <c r="AE944" s="15"/>
      <c r="AF944" s="15"/>
      <c r="AG944" s="15"/>
      <c r="AH944" s="15"/>
      <c r="AI944" s="15"/>
      <c r="AJ944" s="15"/>
      <c r="AK944" s="15"/>
      <c r="AL944" s="15"/>
      <c r="AM944" s="15"/>
      <c r="AN944" s="15"/>
      <c r="AO944" s="15"/>
      <c r="AP944" s="15"/>
      <c r="AQ944" s="15"/>
      <c r="AR944" s="15"/>
      <c r="AS944" s="15"/>
      <c r="AT944" s="15"/>
      <c r="AU944" s="15"/>
      <c r="AV944" s="15"/>
      <c r="AW944" s="15"/>
      <c r="AX944" s="15"/>
      <c r="AY944" s="15"/>
      <c r="AZ944" s="15"/>
      <c r="BA944" s="15"/>
      <c r="BB944" s="15"/>
      <c r="BC944" s="15"/>
      <c r="BD944" s="15"/>
    </row>
    <row r="945" spans="1:56">
      <c r="A945" s="15"/>
      <c r="B945" s="15"/>
      <c r="C945" s="15"/>
      <c r="D945" s="15"/>
      <c r="E945" s="15"/>
      <c r="H945" s="15"/>
      <c r="J945" s="15"/>
      <c r="L945" s="20"/>
      <c r="M945" s="3"/>
      <c r="O945" s="3"/>
      <c r="Y945" s="3"/>
      <c r="Z945" s="1"/>
      <c r="AA945" s="3"/>
      <c r="AB945" s="1"/>
      <c r="AC945" s="15"/>
      <c r="AD945" s="15"/>
      <c r="AE945" s="15"/>
      <c r="AF945" s="15"/>
      <c r="AG945" s="15"/>
      <c r="AH945" s="15"/>
      <c r="AI945" s="15"/>
      <c r="AJ945" s="15"/>
      <c r="AK945" s="15"/>
      <c r="AL945" s="15"/>
      <c r="AM945" s="15"/>
      <c r="AN945" s="15"/>
      <c r="AO945" s="15"/>
      <c r="AP945" s="15"/>
      <c r="AQ945" s="15"/>
      <c r="AR945" s="15"/>
      <c r="AS945" s="15"/>
      <c r="AT945" s="15"/>
      <c r="AU945" s="15"/>
      <c r="AV945" s="15"/>
      <c r="AW945" s="15"/>
      <c r="AX945" s="15"/>
      <c r="AY945" s="15"/>
      <c r="AZ945" s="15"/>
      <c r="BA945" s="15"/>
      <c r="BB945" s="15"/>
      <c r="BC945" s="15"/>
      <c r="BD945" s="15"/>
    </row>
    <row r="946" spans="1:56">
      <c r="A946" s="15"/>
      <c r="B946" s="15"/>
      <c r="C946" s="15"/>
      <c r="D946" s="15"/>
      <c r="E946" s="15"/>
      <c r="H946" s="15"/>
      <c r="J946" s="15"/>
      <c r="L946" s="20"/>
      <c r="M946" s="3"/>
      <c r="O946" s="3"/>
      <c r="Y946" s="3"/>
      <c r="Z946" s="1"/>
      <c r="AA946" s="3"/>
      <c r="AB946" s="1"/>
      <c r="AC946" s="15"/>
      <c r="AD946" s="15"/>
      <c r="AE946" s="15"/>
      <c r="AF946" s="15"/>
      <c r="AG946" s="15"/>
      <c r="AH946" s="15"/>
      <c r="AI946" s="15"/>
      <c r="AJ946" s="15"/>
      <c r="AK946" s="15"/>
      <c r="AL946" s="15"/>
      <c r="AM946" s="15"/>
      <c r="AN946" s="15"/>
      <c r="AO946" s="15"/>
      <c r="AP946" s="15"/>
      <c r="AQ946" s="15"/>
      <c r="AR946" s="15"/>
      <c r="AS946" s="15"/>
      <c r="AT946" s="15"/>
      <c r="AU946" s="15"/>
      <c r="AV946" s="15"/>
      <c r="AW946" s="15"/>
      <c r="AX946" s="15"/>
      <c r="AY946" s="15"/>
      <c r="AZ946" s="15"/>
      <c r="BA946" s="15"/>
      <c r="BB946" s="15"/>
      <c r="BC946" s="15"/>
      <c r="BD946" s="15"/>
    </row>
    <row r="947" spans="1:56">
      <c r="A947" s="15"/>
      <c r="B947" s="15"/>
      <c r="C947" s="15"/>
      <c r="D947" s="15"/>
      <c r="E947" s="15"/>
      <c r="H947" s="15"/>
      <c r="J947" s="15"/>
      <c r="L947" s="20"/>
      <c r="M947" s="3"/>
      <c r="O947" s="3"/>
      <c r="Y947" s="3"/>
      <c r="Z947" s="1"/>
      <c r="AA947" s="3"/>
      <c r="AB947" s="1"/>
      <c r="AC947" s="15"/>
      <c r="AD947" s="15"/>
      <c r="AE947" s="15"/>
      <c r="AF947" s="15"/>
      <c r="AG947" s="15"/>
      <c r="AH947" s="15"/>
      <c r="AI947" s="15"/>
      <c r="AJ947" s="15"/>
      <c r="AK947" s="15"/>
      <c r="AL947" s="15"/>
      <c r="AM947" s="15"/>
      <c r="AN947" s="15"/>
      <c r="AO947" s="15"/>
      <c r="AP947" s="15"/>
      <c r="AQ947" s="15"/>
      <c r="AR947" s="15"/>
      <c r="AS947" s="15"/>
      <c r="AT947" s="15"/>
      <c r="AU947" s="15"/>
      <c r="AV947" s="15"/>
      <c r="AW947" s="15"/>
      <c r="AX947" s="15"/>
      <c r="AY947" s="15"/>
      <c r="AZ947" s="15"/>
      <c r="BA947" s="15"/>
      <c r="BB947" s="15"/>
      <c r="BC947" s="15"/>
      <c r="BD947" s="15"/>
    </row>
    <row r="948" spans="1:56">
      <c r="A948" s="15"/>
      <c r="B948" s="15"/>
      <c r="C948" s="15"/>
      <c r="D948" s="15"/>
      <c r="E948" s="15"/>
      <c r="H948" s="15"/>
      <c r="J948" s="15"/>
      <c r="L948" s="20"/>
      <c r="M948" s="3"/>
      <c r="O948" s="3"/>
      <c r="Y948" s="3"/>
      <c r="Z948" s="1"/>
      <c r="AA948" s="3"/>
      <c r="AB948" s="1"/>
      <c r="AC948" s="15"/>
      <c r="AD948" s="15"/>
      <c r="AE948" s="15"/>
      <c r="AF948" s="15"/>
      <c r="AG948" s="15"/>
      <c r="AH948" s="15"/>
      <c r="AI948" s="15"/>
      <c r="AJ948" s="15"/>
      <c r="AK948" s="15"/>
      <c r="AL948" s="15"/>
      <c r="AM948" s="15"/>
      <c r="AN948" s="15"/>
      <c r="AO948" s="15"/>
      <c r="AP948" s="15"/>
      <c r="AQ948" s="15"/>
      <c r="AR948" s="15"/>
      <c r="AS948" s="15"/>
      <c r="AT948" s="15"/>
      <c r="AU948" s="15"/>
      <c r="AV948" s="15"/>
      <c r="AW948" s="15"/>
      <c r="AX948" s="15"/>
      <c r="AY948" s="15"/>
      <c r="AZ948" s="15"/>
      <c r="BA948" s="15"/>
      <c r="BB948" s="15"/>
      <c r="BC948" s="15"/>
      <c r="BD948" s="15"/>
    </row>
    <row r="949" spans="1:56">
      <c r="A949" s="15"/>
      <c r="B949" s="15"/>
      <c r="C949" s="15"/>
      <c r="D949" s="15"/>
      <c r="E949" s="15"/>
      <c r="H949" s="15"/>
      <c r="J949" s="15"/>
      <c r="L949" s="20"/>
      <c r="M949" s="3"/>
      <c r="O949" s="3"/>
      <c r="Y949" s="3"/>
      <c r="Z949" s="1"/>
      <c r="AA949" s="3"/>
      <c r="AB949" s="1"/>
      <c r="AC949" s="15"/>
      <c r="AD949" s="15"/>
      <c r="AE949" s="15"/>
      <c r="AF949" s="15"/>
      <c r="AG949" s="15"/>
      <c r="AH949" s="15"/>
      <c r="AI949" s="15"/>
      <c r="AJ949" s="15"/>
      <c r="AK949" s="15"/>
      <c r="AL949" s="15"/>
      <c r="AM949" s="15"/>
      <c r="AN949" s="15"/>
      <c r="AO949" s="15"/>
      <c r="AP949" s="15"/>
      <c r="AQ949" s="15"/>
      <c r="AR949" s="15"/>
      <c r="AS949" s="15"/>
      <c r="AT949" s="15"/>
      <c r="AU949" s="15"/>
      <c r="AV949" s="15"/>
      <c r="AW949" s="15"/>
      <c r="AX949" s="15"/>
      <c r="AY949" s="15"/>
      <c r="AZ949" s="15"/>
      <c r="BA949" s="15"/>
      <c r="BB949" s="15"/>
      <c r="BC949" s="15"/>
      <c r="BD949" s="15"/>
    </row>
    <row r="950" spans="1:56">
      <c r="A950" s="15"/>
      <c r="B950" s="15"/>
      <c r="C950" s="15"/>
      <c r="D950" s="15"/>
      <c r="E950" s="15"/>
      <c r="H950" s="15"/>
      <c r="J950" s="15"/>
      <c r="L950" s="20"/>
      <c r="M950" s="3"/>
      <c r="O950" s="3"/>
      <c r="Y950" s="3"/>
      <c r="Z950" s="1"/>
      <c r="AA950" s="3"/>
      <c r="AB950" s="1"/>
      <c r="AC950" s="15"/>
      <c r="AD950" s="15"/>
      <c r="AE950" s="15"/>
      <c r="AF950" s="15"/>
      <c r="AG950" s="15"/>
      <c r="AH950" s="15"/>
      <c r="AI950" s="15"/>
      <c r="AJ950" s="15"/>
      <c r="AK950" s="15"/>
      <c r="AL950" s="15"/>
      <c r="AM950" s="15"/>
      <c r="AN950" s="15"/>
      <c r="AO950" s="15"/>
      <c r="AP950" s="15"/>
      <c r="AQ950" s="15"/>
      <c r="AR950" s="15"/>
      <c r="AS950" s="15"/>
      <c r="AT950" s="15"/>
      <c r="AU950" s="15"/>
      <c r="AV950" s="15"/>
      <c r="AW950" s="15"/>
      <c r="AX950" s="15"/>
      <c r="AY950" s="15"/>
      <c r="AZ950" s="15"/>
      <c r="BA950" s="15"/>
      <c r="BB950" s="15"/>
      <c r="BC950" s="15"/>
      <c r="BD950" s="15"/>
    </row>
    <row r="951" spans="1:56">
      <c r="A951" s="15"/>
      <c r="B951" s="15"/>
      <c r="C951" s="15"/>
      <c r="D951" s="15"/>
      <c r="E951" s="15"/>
      <c r="H951" s="15"/>
      <c r="J951" s="15"/>
      <c r="L951" s="20"/>
      <c r="M951" s="3"/>
      <c r="O951" s="3"/>
      <c r="Y951" s="3"/>
      <c r="Z951" s="1"/>
      <c r="AA951" s="3"/>
      <c r="AB951" s="1"/>
      <c r="AC951" s="15"/>
      <c r="AD951" s="15"/>
      <c r="AE951" s="15"/>
      <c r="AF951" s="15"/>
      <c r="AG951" s="15"/>
      <c r="AH951" s="15"/>
      <c r="AI951" s="15"/>
      <c r="AJ951" s="15"/>
      <c r="AK951" s="15"/>
      <c r="AL951" s="15"/>
      <c r="AM951" s="15"/>
      <c r="AN951" s="15"/>
      <c r="AO951" s="15"/>
      <c r="AP951" s="15"/>
      <c r="AQ951" s="15"/>
      <c r="AR951" s="15"/>
      <c r="AS951" s="15"/>
      <c r="AT951" s="15"/>
      <c r="AU951" s="15"/>
      <c r="AV951" s="15"/>
      <c r="AW951" s="15"/>
      <c r="AX951" s="15"/>
      <c r="AY951" s="15"/>
      <c r="AZ951" s="15"/>
      <c r="BA951" s="15"/>
      <c r="BB951" s="15"/>
      <c r="BC951" s="15"/>
      <c r="BD951" s="15"/>
    </row>
    <row r="952" spans="1:56">
      <c r="A952" s="15"/>
      <c r="B952" s="15"/>
      <c r="C952" s="15"/>
      <c r="D952" s="15"/>
      <c r="E952" s="15"/>
      <c r="H952" s="15"/>
      <c r="J952" s="15"/>
      <c r="L952" s="20"/>
      <c r="M952" s="3"/>
      <c r="O952" s="3"/>
      <c r="Y952" s="3"/>
      <c r="Z952" s="1"/>
      <c r="AA952" s="3"/>
      <c r="AB952" s="1"/>
      <c r="AC952" s="15"/>
      <c r="AD952" s="15"/>
      <c r="AE952" s="15"/>
      <c r="AF952" s="15"/>
      <c r="AG952" s="15"/>
      <c r="AH952" s="15"/>
      <c r="AI952" s="15"/>
      <c r="AJ952" s="15"/>
      <c r="AK952" s="15"/>
      <c r="AL952" s="15"/>
      <c r="AM952" s="15"/>
      <c r="AN952" s="15"/>
      <c r="AO952" s="15"/>
      <c r="AP952" s="15"/>
      <c r="AQ952" s="15"/>
      <c r="AR952" s="15"/>
      <c r="AS952" s="15"/>
      <c r="AT952" s="15"/>
      <c r="AU952" s="15"/>
      <c r="AV952" s="15"/>
      <c r="AW952" s="15"/>
      <c r="AX952" s="15"/>
      <c r="AY952" s="15"/>
      <c r="AZ952" s="15"/>
      <c r="BA952" s="15"/>
      <c r="BB952" s="15"/>
      <c r="BC952" s="15"/>
      <c r="BD952" s="15"/>
    </row>
    <row r="953" spans="1:56">
      <c r="A953" s="15"/>
      <c r="B953" s="15"/>
      <c r="C953" s="15"/>
      <c r="D953" s="15"/>
      <c r="E953" s="15"/>
      <c r="H953" s="15"/>
      <c r="J953" s="15"/>
      <c r="L953" s="20"/>
      <c r="M953" s="3"/>
      <c r="O953" s="3"/>
      <c r="Y953" s="3"/>
      <c r="Z953" s="1"/>
      <c r="AA953" s="3"/>
      <c r="AB953" s="1"/>
      <c r="AC953" s="15"/>
      <c r="AD953" s="15"/>
      <c r="AE953" s="15"/>
      <c r="AF953" s="15"/>
      <c r="AG953" s="15"/>
      <c r="AH953" s="15"/>
      <c r="AI953" s="15"/>
      <c r="AJ953" s="15"/>
      <c r="AK953" s="15"/>
      <c r="AL953" s="15"/>
      <c r="AM953" s="15"/>
      <c r="AN953" s="15"/>
      <c r="AO953" s="15"/>
      <c r="AP953" s="15"/>
      <c r="AQ953" s="15"/>
      <c r="AR953" s="15"/>
      <c r="AS953" s="15"/>
      <c r="AT953" s="15"/>
      <c r="AU953" s="15"/>
      <c r="AV953" s="15"/>
      <c r="AW953" s="15"/>
      <c r="AX953" s="15"/>
      <c r="AY953" s="15"/>
      <c r="AZ953" s="15"/>
      <c r="BA953" s="15"/>
      <c r="BB953" s="15"/>
      <c r="BC953" s="15"/>
      <c r="BD953" s="15"/>
    </row>
    <row r="954" spans="1:56">
      <c r="A954" s="15"/>
      <c r="B954" s="15"/>
      <c r="C954" s="15"/>
      <c r="D954" s="15"/>
      <c r="E954" s="15"/>
      <c r="H954" s="15"/>
      <c r="J954" s="15"/>
      <c r="L954" s="20"/>
      <c r="M954" s="3"/>
      <c r="O954" s="3"/>
      <c r="Y954" s="3"/>
      <c r="Z954" s="1"/>
      <c r="AA954" s="3"/>
      <c r="AB954" s="1"/>
      <c r="AC954" s="15"/>
      <c r="AD954" s="15"/>
      <c r="AE954" s="15"/>
      <c r="AF954" s="15"/>
      <c r="AG954" s="15"/>
      <c r="AH954" s="15"/>
      <c r="AI954" s="15"/>
      <c r="AJ954" s="15"/>
      <c r="AK954" s="15"/>
      <c r="AL954" s="15"/>
      <c r="AM954" s="15"/>
      <c r="AN954" s="15"/>
      <c r="AO954" s="15"/>
      <c r="AP954" s="15"/>
      <c r="AQ954" s="15"/>
      <c r="AR954" s="15"/>
      <c r="AS954" s="15"/>
      <c r="AT954" s="15"/>
      <c r="AU954" s="15"/>
      <c r="AV954" s="15"/>
      <c r="AW954" s="15"/>
      <c r="AX954" s="15"/>
      <c r="AY954" s="15"/>
      <c r="AZ954" s="15"/>
      <c r="BA954" s="15"/>
      <c r="BB954" s="15"/>
      <c r="BC954" s="15"/>
      <c r="BD954" s="15"/>
    </row>
    <row r="955" spans="1:56">
      <c r="A955" s="15"/>
      <c r="B955" s="15"/>
      <c r="C955" s="15"/>
      <c r="D955" s="15"/>
      <c r="E955" s="15"/>
      <c r="H955" s="15"/>
      <c r="J955" s="15"/>
      <c r="L955" s="20"/>
      <c r="M955" s="3"/>
      <c r="O955" s="3"/>
      <c r="Y955" s="3"/>
      <c r="Z955" s="1"/>
      <c r="AA955" s="3"/>
      <c r="AB955" s="1"/>
      <c r="AC955" s="15"/>
      <c r="AD955" s="15"/>
      <c r="AE955" s="15"/>
      <c r="AF955" s="15"/>
      <c r="AG955" s="15"/>
      <c r="AH955" s="15"/>
      <c r="AI955" s="15"/>
      <c r="AJ955" s="15"/>
      <c r="AK955" s="15"/>
      <c r="AL955" s="15"/>
      <c r="AM955" s="15"/>
      <c r="AN955" s="15"/>
      <c r="AO955" s="15"/>
      <c r="AP955" s="15"/>
      <c r="AQ955" s="15"/>
      <c r="AR955" s="15"/>
      <c r="AS955" s="15"/>
      <c r="AT955" s="15"/>
      <c r="AU955" s="15"/>
      <c r="AV955" s="15"/>
      <c r="AW955" s="15"/>
      <c r="AX955" s="15"/>
      <c r="AY955" s="15"/>
      <c r="AZ955" s="15"/>
      <c r="BA955" s="15"/>
      <c r="BB955" s="15"/>
      <c r="BC955" s="15"/>
      <c r="BD955" s="15"/>
    </row>
    <row r="956" spans="1:56">
      <c r="A956" s="15"/>
      <c r="B956" s="15"/>
      <c r="C956" s="15"/>
      <c r="D956" s="15"/>
      <c r="E956" s="15"/>
      <c r="H956" s="15"/>
      <c r="J956" s="15"/>
      <c r="L956" s="20"/>
      <c r="M956" s="3"/>
      <c r="O956" s="3"/>
      <c r="Y956" s="3"/>
      <c r="Z956" s="1"/>
      <c r="AA956" s="3"/>
      <c r="AB956" s="1"/>
      <c r="AC956" s="15"/>
      <c r="AD956" s="15"/>
      <c r="AE956" s="15"/>
      <c r="AF956" s="15"/>
      <c r="AG956" s="15"/>
      <c r="AH956" s="15"/>
      <c r="AI956" s="15"/>
      <c r="AJ956" s="15"/>
      <c r="AK956" s="15"/>
      <c r="AL956" s="15"/>
      <c r="AM956" s="15"/>
      <c r="AN956" s="15"/>
      <c r="AO956" s="15"/>
      <c r="AP956" s="15"/>
      <c r="AQ956" s="15"/>
      <c r="AR956" s="15"/>
      <c r="AS956" s="15"/>
      <c r="AT956" s="15"/>
      <c r="AU956" s="15"/>
      <c r="AV956" s="15"/>
      <c r="AW956" s="15"/>
      <c r="AX956" s="15"/>
      <c r="AY956" s="15"/>
      <c r="AZ956" s="15"/>
      <c r="BA956" s="15"/>
      <c r="BB956" s="15"/>
      <c r="BC956" s="15"/>
      <c r="BD956" s="15"/>
    </row>
    <row r="957" spans="1:56">
      <c r="A957" s="15"/>
      <c r="B957" s="15"/>
      <c r="C957" s="15"/>
      <c r="D957" s="15"/>
      <c r="E957" s="15"/>
      <c r="H957" s="15"/>
      <c r="J957" s="15"/>
      <c r="L957" s="20"/>
      <c r="M957" s="3"/>
      <c r="O957" s="3"/>
      <c r="Y957" s="3"/>
      <c r="Z957" s="1"/>
      <c r="AA957" s="3"/>
      <c r="AB957" s="1"/>
      <c r="AC957" s="15"/>
      <c r="AD957" s="15"/>
      <c r="AE957" s="15"/>
      <c r="AF957" s="15"/>
      <c r="AG957" s="15"/>
      <c r="AH957" s="15"/>
      <c r="AI957" s="15"/>
      <c r="AJ957" s="15"/>
      <c r="AK957" s="15"/>
      <c r="AL957" s="15"/>
      <c r="AM957" s="15"/>
      <c r="AN957" s="15"/>
      <c r="AO957" s="15"/>
      <c r="AP957" s="15"/>
      <c r="AQ957" s="15"/>
      <c r="AR957" s="15"/>
      <c r="AS957" s="15"/>
      <c r="AT957" s="15"/>
      <c r="AU957" s="15"/>
      <c r="AV957" s="15"/>
      <c r="AW957" s="15"/>
      <c r="AX957" s="15"/>
      <c r="AY957" s="15"/>
      <c r="AZ957" s="15"/>
      <c r="BA957" s="15"/>
      <c r="BB957" s="15"/>
      <c r="BC957" s="15"/>
      <c r="BD957" s="15"/>
    </row>
    <row r="958" spans="1:56">
      <c r="A958" s="15"/>
      <c r="B958" s="15"/>
      <c r="C958" s="15"/>
      <c r="D958" s="15"/>
      <c r="E958" s="15"/>
      <c r="H958" s="15"/>
      <c r="J958" s="15"/>
      <c r="L958" s="20"/>
      <c r="M958" s="3"/>
      <c r="O958" s="3"/>
      <c r="Y958" s="3"/>
      <c r="Z958" s="1"/>
      <c r="AA958" s="3"/>
      <c r="AB958" s="1"/>
      <c r="AC958" s="15"/>
      <c r="AD958" s="15"/>
      <c r="AE958" s="15"/>
      <c r="AF958" s="15"/>
      <c r="AG958" s="15"/>
      <c r="AH958" s="15"/>
      <c r="AI958" s="15"/>
      <c r="AJ958" s="15"/>
      <c r="AK958" s="15"/>
      <c r="AL958" s="15"/>
      <c r="AM958" s="15"/>
      <c r="AN958" s="15"/>
      <c r="AO958" s="15"/>
      <c r="AP958" s="15"/>
      <c r="AQ958" s="15"/>
      <c r="AR958" s="15"/>
      <c r="AS958" s="15"/>
      <c r="AT958" s="15"/>
      <c r="AU958" s="15"/>
      <c r="AV958" s="15"/>
      <c r="AW958" s="15"/>
      <c r="AX958" s="15"/>
      <c r="AY958" s="15"/>
      <c r="AZ958" s="15"/>
      <c r="BA958" s="15"/>
      <c r="BB958" s="15"/>
      <c r="BC958" s="15"/>
      <c r="BD958" s="15"/>
    </row>
    <row r="959" spans="1:56">
      <c r="A959" s="15"/>
      <c r="B959" s="15"/>
      <c r="C959" s="15"/>
      <c r="D959" s="15"/>
      <c r="E959" s="15"/>
      <c r="H959" s="15"/>
      <c r="J959" s="15"/>
      <c r="L959" s="20"/>
      <c r="M959" s="3"/>
      <c r="O959" s="3"/>
      <c r="Y959" s="3"/>
      <c r="Z959" s="1"/>
      <c r="AA959" s="3"/>
      <c r="AB959" s="1"/>
      <c r="AC959" s="15"/>
      <c r="AD959" s="15"/>
      <c r="AE959" s="15"/>
      <c r="AF959" s="15"/>
      <c r="AG959" s="15"/>
      <c r="AH959" s="15"/>
      <c r="AI959" s="15"/>
      <c r="AJ959" s="15"/>
      <c r="AK959" s="15"/>
      <c r="AL959" s="15"/>
      <c r="AM959" s="15"/>
      <c r="AN959" s="15"/>
      <c r="AO959" s="15"/>
      <c r="AP959" s="15"/>
      <c r="AQ959" s="15"/>
      <c r="AR959" s="15"/>
      <c r="AS959" s="15"/>
      <c r="AT959" s="15"/>
      <c r="AU959" s="15"/>
      <c r="AV959" s="15"/>
      <c r="AW959" s="15"/>
      <c r="AX959" s="15"/>
      <c r="AY959" s="15"/>
      <c r="AZ959" s="15"/>
      <c r="BA959" s="15"/>
      <c r="BB959" s="15"/>
      <c r="BC959" s="15"/>
      <c r="BD959" s="15"/>
    </row>
    <row r="960" spans="1:56">
      <c r="A960" s="15"/>
      <c r="B960" s="15"/>
      <c r="C960" s="15"/>
      <c r="D960" s="15"/>
      <c r="E960" s="15"/>
      <c r="H960" s="15"/>
      <c r="J960" s="15"/>
      <c r="L960" s="20"/>
      <c r="M960" s="3"/>
      <c r="O960" s="3"/>
      <c r="Y960" s="3"/>
      <c r="Z960" s="1"/>
      <c r="AA960" s="3"/>
      <c r="AB960" s="1"/>
      <c r="AC960" s="15"/>
      <c r="AD960" s="15"/>
      <c r="AE960" s="15"/>
      <c r="AF960" s="15"/>
      <c r="AG960" s="15"/>
      <c r="AH960" s="15"/>
      <c r="AI960" s="15"/>
      <c r="AJ960" s="15"/>
      <c r="AK960" s="15"/>
      <c r="AL960" s="15"/>
      <c r="AM960" s="15"/>
      <c r="AN960" s="15"/>
      <c r="AO960" s="15"/>
      <c r="AP960" s="15"/>
      <c r="AQ960" s="15"/>
      <c r="AR960" s="15"/>
      <c r="AS960" s="15"/>
      <c r="AT960" s="15"/>
      <c r="AU960" s="15"/>
      <c r="AV960" s="15"/>
      <c r="AW960" s="15"/>
      <c r="AX960" s="15"/>
      <c r="AY960" s="15"/>
      <c r="AZ960" s="15"/>
      <c r="BA960" s="15"/>
      <c r="BB960" s="15"/>
      <c r="BC960" s="15"/>
      <c r="BD960" s="15"/>
    </row>
    <row r="961" spans="1:56">
      <c r="A961" s="15"/>
      <c r="B961" s="15"/>
      <c r="C961" s="15"/>
      <c r="D961" s="15"/>
      <c r="E961" s="15"/>
      <c r="H961" s="15"/>
      <c r="J961" s="15"/>
      <c r="L961" s="20"/>
      <c r="M961" s="3"/>
      <c r="O961" s="3"/>
      <c r="Y961" s="3"/>
      <c r="Z961" s="1"/>
      <c r="AA961" s="3"/>
      <c r="AB961" s="1"/>
      <c r="AC961" s="15"/>
      <c r="AD961" s="15"/>
      <c r="AE961" s="15"/>
      <c r="AF961" s="15"/>
      <c r="AG961" s="15"/>
      <c r="AH961" s="15"/>
      <c r="AI961" s="15"/>
      <c r="AJ961" s="15"/>
      <c r="AK961" s="15"/>
      <c r="AL961" s="15"/>
      <c r="AM961" s="15"/>
      <c r="AN961" s="15"/>
      <c r="AO961" s="15"/>
      <c r="AP961" s="15"/>
      <c r="AQ961" s="15"/>
      <c r="AR961" s="15"/>
      <c r="AS961" s="15"/>
      <c r="AT961" s="15"/>
      <c r="AU961" s="15"/>
      <c r="AV961" s="15"/>
      <c r="AW961" s="15"/>
      <c r="AX961" s="15"/>
      <c r="AY961" s="15"/>
      <c r="AZ961" s="15"/>
      <c r="BA961" s="15"/>
      <c r="BB961" s="15"/>
      <c r="BC961" s="15"/>
      <c r="BD961" s="15"/>
    </row>
    <row r="962" spans="1:56">
      <c r="A962" s="15"/>
      <c r="B962" s="15"/>
      <c r="C962" s="15"/>
      <c r="D962" s="15"/>
      <c r="E962" s="15"/>
      <c r="H962" s="15"/>
      <c r="J962" s="15"/>
      <c r="L962" s="20"/>
      <c r="M962" s="3"/>
      <c r="O962" s="3"/>
      <c r="Y962" s="3"/>
      <c r="Z962" s="1"/>
      <c r="AA962" s="3"/>
      <c r="AB962" s="1"/>
      <c r="AC962" s="15"/>
      <c r="AD962" s="15"/>
      <c r="AE962" s="15"/>
      <c r="AF962" s="15"/>
      <c r="AG962" s="15"/>
      <c r="AH962" s="15"/>
      <c r="AI962" s="15"/>
      <c r="AJ962" s="15"/>
      <c r="AK962" s="15"/>
      <c r="AL962" s="15"/>
      <c r="AM962" s="15"/>
      <c r="AN962" s="15"/>
      <c r="AO962" s="15"/>
      <c r="AP962" s="15"/>
      <c r="AQ962" s="15"/>
      <c r="AR962" s="15"/>
      <c r="AS962" s="15"/>
      <c r="AT962" s="15"/>
      <c r="AU962" s="15"/>
      <c r="AV962" s="15"/>
      <c r="AW962" s="15"/>
      <c r="AX962" s="15"/>
      <c r="AY962" s="15"/>
      <c r="AZ962" s="15"/>
      <c r="BA962" s="15"/>
      <c r="BB962" s="15"/>
      <c r="BC962" s="15"/>
      <c r="BD962" s="15"/>
    </row>
    <row r="963" spans="1:56">
      <c r="A963" s="15"/>
      <c r="B963" s="15"/>
      <c r="C963" s="15"/>
      <c r="D963" s="15"/>
      <c r="E963" s="15"/>
      <c r="H963" s="15"/>
      <c r="J963" s="15"/>
      <c r="L963" s="20"/>
      <c r="M963" s="3"/>
      <c r="O963" s="3"/>
      <c r="Y963" s="3"/>
      <c r="Z963" s="1"/>
      <c r="AA963" s="3"/>
      <c r="AB963" s="1"/>
      <c r="AC963" s="15"/>
      <c r="AD963" s="15"/>
      <c r="AE963" s="15"/>
      <c r="AF963" s="15"/>
      <c r="AG963" s="15"/>
      <c r="AH963" s="15"/>
      <c r="AI963" s="15"/>
      <c r="AJ963" s="15"/>
      <c r="AK963" s="15"/>
      <c r="AL963" s="15"/>
      <c r="AM963" s="15"/>
      <c r="AN963" s="15"/>
      <c r="AO963" s="15"/>
      <c r="AP963" s="15"/>
      <c r="AQ963" s="15"/>
      <c r="AR963" s="15"/>
      <c r="AS963" s="15"/>
      <c r="AT963" s="15"/>
      <c r="AU963" s="15"/>
      <c r="AV963" s="15"/>
      <c r="AW963" s="15"/>
      <c r="AX963" s="15"/>
      <c r="AY963" s="15"/>
      <c r="AZ963" s="15"/>
      <c r="BA963" s="15"/>
      <c r="BB963" s="15"/>
      <c r="BC963" s="15"/>
      <c r="BD963" s="15"/>
    </row>
    <row r="964" spans="1:56">
      <c r="A964" s="15"/>
      <c r="B964" s="15"/>
      <c r="C964" s="15"/>
      <c r="D964" s="15"/>
      <c r="E964" s="15"/>
      <c r="H964" s="15"/>
      <c r="J964" s="15"/>
      <c r="L964" s="20"/>
      <c r="M964" s="3"/>
      <c r="O964" s="3"/>
      <c r="Y964" s="3"/>
      <c r="Z964" s="1"/>
      <c r="AA964" s="3"/>
      <c r="AB964" s="1"/>
      <c r="AC964" s="15"/>
      <c r="AD964" s="15"/>
      <c r="AE964" s="15"/>
      <c r="AF964" s="15"/>
      <c r="AG964" s="15"/>
      <c r="AH964" s="15"/>
      <c r="AI964" s="15"/>
      <c r="AJ964" s="15"/>
      <c r="AK964" s="15"/>
      <c r="AL964" s="15"/>
      <c r="AM964" s="15"/>
      <c r="AN964" s="15"/>
      <c r="AO964" s="15"/>
      <c r="AP964" s="15"/>
      <c r="AQ964" s="15"/>
      <c r="AR964" s="15"/>
      <c r="AS964" s="15"/>
      <c r="AT964" s="15"/>
      <c r="AU964" s="15"/>
      <c r="AV964" s="15"/>
      <c r="AW964" s="15"/>
      <c r="AX964" s="15"/>
      <c r="AY964" s="15"/>
      <c r="AZ964" s="15"/>
      <c r="BA964" s="15"/>
      <c r="BB964" s="15"/>
      <c r="BC964" s="15"/>
      <c r="BD964" s="15"/>
    </row>
    <row r="965" spans="1:56">
      <c r="A965" s="15"/>
      <c r="B965" s="15"/>
      <c r="C965" s="15"/>
      <c r="D965" s="15"/>
      <c r="E965" s="15"/>
      <c r="H965" s="15"/>
      <c r="J965" s="15"/>
      <c r="L965" s="20"/>
      <c r="M965" s="3"/>
      <c r="O965" s="3"/>
      <c r="Y965" s="3"/>
      <c r="Z965" s="1"/>
      <c r="AA965" s="3"/>
      <c r="AB965" s="1"/>
      <c r="AC965" s="15"/>
      <c r="AD965" s="15"/>
      <c r="AE965" s="15"/>
      <c r="AF965" s="15"/>
      <c r="AG965" s="15"/>
      <c r="AH965" s="15"/>
      <c r="AI965" s="15"/>
      <c r="AJ965" s="15"/>
      <c r="AK965" s="15"/>
      <c r="AL965" s="15"/>
      <c r="AM965" s="15"/>
      <c r="AN965" s="15"/>
      <c r="AO965" s="15"/>
      <c r="AP965" s="15"/>
      <c r="AQ965" s="15"/>
      <c r="AR965" s="15"/>
      <c r="AS965" s="15"/>
      <c r="AT965" s="15"/>
      <c r="AU965" s="15"/>
      <c r="AV965" s="15"/>
      <c r="AW965" s="15"/>
      <c r="AX965" s="15"/>
      <c r="AY965" s="15"/>
      <c r="AZ965" s="15"/>
      <c r="BA965" s="15"/>
      <c r="BB965" s="15"/>
      <c r="BC965" s="15"/>
      <c r="BD965" s="15"/>
    </row>
    <row r="966" spans="1:56">
      <c r="A966" s="15"/>
      <c r="B966" s="15"/>
      <c r="C966" s="15"/>
      <c r="D966" s="15"/>
      <c r="E966" s="15"/>
      <c r="H966" s="15"/>
      <c r="J966" s="15"/>
      <c r="L966" s="20"/>
      <c r="M966" s="3"/>
      <c r="O966" s="3"/>
      <c r="Y966" s="3"/>
      <c r="Z966" s="1"/>
      <c r="AA966" s="3"/>
      <c r="AB966" s="1"/>
      <c r="AC966" s="15"/>
      <c r="AD966" s="15"/>
      <c r="AE966" s="15"/>
      <c r="AF966" s="15"/>
      <c r="AG966" s="15"/>
      <c r="AH966" s="15"/>
      <c r="AI966" s="15"/>
      <c r="AJ966" s="15"/>
      <c r="AK966" s="15"/>
      <c r="AL966" s="15"/>
      <c r="AM966" s="15"/>
      <c r="AN966" s="15"/>
      <c r="AO966" s="15"/>
      <c r="AP966" s="15"/>
      <c r="AQ966" s="15"/>
      <c r="AR966" s="15"/>
      <c r="AS966" s="15"/>
      <c r="AT966" s="15"/>
      <c r="AU966" s="15"/>
      <c r="AV966" s="15"/>
      <c r="AW966" s="15"/>
      <c r="AX966" s="15"/>
      <c r="AY966" s="15"/>
      <c r="AZ966" s="15"/>
      <c r="BA966" s="15"/>
      <c r="BB966" s="15"/>
      <c r="BC966" s="15"/>
      <c r="BD966" s="15"/>
    </row>
    <row r="967" spans="1:56">
      <c r="A967" s="15"/>
      <c r="B967" s="15"/>
      <c r="C967" s="15"/>
      <c r="D967" s="15"/>
      <c r="E967" s="15"/>
      <c r="H967" s="15"/>
      <c r="J967" s="15"/>
      <c r="L967" s="20"/>
      <c r="M967" s="3"/>
      <c r="O967" s="3"/>
      <c r="Y967" s="3"/>
      <c r="Z967" s="1"/>
      <c r="AA967" s="3"/>
      <c r="AB967" s="1"/>
      <c r="AC967" s="15"/>
      <c r="AD967" s="15"/>
      <c r="AE967" s="15"/>
      <c r="AF967" s="15"/>
      <c r="AG967" s="15"/>
      <c r="AH967" s="15"/>
      <c r="AI967" s="15"/>
      <c r="AJ967" s="15"/>
      <c r="AK967" s="15"/>
      <c r="AL967" s="15"/>
      <c r="AM967" s="15"/>
      <c r="AN967" s="15"/>
      <c r="AO967" s="15"/>
      <c r="AP967" s="15"/>
      <c r="AQ967" s="15"/>
      <c r="AR967" s="15"/>
      <c r="AS967" s="15"/>
      <c r="AT967" s="15"/>
      <c r="AU967" s="15"/>
      <c r="AV967" s="15"/>
      <c r="AW967" s="15"/>
      <c r="AX967" s="15"/>
      <c r="AY967" s="15"/>
      <c r="AZ967" s="15"/>
      <c r="BA967" s="15"/>
      <c r="BB967" s="15"/>
      <c r="BC967" s="15"/>
      <c r="BD967" s="15"/>
    </row>
    <row r="968" spans="1:56">
      <c r="A968" s="15"/>
      <c r="B968" s="15"/>
      <c r="C968" s="15"/>
      <c r="D968" s="15"/>
      <c r="E968" s="15"/>
      <c r="H968" s="15"/>
      <c r="J968" s="15"/>
      <c r="L968" s="20"/>
      <c r="M968" s="3"/>
      <c r="O968" s="3"/>
      <c r="Y968" s="3"/>
      <c r="Z968" s="1"/>
      <c r="AA968" s="3"/>
      <c r="AB968" s="1"/>
      <c r="AC968" s="15"/>
      <c r="AD968" s="15"/>
      <c r="AE968" s="15"/>
      <c r="AF968" s="15"/>
      <c r="AG968" s="15"/>
      <c r="AH968" s="15"/>
      <c r="AI968" s="15"/>
      <c r="AJ968" s="15"/>
      <c r="AK968" s="15"/>
      <c r="AL968" s="15"/>
      <c r="AM968" s="15"/>
      <c r="AN968" s="15"/>
      <c r="AO968" s="15"/>
      <c r="AP968" s="15"/>
      <c r="AQ968" s="15"/>
      <c r="AR968" s="15"/>
      <c r="AS968" s="15"/>
      <c r="AT968" s="15"/>
      <c r="AU968" s="15"/>
      <c r="AV968" s="15"/>
      <c r="AW968" s="15"/>
      <c r="AX968" s="15"/>
      <c r="AY968" s="15"/>
      <c r="AZ968" s="15"/>
      <c r="BA968" s="15"/>
      <c r="BB968" s="15"/>
      <c r="BC968" s="15"/>
      <c r="BD968" s="15"/>
    </row>
    <row r="969" spans="1:56">
      <c r="A969" s="15"/>
      <c r="B969" s="15"/>
      <c r="C969" s="15"/>
      <c r="D969" s="15"/>
      <c r="E969" s="15"/>
      <c r="H969" s="15"/>
      <c r="J969" s="15"/>
      <c r="L969" s="20"/>
      <c r="M969" s="3"/>
      <c r="O969" s="3"/>
      <c r="Y969" s="3"/>
      <c r="Z969" s="1"/>
      <c r="AA969" s="3"/>
      <c r="AB969" s="1"/>
      <c r="AC969" s="15"/>
      <c r="AD969" s="15"/>
      <c r="AE969" s="15"/>
      <c r="AF969" s="15"/>
      <c r="AG969" s="15"/>
      <c r="AH969" s="15"/>
      <c r="AI969" s="15"/>
      <c r="AJ969" s="15"/>
      <c r="AK969" s="15"/>
      <c r="AL969" s="15"/>
      <c r="AM969" s="15"/>
      <c r="AN969" s="15"/>
      <c r="AO969" s="15"/>
      <c r="AP969" s="15"/>
      <c r="AQ969" s="15"/>
      <c r="AR969" s="15"/>
      <c r="AS969" s="15"/>
      <c r="AT969" s="15"/>
      <c r="AU969" s="15"/>
      <c r="AV969" s="15"/>
      <c r="AW969" s="15"/>
      <c r="AX969" s="15"/>
      <c r="AY969" s="15"/>
      <c r="AZ969" s="15"/>
      <c r="BA969" s="15"/>
      <c r="BB969" s="15"/>
      <c r="BC969" s="15"/>
      <c r="BD969" s="15"/>
    </row>
    <row r="970" spans="1:56">
      <c r="A970" s="15"/>
      <c r="B970" s="15"/>
      <c r="C970" s="15"/>
      <c r="D970" s="15"/>
      <c r="E970" s="15"/>
      <c r="H970" s="15"/>
      <c r="J970" s="15"/>
      <c r="L970" s="20"/>
      <c r="M970" s="3"/>
      <c r="O970" s="3"/>
      <c r="Y970" s="3"/>
      <c r="Z970" s="1"/>
      <c r="AA970" s="3"/>
      <c r="AB970" s="1"/>
      <c r="AC970" s="15"/>
      <c r="AD970" s="15"/>
      <c r="AE970" s="15"/>
      <c r="AF970" s="15"/>
      <c r="AG970" s="15"/>
      <c r="AH970" s="15"/>
      <c r="AI970" s="15"/>
      <c r="AJ970" s="15"/>
      <c r="AK970" s="15"/>
      <c r="AL970" s="15"/>
      <c r="AM970" s="15"/>
      <c r="AN970" s="15"/>
      <c r="AO970" s="15"/>
      <c r="AP970" s="15"/>
      <c r="AQ970" s="15"/>
      <c r="AR970" s="15"/>
      <c r="AS970" s="15"/>
      <c r="AT970" s="15"/>
      <c r="AU970" s="15"/>
      <c r="AV970" s="15"/>
      <c r="AW970" s="15"/>
      <c r="AX970" s="15"/>
      <c r="AY970" s="15"/>
      <c r="AZ970" s="15"/>
      <c r="BA970" s="15"/>
      <c r="BB970" s="15"/>
      <c r="BC970" s="15"/>
      <c r="BD970" s="15"/>
    </row>
    <row r="971" spans="1:56">
      <c r="A971" s="15"/>
      <c r="B971" s="15"/>
      <c r="C971" s="15"/>
      <c r="D971" s="15"/>
      <c r="E971" s="15"/>
      <c r="H971" s="15"/>
      <c r="J971" s="15"/>
      <c r="L971" s="20"/>
      <c r="M971" s="3"/>
      <c r="O971" s="3"/>
      <c r="Y971" s="3"/>
      <c r="Z971" s="1"/>
      <c r="AA971" s="3"/>
      <c r="AB971" s="1"/>
      <c r="AC971" s="15"/>
      <c r="AD971" s="15"/>
      <c r="AE971" s="15"/>
      <c r="AF971" s="15"/>
      <c r="AG971" s="15"/>
      <c r="AH971" s="15"/>
      <c r="AI971" s="15"/>
      <c r="AJ971" s="15"/>
      <c r="AK971" s="15"/>
      <c r="AL971" s="15"/>
      <c r="AM971" s="15"/>
      <c r="AN971" s="15"/>
      <c r="AO971" s="15"/>
      <c r="AP971" s="15"/>
      <c r="AQ971" s="15"/>
      <c r="AR971" s="15"/>
      <c r="AS971" s="15"/>
      <c r="AT971" s="15"/>
      <c r="AU971" s="15"/>
      <c r="AV971" s="15"/>
      <c r="AW971" s="15"/>
      <c r="AX971" s="15"/>
      <c r="AY971" s="15"/>
      <c r="AZ971" s="15"/>
      <c r="BA971" s="15"/>
      <c r="BB971" s="15"/>
      <c r="BC971" s="15"/>
      <c r="BD971" s="15"/>
    </row>
    <row r="972" spans="1:56">
      <c r="A972" s="15"/>
      <c r="B972" s="15"/>
      <c r="C972" s="15"/>
      <c r="D972" s="15"/>
      <c r="E972" s="15"/>
      <c r="H972" s="15"/>
      <c r="J972" s="15"/>
      <c r="L972" s="20"/>
      <c r="M972" s="3"/>
      <c r="O972" s="3"/>
      <c r="Y972" s="3"/>
      <c r="Z972" s="1"/>
      <c r="AA972" s="3"/>
      <c r="AB972" s="1"/>
      <c r="AC972" s="15"/>
      <c r="AD972" s="15"/>
      <c r="AE972" s="15"/>
      <c r="AF972" s="15"/>
      <c r="AG972" s="15"/>
      <c r="AH972" s="15"/>
      <c r="AI972" s="15"/>
      <c r="AJ972" s="15"/>
      <c r="AK972" s="15"/>
      <c r="AL972" s="15"/>
      <c r="AM972" s="15"/>
      <c r="AN972" s="15"/>
      <c r="AO972" s="15"/>
      <c r="AP972" s="15"/>
      <c r="AQ972" s="15"/>
      <c r="AR972" s="15"/>
      <c r="AS972" s="15"/>
      <c r="AT972" s="15"/>
      <c r="AU972" s="15"/>
      <c r="AV972" s="15"/>
      <c r="AW972" s="15"/>
      <c r="AX972" s="15"/>
      <c r="AY972" s="15"/>
      <c r="AZ972" s="15"/>
      <c r="BA972" s="15"/>
      <c r="BB972" s="15"/>
      <c r="BC972" s="15"/>
      <c r="BD972" s="15"/>
    </row>
    <row r="973" spans="1:56">
      <c r="A973" s="15"/>
      <c r="B973" s="15"/>
      <c r="C973" s="15"/>
      <c r="D973" s="15"/>
      <c r="E973" s="15"/>
      <c r="H973" s="15"/>
      <c r="J973" s="15"/>
      <c r="L973" s="20"/>
      <c r="M973" s="3"/>
      <c r="O973" s="3"/>
      <c r="Y973" s="3"/>
      <c r="Z973" s="1"/>
      <c r="AA973" s="3"/>
      <c r="AB973" s="1"/>
      <c r="AC973" s="15"/>
      <c r="AD973" s="15"/>
      <c r="AE973" s="15"/>
      <c r="AF973" s="15"/>
      <c r="AG973" s="15"/>
      <c r="AH973" s="15"/>
      <c r="AI973" s="15"/>
      <c r="AJ973" s="15"/>
      <c r="AK973" s="15"/>
      <c r="AL973" s="15"/>
      <c r="AM973" s="15"/>
      <c r="AN973" s="15"/>
      <c r="AO973" s="15"/>
      <c r="AP973" s="15"/>
      <c r="AQ973" s="15"/>
      <c r="AR973" s="15"/>
      <c r="AS973" s="15"/>
      <c r="AT973" s="15"/>
      <c r="AU973" s="15"/>
      <c r="AV973" s="15"/>
      <c r="AW973" s="15"/>
      <c r="AX973" s="15"/>
      <c r="AY973" s="15"/>
      <c r="AZ973" s="15"/>
      <c r="BA973" s="15"/>
      <c r="BB973" s="15"/>
      <c r="BC973" s="15"/>
      <c r="BD973" s="15"/>
    </row>
    <row r="974" spans="1:56">
      <c r="A974" s="15"/>
      <c r="B974" s="15"/>
      <c r="C974" s="15"/>
      <c r="D974" s="15"/>
      <c r="E974" s="15"/>
      <c r="H974" s="15"/>
      <c r="J974" s="15"/>
      <c r="L974" s="20"/>
      <c r="M974" s="3"/>
      <c r="O974" s="3"/>
      <c r="Y974" s="3"/>
      <c r="Z974" s="1"/>
      <c r="AA974" s="3"/>
      <c r="AB974" s="1"/>
      <c r="AC974" s="15"/>
      <c r="AD974" s="15"/>
      <c r="AE974" s="15"/>
      <c r="AF974" s="15"/>
      <c r="AG974" s="15"/>
      <c r="AH974" s="15"/>
      <c r="AI974" s="15"/>
      <c r="AJ974" s="15"/>
      <c r="AK974" s="15"/>
      <c r="AL974" s="15"/>
      <c r="AM974" s="15"/>
      <c r="AN974" s="15"/>
      <c r="AO974" s="15"/>
      <c r="AP974" s="15"/>
      <c r="AQ974" s="15"/>
      <c r="AR974" s="15"/>
      <c r="AS974" s="15"/>
      <c r="AT974" s="15"/>
      <c r="AU974" s="15"/>
      <c r="AV974" s="15"/>
      <c r="AW974" s="15"/>
      <c r="AX974" s="15"/>
      <c r="AY974" s="15"/>
      <c r="AZ974" s="15"/>
      <c r="BA974" s="15"/>
      <c r="BB974" s="15"/>
      <c r="BC974" s="15"/>
      <c r="BD974" s="15"/>
    </row>
    <row r="975" spans="1:56">
      <c r="A975" s="15"/>
      <c r="B975" s="15"/>
      <c r="C975" s="15"/>
      <c r="D975" s="15"/>
      <c r="E975" s="15"/>
      <c r="H975" s="15"/>
      <c r="J975" s="15"/>
      <c r="L975" s="20"/>
      <c r="M975" s="3"/>
      <c r="O975" s="3"/>
      <c r="Y975" s="3"/>
      <c r="Z975" s="1"/>
      <c r="AA975" s="3"/>
      <c r="AB975" s="1"/>
      <c r="AC975" s="15"/>
      <c r="AD975" s="15"/>
      <c r="AE975" s="15"/>
      <c r="AF975" s="15"/>
      <c r="AG975" s="15"/>
      <c r="AH975" s="15"/>
      <c r="AI975" s="15"/>
      <c r="AJ975" s="15"/>
      <c r="AK975" s="15"/>
      <c r="AL975" s="15"/>
      <c r="AM975" s="15"/>
      <c r="AN975" s="15"/>
      <c r="AO975" s="15"/>
      <c r="AP975" s="15"/>
      <c r="AQ975" s="15"/>
      <c r="AR975" s="15"/>
      <c r="AS975" s="15"/>
      <c r="AT975" s="15"/>
      <c r="AU975" s="15"/>
      <c r="AV975" s="15"/>
      <c r="AW975" s="15"/>
      <c r="AX975" s="15"/>
      <c r="AY975" s="15"/>
      <c r="AZ975" s="15"/>
      <c r="BA975" s="15"/>
      <c r="BB975" s="15"/>
      <c r="BC975" s="15"/>
      <c r="BD975" s="15"/>
    </row>
    <row r="976" spans="1:56">
      <c r="A976" s="15"/>
      <c r="B976" s="15"/>
      <c r="C976" s="15"/>
      <c r="D976" s="15"/>
      <c r="E976" s="15"/>
      <c r="H976" s="15"/>
      <c r="J976" s="15"/>
      <c r="L976" s="20"/>
      <c r="M976" s="3"/>
      <c r="O976" s="3"/>
      <c r="Y976" s="3"/>
      <c r="Z976" s="1"/>
      <c r="AA976" s="3"/>
      <c r="AB976" s="1"/>
      <c r="AC976" s="15"/>
      <c r="AD976" s="15"/>
      <c r="AE976" s="15"/>
      <c r="AF976" s="15"/>
      <c r="AG976" s="15"/>
      <c r="AH976" s="15"/>
      <c r="AI976" s="15"/>
      <c r="AJ976" s="15"/>
      <c r="AK976" s="15"/>
      <c r="AL976" s="15"/>
      <c r="AM976" s="15"/>
      <c r="AN976" s="15"/>
      <c r="AO976" s="15"/>
      <c r="AP976" s="15"/>
      <c r="AQ976" s="15"/>
      <c r="AR976" s="15"/>
      <c r="AS976" s="15"/>
      <c r="AT976" s="15"/>
      <c r="AU976" s="15"/>
      <c r="AV976" s="15"/>
      <c r="AW976" s="15"/>
      <c r="AX976" s="15"/>
      <c r="AY976" s="15"/>
      <c r="AZ976" s="15"/>
      <c r="BA976" s="15"/>
      <c r="BB976" s="15"/>
      <c r="BC976" s="15"/>
      <c r="BD976" s="15"/>
    </row>
    <row r="977" spans="1:56">
      <c r="A977" s="15"/>
      <c r="B977" s="15"/>
      <c r="C977" s="15"/>
      <c r="D977" s="15"/>
      <c r="E977" s="15"/>
      <c r="H977" s="15"/>
      <c r="J977" s="15"/>
      <c r="L977" s="20"/>
      <c r="M977" s="3"/>
      <c r="O977" s="3"/>
      <c r="Y977" s="3"/>
      <c r="Z977" s="1"/>
      <c r="AA977" s="3"/>
      <c r="AB977" s="1"/>
      <c r="AC977" s="15"/>
      <c r="AD977" s="15"/>
      <c r="AE977" s="15"/>
      <c r="AF977" s="15"/>
      <c r="AG977" s="15"/>
      <c r="AH977" s="15"/>
      <c r="AI977" s="15"/>
      <c r="AJ977" s="15"/>
      <c r="AK977" s="15"/>
      <c r="AL977" s="15"/>
      <c r="AM977" s="15"/>
      <c r="AN977" s="15"/>
      <c r="AO977" s="15"/>
      <c r="AP977" s="15"/>
      <c r="AQ977" s="15"/>
      <c r="AR977" s="15"/>
      <c r="AS977" s="15"/>
      <c r="AT977" s="15"/>
      <c r="AU977" s="15"/>
      <c r="AV977" s="15"/>
      <c r="AW977" s="15"/>
      <c r="AX977" s="15"/>
      <c r="AY977" s="15"/>
      <c r="AZ977" s="15"/>
      <c r="BA977" s="15"/>
      <c r="BB977" s="15"/>
      <c r="BC977" s="15"/>
      <c r="BD977" s="15"/>
    </row>
    <row r="978" spans="1:56">
      <c r="A978" s="15"/>
      <c r="B978" s="15"/>
      <c r="C978" s="15"/>
      <c r="D978" s="15"/>
      <c r="E978" s="15"/>
      <c r="H978" s="15"/>
      <c r="J978" s="15"/>
      <c r="L978" s="20"/>
      <c r="M978" s="3"/>
      <c r="O978" s="3"/>
      <c r="Y978" s="3"/>
      <c r="Z978" s="1"/>
      <c r="AA978" s="3"/>
      <c r="AB978" s="1"/>
      <c r="AC978" s="15"/>
      <c r="AD978" s="15"/>
      <c r="AE978" s="15"/>
      <c r="AF978" s="15"/>
      <c r="AG978" s="15"/>
      <c r="AH978" s="15"/>
      <c r="AI978" s="15"/>
      <c r="AJ978" s="15"/>
      <c r="AK978" s="15"/>
      <c r="AL978" s="15"/>
      <c r="AM978" s="15"/>
      <c r="AN978" s="15"/>
      <c r="AO978" s="15"/>
      <c r="AP978" s="15"/>
      <c r="AQ978" s="15"/>
      <c r="AR978" s="15"/>
      <c r="AS978" s="15"/>
      <c r="AT978" s="15"/>
      <c r="AU978" s="15"/>
      <c r="AV978" s="15"/>
      <c r="AW978" s="15"/>
      <c r="AX978" s="15"/>
      <c r="AY978" s="15"/>
      <c r="AZ978" s="15"/>
      <c r="BA978" s="15"/>
      <c r="BB978" s="15"/>
      <c r="BC978" s="15"/>
      <c r="BD978" s="15"/>
    </row>
    <row r="979" spans="1:56">
      <c r="A979" s="15"/>
      <c r="B979" s="15"/>
      <c r="C979" s="15"/>
      <c r="D979" s="15"/>
      <c r="E979" s="15"/>
      <c r="H979" s="15"/>
      <c r="J979" s="15"/>
      <c r="L979" s="20"/>
      <c r="M979" s="3"/>
      <c r="O979" s="3"/>
      <c r="Y979" s="3"/>
      <c r="Z979" s="1"/>
      <c r="AA979" s="3"/>
      <c r="AB979" s="1"/>
      <c r="AC979" s="15"/>
      <c r="AD979" s="15"/>
      <c r="AE979" s="15"/>
      <c r="AF979" s="15"/>
      <c r="AG979" s="15"/>
      <c r="AH979" s="15"/>
      <c r="AI979" s="15"/>
      <c r="AJ979" s="15"/>
      <c r="AK979" s="15"/>
      <c r="AL979" s="15"/>
      <c r="AM979" s="15"/>
      <c r="AN979" s="15"/>
      <c r="AO979" s="15"/>
      <c r="AP979" s="15"/>
      <c r="AQ979" s="15"/>
      <c r="AR979" s="15"/>
      <c r="AS979" s="15"/>
      <c r="AT979" s="15"/>
      <c r="AU979" s="15"/>
      <c r="AV979" s="15"/>
      <c r="AW979" s="15"/>
      <c r="AX979" s="15"/>
      <c r="AY979" s="15"/>
      <c r="AZ979" s="15"/>
      <c r="BA979" s="15"/>
      <c r="BB979" s="15"/>
      <c r="BC979" s="15"/>
      <c r="BD979" s="15"/>
    </row>
    <row r="980" spans="1:56">
      <c r="A980" s="15"/>
      <c r="B980" s="15"/>
      <c r="C980" s="15"/>
      <c r="D980" s="15"/>
      <c r="E980" s="15"/>
      <c r="H980" s="15"/>
      <c r="J980" s="15"/>
      <c r="L980" s="20"/>
      <c r="M980" s="3"/>
      <c r="O980" s="3"/>
      <c r="Y980" s="3"/>
      <c r="Z980" s="1"/>
      <c r="AA980" s="3"/>
      <c r="AB980" s="1"/>
      <c r="AC980" s="15"/>
      <c r="AD980" s="15"/>
      <c r="AE980" s="15"/>
      <c r="AF980" s="15"/>
      <c r="AG980" s="15"/>
      <c r="AH980" s="15"/>
      <c r="AI980" s="15"/>
      <c r="AJ980" s="15"/>
      <c r="AK980" s="15"/>
      <c r="AL980" s="15"/>
      <c r="AM980" s="15"/>
      <c r="AN980" s="15"/>
      <c r="AO980" s="15"/>
      <c r="AP980" s="15"/>
      <c r="AQ980" s="15"/>
      <c r="AR980" s="15"/>
      <c r="AS980" s="15"/>
      <c r="AT980" s="15"/>
      <c r="AU980" s="15"/>
      <c r="AV980" s="15"/>
      <c r="AW980" s="15"/>
      <c r="AX980" s="15"/>
      <c r="AY980" s="15"/>
      <c r="AZ980" s="15"/>
      <c r="BA980" s="15"/>
      <c r="BB980" s="15"/>
      <c r="BC980" s="15"/>
      <c r="BD980" s="15"/>
    </row>
    <row r="981" spans="1:56">
      <c r="A981" s="15"/>
      <c r="B981" s="15"/>
      <c r="C981" s="15"/>
      <c r="D981" s="15"/>
      <c r="E981" s="15"/>
      <c r="H981" s="15"/>
      <c r="J981" s="15"/>
      <c r="L981" s="20"/>
      <c r="M981" s="3"/>
      <c r="O981" s="3"/>
      <c r="Y981" s="3"/>
      <c r="Z981" s="1"/>
      <c r="AA981" s="3"/>
      <c r="AB981" s="1"/>
      <c r="AC981" s="15"/>
      <c r="AD981" s="15"/>
      <c r="AE981" s="15"/>
      <c r="AF981" s="15"/>
      <c r="AG981" s="15"/>
      <c r="AH981" s="15"/>
      <c r="AI981" s="15"/>
      <c r="AJ981" s="15"/>
      <c r="AK981" s="15"/>
      <c r="AL981" s="15"/>
      <c r="AM981" s="15"/>
      <c r="AN981" s="15"/>
      <c r="AO981" s="15"/>
      <c r="AP981" s="15"/>
      <c r="AQ981" s="15"/>
      <c r="AR981" s="15"/>
      <c r="AS981" s="15"/>
      <c r="AT981" s="15"/>
      <c r="AU981" s="15"/>
      <c r="AV981" s="15"/>
      <c r="AW981" s="15"/>
      <c r="AX981" s="15"/>
      <c r="AY981" s="15"/>
      <c r="AZ981" s="15"/>
      <c r="BA981" s="15"/>
      <c r="BB981" s="15"/>
      <c r="BC981" s="15"/>
      <c r="BD981" s="15"/>
    </row>
    <row r="982" spans="1:56">
      <c r="A982" s="15"/>
      <c r="B982" s="15"/>
      <c r="C982" s="15"/>
      <c r="D982" s="15"/>
      <c r="E982" s="15"/>
      <c r="H982" s="15"/>
      <c r="J982" s="15"/>
      <c r="L982" s="20"/>
      <c r="M982" s="3"/>
      <c r="O982" s="3"/>
      <c r="Y982" s="3"/>
      <c r="Z982" s="1"/>
      <c r="AA982" s="3"/>
      <c r="AB982" s="1"/>
      <c r="AC982" s="15"/>
      <c r="AD982" s="15"/>
      <c r="AE982" s="15"/>
      <c r="AF982" s="15"/>
      <c r="AG982" s="15"/>
      <c r="AH982" s="15"/>
      <c r="AI982" s="15"/>
      <c r="AJ982" s="15"/>
      <c r="AK982" s="15"/>
      <c r="AL982" s="15"/>
      <c r="AM982" s="15"/>
      <c r="AN982" s="15"/>
      <c r="AO982" s="15"/>
      <c r="AP982" s="15"/>
      <c r="AQ982" s="15"/>
      <c r="AR982" s="15"/>
      <c r="AS982" s="15"/>
      <c r="AT982" s="15"/>
      <c r="AU982" s="15"/>
      <c r="AV982" s="15"/>
      <c r="AW982" s="15"/>
      <c r="AX982" s="15"/>
      <c r="AY982" s="15"/>
      <c r="AZ982" s="15"/>
      <c r="BA982" s="15"/>
      <c r="BB982" s="15"/>
      <c r="BC982" s="15"/>
      <c r="BD982" s="15"/>
    </row>
    <row r="983" spans="1:56">
      <c r="A983" s="15"/>
      <c r="B983" s="15"/>
      <c r="C983" s="15"/>
      <c r="D983" s="15"/>
      <c r="E983" s="15"/>
      <c r="H983" s="15"/>
      <c r="J983" s="15"/>
      <c r="L983" s="20"/>
      <c r="M983" s="3"/>
      <c r="O983" s="3"/>
      <c r="Y983" s="3"/>
      <c r="Z983" s="1"/>
      <c r="AA983" s="3"/>
      <c r="AB983" s="1"/>
      <c r="AC983" s="15"/>
      <c r="AD983" s="15"/>
      <c r="AE983" s="15"/>
      <c r="AF983" s="15"/>
      <c r="AG983" s="15"/>
      <c r="AH983" s="15"/>
      <c r="AI983" s="15"/>
      <c r="AJ983" s="15"/>
      <c r="AK983" s="15"/>
      <c r="AL983" s="15"/>
      <c r="AM983" s="15"/>
      <c r="AN983" s="15"/>
      <c r="AO983" s="15"/>
      <c r="AP983" s="15"/>
      <c r="AQ983" s="15"/>
      <c r="AR983" s="15"/>
      <c r="AS983" s="15"/>
      <c r="AT983" s="15"/>
      <c r="AU983" s="15"/>
      <c r="AV983" s="15"/>
      <c r="AW983" s="15"/>
      <c r="AX983" s="15"/>
      <c r="AY983" s="15"/>
      <c r="AZ983" s="15"/>
      <c r="BA983" s="15"/>
      <c r="BB983" s="15"/>
      <c r="BC983" s="15"/>
      <c r="BD983" s="15"/>
    </row>
    <row r="984" spans="1:56">
      <c r="A984" s="15"/>
      <c r="B984" s="15"/>
      <c r="C984" s="15"/>
      <c r="D984" s="15"/>
      <c r="E984" s="15"/>
      <c r="H984" s="15"/>
      <c r="J984" s="15"/>
      <c r="L984" s="20"/>
      <c r="M984" s="3"/>
      <c r="O984" s="3"/>
      <c r="Y984" s="3"/>
      <c r="Z984" s="1"/>
      <c r="AA984" s="3"/>
      <c r="AB984" s="1"/>
      <c r="AC984" s="15"/>
      <c r="AD984" s="15"/>
      <c r="AE984" s="15"/>
      <c r="AF984" s="15"/>
      <c r="AG984" s="15"/>
      <c r="AH984" s="15"/>
      <c r="AI984" s="15"/>
      <c r="AJ984" s="15"/>
      <c r="AK984" s="15"/>
      <c r="AL984" s="15"/>
      <c r="AM984" s="15"/>
      <c r="AN984" s="15"/>
      <c r="AO984" s="15"/>
      <c r="AP984" s="15"/>
      <c r="AQ984" s="15"/>
      <c r="AR984" s="15"/>
      <c r="AS984" s="15"/>
      <c r="AT984" s="15"/>
      <c r="AU984" s="15"/>
      <c r="AV984" s="15"/>
      <c r="AW984" s="15"/>
      <c r="AX984" s="15"/>
      <c r="AY984" s="15"/>
      <c r="AZ984" s="15"/>
      <c r="BA984" s="15"/>
      <c r="BB984" s="15"/>
      <c r="BC984" s="15"/>
      <c r="BD984" s="15"/>
    </row>
    <row r="985" spans="1:56">
      <c r="A985" s="15"/>
      <c r="B985" s="15"/>
      <c r="C985" s="15"/>
      <c r="D985" s="15"/>
      <c r="E985" s="15"/>
      <c r="H985" s="15"/>
      <c r="J985" s="15"/>
      <c r="L985" s="20"/>
      <c r="M985" s="3"/>
      <c r="O985" s="3"/>
      <c r="Y985" s="3"/>
      <c r="Z985" s="1"/>
      <c r="AA985" s="3"/>
      <c r="AB985" s="1"/>
      <c r="AC985" s="15"/>
      <c r="AD985" s="15"/>
      <c r="AE985" s="15"/>
      <c r="AF985" s="15"/>
      <c r="AG985" s="15"/>
      <c r="AH985" s="15"/>
      <c r="AI985" s="15"/>
      <c r="AJ985" s="15"/>
      <c r="AK985" s="15"/>
      <c r="AL985" s="15"/>
      <c r="AM985" s="15"/>
      <c r="AN985" s="15"/>
      <c r="AO985" s="15"/>
      <c r="AP985" s="15"/>
      <c r="AQ985" s="15"/>
      <c r="AR985" s="15"/>
      <c r="AS985" s="15"/>
      <c r="AT985" s="15"/>
      <c r="AU985" s="15"/>
      <c r="AV985" s="15"/>
      <c r="AW985" s="15"/>
      <c r="AX985" s="15"/>
      <c r="AY985" s="15"/>
      <c r="AZ985" s="15"/>
      <c r="BA985" s="15"/>
      <c r="BB985" s="15"/>
      <c r="BC985" s="15"/>
      <c r="BD985" s="15"/>
    </row>
    <row r="986" spans="1:56">
      <c r="A986" s="15"/>
      <c r="B986" s="15"/>
      <c r="C986" s="15"/>
      <c r="D986" s="15"/>
      <c r="E986" s="15"/>
      <c r="H986" s="15"/>
      <c r="J986" s="15"/>
      <c r="L986" s="20"/>
      <c r="M986" s="3"/>
      <c r="O986" s="3"/>
      <c r="Y986" s="3"/>
      <c r="Z986" s="1"/>
      <c r="AA986" s="3"/>
      <c r="AB986" s="1"/>
      <c r="AC986" s="15"/>
      <c r="AD986" s="15"/>
      <c r="AE986" s="15"/>
      <c r="AF986" s="15"/>
      <c r="AG986" s="15"/>
      <c r="AH986" s="15"/>
      <c r="AI986" s="15"/>
      <c r="AJ986" s="15"/>
      <c r="AK986" s="15"/>
      <c r="AL986" s="15"/>
      <c r="AM986" s="15"/>
      <c r="AN986" s="15"/>
      <c r="AO986" s="15"/>
      <c r="AP986" s="15"/>
      <c r="AQ986" s="15"/>
      <c r="AR986" s="15"/>
      <c r="AS986" s="15"/>
      <c r="AT986" s="15"/>
      <c r="AU986" s="15"/>
      <c r="AV986" s="15"/>
      <c r="AW986" s="15"/>
      <c r="AX986" s="15"/>
      <c r="AY986" s="15"/>
      <c r="AZ986" s="15"/>
      <c r="BA986" s="15"/>
      <c r="BB986" s="15"/>
      <c r="BC986" s="15"/>
      <c r="BD986" s="15"/>
    </row>
    <row r="987" spans="1:56">
      <c r="A987" s="15"/>
      <c r="B987" s="15"/>
      <c r="C987" s="15"/>
      <c r="D987" s="15"/>
      <c r="E987" s="15"/>
      <c r="H987" s="15"/>
      <c r="J987" s="15"/>
      <c r="L987" s="20"/>
      <c r="M987" s="3"/>
      <c r="O987" s="3"/>
      <c r="Y987" s="3"/>
      <c r="Z987" s="1"/>
      <c r="AA987" s="3"/>
      <c r="AB987" s="1"/>
      <c r="AC987" s="15"/>
      <c r="AD987" s="15"/>
      <c r="AE987" s="15"/>
      <c r="AF987" s="15"/>
      <c r="AG987" s="15"/>
      <c r="AH987" s="15"/>
      <c r="AI987" s="15"/>
      <c r="AJ987" s="15"/>
      <c r="AK987" s="15"/>
      <c r="AL987" s="15"/>
      <c r="AM987" s="15"/>
      <c r="AN987" s="15"/>
      <c r="AO987" s="15"/>
      <c r="AP987" s="15"/>
      <c r="AQ987" s="15"/>
      <c r="AR987" s="15"/>
      <c r="AS987" s="15"/>
      <c r="AT987" s="15"/>
      <c r="AU987" s="15"/>
      <c r="AV987" s="15"/>
      <c r="AW987" s="15"/>
      <c r="AX987" s="15"/>
      <c r="AY987" s="15"/>
      <c r="AZ987" s="15"/>
      <c r="BA987" s="15"/>
      <c r="BB987" s="15"/>
      <c r="BC987" s="15"/>
      <c r="BD987" s="15"/>
    </row>
    <row r="988" spans="1:56">
      <c r="A988" s="15"/>
      <c r="B988" s="15"/>
      <c r="C988" s="15"/>
      <c r="D988" s="15"/>
      <c r="E988" s="15"/>
      <c r="H988" s="15"/>
      <c r="J988" s="15"/>
      <c r="L988" s="20"/>
      <c r="M988" s="3"/>
      <c r="O988" s="3"/>
      <c r="Y988" s="3"/>
      <c r="Z988" s="1"/>
      <c r="AA988" s="3"/>
      <c r="AB988" s="1"/>
      <c r="AC988" s="15"/>
      <c r="AD988" s="15"/>
      <c r="AE988" s="15"/>
      <c r="AF988" s="15"/>
      <c r="AG988" s="15"/>
      <c r="AH988" s="15"/>
      <c r="AI988" s="15"/>
      <c r="AJ988" s="15"/>
      <c r="AK988" s="15"/>
      <c r="AL988" s="15"/>
      <c r="AM988" s="15"/>
      <c r="AN988" s="15"/>
      <c r="AO988" s="15"/>
      <c r="AP988" s="15"/>
      <c r="AQ988" s="15"/>
      <c r="AR988" s="15"/>
      <c r="AS988" s="15"/>
      <c r="AT988" s="15"/>
      <c r="AU988" s="15"/>
      <c r="AV988" s="15"/>
      <c r="AW988" s="15"/>
      <c r="AX988" s="15"/>
      <c r="AY988" s="15"/>
      <c r="AZ988" s="15"/>
      <c r="BA988" s="15"/>
      <c r="BB988" s="15"/>
      <c r="BC988" s="15"/>
      <c r="BD988" s="15"/>
    </row>
    <row r="989" spans="1:56">
      <c r="A989" s="15"/>
      <c r="B989" s="15"/>
      <c r="C989" s="15"/>
      <c r="D989" s="15"/>
      <c r="E989" s="15"/>
      <c r="H989" s="15"/>
      <c r="J989" s="15"/>
      <c r="L989" s="20"/>
      <c r="M989" s="3"/>
      <c r="O989" s="3"/>
      <c r="Y989" s="3"/>
      <c r="Z989" s="1"/>
      <c r="AA989" s="3"/>
      <c r="AB989" s="1"/>
      <c r="AC989" s="15"/>
      <c r="AD989" s="15"/>
      <c r="AE989" s="15"/>
      <c r="AF989" s="15"/>
      <c r="AG989" s="15"/>
      <c r="AH989" s="15"/>
      <c r="AI989" s="15"/>
      <c r="AJ989" s="15"/>
      <c r="AK989" s="15"/>
      <c r="AL989" s="15"/>
      <c r="AM989" s="15"/>
      <c r="AN989" s="15"/>
      <c r="AO989" s="15"/>
      <c r="AP989" s="15"/>
      <c r="AQ989" s="15"/>
      <c r="AR989" s="15"/>
      <c r="AS989" s="15"/>
      <c r="AT989" s="15"/>
      <c r="AU989" s="15"/>
      <c r="AV989" s="15"/>
      <c r="AW989" s="15"/>
      <c r="AX989" s="15"/>
      <c r="AY989" s="15"/>
      <c r="AZ989" s="15"/>
      <c r="BA989" s="15"/>
      <c r="BB989" s="15"/>
      <c r="BC989" s="15"/>
      <c r="BD989" s="15"/>
    </row>
    <row r="990" spans="1:56">
      <c r="A990" s="15"/>
      <c r="B990" s="15"/>
      <c r="C990" s="15"/>
      <c r="D990" s="15"/>
      <c r="E990" s="15"/>
      <c r="H990" s="15"/>
      <c r="J990" s="15"/>
      <c r="L990" s="20"/>
      <c r="M990" s="3"/>
      <c r="O990" s="3"/>
      <c r="Y990" s="3"/>
      <c r="Z990" s="1"/>
      <c r="AA990" s="3"/>
      <c r="AB990" s="1"/>
      <c r="AC990" s="15"/>
      <c r="AD990" s="15"/>
      <c r="AE990" s="15"/>
      <c r="AF990" s="15"/>
      <c r="AG990" s="15"/>
      <c r="AH990" s="15"/>
      <c r="AI990" s="15"/>
      <c r="AJ990" s="15"/>
      <c r="AK990" s="15"/>
      <c r="AL990" s="15"/>
      <c r="AM990" s="15"/>
      <c r="AN990" s="15"/>
      <c r="AO990" s="15"/>
      <c r="AP990" s="15"/>
      <c r="AQ990" s="15"/>
      <c r="AR990" s="15"/>
      <c r="AS990" s="15"/>
      <c r="AT990" s="15"/>
      <c r="AU990" s="15"/>
      <c r="AV990" s="15"/>
      <c r="AW990" s="15"/>
      <c r="AX990" s="15"/>
      <c r="AY990" s="15"/>
      <c r="AZ990" s="15"/>
      <c r="BA990" s="15"/>
      <c r="BB990" s="15"/>
      <c r="BC990" s="15"/>
      <c r="BD990" s="15"/>
    </row>
    <row r="991" spans="1:56">
      <c r="A991" s="15"/>
      <c r="B991" s="15"/>
      <c r="C991" s="15"/>
      <c r="D991" s="15"/>
      <c r="E991" s="15"/>
      <c r="H991" s="15"/>
      <c r="J991" s="15"/>
      <c r="L991" s="20"/>
      <c r="M991" s="3"/>
      <c r="O991" s="3"/>
      <c r="Y991" s="3"/>
      <c r="Z991" s="1"/>
      <c r="AA991" s="3"/>
      <c r="AB991" s="1"/>
      <c r="AC991" s="15"/>
      <c r="AD991" s="15"/>
      <c r="AE991" s="15"/>
      <c r="AF991" s="15"/>
      <c r="AG991" s="15"/>
      <c r="AH991" s="15"/>
      <c r="AI991" s="15"/>
      <c r="AJ991" s="15"/>
      <c r="AK991" s="15"/>
      <c r="AL991" s="15"/>
      <c r="AM991" s="15"/>
      <c r="AN991" s="15"/>
      <c r="AO991" s="15"/>
      <c r="AP991" s="15"/>
      <c r="AQ991" s="15"/>
      <c r="AR991" s="15"/>
      <c r="AS991" s="15"/>
      <c r="AT991" s="15"/>
      <c r="AU991" s="15"/>
      <c r="AV991" s="15"/>
      <c r="AW991" s="15"/>
      <c r="AX991" s="15"/>
      <c r="AY991" s="15"/>
      <c r="AZ991" s="15"/>
      <c r="BA991" s="15"/>
      <c r="BB991" s="15"/>
      <c r="BC991" s="15"/>
      <c r="BD991" s="15"/>
    </row>
    <row r="992" spans="1:56">
      <c r="A992" s="15"/>
      <c r="B992" s="15"/>
      <c r="C992" s="15"/>
      <c r="D992" s="15"/>
      <c r="E992" s="15"/>
      <c r="H992" s="15"/>
      <c r="J992" s="15"/>
      <c r="L992" s="20"/>
      <c r="M992" s="3"/>
      <c r="O992" s="3"/>
      <c r="Y992" s="3"/>
      <c r="Z992" s="1"/>
      <c r="AA992" s="3"/>
      <c r="AB992" s="1"/>
      <c r="AC992" s="15"/>
      <c r="AD992" s="15"/>
      <c r="AE992" s="15"/>
      <c r="AF992" s="15"/>
      <c r="AG992" s="15"/>
      <c r="AH992" s="15"/>
      <c r="AI992" s="15"/>
      <c r="AJ992" s="15"/>
      <c r="AK992" s="15"/>
      <c r="AL992" s="15"/>
      <c r="AM992" s="15"/>
      <c r="AN992" s="15"/>
      <c r="AO992" s="15"/>
      <c r="AP992" s="15"/>
      <c r="AQ992" s="15"/>
      <c r="AR992" s="15"/>
      <c r="AS992" s="15"/>
      <c r="AT992" s="15"/>
      <c r="AU992" s="15"/>
      <c r="AV992" s="15"/>
      <c r="AW992" s="15"/>
      <c r="AX992" s="15"/>
      <c r="AY992" s="15"/>
      <c r="AZ992" s="15"/>
      <c r="BA992" s="15"/>
      <c r="BB992" s="15"/>
      <c r="BC992" s="15"/>
      <c r="BD992" s="15"/>
    </row>
    <row r="993" spans="1:56">
      <c r="A993" s="15"/>
      <c r="B993" s="15"/>
      <c r="C993" s="15"/>
      <c r="D993" s="15"/>
      <c r="E993" s="15"/>
      <c r="H993" s="15"/>
      <c r="J993" s="15"/>
      <c r="L993" s="20"/>
      <c r="M993" s="3"/>
      <c r="O993" s="3"/>
      <c r="Y993" s="3"/>
      <c r="Z993" s="1"/>
      <c r="AA993" s="3"/>
      <c r="AB993" s="1"/>
      <c r="AC993" s="15"/>
      <c r="AD993" s="15"/>
      <c r="AE993" s="15"/>
      <c r="AF993" s="15"/>
      <c r="AG993" s="15"/>
      <c r="AH993" s="15"/>
      <c r="AI993" s="15"/>
      <c r="AJ993" s="15"/>
      <c r="AK993" s="15"/>
      <c r="AL993" s="15"/>
      <c r="AM993" s="15"/>
      <c r="AN993" s="15"/>
      <c r="AO993" s="15"/>
      <c r="AP993" s="15"/>
      <c r="AQ993" s="15"/>
      <c r="AR993" s="15"/>
      <c r="AS993" s="15"/>
      <c r="AT993" s="15"/>
      <c r="AU993" s="15"/>
      <c r="AV993" s="15"/>
      <c r="AW993" s="15"/>
      <c r="AX993" s="15"/>
      <c r="AY993" s="15"/>
      <c r="AZ993" s="15"/>
      <c r="BA993" s="15"/>
      <c r="BB993" s="15"/>
      <c r="BC993" s="15"/>
      <c r="BD993" s="15"/>
    </row>
    <row r="994" spans="1:56">
      <c r="A994" s="15"/>
      <c r="B994" s="15"/>
      <c r="C994" s="15"/>
      <c r="D994" s="15"/>
      <c r="E994" s="15"/>
      <c r="H994" s="15"/>
      <c r="J994" s="15"/>
      <c r="L994" s="20"/>
      <c r="M994" s="3"/>
      <c r="O994" s="3"/>
      <c r="Y994" s="3"/>
      <c r="Z994" s="1"/>
      <c r="AA994" s="3"/>
      <c r="AB994" s="1"/>
      <c r="AC994" s="15"/>
      <c r="AD994" s="15"/>
      <c r="AE994" s="15"/>
      <c r="AF994" s="15"/>
      <c r="AG994" s="15"/>
      <c r="AH994" s="15"/>
      <c r="AI994" s="15"/>
      <c r="AJ994" s="15"/>
      <c r="AK994" s="15"/>
      <c r="AL994" s="15"/>
      <c r="AM994" s="15"/>
      <c r="AN994" s="15"/>
      <c r="AO994" s="15"/>
      <c r="AP994" s="15"/>
      <c r="AQ994" s="15"/>
      <c r="AR994" s="15"/>
      <c r="AS994" s="15"/>
      <c r="AT994" s="15"/>
      <c r="AU994" s="15"/>
      <c r="AV994" s="15"/>
      <c r="AW994" s="15"/>
      <c r="AX994" s="15"/>
      <c r="AY994" s="15"/>
      <c r="AZ994" s="15"/>
      <c r="BA994" s="15"/>
      <c r="BB994" s="15"/>
      <c r="BC994" s="15"/>
      <c r="BD994" s="15"/>
    </row>
    <row r="995" spans="1:56">
      <c r="A995" s="15"/>
      <c r="B995" s="15"/>
      <c r="C995" s="15"/>
      <c r="D995" s="15"/>
      <c r="E995" s="15"/>
      <c r="H995" s="15"/>
      <c r="J995" s="15"/>
      <c r="L995" s="20"/>
      <c r="M995" s="3"/>
      <c r="O995" s="3"/>
      <c r="Y995" s="3"/>
      <c r="Z995" s="1"/>
      <c r="AA995" s="3"/>
      <c r="AB995" s="1"/>
      <c r="AC995" s="15"/>
      <c r="AD995" s="15"/>
      <c r="AE995" s="15"/>
      <c r="AF995" s="15"/>
      <c r="AG995" s="15"/>
      <c r="AH995" s="15"/>
      <c r="AI995" s="15"/>
      <c r="AJ995" s="15"/>
      <c r="AK995" s="15"/>
      <c r="AL995" s="15"/>
      <c r="AM995" s="15"/>
      <c r="AN995" s="15"/>
      <c r="AO995" s="15"/>
      <c r="AP995" s="15"/>
      <c r="AQ995" s="15"/>
      <c r="AR995" s="15"/>
      <c r="AS995" s="15"/>
      <c r="AT995" s="15"/>
      <c r="AU995" s="15"/>
      <c r="AV995" s="15"/>
      <c r="AW995" s="15"/>
      <c r="AX995" s="15"/>
      <c r="AY995" s="15"/>
      <c r="AZ995" s="15"/>
      <c r="BA995" s="15"/>
      <c r="BB995" s="15"/>
      <c r="BC995" s="15"/>
      <c r="BD995" s="15"/>
    </row>
    <row r="996" spans="1:56">
      <c r="A996" s="15"/>
      <c r="B996" s="15"/>
      <c r="C996" s="15"/>
      <c r="D996" s="15"/>
      <c r="E996" s="15"/>
      <c r="H996" s="15"/>
      <c r="J996" s="15"/>
      <c r="L996" s="20"/>
      <c r="M996" s="3"/>
      <c r="O996" s="3"/>
      <c r="Y996" s="3"/>
      <c r="Z996" s="1"/>
      <c r="AA996" s="3"/>
      <c r="AB996" s="1"/>
      <c r="AC996" s="15"/>
      <c r="AD996" s="15"/>
      <c r="AE996" s="15"/>
      <c r="AF996" s="15"/>
      <c r="AG996" s="15"/>
      <c r="AH996" s="15"/>
      <c r="AI996" s="15"/>
      <c r="AJ996" s="15"/>
      <c r="AK996" s="15"/>
      <c r="AL996" s="15"/>
      <c r="AM996" s="15"/>
      <c r="AN996" s="15"/>
      <c r="AO996" s="15"/>
      <c r="AP996" s="15"/>
      <c r="AQ996" s="15"/>
      <c r="AR996" s="15"/>
      <c r="AS996" s="15"/>
      <c r="AT996" s="15"/>
      <c r="AU996" s="15"/>
      <c r="AV996" s="15"/>
      <c r="AW996" s="15"/>
      <c r="AX996" s="15"/>
      <c r="AY996" s="15"/>
      <c r="AZ996" s="15"/>
      <c r="BA996" s="15"/>
      <c r="BB996" s="15"/>
      <c r="BC996" s="15"/>
      <c r="BD996" s="15"/>
    </row>
    <row r="997" spans="1:56">
      <c r="A997" s="15"/>
      <c r="B997" s="15"/>
      <c r="C997" s="15"/>
      <c r="D997" s="15"/>
      <c r="E997" s="15"/>
      <c r="H997" s="15"/>
      <c r="J997" s="15"/>
      <c r="L997" s="20"/>
      <c r="M997" s="3"/>
      <c r="O997" s="3"/>
      <c r="Y997" s="3"/>
      <c r="Z997" s="1"/>
      <c r="AA997" s="3"/>
      <c r="AB997" s="1"/>
      <c r="AC997" s="15"/>
      <c r="AD997" s="15"/>
      <c r="AE997" s="15"/>
      <c r="AF997" s="15"/>
      <c r="AG997" s="15"/>
      <c r="AH997" s="15"/>
      <c r="AI997" s="15"/>
      <c r="AJ997" s="15"/>
      <c r="AK997" s="15"/>
      <c r="AL997" s="15"/>
      <c r="AM997" s="15"/>
      <c r="AN997" s="15"/>
      <c r="AO997" s="15"/>
      <c r="AP997" s="15"/>
      <c r="AQ997" s="15"/>
      <c r="AR997" s="15"/>
      <c r="AS997" s="15"/>
      <c r="AT997" s="15"/>
      <c r="AU997" s="15"/>
      <c r="AV997" s="15"/>
      <c r="AW997" s="15"/>
      <c r="AX997" s="15"/>
      <c r="AY997" s="15"/>
      <c r="AZ997" s="15"/>
      <c r="BA997" s="15"/>
      <c r="BB997" s="15"/>
      <c r="BC997" s="15"/>
      <c r="BD997" s="15"/>
    </row>
    <row r="998" spans="1:56">
      <c r="A998" s="15"/>
      <c r="B998" s="15"/>
      <c r="C998" s="15"/>
      <c r="D998" s="15"/>
      <c r="E998" s="15"/>
      <c r="H998" s="15"/>
      <c r="J998" s="15"/>
      <c r="L998" s="20"/>
      <c r="M998" s="3"/>
      <c r="O998" s="3"/>
      <c r="Y998" s="3"/>
      <c r="Z998" s="1"/>
      <c r="AA998" s="3"/>
      <c r="AB998" s="1"/>
      <c r="AC998" s="15"/>
      <c r="AD998" s="15"/>
      <c r="AE998" s="15"/>
      <c r="AF998" s="15"/>
      <c r="AG998" s="15"/>
      <c r="AH998" s="15"/>
      <c r="AI998" s="15"/>
      <c r="AJ998" s="15"/>
      <c r="AK998" s="15"/>
      <c r="AL998" s="15"/>
      <c r="AM998" s="15"/>
      <c r="AN998" s="15"/>
      <c r="AO998" s="15"/>
      <c r="AP998" s="15"/>
      <c r="AQ998" s="15"/>
      <c r="AR998" s="15"/>
      <c r="AS998" s="15"/>
      <c r="AT998" s="15"/>
      <c r="AU998" s="15"/>
      <c r="AV998" s="15"/>
      <c r="AW998" s="15"/>
      <c r="AX998" s="15"/>
      <c r="AY998" s="15"/>
      <c r="AZ998" s="15"/>
      <c r="BA998" s="15"/>
      <c r="BB998" s="15"/>
      <c r="BC998" s="15"/>
      <c r="BD998" s="15"/>
    </row>
    <row r="999" spans="1:56">
      <c r="A999" s="15"/>
      <c r="B999" s="15"/>
      <c r="C999" s="15"/>
      <c r="D999" s="15"/>
      <c r="E999" s="15"/>
      <c r="H999" s="15"/>
      <c r="J999" s="15"/>
      <c r="L999" s="20"/>
      <c r="M999" s="3"/>
      <c r="O999" s="3"/>
      <c r="Y999" s="3"/>
      <c r="Z999" s="1"/>
      <c r="AA999" s="3"/>
      <c r="AB999" s="1"/>
      <c r="AC999" s="15"/>
      <c r="AD999" s="15"/>
      <c r="AE999" s="15"/>
      <c r="AF999" s="15"/>
      <c r="AG999" s="15"/>
      <c r="AH999" s="15"/>
      <c r="AI999" s="15"/>
      <c r="AJ999" s="15"/>
      <c r="AK999" s="15"/>
      <c r="AL999" s="15"/>
      <c r="AM999" s="15"/>
      <c r="AN999" s="15"/>
      <c r="AO999" s="15"/>
      <c r="AP999" s="15"/>
      <c r="AQ999" s="15"/>
      <c r="AR999" s="15"/>
      <c r="AS999" s="15"/>
      <c r="AT999" s="15"/>
      <c r="AU999" s="15"/>
      <c r="AV999" s="15"/>
      <c r="AW999" s="15"/>
      <c r="AX999" s="15"/>
      <c r="AY999" s="15"/>
      <c r="AZ999" s="15"/>
      <c r="BA999" s="15"/>
      <c r="BB999" s="15"/>
      <c r="BC999" s="15"/>
      <c r="BD999" s="15"/>
    </row>
    <row r="1000" spans="1:56">
      <c r="A1000" s="15"/>
      <c r="B1000" s="15"/>
      <c r="C1000" s="15"/>
      <c r="D1000" s="15"/>
      <c r="E1000" s="15"/>
      <c r="H1000" s="15"/>
      <c r="J1000" s="15"/>
      <c r="L1000" s="20"/>
      <c r="M1000" s="3"/>
      <c r="O1000" s="3"/>
      <c r="Y1000" s="3"/>
      <c r="Z1000" s="1"/>
      <c r="AA1000" s="3"/>
      <c r="AB1000" s="1"/>
      <c r="AC1000" s="15"/>
      <c r="AD1000" s="15"/>
      <c r="AE1000" s="15"/>
      <c r="AF1000" s="15"/>
      <c r="AG1000" s="15"/>
      <c r="AH1000" s="15"/>
      <c r="AI1000" s="15"/>
      <c r="AJ1000" s="15"/>
      <c r="AK1000" s="15"/>
      <c r="AL1000" s="15"/>
      <c r="AM1000" s="15"/>
      <c r="AN1000" s="15"/>
      <c r="AO1000" s="15"/>
      <c r="AP1000" s="15"/>
      <c r="AQ1000" s="15"/>
      <c r="AR1000" s="15"/>
      <c r="AS1000" s="15"/>
      <c r="AT1000" s="15"/>
      <c r="AU1000" s="15"/>
      <c r="AV1000" s="15"/>
      <c r="AW1000" s="15"/>
      <c r="AX1000" s="15"/>
      <c r="AY1000" s="15"/>
      <c r="AZ1000" s="15"/>
      <c r="BA1000" s="15"/>
      <c r="BB1000" s="15"/>
      <c r="BC1000" s="15"/>
      <c r="BD1000" s="15"/>
    </row>
    <row r="1001" spans="1:56">
      <c r="A1001" s="15"/>
      <c r="B1001" s="15"/>
      <c r="C1001" s="15"/>
      <c r="D1001" s="15"/>
      <c r="E1001" s="15"/>
      <c r="H1001" s="15"/>
      <c r="J1001" s="15"/>
      <c r="L1001" s="20"/>
      <c r="M1001" s="3"/>
      <c r="O1001" s="3"/>
      <c r="Y1001" s="3"/>
      <c r="Z1001" s="1"/>
      <c r="AA1001" s="3"/>
      <c r="AB1001" s="1"/>
      <c r="AC1001" s="15"/>
      <c r="AD1001" s="15"/>
      <c r="AE1001" s="15"/>
      <c r="AF1001" s="15"/>
      <c r="AG1001" s="15"/>
      <c r="AH1001" s="15"/>
      <c r="AI1001" s="15"/>
      <c r="AJ1001" s="15"/>
      <c r="AK1001" s="15"/>
      <c r="AL1001" s="15"/>
      <c r="AM1001" s="15"/>
      <c r="AN1001" s="15"/>
      <c r="AO1001" s="15"/>
      <c r="AP1001" s="15"/>
      <c r="AQ1001" s="15"/>
      <c r="AR1001" s="15"/>
      <c r="AS1001" s="15"/>
      <c r="AT1001" s="15"/>
      <c r="AU1001" s="15"/>
      <c r="AV1001" s="15"/>
      <c r="AW1001" s="15"/>
      <c r="AX1001" s="15"/>
      <c r="AY1001" s="15"/>
      <c r="AZ1001" s="15"/>
      <c r="BA1001" s="15"/>
      <c r="BB1001" s="15"/>
      <c r="BC1001" s="15"/>
      <c r="BD1001" s="15"/>
    </row>
    <row r="1002" spans="1:56">
      <c r="A1002" s="15"/>
      <c r="B1002" s="15"/>
      <c r="C1002" s="15"/>
      <c r="D1002" s="15"/>
      <c r="E1002" s="15"/>
      <c r="H1002" s="15"/>
      <c r="J1002" s="15"/>
      <c r="L1002" s="20"/>
      <c r="M1002" s="3"/>
      <c r="O1002" s="3"/>
      <c r="Y1002" s="3"/>
      <c r="Z1002" s="1"/>
      <c r="AA1002" s="3"/>
      <c r="AB1002" s="1"/>
      <c r="AC1002" s="15"/>
      <c r="AD1002" s="15"/>
      <c r="AE1002" s="15"/>
      <c r="AF1002" s="15"/>
      <c r="AG1002" s="15"/>
      <c r="AH1002" s="15"/>
      <c r="AI1002" s="15"/>
      <c r="AJ1002" s="15"/>
      <c r="AK1002" s="15"/>
      <c r="AL1002" s="15"/>
      <c r="AM1002" s="15"/>
      <c r="AN1002" s="15"/>
      <c r="AO1002" s="15"/>
      <c r="AP1002" s="15"/>
      <c r="AQ1002" s="15"/>
      <c r="AR1002" s="15"/>
      <c r="AS1002" s="15"/>
      <c r="AT1002" s="15"/>
      <c r="AU1002" s="15"/>
      <c r="AV1002" s="15"/>
      <c r="AW1002" s="15"/>
      <c r="AX1002" s="15"/>
      <c r="AY1002" s="15"/>
      <c r="AZ1002" s="15"/>
      <c r="BA1002" s="15"/>
      <c r="BB1002" s="15"/>
      <c r="BC1002" s="15"/>
      <c r="BD1002" s="15"/>
    </row>
    <row r="1003" spans="1:56">
      <c r="A1003" s="15"/>
      <c r="B1003" s="15"/>
      <c r="C1003" s="15"/>
      <c r="D1003" s="15"/>
      <c r="E1003" s="15"/>
      <c r="H1003" s="15"/>
      <c r="J1003" s="15"/>
      <c r="L1003" s="20"/>
      <c r="M1003" s="3"/>
      <c r="O1003" s="3"/>
      <c r="Y1003" s="3"/>
      <c r="Z1003" s="1"/>
      <c r="AA1003" s="3"/>
      <c r="AB1003" s="1"/>
      <c r="AC1003" s="15"/>
      <c r="AD1003" s="15"/>
      <c r="AE1003" s="15"/>
      <c r="AF1003" s="15"/>
      <c r="AG1003" s="15"/>
      <c r="AH1003" s="15"/>
      <c r="AI1003" s="15"/>
      <c r="AJ1003" s="15"/>
      <c r="AK1003" s="15"/>
      <c r="AL1003" s="15"/>
      <c r="AM1003" s="15"/>
      <c r="AN1003" s="15"/>
      <c r="AO1003" s="15"/>
      <c r="AP1003" s="15"/>
      <c r="AQ1003" s="15"/>
      <c r="AR1003" s="15"/>
      <c r="AS1003" s="15"/>
      <c r="AT1003" s="15"/>
      <c r="AU1003" s="15"/>
      <c r="AV1003" s="15"/>
      <c r="AW1003" s="15"/>
      <c r="AX1003" s="15"/>
      <c r="AY1003" s="15"/>
      <c r="AZ1003" s="15"/>
      <c r="BA1003" s="15"/>
      <c r="BB1003" s="15"/>
      <c r="BC1003" s="15"/>
      <c r="BD1003" s="15"/>
    </row>
    <row r="1004" spans="1:56">
      <c r="A1004" s="15"/>
      <c r="B1004" s="15"/>
      <c r="C1004" s="15"/>
      <c r="D1004" s="15"/>
      <c r="E1004" s="15"/>
      <c r="H1004" s="15"/>
      <c r="J1004" s="15"/>
      <c r="L1004" s="20"/>
      <c r="M1004" s="3"/>
      <c r="O1004" s="3"/>
      <c r="Y1004" s="3"/>
      <c r="Z1004" s="1"/>
      <c r="AA1004" s="3"/>
      <c r="AB1004" s="1"/>
      <c r="AC1004" s="15"/>
      <c r="AD1004" s="15"/>
      <c r="AE1004" s="15"/>
      <c r="AF1004" s="15"/>
      <c r="AG1004" s="15"/>
      <c r="AH1004" s="15"/>
      <c r="AI1004" s="15"/>
      <c r="AJ1004" s="15"/>
      <c r="AK1004" s="15"/>
      <c r="AL1004" s="15"/>
      <c r="AM1004" s="15"/>
      <c r="AN1004" s="15"/>
      <c r="AO1004" s="15"/>
      <c r="AP1004" s="15"/>
      <c r="AQ1004" s="15"/>
      <c r="AR1004" s="15"/>
      <c r="AS1004" s="15"/>
      <c r="AT1004" s="15"/>
      <c r="AU1004" s="15"/>
      <c r="AV1004" s="15"/>
      <c r="AW1004" s="15"/>
      <c r="AX1004" s="15"/>
      <c r="AY1004" s="15"/>
      <c r="AZ1004" s="15"/>
      <c r="BA1004" s="15"/>
      <c r="BB1004" s="15"/>
      <c r="BC1004" s="15"/>
      <c r="BD1004" s="15"/>
    </row>
    <row r="1005" spans="1:56">
      <c r="A1005" s="15"/>
      <c r="B1005" s="15"/>
      <c r="C1005" s="15"/>
      <c r="D1005" s="15"/>
      <c r="E1005" s="15"/>
      <c r="H1005" s="15"/>
      <c r="J1005" s="15"/>
      <c r="L1005" s="20"/>
      <c r="M1005" s="3"/>
      <c r="O1005" s="3"/>
      <c r="Y1005" s="3"/>
      <c r="Z1005" s="1"/>
      <c r="AA1005" s="3"/>
      <c r="AB1005" s="1"/>
      <c r="AC1005" s="15"/>
      <c r="AD1005" s="15"/>
      <c r="AE1005" s="15"/>
      <c r="AF1005" s="15"/>
      <c r="AG1005" s="15"/>
      <c r="AH1005" s="15"/>
      <c r="AI1005" s="15"/>
      <c r="AJ1005" s="15"/>
      <c r="AK1005" s="15"/>
      <c r="AL1005" s="15"/>
      <c r="AM1005" s="15"/>
      <c r="AN1005" s="15"/>
      <c r="AO1005" s="15"/>
      <c r="AP1005" s="15"/>
      <c r="AQ1005" s="15"/>
      <c r="AR1005" s="15"/>
      <c r="AS1005" s="15"/>
      <c r="AT1005" s="15"/>
      <c r="AU1005" s="15"/>
      <c r="AV1005" s="15"/>
      <c r="AW1005" s="15"/>
      <c r="AX1005" s="15"/>
      <c r="AY1005" s="15"/>
      <c r="AZ1005" s="15"/>
      <c r="BA1005" s="15"/>
      <c r="BB1005" s="15"/>
      <c r="BC1005" s="15"/>
      <c r="BD1005" s="15"/>
    </row>
    <row r="1006" spans="1:56">
      <c r="A1006" s="15"/>
      <c r="B1006" s="15"/>
      <c r="C1006" s="15"/>
      <c r="D1006" s="15"/>
      <c r="E1006" s="15"/>
      <c r="H1006" s="15"/>
      <c r="J1006" s="15"/>
      <c r="L1006" s="20"/>
      <c r="M1006" s="3"/>
      <c r="O1006" s="3"/>
      <c r="Y1006" s="3"/>
      <c r="Z1006" s="1"/>
      <c r="AA1006" s="3"/>
      <c r="AB1006" s="1"/>
      <c r="AC1006" s="15"/>
      <c r="AD1006" s="15"/>
      <c r="AE1006" s="15"/>
      <c r="AF1006" s="15"/>
      <c r="AG1006" s="15"/>
      <c r="AH1006" s="15"/>
      <c r="AI1006" s="15"/>
      <c r="AJ1006" s="15"/>
      <c r="AK1006" s="15"/>
      <c r="AL1006" s="15"/>
      <c r="AM1006" s="15"/>
      <c r="AN1006" s="15"/>
      <c r="AO1006" s="15"/>
      <c r="AP1006" s="15"/>
      <c r="AQ1006" s="15"/>
      <c r="AR1006" s="15"/>
      <c r="AS1006" s="15"/>
      <c r="AT1006" s="15"/>
      <c r="AU1006" s="15"/>
      <c r="AV1006" s="15"/>
      <c r="AW1006" s="15"/>
      <c r="AX1006" s="15"/>
      <c r="AY1006" s="15"/>
      <c r="AZ1006" s="15"/>
      <c r="BA1006" s="15"/>
      <c r="BB1006" s="15"/>
      <c r="BC1006" s="15"/>
      <c r="BD1006" s="15"/>
    </row>
    <row r="1007" spans="1:56">
      <c r="A1007" s="15"/>
      <c r="B1007" s="15"/>
      <c r="C1007" s="15"/>
      <c r="D1007" s="15"/>
      <c r="E1007" s="15"/>
      <c r="H1007" s="15"/>
      <c r="J1007" s="15"/>
      <c r="L1007" s="20"/>
      <c r="M1007" s="3"/>
      <c r="O1007" s="3"/>
      <c r="Y1007" s="3"/>
      <c r="Z1007" s="1"/>
      <c r="AA1007" s="3"/>
      <c r="AB1007" s="1"/>
      <c r="AC1007" s="15"/>
      <c r="AD1007" s="15"/>
      <c r="AE1007" s="15"/>
      <c r="AF1007" s="15"/>
      <c r="AG1007" s="15"/>
      <c r="AH1007" s="15"/>
      <c r="AI1007" s="15"/>
      <c r="AJ1007" s="15"/>
      <c r="AK1007" s="15"/>
      <c r="AL1007" s="15"/>
      <c r="AM1007" s="15"/>
      <c r="AN1007" s="15"/>
      <c r="AO1007" s="15"/>
      <c r="AP1007" s="15"/>
      <c r="AQ1007" s="15"/>
      <c r="AR1007" s="15"/>
      <c r="AS1007" s="15"/>
      <c r="AT1007" s="15"/>
      <c r="AU1007" s="15"/>
      <c r="AV1007" s="15"/>
      <c r="AW1007" s="15"/>
      <c r="AX1007" s="15"/>
      <c r="AY1007" s="15"/>
      <c r="AZ1007" s="15"/>
      <c r="BA1007" s="15"/>
      <c r="BB1007" s="15"/>
      <c r="BC1007" s="15"/>
      <c r="BD1007" s="15"/>
    </row>
    <row r="1008" spans="1:56">
      <c r="A1008" s="15"/>
      <c r="B1008" s="15"/>
      <c r="C1008" s="15"/>
      <c r="D1008" s="15"/>
      <c r="E1008" s="15"/>
      <c r="H1008" s="15"/>
      <c r="J1008" s="15"/>
      <c r="L1008" s="20"/>
      <c r="M1008" s="3"/>
      <c r="O1008" s="3"/>
      <c r="Y1008" s="3"/>
      <c r="Z1008" s="1"/>
      <c r="AA1008" s="3"/>
      <c r="AB1008" s="1"/>
      <c r="AC1008" s="15"/>
      <c r="AD1008" s="15"/>
      <c r="AE1008" s="15"/>
      <c r="AF1008" s="15"/>
      <c r="AG1008" s="15"/>
      <c r="AH1008" s="15"/>
      <c r="AI1008" s="15"/>
      <c r="AJ1008" s="15"/>
      <c r="AK1008" s="15"/>
      <c r="AL1008" s="15"/>
      <c r="AM1008" s="15"/>
      <c r="AN1008" s="15"/>
      <c r="AO1008" s="15"/>
      <c r="AP1008" s="15"/>
      <c r="AQ1008" s="15"/>
      <c r="AR1008" s="15"/>
      <c r="AS1008" s="15"/>
      <c r="AT1008" s="15"/>
      <c r="AU1008" s="15"/>
      <c r="AV1008" s="15"/>
      <c r="AW1008" s="15"/>
      <c r="AX1008" s="15"/>
      <c r="AY1008" s="15"/>
      <c r="AZ1008" s="15"/>
      <c r="BA1008" s="15"/>
      <c r="BB1008" s="15"/>
      <c r="BC1008" s="15"/>
      <c r="BD1008" s="15"/>
    </row>
    <row r="1009" spans="1:56">
      <c r="A1009" s="15"/>
      <c r="B1009" s="15"/>
      <c r="C1009" s="15"/>
      <c r="D1009" s="15"/>
      <c r="E1009" s="15"/>
      <c r="H1009" s="15"/>
      <c r="J1009" s="15"/>
      <c r="L1009" s="20"/>
      <c r="M1009" s="3"/>
      <c r="O1009" s="3"/>
      <c r="Y1009" s="3"/>
      <c r="Z1009" s="1"/>
      <c r="AA1009" s="3"/>
      <c r="AB1009" s="1"/>
      <c r="AC1009" s="15"/>
      <c r="AD1009" s="15"/>
      <c r="AE1009" s="15"/>
      <c r="AF1009" s="15"/>
      <c r="AG1009" s="15"/>
      <c r="AH1009" s="15"/>
      <c r="AI1009" s="15"/>
      <c r="AJ1009" s="15"/>
      <c r="AK1009" s="15"/>
      <c r="AL1009" s="15"/>
      <c r="AM1009" s="15"/>
      <c r="AN1009" s="15"/>
      <c r="AO1009" s="15"/>
      <c r="AP1009" s="15"/>
      <c r="AQ1009" s="15"/>
      <c r="AR1009" s="15"/>
      <c r="AS1009" s="15"/>
      <c r="AT1009" s="15"/>
      <c r="AU1009" s="15"/>
      <c r="AV1009" s="15"/>
      <c r="AW1009" s="15"/>
      <c r="AX1009" s="15"/>
      <c r="AY1009" s="15"/>
      <c r="AZ1009" s="15"/>
      <c r="BA1009" s="15"/>
      <c r="BB1009" s="15"/>
      <c r="BC1009" s="15"/>
      <c r="BD1009" s="15"/>
    </row>
    <row r="1010" spans="1:56">
      <c r="A1010" s="15"/>
      <c r="B1010" s="15"/>
      <c r="C1010" s="15"/>
      <c r="D1010" s="15"/>
      <c r="E1010" s="15"/>
      <c r="H1010" s="15"/>
      <c r="J1010" s="15"/>
      <c r="L1010" s="20"/>
      <c r="M1010" s="3"/>
      <c r="O1010" s="3"/>
      <c r="Y1010" s="3"/>
      <c r="Z1010" s="1"/>
      <c r="AA1010" s="3"/>
      <c r="AB1010" s="1"/>
      <c r="AC1010" s="15"/>
      <c r="AD1010" s="15"/>
      <c r="AE1010" s="15"/>
      <c r="AF1010" s="15"/>
      <c r="AG1010" s="15"/>
      <c r="AH1010" s="15"/>
      <c r="AI1010" s="15"/>
      <c r="AJ1010" s="15"/>
      <c r="AK1010" s="15"/>
      <c r="AL1010" s="15"/>
      <c r="AM1010" s="15"/>
      <c r="AN1010" s="15"/>
      <c r="AO1010" s="15"/>
      <c r="AP1010" s="15"/>
      <c r="AQ1010" s="15"/>
      <c r="AR1010" s="15"/>
      <c r="AS1010" s="15"/>
      <c r="AT1010" s="15"/>
      <c r="AU1010" s="15"/>
      <c r="AV1010" s="15"/>
      <c r="AW1010" s="15"/>
      <c r="AX1010" s="15"/>
      <c r="AY1010" s="15"/>
      <c r="AZ1010" s="15"/>
      <c r="BA1010" s="15"/>
      <c r="BB1010" s="15"/>
      <c r="BC1010" s="15"/>
      <c r="BD1010" s="15"/>
    </row>
    <row r="1011" spans="1:56">
      <c r="A1011" s="15"/>
      <c r="B1011" s="15"/>
      <c r="C1011" s="15"/>
      <c r="D1011" s="15"/>
      <c r="E1011" s="15"/>
      <c r="H1011" s="15"/>
      <c r="J1011" s="15"/>
      <c r="L1011" s="20"/>
      <c r="M1011" s="3"/>
      <c r="O1011" s="3"/>
      <c r="Y1011" s="3"/>
      <c r="Z1011" s="1"/>
      <c r="AA1011" s="3"/>
      <c r="AB1011" s="1"/>
      <c r="AC1011" s="15"/>
      <c r="AD1011" s="15"/>
      <c r="AE1011" s="15"/>
      <c r="AF1011" s="15"/>
      <c r="AG1011" s="15"/>
      <c r="AH1011" s="15"/>
      <c r="AI1011" s="15"/>
      <c r="AJ1011" s="15"/>
      <c r="AK1011" s="15"/>
      <c r="AL1011" s="15"/>
      <c r="AM1011" s="15"/>
      <c r="AN1011" s="15"/>
      <c r="AO1011" s="15"/>
      <c r="AP1011" s="15"/>
      <c r="AQ1011" s="15"/>
      <c r="AR1011" s="15"/>
      <c r="AS1011" s="15"/>
      <c r="AT1011" s="15"/>
      <c r="AU1011" s="15"/>
      <c r="AV1011" s="15"/>
      <c r="AW1011" s="15"/>
      <c r="AX1011" s="15"/>
      <c r="AY1011" s="15"/>
      <c r="AZ1011" s="15"/>
      <c r="BA1011" s="15"/>
      <c r="BB1011" s="15"/>
      <c r="BC1011" s="15"/>
      <c r="BD1011" s="15"/>
    </row>
    <row r="1012" spans="1:56">
      <c r="A1012" s="15"/>
      <c r="B1012" s="15"/>
      <c r="C1012" s="15"/>
      <c r="D1012" s="15"/>
      <c r="E1012" s="15"/>
      <c r="H1012" s="15"/>
      <c r="J1012" s="15"/>
      <c r="L1012" s="20"/>
      <c r="M1012" s="3"/>
      <c r="O1012" s="3"/>
      <c r="Y1012" s="3"/>
      <c r="Z1012" s="1"/>
      <c r="AA1012" s="3"/>
      <c r="AB1012" s="1"/>
      <c r="AC1012" s="15"/>
      <c r="AD1012" s="15"/>
      <c r="AE1012" s="15"/>
      <c r="AF1012" s="15"/>
      <c r="AG1012" s="15"/>
      <c r="AH1012" s="15"/>
      <c r="AI1012" s="15"/>
      <c r="AJ1012" s="15"/>
      <c r="AK1012" s="15"/>
      <c r="AL1012" s="15"/>
      <c r="AM1012" s="15"/>
      <c r="AN1012" s="15"/>
      <c r="AO1012" s="15"/>
      <c r="AP1012" s="15"/>
      <c r="AQ1012" s="15"/>
      <c r="AR1012" s="15"/>
      <c r="AS1012" s="15"/>
      <c r="AT1012" s="15"/>
      <c r="AU1012" s="15"/>
      <c r="AV1012" s="15"/>
      <c r="AW1012" s="15"/>
      <c r="AX1012" s="15"/>
      <c r="AY1012" s="15"/>
      <c r="AZ1012" s="15"/>
      <c r="BA1012" s="15"/>
      <c r="BB1012" s="15"/>
      <c r="BC1012" s="15"/>
      <c r="BD1012" s="15"/>
    </row>
    <row r="1013" spans="1:56">
      <c r="A1013" s="15"/>
      <c r="B1013" s="15"/>
      <c r="C1013" s="15"/>
      <c r="D1013" s="15"/>
      <c r="E1013" s="15"/>
      <c r="H1013" s="15"/>
      <c r="J1013" s="15"/>
      <c r="L1013" s="20"/>
      <c r="M1013" s="3"/>
      <c r="O1013" s="3"/>
      <c r="Y1013" s="3"/>
      <c r="Z1013" s="1"/>
      <c r="AA1013" s="3"/>
      <c r="AB1013" s="1"/>
      <c r="AC1013" s="15"/>
      <c r="AD1013" s="15"/>
      <c r="AE1013" s="15"/>
      <c r="AF1013" s="15"/>
      <c r="AG1013" s="15"/>
      <c r="AH1013" s="15"/>
      <c r="AI1013" s="15"/>
      <c r="AJ1013" s="15"/>
      <c r="AK1013" s="15"/>
      <c r="AL1013" s="15"/>
      <c r="AM1013" s="15"/>
      <c r="AN1013" s="15"/>
      <c r="AO1013" s="15"/>
      <c r="AP1013" s="15"/>
      <c r="AQ1013" s="15"/>
      <c r="AR1013" s="15"/>
      <c r="AS1013" s="15"/>
      <c r="AT1013" s="15"/>
      <c r="AU1013" s="15"/>
      <c r="AV1013" s="15"/>
      <c r="AW1013" s="15"/>
      <c r="AX1013" s="15"/>
      <c r="AY1013" s="15"/>
      <c r="AZ1013" s="15"/>
      <c r="BA1013" s="15"/>
      <c r="BB1013" s="15"/>
      <c r="BC1013" s="15"/>
      <c r="BD1013" s="15"/>
    </row>
    <row r="1014" spans="1:56">
      <c r="A1014" s="15"/>
      <c r="B1014" s="15"/>
      <c r="C1014" s="15"/>
      <c r="D1014" s="15"/>
      <c r="E1014" s="15"/>
      <c r="H1014" s="15"/>
      <c r="J1014" s="15"/>
      <c r="L1014" s="20"/>
      <c r="M1014" s="3"/>
      <c r="O1014" s="3"/>
      <c r="Y1014" s="3"/>
      <c r="Z1014" s="1"/>
      <c r="AA1014" s="3"/>
      <c r="AB1014" s="1"/>
      <c r="AC1014" s="15"/>
      <c r="AD1014" s="15"/>
      <c r="AE1014" s="15"/>
      <c r="AF1014" s="15"/>
      <c r="AG1014" s="15"/>
      <c r="AH1014" s="15"/>
      <c r="AI1014" s="15"/>
      <c r="AJ1014" s="15"/>
      <c r="AK1014" s="15"/>
      <c r="AL1014" s="15"/>
      <c r="AM1014" s="15"/>
      <c r="AN1014" s="15"/>
      <c r="AO1014" s="15"/>
      <c r="AP1014" s="15"/>
      <c r="AQ1014" s="15"/>
      <c r="AR1014" s="15"/>
      <c r="AS1014" s="15"/>
      <c r="AT1014" s="15"/>
      <c r="AU1014" s="15"/>
      <c r="AV1014" s="15"/>
      <c r="AW1014" s="15"/>
      <c r="AX1014" s="15"/>
      <c r="AY1014" s="15"/>
      <c r="AZ1014" s="15"/>
      <c r="BA1014" s="15"/>
      <c r="BB1014" s="15"/>
      <c r="BC1014" s="15"/>
      <c r="BD1014" s="15"/>
    </row>
    <row r="1015" spans="1:56">
      <c r="A1015" s="15"/>
      <c r="B1015" s="15"/>
      <c r="C1015" s="15"/>
      <c r="D1015" s="15"/>
      <c r="E1015" s="15"/>
      <c r="H1015" s="15"/>
      <c r="J1015" s="15"/>
      <c r="L1015" s="20"/>
      <c r="M1015" s="3"/>
      <c r="O1015" s="3"/>
      <c r="Y1015" s="3"/>
      <c r="Z1015" s="1"/>
      <c r="AA1015" s="3"/>
      <c r="AB1015" s="1"/>
      <c r="AC1015" s="15"/>
      <c r="AD1015" s="15"/>
      <c r="AE1015" s="15"/>
      <c r="AF1015" s="15"/>
      <c r="AG1015" s="15"/>
      <c r="AH1015" s="15"/>
      <c r="AI1015" s="15"/>
      <c r="AJ1015" s="15"/>
      <c r="AK1015" s="15"/>
      <c r="AL1015" s="15"/>
      <c r="AM1015" s="15"/>
      <c r="AN1015" s="15"/>
      <c r="AO1015" s="15"/>
      <c r="AP1015" s="15"/>
      <c r="AQ1015" s="15"/>
      <c r="AR1015" s="15"/>
      <c r="AS1015" s="15"/>
      <c r="AT1015" s="15"/>
      <c r="AU1015" s="15"/>
      <c r="AV1015" s="15"/>
      <c r="AW1015" s="15"/>
      <c r="AX1015" s="15"/>
      <c r="AY1015" s="15"/>
      <c r="AZ1015" s="15"/>
      <c r="BA1015" s="15"/>
      <c r="BB1015" s="15"/>
      <c r="BC1015" s="15"/>
      <c r="BD1015" s="15"/>
    </row>
    <row r="1016" spans="1:56">
      <c r="A1016" s="15"/>
      <c r="B1016" s="15"/>
      <c r="C1016" s="15"/>
      <c r="D1016" s="15"/>
      <c r="E1016" s="15"/>
      <c r="H1016" s="15"/>
      <c r="J1016" s="15"/>
      <c r="L1016" s="20"/>
      <c r="M1016" s="3"/>
      <c r="O1016" s="3"/>
      <c r="Y1016" s="3"/>
      <c r="Z1016" s="1"/>
      <c r="AA1016" s="3"/>
      <c r="AB1016" s="1"/>
      <c r="AC1016" s="15"/>
      <c r="AD1016" s="15"/>
      <c r="AE1016" s="15"/>
      <c r="AF1016" s="15"/>
      <c r="AG1016" s="15"/>
      <c r="AH1016" s="15"/>
      <c r="AI1016" s="15"/>
      <c r="AJ1016" s="15"/>
      <c r="AK1016" s="15"/>
      <c r="AL1016" s="15"/>
      <c r="AM1016" s="15"/>
      <c r="AN1016" s="15"/>
      <c r="AO1016" s="15"/>
      <c r="AP1016" s="15"/>
      <c r="AQ1016" s="15"/>
      <c r="AR1016" s="15"/>
      <c r="AS1016" s="15"/>
      <c r="AT1016" s="15"/>
      <c r="AU1016" s="15"/>
      <c r="AV1016" s="15"/>
      <c r="AW1016" s="15"/>
      <c r="AX1016" s="15"/>
      <c r="AY1016" s="15"/>
      <c r="AZ1016" s="15"/>
      <c r="BA1016" s="15"/>
      <c r="BB1016" s="15"/>
      <c r="BC1016" s="15"/>
      <c r="BD1016" s="15"/>
    </row>
    <row r="1017" spans="1:56">
      <c r="A1017" s="15"/>
      <c r="B1017" s="15"/>
      <c r="C1017" s="15"/>
      <c r="D1017" s="15"/>
      <c r="E1017" s="15"/>
      <c r="H1017" s="15"/>
      <c r="J1017" s="15"/>
      <c r="L1017" s="20"/>
      <c r="M1017" s="3"/>
      <c r="O1017" s="3"/>
      <c r="Y1017" s="3"/>
      <c r="Z1017" s="1"/>
      <c r="AA1017" s="3"/>
      <c r="AB1017" s="1"/>
      <c r="AC1017" s="15"/>
      <c r="AD1017" s="15"/>
      <c r="AE1017" s="15"/>
      <c r="AF1017" s="15"/>
      <c r="AG1017" s="15"/>
      <c r="AH1017" s="15"/>
      <c r="AI1017" s="15"/>
      <c r="AJ1017" s="15"/>
      <c r="AK1017" s="15"/>
      <c r="AL1017" s="15"/>
      <c r="AM1017" s="15"/>
      <c r="AN1017" s="15"/>
      <c r="AO1017" s="15"/>
      <c r="AP1017" s="15"/>
      <c r="AQ1017" s="15"/>
      <c r="AR1017" s="15"/>
      <c r="AS1017" s="15"/>
      <c r="AT1017" s="15"/>
      <c r="AU1017" s="15"/>
      <c r="AV1017" s="15"/>
      <c r="AW1017" s="15"/>
      <c r="AX1017" s="15"/>
      <c r="AY1017" s="15"/>
      <c r="AZ1017" s="15"/>
      <c r="BA1017" s="15"/>
      <c r="BB1017" s="15"/>
      <c r="BC1017" s="15"/>
      <c r="BD1017" s="15"/>
    </row>
    <row r="1018" spans="1:56">
      <c r="A1018" s="15"/>
      <c r="B1018" s="15"/>
      <c r="C1018" s="15"/>
      <c r="D1018" s="15"/>
      <c r="E1018" s="15"/>
      <c r="H1018" s="15"/>
      <c r="J1018" s="15"/>
      <c r="L1018" s="20"/>
      <c r="M1018" s="3"/>
      <c r="O1018" s="3"/>
      <c r="Y1018" s="3"/>
      <c r="Z1018" s="1"/>
      <c r="AA1018" s="3"/>
      <c r="AB1018" s="1"/>
      <c r="AC1018" s="15"/>
      <c r="AD1018" s="15"/>
      <c r="AE1018" s="15"/>
      <c r="AF1018" s="15"/>
      <c r="AG1018" s="15"/>
      <c r="AH1018" s="15"/>
      <c r="AI1018" s="15"/>
      <c r="AJ1018" s="15"/>
      <c r="AK1018" s="15"/>
      <c r="AL1018" s="15"/>
      <c r="AM1018" s="15"/>
      <c r="AN1018" s="15"/>
      <c r="AO1018" s="15"/>
      <c r="AP1018" s="15"/>
      <c r="AQ1018" s="15"/>
      <c r="AR1018" s="15"/>
      <c r="AS1018" s="15"/>
      <c r="AT1018" s="15"/>
      <c r="AU1018" s="15"/>
      <c r="AV1018" s="15"/>
      <c r="AW1018" s="15"/>
      <c r="AX1018" s="15"/>
      <c r="AY1018" s="15"/>
      <c r="AZ1018" s="15"/>
      <c r="BA1018" s="15"/>
      <c r="BB1018" s="15"/>
      <c r="BC1018" s="15"/>
      <c r="BD1018" s="15"/>
    </row>
    <row r="1019" spans="1:56">
      <c r="A1019" s="15"/>
      <c r="B1019" s="15"/>
      <c r="C1019" s="15"/>
      <c r="D1019" s="15"/>
      <c r="E1019" s="15"/>
      <c r="H1019" s="15"/>
      <c r="J1019" s="15"/>
      <c r="L1019" s="20"/>
      <c r="M1019" s="3"/>
      <c r="O1019" s="3"/>
      <c r="Y1019" s="3"/>
      <c r="Z1019" s="1"/>
      <c r="AA1019" s="3"/>
      <c r="AB1019" s="1"/>
      <c r="AC1019" s="15"/>
      <c r="AD1019" s="15"/>
      <c r="AE1019" s="15"/>
      <c r="AF1019" s="15"/>
      <c r="AG1019" s="15"/>
      <c r="AH1019" s="15"/>
      <c r="AI1019" s="15"/>
      <c r="AJ1019" s="15"/>
      <c r="AK1019" s="15"/>
      <c r="AL1019" s="15"/>
      <c r="AM1019" s="15"/>
      <c r="AN1019" s="15"/>
      <c r="AO1019" s="15"/>
      <c r="AP1019" s="15"/>
      <c r="AQ1019" s="15"/>
      <c r="AR1019" s="15"/>
      <c r="AS1019" s="15"/>
      <c r="AT1019" s="15"/>
      <c r="AU1019" s="15"/>
      <c r="AV1019" s="15"/>
      <c r="AW1019" s="15"/>
      <c r="AX1019" s="15"/>
      <c r="AY1019" s="15"/>
      <c r="AZ1019" s="15"/>
      <c r="BA1019" s="15"/>
      <c r="BB1019" s="15"/>
      <c r="BC1019" s="15"/>
      <c r="BD1019" s="15"/>
    </row>
    <row r="1020" spans="1:56">
      <c r="A1020" s="15"/>
      <c r="B1020" s="15"/>
      <c r="C1020" s="15"/>
      <c r="D1020" s="15"/>
      <c r="E1020" s="15"/>
      <c r="H1020" s="15"/>
      <c r="J1020" s="15"/>
      <c r="L1020" s="20"/>
      <c r="M1020" s="3"/>
      <c r="O1020" s="3"/>
      <c r="Y1020" s="3"/>
      <c r="Z1020" s="1"/>
      <c r="AA1020" s="3"/>
      <c r="AB1020" s="1"/>
      <c r="AC1020" s="15"/>
      <c r="AD1020" s="15"/>
      <c r="AE1020" s="15"/>
      <c r="AF1020" s="15"/>
      <c r="AG1020" s="15"/>
      <c r="AH1020" s="15"/>
      <c r="AI1020" s="15"/>
      <c r="AJ1020" s="15"/>
      <c r="AK1020" s="15"/>
      <c r="AL1020" s="15"/>
      <c r="AM1020" s="15"/>
      <c r="AN1020" s="15"/>
      <c r="AO1020" s="15"/>
      <c r="AP1020" s="15"/>
      <c r="AQ1020" s="15"/>
      <c r="AR1020" s="15"/>
      <c r="AS1020" s="15"/>
      <c r="AT1020" s="15"/>
      <c r="AU1020" s="15"/>
      <c r="AV1020" s="15"/>
      <c r="AW1020" s="15"/>
      <c r="AX1020" s="15"/>
      <c r="AY1020" s="15"/>
      <c r="AZ1020" s="15"/>
      <c r="BA1020" s="15"/>
      <c r="BB1020" s="15"/>
      <c r="BC1020" s="15"/>
      <c r="BD1020" s="15"/>
    </row>
    <row r="1021" spans="1:56">
      <c r="A1021" s="15"/>
      <c r="B1021" s="15"/>
      <c r="C1021" s="15"/>
      <c r="D1021" s="15"/>
      <c r="E1021" s="15"/>
      <c r="H1021" s="15"/>
      <c r="J1021" s="15"/>
      <c r="L1021" s="20"/>
      <c r="M1021" s="3"/>
      <c r="O1021" s="3"/>
      <c r="Y1021" s="3"/>
      <c r="Z1021" s="1"/>
      <c r="AA1021" s="3"/>
      <c r="AB1021" s="1"/>
      <c r="AC1021" s="15"/>
      <c r="AD1021" s="15"/>
      <c r="AE1021" s="15"/>
      <c r="AF1021" s="15"/>
      <c r="AG1021" s="15"/>
      <c r="AH1021" s="15"/>
      <c r="AI1021" s="15"/>
      <c r="AJ1021" s="15"/>
      <c r="AK1021" s="15"/>
      <c r="AL1021" s="15"/>
      <c r="AM1021" s="15"/>
      <c r="AN1021" s="15"/>
      <c r="AO1021" s="15"/>
      <c r="AP1021" s="15"/>
      <c r="AQ1021" s="15"/>
      <c r="AR1021" s="15"/>
      <c r="AS1021" s="15"/>
      <c r="AT1021" s="15"/>
      <c r="AU1021" s="15"/>
      <c r="AV1021" s="15"/>
      <c r="AW1021" s="15"/>
      <c r="AX1021" s="15"/>
      <c r="AY1021" s="15"/>
      <c r="AZ1021" s="15"/>
      <c r="BA1021" s="15"/>
      <c r="BB1021" s="15"/>
      <c r="BC1021" s="15"/>
      <c r="BD1021" s="15"/>
    </row>
    <row r="1022" spans="1:56">
      <c r="A1022" s="15"/>
      <c r="B1022" s="15"/>
      <c r="C1022" s="15"/>
      <c r="D1022" s="15"/>
      <c r="E1022" s="15"/>
      <c r="H1022" s="15"/>
      <c r="J1022" s="15"/>
      <c r="L1022" s="20"/>
      <c r="M1022" s="3"/>
      <c r="O1022" s="3"/>
      <c r="Y1022" s="3"/>
      <c r="Z1022" s="1"/>
      <c r="AA1022" s="3"/>
      <c r="AB1022" s="1"/>
      <c r="AC1022" s="15"/>
      <c r="AD1022" s="15"/>
      <c r="AE1022" s="15"/>
      <c r="AF1022" s="15"/>
      <c r="AG1022" s="15"/>
      <c r="AH1022" s="15"/>
      <c r="AI1022" s="15"/>
      <c r="AJ1022" s="15"/>
      <c r="AK1022" s="15"/>
      <c r="AL1022" s="15"/>
      <c r="AM1022" s="15"/>
      <c r="AN1022" s="15"/>
      <c r="AO1022" s="15"/>
      <c r="AP1022" s="15"/>
      <c r="AQ1022" s="15"/>
      <c r="AR1022" s="15"/>
      <c r="AS1022" s="15"/>
      <c r="AT1022" s="15"/>
      <c r="AU1022" s="15"/>
      <c r="AV1022" s="15"/>
      <c r="AW1022" s="15"/>
      <c r="AX1022" s="15"/>
      <c r="AY1022" s="15"/>
      <c r="AZ1022" s="15"/>
      <c r="BA1022" s="15"/>
      <c r="BB1022" s="15"/>
      <c r="BC1022" s="15"/>
      <c r="BD1022" s="15"/>
    </row>
    <row r="1023" spans="1:56">
      <c r="A1023" s="15"/>
      <c r="B1023" s="15"/>
      <c r="C1023" s="15"/>
      <c r="D1023" s="15"/>
      <c r="E1023" s="15"/>
      <c r="H1023" s="15"/>
      <c r="J1023" s="15"/>
      <c r="L1023" s="20"/>
      <c r="M1023" s="3"/>
      <c r="O1023" s="3"/>
      <c r="Y1023" s="3"/>
      <c r="Z1023" s="1"/>
      <c r="AA1023" s="3"/>
      <c r="AB1023" s="1"/>
      <c r="AC1023" s="15"/>
      <c r="AD1023" s="15"/>
      <c r="AE1023" s="15"/>
      <c r="AF1023" s="15"/>
      <c r="AG1023" s="15"/>
      <c r="AH1023" s="15"/>
      <c r="AI1023" s="15"/>
      <c r="AJ1023" s="15"/>
      <c r="AK1023" s="15"/>
      <c r="AL1023" s="15"/>
      <c r="AM1023" s="15"/>
      <c r="AN1023" s="15"/>
      <c r="AO1023" s="15"/>
      <c r="AP1023" s="15"/>
      <c r="AQ1023" s="15"/>
      <c r="AR1023" s="15"/>
      <c r="AS1023" s="15"/>
      <c r="AT1023" s="15"/>
      <c r="AU1023" s="15"/>
      <c r="AV1023" s="15"/>
      <c r="AW1023" s="15"/>
      <c r="AX1023" s="15"/>
      <c r="AY1023" s="15"/>
      <c r="AZ1023" s="15"/>
      <c r="BA1023" s="15"/>
      <c r="BB1023" s="15"/>
      <c r="BC1023" s="15"/>
      <c r="BD1023" s="15"/>
    </row>
    <row r="1024" spans="1:56">
      <c r="A1024" s="15"/>
      <c r="B1024" s="15"/>
      <c r="C1024" s="15"/>
      <c r="D1024" s="15"/>
      <c r="E1024" s="15"/>
      <c r="H1024" s="15"/>
      <c r="J1024" s="15"/>
      <c r="L1024" s="20"/>
      <c r="M1024" s="3"/>
      <c r="O1024" s="3"/>
      <c r="Y1024" s="3"/>
      <c r="Z1024" s="1"/>
      <c r="AA1024" s="3"/>
      <c r="AB1024" s="1"/>
      <c r="AC1024" s="15"/>
      <c r="AD1024" s="15"/>
      <c r="AE1024" s="15"/>
      <c r="AF1024" s="15"/>
      <c r="AG1024" s="15"/>
      <c r="AH1024" s="15"/>
      <c r="AI1024" s="15"/>
      <c r="AJ1024" s="15"/>
      <c r="AK1024" s="15"/>
      <c r="AL1024" s="15"/>
      <c r="AM1024" s="15"/>
      <c r="AN1024" s="15"/>
      <c r="AO1024" s="15"/>
      <c r="AP1024" s="15"/>
      <c r="AQ1024" s="15"/>
      <c r="AR1024" s="15"/>
      <c r="AS1024" s="15"/>
      <c r="AT1024" s="15"/>
      <c r="AU1024" s="15"/>
      <c r="AV1024" s="15"/>
      <c r="AW1024" s="15"/>
      <c r="AX1024" s="15"/>
      <c r="AY1024" s="15"/>
      <c r="AZ1024" s="15"/>
      <c r="BA1024" s="15"/>
      <c r="BB1024" s="15"/>
      <c r="BC1024" s="15"/>
      <c r="BD1024" s="15"/>
    </row>
    <row r="1025" spans="1:56">
      <c r="A1025" s="15"/>
      <c r="B1025" s="15"/>
      <c r="C1025" s="15"/>
      <c r="D1025" s="15"/>
      <c r="E1025" s="15"/>
      <c r="H1025" s="15"/>
      <c r="J1025" s="15"/>
      <c r="L1025" s="20"/>
      <c r="M1025" s="3"/>
      <c r="O1025" s="3"/>
      <c r="Y1025" s="3"/>
      <c r="Z1025" s="1"/>
      <c r="AA1025" s="3"/>
      <c r="AB1025" s="1"/>
      <c r="AC1025" s="15"/>
      <c r="AD1025" s="15"/>
      <c r="AE1025" s="15"/>
      <c r="AF1025" s="15"/>
      <c r="AG1025" s="15"/>
      <c r="AH1025" s="15"/>
      <c r="AI1025" s="15"/>
      <c r="AJ1025" s="15"/>
      <c r="AK1025" s="15"/>
      <c r="AL1025" s="15"/>
      <c r="AM1025" s="15"/>
      <c r="AN1025" s="15"/>
      <c r="AO1025" s="15"/>
      <c r="AP1025" s="15"/>
      <c r="AQ1025" s="15"/>
      <c r="AR1025" s="15"/>
      <c r="AS1025" s="15"/>
      <c r="AT1025" s="15"/>
      <c r="AU1025" s="15"/>
      <c r="AV1025" s="15"/>
      <c r="AW1025" s="15"/>
      <c r="AX1025" s="15"/>
      <c r="AY1025" s="15"/>
      <c r="AZ1025" s="15"/>
      <c r="BA1025" s="15"/>
      <c r="BB1025" s="15"/>
      <c r="BC1025" s="15"/>
      <c r="BD1025" s="15"/>
    </row>
    <row r="1026" spans="1:56">
      <c r="A1026" s="15"/>
      <c r="B1026" s="15"/>
      <c r="C1026" s="15"/>
      <c r="D1026" s="15"/>
      <c r="E1026" s="15"/>
      <c r="H1026" s="15"/>
      <c r="J1026" s="15"/>
      <c r="L1026" s="20"/>
      <c r="M1026" s="3"/>
      <c r="O1026" s="3"/>
      <c r="Y1026" s="3"/>
      <c r="Z1026" s="1"/>
      <c r="AA1026" s="3"/>
      <c r="AB1026" s="1"/>
      <c r="AC1026" s="15"/>
      <c r="AD1026" s="15"/>
      <c r="AE1026" s="15"/>
      <c r="AF1026" s="15"/>
      <c r="AG1026" s="15"/>
      <c r="AH1026" s="15"/>
      <c r="AI1026" s="15"/>
      <c r="AJ1026" s="15"/>
      <c r="AK1026" s="15"/>
      <c r="AL1026" s="15"/>
      <c r="AM1026" s="15"/>
      <c r="AN1026" s="15"/>
      <c r="AO1026" s="15"/>
      <c r="AP1026" s="15"/>
      <c r="AQ1026" s="15"/>
      <c r="AR1026" s="15"/>
      <c r="AS1026" s="15"/>
      <c r="AT1026" s="15"/>
      <c r="AU1026" s="15"/>
      <c r="AV1026" s="15"/>
      <c r="AW1026" s="15"/>
      <c r="AX1026" s="15"/>
      <c r="AY1026" s="15"/>
      <c r="AZ1026" s="15"/>
      <c r="BA1026" s="15"/>
      <c r="BB1026" s="15"/>
      <c r="BC1026" s="15"/>
      <c r="BD1026" s="15"/>
    </row>
    <row r="1027" spans="1:56">
      <c r="A1027" s="15"/>
      <c r="B1027" s="15"/>
      <c r="C1027" s="15"/>
      <c r="D1027" s="15"/>
      <c r="E1027" s="15"/>
      <c r="H1027" s="15"/>
      <c r="J1027" s="15"/>
      <c r="L1027" s="20"/>
      <c r="M1027" s="3"/>
      <c r="O1027" s="3"/>
      <c r="Y1027" s="3"/>
      <c r="Z1027" s="1"/>
      <c r="AA1027" s="3"/>
      <c r="AB1027" s="1"/>
      <c r="AC1027" s="15"/>
      <c r="AD1027" s="15"/>
      <c r="AE1027" s="15"/>
      <c r="AF1027" s="15"/>
      <c r="AG1027" s="15"/>
      <c r="AH1027" s="15"/>
      <c r="AI1027" s="15"/>
      <c r="AJ1027" s="15"/>
      <c r="AK1027" s="15"/>
      <c r="AL1027" s="15"/>
      <c r="AM1027" s="15"/>
      <c r="AN1027" s="15"/>
      <c r="AO1027" s="15"/>
      <c r="AP1027" s="15"/>
      <c r="AQ1027" s="15"/>
      <c r="AR1027" s="15"/>
      <c r="AS1027" s="15"/>
      <c r="AT1027" s="15"/>
      <c r="AU1027" s="15"/>
      <c r="AV1027" s="15"/>
      <c r="AW1027" s="15"/>
      <c r="AX1027" s="15"/>
      <c r="AY1027" s="15"/>
      <c r="AZ1027" s="15"/>
      <c r="BA1027" s="15"/>
      <c r="BB1027" s="15"/>
      <c r="BC1027" s="15"/>
      <c r="BD1027" s="15"/>
    </row>
    <row r="1028" spans="1:56">
      <c r="A1028" s="15"/>
      <c r="B1028" s="15"/>
      <c r="C1028" s="15"/>
      <c r="D1028" s="15"/>
      <c r="E1028" s="15"/>
      <c r="H1028" s="15"/>
      <c r="J1028" s="15"/>
      <c r="L1028" s="20"/>
      <c r="M1028" s="3"/>
      <c r="O1028" s="3"/>
      <c r="Y1028" s="3"/>
      <c r="Z1028" s="1"/>
      <c r="AA1028" s="3"/>
      <c r="AB1028" s="1"/>
      <c r="AC1028" s="15"/>
      <c r="AD1028" s="15"/>
      <c r="AE1028" s="15"/>
      <c r="AF1028" s="15"/>
      <c r="AG1028" s="15"/>
      <c r="AH1028" s="15"/>
      <c r="AI1028" s="15"/>
      <c r="AJ1028" s="15"/>
      <c r="AK1028" s="15"/>
      <c r="AL1028" s="15"/>
      <c r="AM1028" s="15"/>
      <c r="AN1028" s="15"/>
      <c r="AO1028" s="15"/>
      <c r="AP1028" s="15"/>
      <c r="AQ1028" s="15"/>
      <c r="AR1028" s="15"/>
      <c r="AS1028" s="15"/>
      <c r="AT1028" s="15"/>
      <c r="AU1028" s="15"/>
      <c r="AV1028" s="15"/>
      <c r="AW1028" s="15"/>
      <c r="AX1028" s="15"/>
      <c r="AY1028" s="15"/>
      <c r="AZ1028" s="15"/>
      <c r="BA1028" s="15"/>
      <c r="BB1028" s="15"/>
      <c r="BC1028" s="15"/>
      <c r="BD1028" s="15"/>
    </row>
    <row r="1029" spans="1:56">
      <c r="A1029" s="15"/>
      <c r="B1029" s="15"/>
      <c r="C1029" s="15"/>
      <c r="D1029" s="15"/>
      <c r="E1029" s="15"/>
      <c r="H1029" s="15"/>
      <c r="J1029" s="15"/>
      <c r="L1029" s="20"/>
      <c r="M1029" s="3"/>
      <c r="O1029" s="3"/>
      <c r="Y1029" s="3"/>
      <c r="Z1029" s="1"/>
      <c r="AA1029" s="3"/>
      <c r="AB1029" s="1"/>
      <c r="AC1029" s="15"/>
      <c r="AD1029" s="15"/>
      <c r="AE1029" s="15"/>
      <c r="AF1029" s="15"/>
      <c r="AG1029" s="15"/>
      <c r="AH1029" s="15"/>
      <c r="AI1029" s="15"/>
      <c r="AJ1029" s="15"/>
      <c r="AK1029" s="15"/>
      <c r="AL1029" s="15"/>
      <c r="AM1029" s="15"/>
      <c r="AN1029" s="15"/>
      <c r="AO1029" s="15"/>
      <c r="AP1029" s="15"/>
      <c r="AQ1029" s="15"/>
      <c r="AR1029" s="15"/>
      <c r="AS1029" s="15"/>
      <c r="AT1029" s="15"/>
      <c r="AU1029" s="15"/>
      <c r="AV1029" s="15"/>
      <c r="AW1029" s="15"/>
      <c r="AX1029" s="15"/>
      <c r="AY1029" s="15"/>
      <c r="AZ1029" s="15"/>
      <c r="BA1029" s="15"/>
      <c r="BB1029" s="15"/>
      <c r="BC1029" s="15"/>
      <c r="BD1029" s="15"/>
    </row>
    <row r="1030" spans="1:56">
      <c r="A1030" s="15"/>
      <c r="B1030" s="15"/>
      <c r="C1030" s="15"/>
      <c r="D1030" s="15"/>
      <c r="E1030" s="15"/>
      <c r="H1030" s="15"/>
      <c r="J1030" s="15"/>
      <c r="L1030" s="20"/>
      <c r="M1030" s="3"/>
      <c r="O1030" s="3"/>
      <c r="Y1030" s="3"/>
      <c r="Z1030" s="1"/>
      <c r="AA1030" s="3"/>
      <c r="AB1030" s="1"/>
      <c r="AC1030" s="15"/>
      <c r="AD1030" s="15"/>
      <c r="AE1030" s="15"/>
      <c r="AF1030" s="15"/>
      <c r="AG1030" s="15"/>
      <c r="AH1030" s="15"/>
      <c r="AI1030" s="15"/>
      <c r="AJ1030" s="15"/>
      <c r="AK1030" s="15"/>
      <c r="AL1030" s="15"/>
      <c r="AM1030" s="15"/>
      <c r="AN1030" s="15"/>
      <c r="AO1030" s="15"/>
      <c r="AP1030" s="15"/>
      <c r="AQ1030" s="15"/>
      <c r="AR1030" s="15"/>
      <c r="AS1030" s="15"/>
      <c r="AT1030" s="15"/>
      <c r="AU1030" s="15"/>
      <c r="AV1030" s="15"/>
      <c r="AW1030" s="15"/>
      <c r="AX1030" s="15"/>
      <c r="AY1030" s="15"/>
      <c r="AZ1030" s="15"/>
      <c r="BA1030" s="15"/>
      <c r="BB1030" s="15"/>
      <c r="BC1030" s="15"/>
      <c r="BD1030" s="15"/>
    </row>
    <row r="1031" spans="1:56">
      <c r="A1031" s="15"/>
      <c r="B1031" s="15"/>
      <c r="C1031" s="15"/>
      <c r="D1031" s="15"/>
      <c r="E1031" s="15"/>
      <c r="H1031" s="15"/>
      <c r="J1031" s="15"/>
      <c r="L1031" s="20"/>
      <c r="M1031" s="3"/>
      <c r="O1031" s="3"/>
      <c r="Y1031" s="3"/>
      <c r="Z1031" s="1"/>
      <c r="AA1031" s="3"/>
      <c r="AB1031" s="1"/>
      <c r="AC1031" s="15"/>
      <c r="AD1031" s="15"/>
      <c r="AE1031" s="15"/>
      <c r="AF1031" s="15"/>
      <c r="AG1031" s="15"/>
      <c r="AH1031" s="15"/>
      <c r="AI1031" s="15"/>
      <c r="AJ1031" s="15"/>
      <c r="AK1031" s="15"/>
      <c r="AL1031" s="15"/>
      <c r="AM1031" s="15"/>
      <c r="AN1031" s="15"/>
      <c r="AO1031" s="15"/>
      <c r="AP1031" s="15"/>
      <c r="AQ1031" s="15"/>
      <c r="AR1031" s="15"/>
      <c r="AS1031" s="15"/>
      <c r="AT1031" s="15"/>
      <c r="AU1031" s="15"/>
      <c r="AV1031" s="15"/>
      <c r="AW1031" s="15"/>
      <c r="AX1031" s="15"/>
      <c r="AY1031" s="15"/>
      <c r="AZ1031" s="15"/>
      <c r="BA1031" s="15"/>
      <c r="BB1031" s="15"/>
      <c r="BC1031" s="15"/>
      <c r="BD1031" s="15"/>
    </row>
    <row r="1032" spans="1:56">
      <c r="A1032" s="15"/>
      <c r="B1032" s="15"/>
      <c r="C1032" s="15"/>
      <c r="D1032" s="15"/>
      <c r="E1032" s="15"/>
      <c r="H1032" s="15"/>
      <c r="J1032" s="15"/>
      <c r="L1032" s="20"/>
      <c r="M1032" s="3"/>
      <c r="O1032" s="3"/>
      <c r="Y1032" s="3"/>
      <c r="Z1032" s="1"/>
      <c r="AA1032" s="3"/>
      <c r="AB1032" s="1"/>
      <c r="AC1032" s="15"/>
      <c r="AD1032" s="15"/>
      <c r="AE1032" s="15"/>
      <c r="AF1032" s="15"/>
      <c r="AG1032" s="15"/>
      <c r="AH1032" s="15"/>
      <c r="AI1032" s="15"/>
      <c r="AJ1032" s="15"/>
      <c r="AK1032" s="15"/>
      <c r="AL1032" s="15"/>
      <c r="AM1032" s="15"/>
      <c r="AN1032" s="15"/>
      <c r="AO1032" s="15"/>
      <c r="AP1032" s="15"/>
      <c r="AQ1032" s="15"/>
      <c r="AR1032" s="15"/>
      <c r="AS1032" s="15"/>
      <c r="AT1032" s="15"/>
      <c r="AU1032" s="15"/>
      <c r="AV1032" s="15"/>
      <c r="AW1032" s="15"/>
      <c r="AX1032" s="15"/>
      <c r="AY1032" s="15"/>
      <c r="AZ1032" s="15"/>
      <c r="BA1032" s="15"/>
      <c r="BB1032" s="15"/>
      <c r="BC1032" s="15"/>
      <c r="BD1032" s="15"/>
    </row>
    <row r="1033" spans="1:56">
      <c r="A1033" s="15"/>
      <c r="B1033" s="15"/>
      <c r="C1033" s="15"/>
      <c r="D1033" s="15"/>
      <c r="E1033" s="15"/>
      <c r="H1033" s="15"/>
      <c r="J1033" s="15"/>
      <c r="L1033" s="20"/>
      <c r="M1033" s="3"/>
      <c r="O1033" s="3"/>
      <c r="Y1033" s="3"/>
      <c r="Z1033" s="1"/>
      <c r="AA1033" s="3"/>
      <c r="AB1033" s="1"/>
      <c r="AC1033" s="15"/>
      <c r="AD1033" s="15"/>
      <c r="AE1033" s="15"/>
      <c r="AF1033" s="15"/>
      <c r="AG1033" s="15"/>
      <c r="AH1033" s="15"/>
      <c r="AI1033" s="15"/>
      <c r="AJ1033" s="15"/>
      <c r="AK1033" s="15"/>
      <c r="AL1033" s="15"/>
      <c r="AM1033" s="15"/>
      <c r="AN1033" s="15"/>
      <c r="AO1033" s="15"/>
      <c r="AP1033" s="15"/>
      <c r="AQ1033" s="15"/>
      <c r="AR1033" s="15"/>
      <c r="AS1033" s="15"/>
      <c r="AT1033" s="15"/>
      <c r="AU1033" s="15"/>
      <c r="AV1033" s="15"/>
      <c r="AW1033" s="15"/>
      <c r="AX1033" s="15"/>
      <c r="AY1033" s="15"/>
      <c r="AZ1033" s="15"/>
      <c r="BA1033" s="15"/>
      <c r="BB1033" s="15"/>
      <c r="BC1033" s="15"/>
      <c r="BD1033" s="15"/>
    </row>
    <row r="1034" spans="1:56">
      <c r="A1034" s="15"/>
      <c r="B1034" s="15"/>
      <c r="C1034" s="15"/>
      <c r="D1034" s="15"/>
      <c r="E1034" s="15"/>
      <c r="H1034" s="15"/>
      <c r="J1034" s="15"/>
      <c r="L1034" s="20"/>
      <c r="M1034" s="3"/>
      <c r="O1034" s="3"/>
      <c r="Y1034" s="3"/>
      <c r="Z1034" s="1"/>
      <c r="AA1034" s="3"/>
      <c r="AB1034" s="1"/>
      <c r="AC1034" s="15"/>
      <c r="AD1034" s="15"/>
      <c r="AE1034" s="15"/>
      <c r="AF1034" s="15"/>
      <c r="AG1034" s="15"/>
      <c r="AH1034" s="15"/>
      <c r="AI1034" s="15"/>
      <c r="AJ1034" s="15"/>
      <c r="AK1034" s="15"/>
      <c r="AL1034" s="15"/>
      <c r="AM1034" s="15"/>
      <c r="AN1034" s="15"/>
      <c r="AO1034" s="15"/>
      <c r="AP1034" s="15"/>
      <c r="AQ1034" s="15"/>
      <c r="AR1034" s="15"/>
      <c r="AS1034" s="15"/>
      <c r="AT1034" s="15"/>
      <c r="AU1034" s="15"/>
      <c r="AV1034" s="15"/>
      <c r="AW1034" s="15"/>
      <c r="AX1034" s="15"/>
      <c r="AY1034" s="15"/>
      <c r="AZ1034" s="15"/>
      <c r="BA1034" s="15"/>
      <c r="BB1034" s="15"/>
      <c r="BC1034" s="15"/>
      <c r="BD1034" s="15"/>
    </row>
    <row r="1035" spans="1:56">
      <c r="A1035" s="15"/>
      <c r="B1035" s="15"/>
      <c r="C1035" s="15"/>
      <c r="D1035" s="15"/>
      <c r="E1035" s="15"/>
      <c r="H1035" s="15"/>
      <c r="J1035" s="15"/>
      <c r="L1035" s="20"/>
      <c r="M1035" s="3"/>
      <c r="O1035" s="3"/>
      <c r="Y1035" s="3"/>
      <c r="Z1035" s="1"/>
      <c r="AA1035" s="3"/>
      <c r="AB1035" s="1"/>
      <c r="AC1035" s="15"/>
      <c r="AD1035" s="15"/>
      <c r="AE1035" s="15"/>
      <c r="AF1035" s="15"/>
      <c r="AG1035" s="15"/>
      <c r="AH1035" s="15"/>
      <c r="AI1035" s="15"/>
      <c r="AJ1035" s="15"/>
      <c r="AK1035" s="15"/>
      <c r="AL1035" s="15"/>
      <c r="AM1035" s="15"/>
      <c r="AN1035" s="15"/>
      <c r="AO1035" s="15"/>
      <c r="AP1035" s="15"/>
      <c r="AQ1035" s="15"/>
      <c r="AR1035" s="15"/>
      <c r="AS1035" s="15"/>
      <c r="AT1035" s="15"/>
      <c r="AU1035" s="15"/>
      <c r="AV1035" s="15"/>
      <c r="AW1035" s="15"/>
      <c r="AX1035" s="15"/>
      <c r="AY1035" s="15"/>
      <c r="AZ1035" s="15"/>
      <c r="BA1035" s="15"/>
      <c r="BB1035" s="15"/>
      <c r="BC1035" s="15"/>
      <c r="BD1035" s="15"/>
    </row>
    <row r="1036" spans="1:56">
      <c r="A1036" s="15"/>
      <c r="B1036" s="15"/>
      <c r="C1036" s="15"/>
      <c r="D1036" s="15"/>
      <c r="E1036" s="15"/>
      <c r="H1036" s="15"/>
      <c r="J1036" s="15"/>
      <c r="L1036" s="20"/>
      <c r="M1036" s="3"/>
      <c r="O1036" s="3"/>
      <c r="Y1036" s="3"/>
      <c r="Z1036" s="1"/>
      <c r="AA1036" s="3"/>
      <c r="AB1036" s="1"/>
      <c r="AC1036" s="15"/>
      <c r="AD1036" s="15"/>
      <c r="AE1036" s="15"/>
      <c r="AF1036" s="15"/>
      <c r="AG1036" s="15"/>
      <c r="AH1036" s="15"/>
      <c r="AI1036" s="15"/>
      <c r="AJ1036" s="15"/>
      <c r="AK1036" s="15"/>
      <c r="AL1036" s="15"/>
      <c r="AM1036" s="15"/>
      <c r="AN1036" s="15"/>
      <c r="AO1036" s="15"/>
      <c r="AP1036" s="15"/>
      <c r="AQ1036" s="15"/>
      <c r="AR1036" s="15"/>
      <c r="AS1036" s="15"/>
      <c r="AT1036" s="15"/>
      <c r="AU1036" s="15"/>
      <c r="AV1036" s="15"/>
      <c r="AW1036" s="15"/>
      <c r="AX1036" s="15"/>
      <c r="AY1036" s="15"/>
      <c r="AZ1036" s="15"/>
      <c r="BA1036" s="15"/>
      <c r="BB1036" s="15"/>
      <c r="BC1036" s="15"/>
      <c r="BD1036" s="15"/>
    </row>
    <row r="1037" spans="1:56">
      <c r="A1037" s="15"/>
      <c r="B1037" s="15"/>
      <c r="C1037" s="15"/>
      <c r="D1037" s="15"/>
      <c r="E1037" s="15"/>
      <c r="H1037" s="15"/>
      <c r="J1037" s="15"/>
      <c r="L1037" s="20"/>
      <c r="M1037" s="3"/>
      <c r="O1037" s="3"/>
      <c r="Y1037" s="3"/>
      <c r="Z1037" s="1"/>
      <c r="AA1037" s="3"/>
      <c r="AB1037" s="1"/>
      <c r="AC1037" s="15"/>
      <c r="AD1037" s="15"/>
      <c r="AE1037" s="15"/>
      <c r="AF1037" s="15"/>
      <c r="AG1037" s="15"/>
      <c r="AH1037" s="15"/>
      <c r="AI1037" s="15"/>
      <c r="AJ1037" s="15"/>
      <c r="AK1037" s="15"/>
      <c r="AL1037" s="15"/>
      <c r="AM1037" s="15"/>
      <c r="AN1037" s="15"/>
      <c r="AO1037" s="15"/>
      <c r="AP1037" s="15"/>
      <c r="AQ1037" s="15"/>
      <c r="AR1037" s="15"/>
      <c r="AS1037" s="15"/>
      <c r="AT1037" s="15"/>
      <c r="AU1037" s="15"/>
      <c r="AV1037" s="15"/>
      <c r="AW1037" s="15"/>
      <c r="AX1037" s="15"/>
      <c r="AY1037" s="15"/>
      <c r="AZ1037" s="15"/>
      <c r="BA1037" s="15"/>
      <c r="BB1037" s="15"/>
      <c r="BC1037" s="15"/>
      <c r="BD1037" s="15"/>
    </row>
    <row r="1038" spans="1:56">
      <c r="A1038" s="15"/>
      <c r="B1038" s="15"/>
      <c r="C1038" s="15"/>
      <c r="D1038" s="15"/>
      <c r="E1038" s="15"/>
      <c r="H1038" s="15"/>
      <c r="J1038" s="15"/>
      <c r="L1038" s="20"/>
      <c r="M1038" s="3"/>
      <c r="O1038" s="3"/>
      <c r="Y1038" s="3"/>
      <c r="Z1038" s="1"/>
      <c r="AA1038" s="3"/>
      <c r="AB1038" s="1"/>
      <c r="AC1038" s="15"/>
      <c r="AD1038" s="15"/>
      <c r="AE1038" s="15"/>
      <c r="AF1038" s="15"/>
      <c r="AG1038" s="15"/>
      <c r="AH1038" s="15"/>
      <c r="AI1038" s="15"/>
      <c r="AJ1038" s="15"/>
      <c r="AK1038" s="15"/>
      <c r="AL1038" s="15"/>
      <c r="AM1038" s="15"/>
      <c r="AN1038" s="15"/>
      <c r="AO1038" s="15"/>
      <c r="AP1038" s="15"/>
      <c r="AQ1038" s="15"/>
      <c r="AR1038" s="15"/>
      <c r="AS1038" s="15"/>
      <c r="AT1038" s="15"/>
      <c r="AU1038" s="15"/>
      <c r="AV1038" s="15"/>
      <c r="AW1038" s="15"/>
      <c r="AX1038" s="15"/>
      <c r="AY1038" s="15"/>
      <c r="AZ1038" s="15"/>
      <c r="BA1038" s="15"/>
      <c r="BB1038" s="15"/>
      <c r="BC1038" s="15"/>
      <c r="BD1038" s="15"/>
    </row>
    <row r="1039" spans="1:56">
      <c r="A1039" s="15"/>
      <c r="B1039" s="15"/>
      <c r="C1039" s="15"/>
      <c r="D1039" s="15"/>
      <c r="E1039" s="15"/>
      <c r="H1039" s="15"/>
      <c r="J1039" s="15"/>
      <c r="L1039" s="20"/>
      <c r="M1039" s="3"/>
      <c r="O1039" s="3"/>
      <c r="Y1039" s="3"/>
      <c r="Z1039" s="1"/>
      <c r="AA1039" s="3"/>
      <c r="AB1039" s="1"/>
      <c r="AC1039" s="15"/>
      <c r="AD1039" s="15"/>
      <c r="AE1039" s="15"/>
      <c r="AF1039" s="15"/>
      <c r="AG1039" s="15"/>
      <c r="AH1039" s="15"/>
      <c r="AI1039" s="15"/>
      <c r="AJ1039" s="15"/>
      <c r="AK1039" s="15"/>
      <c r="AL1039" s="15"/>
      <c r="AM1039" s="15"/>
      <c r="AN1039" s="15"/>
      <c r="AO1039" s="15"/>
      <c r="AP1039" s="15"/>
      <c r="AQ1039" s="15"/>
      <c r="AR1039" s="15"/>
      <c r="AS1039" s="15"/>
      <c r="AT1039" s="15"/>
      <c r="AU1039" s="15"/>
      <c r="AV1039" s="15"/>
      <c r="AW1039" s="15"/>
      <c r="AX1039" s="15"/>
      <c r="AY1039" s="15"/>
      <c r="AZ1039" s="15"/>
      <c r="BA1039" s="15"/>
      <c r="BB1039" s="15"/>
      <c r="BC1039" s="15"/>
      <c r="BD1039" s="15"/>
    </row>
    <row r="1040" spans="1:56">
      <c r="A1040" s="15"/>
      <c r="B1040" s="15"/>
      <c r="C1040" s="15"/>
      <c r="D1040" s="15"/>
      <c r="E1040" s="15"/>
      <c r="H1040" s="15"/>
      <c r="J1040" s="15"/>
      <c r="L1040" s="20"/>
      <c r="M1040" s="3"/>
      <c r="O1040" s="3"/>
      <c r="Y1040" s="3"/>
      <c r="Z1040" s="1"/>
      <c r="AA1040" s="3"/>
      <c r="AB1040" s="1"/>
      <c r="AC1040" s="15"/>
      <c r="AD1040" s="15"/>
      <c r="AE1040" s="15"/>
      <c r="AF1040" s="15"/>
      <c r="AG1040" s="15"/>
      <c r="AH1040" s="15"/>
      <c r="AI1040" s="15"/>
      <c r="AJ1040" s="15"/>
      <c r="AK1040" s="15"/>
      <c r="AL1040" s="15"/>
      <c r="AM1040" s="15"/>
      <c r="AN1040" s="15"/>
      <c r="AO1040" s="15"/>
      <c r="AP1040" s="15"/>
      <c r="AQ1040" s="15"/>
      <c r="AR1040" s="15"/>
      <c r="AS1040" s="15"/>
      <c r="AT1040" s="15"/>
      <c r="AU1040" s="15"/>
      <c r="AV1040" s="15"/>
      <c r="AW1040" s="15"/>
      <c r="AX1040" s="15"/>
      <c r="AY1040" s="15"/>
      <c r="AZ1040" s="15"/>
      <c r="BA1040" s="15"/>
      <c r="BB1040" s="15"/>
      <c r="BC1040" s="15"/>
      <c r="BD1040" s="15"/>
    </row>
    <row r="1041" spans="1:56">
      <c r="A1041" s="15"/>
      <c r="B1041" s="15"/>
      <c r="C1041" s="15"/>
      <c r="D1041" s="15"/>
      <c r="E1041" s="15"/>
      <c r="H1041" s="15"/>
      <c r="J1041" s="15"/>
      <c r="L1041" s="20"/>
      <c r="M1041" s="3"/>
      <c r="O1041" s="3"/>
      <c r="Y1041" s="3"/>
      <c r="Z1041" s="1"/>
      <c r="AA1041" s="3"/>
      <c r="AB1041" s="1"/>
      <c r="AC1041" s="15"/>
      <c r="AD1041" s="15"/>
      <c r="AE1041" s="15"/>
      <c r="AF1041" s="15"/>
      <c r="AG1041" s="15"/>
      <c r="AH1041" s="15"/>
      <c r="AI1041" s="15"/>
      <c r="AJ1041" s="15"/>
      <c r="AK1041" s="15"/>
      <c r="AL1041" s="15"/>
      <c r="AM1041" s="15"/>
      <c r="AN1041" s="15"/>
      <c r="AO1041" s="15"/>
      <c r="AP1041" s="15"/>
      <c r="AQ1041" s="15"/>
      <c r="AR1041" s="15"/>
      <c r="AS1041" s="15"/>
      <c r="AT1041" s="15"/>
      <c r="AU1041" s="15"/>
      <c r="AV1041" s="15"/>
      <c r="AW1041" s="15"/>
      <c r="AX1041" s="15"/>
      <c r="AY1041" s="15"/>
      <c r="AZ1041" s="15"/>
      <c r="BA1041" s="15"/>
      <c r="BB1041" s="15"/>
      <c r="BC1041" s="15"/>
      <c r="BD1041" s="15"/>
    </row>
    <row r="1042" spans="1:56">
      <c r="A1042" s="15"/>
      <c r="B1042" s="15"/>
      <c r="C1042" s="15"/>
      <c r="D1042" s="15"/>
      <c r="E1042" s="15"/>
      <c r="H1042" s="15"/>
      <c r="J1042" s="15"/>
      <c r="L1042" s="20"/>
      <c r="M1042" s="3"/>
      <c r="O1042" s="3"/>
      <c r="Y1042" s="3"/>
      <c r="Z1042" s="1"/>
      <c r="AA1042" s="3"/>
      <c r="AB1042" s="1"/>
      <c r="AC1042" s="15"/>
      <c r="AD1042" s="15"/>
      <c r="AE1042" s="15"/>
      <c r="AF1042" s="15"/>
      <c r="AG1042" s="15"/>
      <c r="AH1042" s="15"/>
      <c r="AI1042" s="15"/>
      <c r="AJ1042" s="15"/>
      <c r="AK1042" s="15"/>
      <c r="AL1042" s="15"/>
      <c r="AM1042" s="15"/>
      <c r="AN1042" s="15"/>
      <c r="AO1042" s="15"/>
      <c r="AP1042" s="15"/>
      <c r="AQ1042" s="15"/>
      <c r="AR1042" s="15"/>
      <c r="AS1042" s="15"/>
      <c r="AT1042" s="15"/>
      <c r="AU1042" s="15"/>
      <c r="AV1042" s="15"/>
      <c r="AW1042" s="15"/>
      <c r="AX1042" s="15"/>
      <c r="AY1042" s="15"/>
      <c r="AZ1042" s="15"/>
      <c r="BA1042" s="15"/>
      <c r="BB1042" s="15"/>
      <c r="BC1042" s="15"/>
      <c r="BD1042" s="15"/>
    </row>
    <row r="1043" spans="1:56">
      <c r="A1043" s="15"/>
      <c r="B1043" s="15"/>
      <c r="C1043" s="15"/>
      <c r="D1043" s="15"/>
      <c r="E1043" s="15"/>
      <c r="H1043" s="15"/>
      <c r="J1043" s="15"/>
      <c r="L1043" s="20"/>
      <c r="M1043" s="3"/>
      <c r="O1043" s="3"/>
      <c r="Y1043" s="3"/>
      <c r="Z1043" s="1"/>
      <c r="AA1043" s="3"/>
      <c r="AB1043" s="1"/>
      <c r="AC1043" s="15"/>
      <c r="AD1043" s="15"/>
      <c r="AE1043" s="15"/>
      <c r="AF1043" s="15"/>
      <c r="AG1043" s="15"/>
      <c r="AH1043" s="15"/>
      <c r="AI1043" s="15"/>
      <c r="AJ1043" s="15"/>
      <c r="AK1043" s="15"/>
      <c r="AL1043" s="15"/>
      <c r="AM1043" s="15"/>
      <c r="AN1043" s="15"/>
      <c r="AO1043" s="15"/>
      <c r="AP1043" s="15"/>
      <c r="AQ1043" s="15"/>
      <c r="AR1043" s="15"/>
      <c r="AS1043" s="15"/>
      <c r="AT1043" s="15"/>
      <c r="AU1043" s="15"/>
      <c r="AV1043" s="15"/>
      <c r="AW1043" s="15"/>
      <c r="AX1043" s="15"/>
      <c r="AY1043" s="15"/>
      <c r="AZ1043" s="15"/>
      <c r="BA1043" s="15"/>
      <c r="BB1043" s="15"/>
      <c r="BC1043" s="15"/>
      <c r="BD1043" s="15"/>
    </row>
    <row r="1044" spans="1:56">
      <c r="A1044" s="15"/>
      <c r="B1044" s="15"/>
      <c r="C1044" s="15"/>
      <c r="D1044" s="15"/>
      <c r="E1044" s="15"/>
      <c r="H1044" s="15"/>
      <c r="J1044" s="15"/>
      <c r="L1044" s="20"/>
      <c r="M1044" s="3"/>
      <c r="O1044" s="3"/>
      <c r="Y1044" s="3"/>
      <c r="Z1044" s="1"/>
      <c r="AA1044" s="3"/>
      <c r="AB1044" s="1"/>
      <c r="AC1044" s="15"/>
      <c r="AD1044" s="15"/>
      <c r="AE1044" s="15"/>
      <c r="AF1044" s="15"/>
      <c r="AG1044" s="15"/>
      <c r="AH1044" s="15"/>
      <c r="AI1044" s="15"/>
      <c r="AJ1044" s="15"/>
      <c r="AK1044" s="15"/>
      <c r="AL1044" s="15"/>
      <c r="AM1044" s="15"/>
      <c r="AN1044" s="15"/>
      <c r="AO1044" s="15"/>
      <c r="AP1044" s="15"/>
      <c r="AQ1044" s="15"/>
      <c r="AR1044" s="15"/>
      <c r="AS1044" s="15"/>
      <c r="AT1044" s="15"/>
      <c r="AU1044" s="15"/>
      <c r="AV1044" s="15"/>
      <c r="AW1044" s="15"/>
      <c r="AX1044" s="15"/>
      <c r="AY1044" s="15"/>
      <c r="AZ1044" s="15"/>
      <c r="BA1044" s="15"/>
      <c r="BB1044" s="15"/>
      <c r="BC1044" s="15"/>
      <c r="BD1044" s="15"/>
    </row>
    <row r="1045" spans="1:56">
      <c r="A1045" s="15"/>
      <c r="B1045" s="15"/>
      <c r="C1045" s="15"/>
      <c r="D1045" s="15"/>
      <c r="E1045" s="15"/>
      <c r="H1045" s="15"/>
      <c r="J1045" s="15"/>
      <c r="L1045" s="20"/>
      <c r="M1045" s="3"/>
      <c r="O1045" s="3"/>
      <c r="Y1045" s="3"/>
      <c r="Z1045" s="1"/>
      <c r="AA1045" s="3"/>
      <c r="AB1045" s="1"/>
      <c r="AC1045" s="15"/>
      <c r="AD1045" s="15"/>
      <c r="AE1045" s="15"/>
      <c r="AF1045" s="15"/>
      <c r="AG1045" s="15"/>
      <c r="AH1045" s="15"/>
      <c r="AI1045" s="15"/>
      <c r="AJ1045" s="15"/>
      <c r="AK1045" s="15"/>
      <c r="AL1045" s="15"/>
      <c r="AM1045" s="15"/>
      <c r="AN1045" s="15"/>
      <c r="AO1045" s="15"/>
      <c r="AP1045" s="15"/>
      <c r="AQ1045" s="15"/>
      <c r="AR1045" s="15"/>
      <c r="AS1045" s="15"/>
      <c r="AT1045" s="15"/>
      <c r="AU1045" s="15"/>
      <c r="AV1045" s="15"/>
      <c r="AW1045" s="15"/>
      <c r="AX1045" s="15"/>
      <c r="AY1045" s="15"/>
      <c r="AZ1045" s="15"/>
      <c r="BA1045" s="15"/>
      <c r="BB1045" s="15"/>
      <c r="BC1045" s="15"/>
      <c r="BD1045" s="15"/>
    </row>
    <row r="1046" spans="1:56">
      <c r="A1046" s="15"/>
      <c r="B1046" s="15"/>
      <c r="C1046" s="15"/>
      <c r="D1046" s="15"/>
      <c r="E1046" s="15"/>
      <c r="H1046" s="15"/>
      <c r="J1046" s="15"/>
      <c r="L1046" s="20"/>
      <c r="M1046" s="3"/>
      <c r="O1046" s="3"/>
      <c r="Y1046" s="3"/>
      <c r="Z1046" s="1"/>
      <c r="AA1046" s="3"/>
      <c r="AB1046" s="1"/>
      <c r="AC1046" s="15"/>
      <c r="AD1046" s="15"/>
      <c r="AE1046" s="15"/>
      <c r="AF1046" s="15"/>
      <c r="AG1046" s="15"/>
      <c r="AH1046" s="15"/>
      <c r="AI1046" s="15"/>
      <c r="AJ1046" s="15"/>
      <c r="AK1046" s="15"/>
      <c r="AL1046" s="15"/>
      <c r="AM1046" s="15"/>
      <c r="AN1046" s="15"/>
      <c r="AO1046" s="15"/>
      <c r="AP1046" s="15"/>
      <c r="AQ1046" s="15"/>
      <c r="AR1046" s="15"/>
      <c r="AS1046" s="15"/>
      <c r="AT1046" s="15"/>
      <c r="AU1046" s="15"/>
      <c r="AV1046" s="15"/>
      <c r="AW1046" s="15"/>
      <c r="AX1046" s="15"/>
      <c r="AY1046" s="15"/>
      <c r="AZ1046" s="15"/>
      <c r="BA1046" s="15"/>
      <c r="BB1046" s="15"/>
      <c r="BC1046" s="15"/>
      <c r="BD1046" s="15"/>
    </row>
    <row r="1047" spans="1:56">
      <c r="A1047" s="15"/>
      <c r="B1047" s="15"/>
      <c r="C1047" s="15"/>
      <c r="D1047" s="15"/>
      <c r="E1047" s="15"/>
      <c r="H1047" s="15"/>
      <c r="J1047" s="15"/>
      <c r="L1047" s="20"/>
      <c r="M1047" s="3"/>
      <c r="O1047" s="3"/>
      <c r="Y1047" s="3"/>
      <c r="Z1047" s="1"/>
      <c r="AA1047" s="3"/>
      <c r="AB1047" s="1"/>
      <c r="AC1047" s="15"/>
      <c r="AD1047" s="15"/>
      <c r="AE1047" s="15"/>
      <c r="AF1047" s="15"/>
      <c r="AG1047" s="15"/>
      <c r="AH1047" s="15"/>
      <c r="AI1047" s="15"/>
      <c r="AJ1047" s="15"/>
      <c r="AK1047" s="15"/>
      <c r="AL1047" s="15"/>
      <c r="AM1047" s="15"/>
      <c r="AN1047" s="15"/>
      <c r="AO1047" s="15"/>
      <c r="AP1047" s="15"/>
      <c r="AQ1047" s="15"/>
      <c r="AR1047" s="15"/>
      <c r="AS1047" s="15"/>
      <c r="AT1047" s="15"/>
      <c r="AU1047" s="15"/>
      <c r="AV1047" s="15"/>
      <c r="AW1047" s="15"/>
      <c r="AX1047" s="15"/>
      <c r="AY1047" s="15"/>
      <c r="AZ1047" s="15"/>
      <c r="BA1047" s="15"/>
      <c r="BB1047" s="15"/>
      <c r="BC1047" s="15"/>
      <c r="BD1047" s="15"/>
    </row>
    <row r="1048" spans="1:56">
      <c r="A1048" s="15"/>
      <c r="B1048" s="15"/>
      <c r="C1048" s="15"/>
      <c r="D1048" s="15"/>
      <c r="E1048" s="15"/>
      <c r="H1048" s="15"/>
      <c r="J1048" s="15"/>
      <c r="L1048" s="20"/>
      <c r="M1048" s="3"/>
      <c r="O1048" s="3"/>
      <c r="Y1048" s="3"/>
      <c r="Z1048" s="1"/>
      <c r="AA1048" s="3"/>
      <c r="AB1048" s="1"/>
      <c r="AC1048" s="15"/>
      <c r="AD1048" s="15"/>
      <c r="AE1048" s="15"/>
      <c r="AF1048" s="15"/>
      <c r="AG1048" s="15"/>
      <c r="AH1048" s="15"/>
      <c r="AI1048" s="15"/>
      <c r="AJ1048" s="15"/>
      <c r="AK1048" s="15"/>
      <c r="AL1048" s="15"/>
      <c r="AM1048" s="15"/>
      <c r="AN1048" s="15"/>
      <c r="AO1048" s="15"/>
      <c r="AP1048" s="15"/>
      <c r="AQ1048" s="15"/>
      <c r="AR1048" s="15"/>
      <c r="AS1048" s="15"/>
      <c r="AT1048" s="15"/>
      <c r="AU1048" s="15"/>
      <c r="AV1048" s="15"/>
      <c r="AW1048" s="15"/>
      <c r="AX1048" s="15"/>
      <c r="AY1048" s="15"/>
      <c r="AZ1048" s="15"/>
      <c r="BA1048" s="15"/>
      <c r="BB1048" s="15"/>
      <c r="BC1048" s="15"/>
      <c r="BD1048" s="15"/>
    </row>
    <row r="1049" spans="1:56">
      <c r="A1049" s="15"/>
      <c r="B1049" s="15"/>
      <c r="C1049" s="15"/>
      <c r="D1049" s="15"/>
      <c r="E1049" s="15"/>
      <c r="H1049" s="15"/>
      <c r="J1049" s="15"/>
      <c r="L1049" s="20"/>
      <c r="M1049" s="3"/>
      <c r="O1049" s="3"/>
      <c r="Y1049" s="3"/>
      <c r="Z1049" s="1"/>
      <c r="AA1049" s="3"/>
      <c r="AB1049" s="1"/>
      <c r="AC1049" s="15"/>
      <c r="AD1049" s="15"/>
      <c r="AE1049" s="15"/>
      <c r="AF1049" s="15"/>
      <c r="AG1049" s="15"/>
      <c r="AH1049" s="15"/>
      <c r="AI1049" s="15"/>
      <c r="AJ1049" s="15"/>
      <c r="AK1049" s="15"/>
      <c r="AL1049" s="15"/>
      <c r="AM1049" s="15"/>
      <c r="AN1049" s="15"/>
      <c r="AO1049" s="15"/>
      <c r="AP1049" s="15"/>
      <c r="AQ1049" s="15"/>
      <c r="AR1049" s="15"/>
      <c r="AS1049" s="15"/>
      <c r="AT1049" s="15"/>
      <c r="AU1049" s="15"/>
      <c r="AV1049" s="15"/>
      <c r="AW1049" s="15"/>
      <c r="AX1049" s="15"/>
      <c r="AY1049" s="15"/>
      <c r="AZ1049" s="15"/>
      <c r="BA1049" s="15"/>
      <c r="BB1049" s="15"/>
      <c r="BC1049" s="15"/>
      <c r="BD1049" s="15"/>
    </row>
    <row r="1050" spans="1:56">
      <c r="A1050" s="15"/>
      <c r="B1050" s="15"/>
      <c r="C1050" s="15"/>
      <c r="D1050" s="15"/>
      <c r="E1050" s="15"/>
      <c r="H1050" s="15"/>
      <c r="J1050" s="15"/>
      <c r="L1050" s="20"/>
      <c r="M1050" s="3"/>
      <c r="O1050" s="3"/>
      <c r="Y1050" s="3"/>
      <c r="Z1050" s="1"/>
      <c r="AA1050" s="3"/>
      <c r="AB1050" s="1"/>
      <c r="AC1050" s="15"/>
      <c r="AD1050" s="15"/>
      <c r="AE1050" s="15"/>
      <c r="AF1050" s="15"/>
      <c r="AG1050" s="15"/>
      <c r="AH1050" s="15"/>
      <c r="AI1050" s="15"/>
      <c r="AJ1050" s="15"/>
      <c r="AK1050" s="15"/>
      <c r="AL1050" s="15"/>
      <c r="AM1050" s="15"/>
      <c r="AN1050" s="15"/>
      <c r="AO1050" s="15"/>
      <c r="AP1050" s="15"/>
      <c r="AQ1050" s="15"/>
      <c r="AR1050" s="15"/>
      <c r="AS1050" s="15"/>
      <c r="AT1050" s="15"/>
      <c r="AU1050" s="15"/>
      <c r="AV1050" s="15"/>
      <c r="AW1050" s="15"/>
      <c r="AX1050" s="15"/>
      <c r="AY1050" s="15"/>
      <c r="AZ1050" s="15"/>
      <c r="BA1050" s="15"/>
      <c r="BB1050" s="15"/>
      <c r="BC1050" s="15"/>
      <c r="BD1050" s="15"/>
    </row>
    <row r="1051" spans="1:56">
      <c r="A1051" s="15"/>
      <c r="B1051" s="15"/>
      <c r="C1051" s="15"/>
      <c r="D1051" s="15"/>
      <c r="E1051" s="15"/>
      <c r="H1051" s="15"/>
      <c r="J1051" s="15"/>
      <c r="L1051" s="20"/>
      <c r="M1051" s="3"/>
      <c r="O1051" s="3"/>
      <c r="Y1051" s="3"/>
      <c r="Z1051" s="1"/>
      <c r="AA1051" s="3"/>
      <c r="AB1051" s="1"/>
      <c r="AC1051" s="15"/>
      <c r="AD1051" s="15"/>
      <c r="AE1051" s="15"/>
      <c r="AF1051" s="15"/>
      <c r="AG1051" s="15"/>
      <c r="AH1051" s="15"/>
      <c r="AI1051" s="15"/>
      <c r="AJ1051" s="15"/>
      <c r="AK1051" s="15"/>
      <c r="AL1051" s="15"/>
      <c r="AM1051" s="15"/>
      <c r="AN1051" s="15"/>
      <c r="AO1051" s="15"/>
      <c r="AP1051" s="15"/>
      <c r="AQ1051" s="15"/>
      <c r="AR1051" s="15"/>
      <c r="AS1051" s="15"/>
      <c r="AT1051" s="15"/>
      <c r="AU1051" s="15"/>
      <c r="AV1051" s="15"/>
      <c r="AW1051" s="15"/>
      <c r="AX1051" s="15"/>
      <c r="AY1051" s="15"/>
      <c r="AZ1051" s="15"/>
      <c r="BA1051" s="15"/>
      <c r="BB1051" s="15"/>
      <c r="BC1051" s="15"/>
      <c r="BD1051" s="15"/>
    </row>
    <row r="1052" spans="1:56">
      <c r="A1052" s="15"/>
      <c r="B1052" s="15"/>
      <c r="C1052" s="15"/>
      <c r="D1052" s="15"/>
      <c r="E1052" s="15"/>
      <c r="H1052" s="15"/>
      <c r="J1052" s="15"/>
      <c r="L1052" s="20"/>
      <c r="M1052" s="3"/>
      <c r="O1052" s="3"/>
      <c r="Y1052" s="3"/>
      <c r="Z1052" s="1"/>
      <c r="AA1052" s="3"/>
      <c r="AB1052" s="1"/>
      <c r="AC1052" s="15"/>
      <c r="AD1052" s="15"/>
      <c r="AE1052" s="15"/>
      <c r="AF1052" s="15"/>
      <c r="AG1052" s="15"/>
      <c r="AH1052" s="15"/>
      <c r="AI1052" s="15"/>
      <c r="AJ1052" s="15"/>
      <c r="AK1052" s="15"/>
      <c r="AL1052" s="15"/>
      <c r="AM1052" s="15"/>
      <c r="AN1052" s="15"/>
      <c r="AO1052" s="15"/>
      <c r="AP1052" s="15"/>
      <c r="AQ1052" s="15"/>
      <c r="AR1052" s="15"/>
      <c r="AS1052" s="15"/>
      <c r="AT1052" s="15"/>
      <c r="AU1052" s="15"/>
      <c r="AV1052" s="15"/>
      <c r="AW1052" s="15"/>
      <c r="AX1052" s="15"/>
      <c r="AY1052" s="15"/>
      <c r="AZ1052" s="15"/>
      <c r="BA1052" s="15"/>
      <c r="BB1052" s="15"/>
      <c r="BC1052" s="15"/>
      <c r="BD1052" s="15"/>
    </row>
    <row r="1053" spans="1:56">
      <c r="A1053" s="15"/>
      <c r="B1053" s="15"/>
      <c r="C1053" s="15"/>
      <c r="D1053" s="15"/>
      <c r="E1053" s="15"/>
      <c r="H1053" s="15"/>
      <c r="J1053" s="15"/>
      <c r="L1053" s="20"/>
      <c r="M1053" s="3"/>
      <c r="O1053" s="3"/>
      <c r="Y1053" s="3"/>
      <c r="Z1053" s="1"/>
      <c r="AA1053" s="3"/>
      <c r="AB1053" s="1"/>
      <c r="AC1053" s="15"/>
      <c r="AD1053" s="15"/>
      <c r="AE1053" s="15"/>
      <c r="AF1053" s="15"/>
      <c r="AG1053" s="15"/>
      <c r="AH1053" s="15"/>
      <c r="AI1053" s="15"/>
      <c r="AJ1053" s="15"/>
      <c r="AK1053" s="15"/>
      <c r="AL1053" s="15"/>
      <c r="AM1053" s="15"/>
      <c r="AN1053" s="15"/>
      <c r="AO1053" s="15"/>
      <c r="AP1053" s="15"/>
      <c r="AQ1053" s="15"/>
      <c r="AR1053" s="15"/>
      <c r="AS1053" s="15"/>
      <c r="AT1053" s="15"/>
      <c r="AU1053" s="15"/>
      <c r="AV1053" s="15"/>
      <c r="AW1053" s="15"/>
      <c r="AX1053" s="15"/>
      <c r="AY1053" s="15"/>
      <c r="AZ1053" s="15"/>
      <c r="BA1053" s="15"/>
      <c r="BB1053" s="15"/>
      <c r="BC1053" s="15"/>
      <c r="BD1053" s="15"/>
    </row>
    <row r="1054" spans="1:56">
      <c r="A1054" s="15"/>
      <c r="B1054" s="15"/>
      <c r="C1054" s="15"/>
      <c r="D1054" s="15"/>
      <c r="E1054" s="15"/>
      <c r="H1054" s="15"/>
      <c r="J1054" s="15"/>
      <c r="L1054" s="20"/>
      <c r="M1054" s="3"/>
      <c r="O1054" s="3"/>
      <c r="Y1054" s="3"/>
      <c r="Z1054" s="1"/>
      <c r="AA1054" s="3"/>
      <c r="AB1054" s="1"/>
      <c r="AC1054" s="15"/>
      <c r="AD1054" s="15"/>
      <c r="AE1054" s="15"/>
      <c r="AF1054" s="15"/>
      <c r="AG1054" s="15"/>
      <c r="AH1054" s="15"/>
      <c r="AI1054" s="15"/>
      <c r="AJ1054" s="15"/>
      <c r="AK1054" s="15"/>
      <c r="AL1054" s="15"/>
      <c r="AM1054" s="15"/>
      <c r="AN1054" s="15"/>
      <c r="AO1054" s="15"/>
      <c r="AP1054" s="15"/>
      <c r="AQ1054" s="15"/>
      <c r="AR1054" s="15"/>
      <c r="AS1054" s="15"/>
      <c r="AT1054" s="15"/>
      <c r="AU1054" s="15"/>
      <c r="AV1054" s="15"/>
      <c r="AW1054" s="15"/>
      <c r="AX1054" s="15"/>
      <c r="AY1054" s="15"/>
      <c r="AZ1054" s="15"/>
      <c r="BA1054" s="15"/>
      <c r="BB1054" s="15"/>
      <c r="BC1054" s="15"/>
      <c r="BD1054" s="15"/>
    </row>
    <row r="1055" spans="1:56">
      <c r="A1055" s="15"/>
      <c r="B1055" s="15"/>
      <c r="C1055" s="15"/>
      <c r="D1055" s="15"/>
      <c r="E1055" s="15"/>
      <c r="H1055" s="15"/>
      <c r="J1055" s="15"/>
      <c r="L1055" s="20"/>
      <c r="M1055" s="3"/>
      <c r="O1055" s="3"/>
      <c r="Y1055" s="3"/>
      <c r="Z1055" s="1"/>
      <c r="AA1055" s="3"/>
      <c r="AB1055" s="1"/>
      <c r="AC1055" s="15"/>
      <c r="AD1055" s="15"/>
      <c r="AE1055" s="15"/>
      <c r="AF1055" s="15"/>
      <c r="AG1055" s="15"/>
      <c r="AH1055" s="15"/>
      <c r="AI1055" s="15"/>
      <c r="AJ1055" s="15"/>
      <c r="AK1055" s="15"/>
      <c r="AL1055" s="15"/>
      <c r="AM1055" s="15"/>
      <c r="AN1055" s="15"/>
      <c r="AO1055" s="15"/>
      <c r="AP1055" s="15"/>
      <c r="AQ1055" s="15"/>
      <c r="AR1055" s="15"/>
      <c r="AS1055" s="15"/>
      <c r="AT1055" s="15"/>
      <c r="AU1055" s="15"/>
      <c r="AV1055" s="15"/>
      <c r="AW1055" s="15"/>
      <c r="AX1055" s="15"/>
      <c r="AY1055" s="15"/>
      <c r="AZ1055" s="15"/>
      <c r="BA1055" s="15"/>
      <c r="BB1055" s="15"/>
      <c r="BC1055" s="15"/>
      <c r="BD1055" s="15"/>
    </row>
    <row r="1056" spans="1:56">
      <c r="A1056" s="15"/>
      <c r="B1056" s="15"/>
      <c r="C1056" s="15"/>
      <c r="D1056" s="15"/>
      <c r="E1056" s="15"/>
      <c r="H1056" s="15"/>
      <c r="J1056" s="15"/>
      <c r="L1056" s="20"/>
      <c r="M1056" s="3"/>
      <c r="O1056" s="3"/>
      <c r="Y1056" s="3"/>
      <c r="Z1056" s="1"/>
      <c r="AA1056" s="3"/>
      <c r="AB1056" s="1"/>
      <c r="AC1056" s="15"/>
      <c r="AD1056" s="15"/>
      <c r="AE1056" s="15"/>
      <c r="AF1056" s="15"/>
      <c r="AG1056" s="15"/>
      <c r="AH1056" s="15"/>
      <c r="AI1056" s="15"/>
      <c r="AJ1056" s="15"/>
      <c r="AK1056" s="15"/>
      <c r="AL1056" s="15"/>
      <c r="AM1056" s="15"/>
      <c r="AN1056" s="15"/>
      <c r="AO1056" s="15"/>
      <c r="AP1056" s="15"/>
      <c r="AQ1056" s="15"/>
      <c r="AR1056" s="15"/>
      <c r="AS1056" s="15"/>
      <c r="AT1056" s="15"/>
      <c r="AU1056" s="15"/>
      <c r="AV1056" s="15"/>
      <c r="AW1056" s="15"/>
      <c r="AX1056" s="15"/>
      <c r="AY1056" s="15"/>
      <c r="AZ1056" s="15"/>
      <c r="BA1056" s="15"/>
      <c r="BB1056" s="15"/>
      <c r="BC1056" s="15"/>
      <c r="BD1056" s="15"/>
    </row>
    <row r="1057" spans="1:56">
      <c r="A1057" s="15"/>
      <c r="B1057" s="15"/>
      <c r="C1057" s="15"/>
      <c r="D1057" s="15"/>
      <c r="E1057" s="15"/>
      <c r="H1057" s="15"/>
      <c r="J1057" s="15"/>
      <c r="L1057" s="20"/>
      <c r="M1057" s="3"/>
      <c r="O1057" s="3"/>
      <c r="Y1057" s="3"/>
      <c r="Z1057" s="1"/>
      <c r="AA1057" s="3"/>
      <c r="AB1057" s="1"/>
      <c r="AC1057" s="15"/>
      <c r="AD1057" s="15"/>
      <c r="AE1057" s="15"/>
      <c r="AF1057" s="15"/>
      <c r="AG1057" s="15"/>
      <c r="AH1057" s="15"/>
      <c r="AI1057" s="15"/>
      <c r="AJ1057" s="15"/>
      <c r="AK1057" s="15"/>
      <c r="AL1057" s="15"/>
      <c r="AM1057" s="15"/>
      <c r="AN1057" s="15"/>
      <c r="AO1057" s="15"/>
      <c r="AP1057" s="15"/>
      <c r="AQ1057" s="15"/>
      <c r="AR1057" s="15"/>
      <c r="AS1057" s="15"/>
      <c r="AT1057" s="15"/>
      <c r="AU1057" s="15"/>
      <c r="AV1057" s="15"/>
      <c r="AW1057" s="15"/>
      <c r="AX1057" s="15"/>
      <c r="AY1057" s="15"/>
      <c r="AZ1057" s="15"/>
      <c r="BA1057" s="15"/>
      <c r="BB1057" s="15"/>
      <c r="BC1057" s="15"/>
      <c r="BD1057" s="15"/>
    </row>
    <row r="1058" spans="1:56">
      <c r="A1058" s="15"/>
      <c r="B1058" s="15"/>
      <c r="C1058" s="15"/>
      <c r="D1058" s="15"/>
      <c r="E1058" s="15"/>
      <c r="H1058" s="15"/>
      <c r="J1058" s="15"/>
      <c r="L1058" s="20"/>
      <c r="M1058" s="3"/>
      <c r="O1058" s="3"/>
      <c r="Y1058" s="3"/>
      <c r="Z1058" s="1"/>
      <c r="AA1058" s="3"/>
      <c r="AB1058" s="1"/>
      <c r="AC1058" s="15"/>
      <c r="AD1058" s="15"/>
      <c r="AE1058" s="15"/>
      <c r="AF1058" s="15"/>
      <c r="AG1058" s="15"/>
      <c r="AH1058" s="15"/>
      <c r="AI1058" s="15"/>
      <c r="AJ1058" s="15"/>
      <c r="AK1058" s="15"/>
      <c r="AL1058" s="15"/>
      <c r="AM1058" s="15"/>
      <c r="AN1058" s="15"/>
      <c r="AO1058" s="15"/>
      <c r="AP1058" s="15"/>
      <c r="AQ1058" s="15"/>
      <c r="AR1058" s="15"/>
      <c r="AS1058" s="15"/>
      <c r="AT1058" s="15"/>
      <c r="AU1058" s="15"/>
      <c r="AV1058" s="15"/>
      <c r="AW1058" s="15"/>
      <c r="AX1058" s="15"/>
      <c r="AY1058" s="15"/>
      <c r="AZ1058" s="15"/>
      <c r="BA1058" s="15"/>
      <c r="BB1058" s="15"/>
      <c r="BC1058" s="15"/>
      <c r="BD1058" s="15"/>
    </row>
    <row r="1059" spans="1:56">
      <c r="A1059" s="15"/>
      <c r="B1059" s="15"/>
      <c r="C1059" s="15"/>
      <c r="D1059" s="15"/>
      <c r="E1059" s="15"/>
      <c r="H1059" s="15"/>
      <c r="J1059" s="15"/>
      <c r="L1059" s="20"/>
      <c r="M1059" s="3"/>
      <c r="O1059" s="3"/>
      <c r="Y1059" s="3"/>
      <c r="Z1059" s="1"/>
      <c r="AA1059" s="3"/>
      <c r="AB1059" s="1"/>
      <c r="AC1059" s="15"/>
      <c r="AD1059" s="15"/>
      <c r="AE1059" s="15"/>
      <c r="AF1059" s="15"/>
      <c r="AG1059" s="15"/>
      <c r="AH1059" s="15"/>
      <c r="AI1059" s="15"/>
      <c r="AJ1059" s="15"/>
      <c r="AK1059" s="15"/>
      <c r="AL1059" s="15"/>
      <c r="AM1059" s="15"/>
      <c r="AN1059" s="15"/>
      <c r="AO1059" s="15"/>
      <c r="AP1059" s="15"/>
      <c r="AQ1059" s="15"/>
      <c r="AR1059" s="15"/>
      <c r="AS1059" s="15"/>
      <c r="AT1059" s="15"/>
      <c r="AU1059" s="15"/>
      <c r="AV1059" s="15"/>
      <c r="AW1059" s="15"/>
      <c r="AX1059" s="15"/>
      <c r="AY1059" s="15"/>
      <c r="AZ1059" s="15"/>
      <c r="BA1059" s="15"/>
      <c r="BB1059" s="15"/>
      <c r="BC1059" s="15"/>
      <c r="BD1059" s="15"/>
    </row>
    <row r="1060" spans="1:56">
      <c r="A1060" s="15"/>
      <c r="B1060" s="15"/>
      <c r="C1060" s="15"/>
      <c r="D1060" s="15"/>
      <c r="E1060" s="15"/>
      <c r="H1060" s="15"/>
      <c r="J1060" s="15"/>
      <c r="L1060" s="20"/>
      <c r="M1060" s="3"/>
      <c r="O1060" s="3"/>
      <c r="Y1060" s="3"/>
      <c r="Z1060" s="1"/>
      <c r="AA1060" s="3"/>
      <c r="AB1060" s="1"/>
      <c r="AC1060" s="15"/>
      <c r="AD1060" s="15"/>
      <c r="AE1060" s="15"/>
      <c r="AF1060" s="15"/>
      <c r="AG1060" s="15"/>
      <c r="AH1060" s="15"/>
      <c r="AI1060" s="15"/>
      <c r="AJ1060" s="15"/>
      <c r="AK1060" s="15"/>
      <c r="AL1060" s="15"/>
      <c r="AM1060" s="15"/>
      <c r="AN1060" s="15"/>
      <c r="AO1060" s="15"/>
      <c r="AP1060" s="15"/>
      <c r="AQ1060" s="15"/>
      <c r="AR1060" s="15"/>
      <c r="AS1060" s="15"/>
      <c r="AT1060" s="15"/>
      <c r="AU1060" s="15"/>
      <c r="AV1060" s="15"/>
      <c r="AW1060" s="15"/>
      <c r="AX1060" s="15"/>
      <c r="AY1060" s="15"/>
      <c r="AZ1060" s="15"/>
      <c r="BA1060" s="15"/>
      <c r="BB1060" s="15"/>
      <c r="BC1060" s="15"/>
      <c r="BD1060" s="15"/>
    </row>
    <row r="1061" spans="1:56">
      <c r="A1061" s="15"/>
      <c r="B1061" s="15"/>
      <c r="C1061" s="15"/>
      <c r="D1061" s="15"/>
      <c r="E1061" s="15"/>
      <c r="H1061" s="15"/>
      <c r="J1061" s="15"/>
      <c r="L1061" s="20"/>
      <c r="M1061" s="3"/>
      <c r="O1061" s="3"/>
      <c r="Y1061" s="3"/>
      <c r="Z1061" s="1"/>
      <c r="AA1061" s="3"/>
      <c r="AB1061" s="1"/>
      <c r="AC1061" s="15"/>
      <c r="AD1061" s="15"/>
      <c r="AE1061" s="15"/>
      <c r="AF1061" s="15"/>
      <c r="AG1061" s="15"/>
      <c r="AH1061" s="15"/>
      <c r="AI1061" s="15"/>
      <c r="AJ1061" s="15"/>
      <c r="AK1061" s="15"/>
      <c r="AL1061" s="15"/>
      <c r="AM1061" s="15"/>
      <c r="AN1061" s="15"/>
      <c r="AO1061" s="15"/>
      <c r="AP1061" s="15"/>
      <c r="AQ1061" s="15"/>
      <c r="AR1061" s="15"/>
      <c r="AS1061" s="15"/>
      <c r="AT1061" s="15"/>
      <c r="AU1061" s="15"/>
      <c r="AV1061" s="15"/>
      <c r="AW1061" s="15"/>
      <c r="AX1061" s="15"/>
      <c r="AY1061" s="15"/>
      <c r="AZ1061" s="15"/>
      <c r="BA1061" s="15"/>
      <c r="BB1061" s="15"/>
      <c r="BC1061" s="15"/>
      <c r="BD1061" s="15"/>
    </row>
    <row r="1062" spans="1:56">
      <c r="A1062" s="15"/>
      <c r="B1062" s="15"/>
      <c r="C1062" s="15"/>
      <c r="D1062" s="15"/>
      <c r="E1062" s="15"/>
      <c r="H1062" s="15"/>
      <c r="J1062" s="15"/>
      <c r="L1062" s="20"/>
      <c r="M1062" s="3"/>
      <c r="O1062" s="3"/>
      <c r="Y1062" s="3"/>
      <c r="Z1062" s="1"/>
      <c r="AA1062" s="3"/>
      <c r="AB1062" s="1"/>
      <c r="AC1062" s="15"/>
      <c r="AD1062" s="15"/>
      <c r="AE1062" s="15"/>
      <c r="AF1062" s="15"/>
      <c r="AG1062" s="15"/>
      <c r="AH1062" s="15"/>
      <c r="AI1062" s="15"/>
      <c r="AJ1062" s="15"/>
      <c r="AK1062" s="15"/>
      <c r="AL1062" s="15"/>
      <c r="AM1062" s="15"/>
      <c r="AN1062" s="15"/>
      <c r="AO1062" s="15"/>
      <c r="AP1062" s="15"/>
      <c r="AQ1062" s="15"/>
      <c r="AR1062" s="15"/>
      <c r="AS1062" s="15"/>
      <c r="AT1062" s="15"/>
      <c r="AU1062" s="15"/>
      <c r="AV1062" s="15"/>
      <c r="AW1062" s="15"/>
      <c r="AX1062" s="15"/>
      <c r="AY1062" s="15"/>
      <c r="AZ1062" s="15"/>
      <c r="BA1062" s="15"/>
      <c r="BB1062" s="15"/>
      <c r="BC1062" s="15"/>
      <c r="BD1062" s="15"/>
    </row>
    <row r="1063" spans="1:56">
      <c r="A1063" s="15"/>
      <c r="B1063" s="15"/>
      <c r="C1063" s="15"/>
      <c r="D1063" s="15"/>
      <c r="E1063" s="15"/>
      <c r="H1063" s="15"/>
      <c r="J1063" s="15"/>
      <c r="L1063" s="20"/>
      <c r="M1063" s="3"/>
      <c r="O1063" s="3"/>
      <c r="Y1063" s="3"/>
      <c r="Z1063" s="1"/>
      <c r="AA1063" s="3"/>
      <c r="AB1063" s="1"/>
      <c r="AC1063" s="15"/>
      <c r="AD1063" s="15"/>
      <c r="AE1063" s="15"/>
      <c r="AF1063" s="15"/>
      <c r="AG1063" s="15"/>
      <c r="AH1063" s="15"/>
      <c r="AI1063" s="15"/>
      <c r="AJ1063" s="15"/>
      <c r="AK1063" s="15"/>
      <c r="AL1063" s="15"/>
      <c r="AM1063" s="15"/>
      <c r="AN1063" s="15"/>
      <c r="AO1063" s="15"/>
      <c r="AP1063" s="15"/>
      <c r="AQ1063" s="15"/>
      <c r="AR1063" s="15"/>
      <c r="AS1063" s="15"/>
      <c r="AT1063" s="15"/>
      <c r="AU1063" s="15"/>
      <c r="AV1063" s="15"/>
      <c r="AW1063" s="15"/>
      <c r="AX1063" s="15"/>
      <c r="AY1063" s="15"/>
      <c r="AZ1063" s="15"/>
      <c r="BA1063" s="15"/>
      <c r="BB1063" s="15"/>
      <c r="BC1063" s="15"/>
      <c r="BD1063" s="15"/>
    </row>
    <row r="1064" spans="1:56">
      <c r="A1064" s="15"/>
      <c r="B1064" s="15"/>
      <c r="C1064" s="15"/>
      <c r="D1064" s="15"/>
      <c r="E1064" s="15"/>
      <c r="H1064" s="15"/>
      <c r="J1064" s="15"/>
      <c r="L1064" s="20"/>
      <c r="M1064" s="3"/>
      <c r="O1064" s="3"/>
      <c r="Y1064" s="3"/>
      <c r="Z1064" s="1"/>
      <c r="AA1064" s="3"/>
      <c r="AB1064" s="1"/>
      <c r="AC1064" s="15"/>
      <c r="AD1064" s="15"/>
      <c r="AE1064" s="15"/>
      <c r="AF1064" s="15"/>
      <c r="AG1064" s="15"/>
      <c r="AH1064" s="15"/>
      <c r="AI1064" s="15"/>
      <c r="AJ1064" s="15"/>
      <c r="AK1064" s="15"/>
      <c r="AL1064" s="15"/>
      <c r="AM1064" s="15"/>
      <c r="AN1064" s="15"/>
      <c r="AO1064" s="15"/>
      <c r="AP1064" s="15"/>
      <c r="AQ1064" s="15"/>
      <c r="AR1064" s="15"/>
      <c r="AS1064" s="15"/>
      <c r="AT1064" s="15"/>
      <c r="AU1064" s="15"/>
      <c r="AV1064" s="15"/>
      <c r="AW1064" s="15"/>
      <c r="AX1064" s="15"/>
      <c r="AY1064" s="15"/>
      <c r="AZ1064" s="15"/>
      <c r="BA1064" s="15"/>
      <c r="BB1064" s="15"/>
      <c r="BC1064" s="15"/>
      <c r="BD1064" s="15"/>
    </row>
    <row r="1065" spans="1:56">
      <c r="A1065" s="15"/>
      <c r="B1065" s="15"/>
      <c r="C1065" s="15"/>
      <c r="D1065" s="15"/>
      <c r="E1065" s="15"/>
      <c r="H1065" s="15"/>
      <c r="J1065" s="15"/>
      <c r="L1065" s="20"/>
      <c r="M1065" s="3"/>
      <c r="O1065" s="3"/>
      <c r="Y1065" s="3"/>
      <c r="Z1065" s="1"/>
      <c r="AA1065" s="3"/>
      <c r="AB1065" s="1"/>
      <c r="AC1065" s="15"/>
      <c r="AD1065" s="15"/>
      <c r="AE1065" s="15"/>
      <c r="AF1065" s="15"/>
      <c r="AG1065" s="15"/>
      <c r="AH1065" s="15"/>
      <c r="AI1065" s="15"/>
      <c r="AJ1065" s="15"/>
      <c r="AK1065" s="15"/>
      <c r="AL1065" s="15"/>
      <c r="AM1065" s="15"/>
      <c r="AN1065" s="15"/>
      <c r="AO1065" s="15"/>
      <c r="AP1065" s="15"/>
      <c r="AQ1065" s="15"/>
      <c r="AR1065" s="15"/>
      <c r="AS1065" s="15"/>
      <c r="AT1065" s="15"/>
      <c r="AU1065" s="15"/>
      <c r="AV1065" s="15"/>
      <c r="AW1065" s="15"/>
      <c r="AX1065" s="15"/>
      <c r="AY1065" s="15"/>
      <c r="AZ1065" s="15"/>
      <c r="BA1065" s="15"/>
      <c r="BB1065" s="15"/>
      <c r="BC1065" s="15"/>
      <c r="BD1065" s="15"/>
    </row>
    <row r="1066" spans="1:56">
      <c r="A1066" s="15"/>
      <c r="B1066" s="15"/>
      <c r="C1066" s="15"/>
      <c r="D1066" s="15"/>
      <c r="E1066" s="15"/>
      <c r="H1066" s="15"/>
      <c r="J1066" s="15"/>
      <c r="L1066" s="20"/>
      <c r="M1066" s="3"/>
      <c r="O1066" s="3"/>
      <c r="Y1066" s="3"/>
      <c r="Z1066" s="1"/>
      <c r="AA1066" s="3"/>
      <c r="AB1066" s="1"/>
      <c r="AC1066" s="15"/>
      <c r="AD1066" s="15"/>
      <c r="AE1066" s="15"/>
      <c r="AF1066" s="15"/>
      <c r="AG1066" s="15"/>
      <c r="AH1066" s="15"/>
      <c r="AI1066" s="15"/>
      <c r="AJ1066" s="15"/>
      <c r="AK1066" s="15"/>
      <c r="AL1066" s="15"/>
      <c r="AM1066" s="15"/>
      <c r="AN1066" s="15"/>
      <c r="AO1066" s="15"/>
      <c r="AP1066" s="15"/>
      <c r="AQ1066" s="15"/>
      <c r="AR1066" s="15"/>
      <c r="AS1066" s="15"/>
      <c r="AT1066" s="15"/>
      <c r="AU1066" s="15"/>
      <c r="AV1066" s="15"/>
      <c r="AW1066" s="15"/>
      <c r="AX1066" s="15"/>
      <c r="AY1066" s="15"/>
      <c r="AZ1066" s="15"/>
      <c r="BA1066" s="15"/>
      <c r="BB1066" s="15"/>
      <c r="BC1066" s="15"/>
      <c r="BD1066" s="15"/>
    </row>
    <row r="1067" spans="1:56">
      <c r="A1067" s="15"/>
      <c r="B1067" s="15"/>
      <c r="C1067" s="15"/>
      <c r="D1067" s="15"/>
      <c r="E1067" s="15"/>
      <c r="H1067" s="15"/>
      <c r="J1067" s="15"/>
      <c r="L1067" s="20"/>
      <c r="M1067" s="3"/>
      <c r="O1067" s="3"/>
      <c r="Y1067" s="3"/>
      <c r="Z1067" s="1"/>
      <c r="AA1067" s="3"/>
      <c r="AB1067" s="1"/>
      <c r="AC1067" s="15"/>
      <c r="AD1067" s="15"/>
      <c r="AE1067" s="15"/>
      <c r="AF1067" s="15"/>
      <c r="AG1067" s="15"/>
      <c r="AH1067" s="15"/>
      <c r="AI1067" s="15"/>
      <c r="AJ1067" s="15"/>
      <c r="AK1067" s="15"/>
      <c r="AL1067" s="15"/>
      <c r="AM1067" s="15"/>
      <c r="AN1067" s="15"/>
      <c r="AO1067" s="15"/>
      <c r="AP1067" s="15"/>
      <c r="AQ1067" s="15"/>
      <c r="AR1067" s="15"/>
      <c r="AS1067" s="15"/>
      <c r="AT1067" s="15"/>
      <c r="AU1067" s="15"/>
      <c r="AV1067" s="15"/>
      <c r="AW1067" s="15"/>
      <c r="AX1067" s="15"/>
      <c r="AY1067" s="15"/>
      <c r="AZ1067" s="15"/>
      <c r="BA1067" s="15"/>
      <c r="BB1067" s="15"/>
      <c r="BC1067" s="15"/>
      <c r="BD1067" s="15"/>
    </row>
    <row r="1068" spans="1:56">
      <c r="A1068" s="15"/>
      <c r="B1068" s="15"/>
      <c r="C1068" s="15"/>
      <c r="D1068" s="15"/>
      <c r="E1068" s="15"/>
      <c r="H1068" s="15"/>
      <c r="J1068" s="15"/>
      <c r="L1068" s="20"/>
      <c r="M1068" s="3"/>
      <c r="O1068" s="3"/>
      <c r="Y1068" s="3"/>
      <c r="Z1068" s="1"/>
      <c r="AA1068" s="3"/>
      <c r="AB1068" s="1"/>
      <c r="AC1068" s="15"/>
      <c r="AD1068" s="15"/>
      <c r="AE1068" s="15"/>
      <c r="AF1068" s="15"/>
      <c r="AG1068" s="15"/>
      <c r="AH1068" s="15"/>
      <c r="AI1068" s="15"/>
      <c r="AJ1068" s="15"/>
      <c r="AK1068" s="15"/>
      <c r="AL1068" s="15"/>
      <c r="AM1068" s="15"/>
      <c r="AN1068" s="15"/>
      <c r="AO1068" s="15"/>
      <c r="AP1068" s="15"/>
      <c r="AQ1068" s="15"/>
      <c r="AR1068" s="15"/>
      <c r="AS1068" s="15"/>
      <c r="AT1068" s="15"/>
      <c r="AU1068" s="15"/>
      <c r="AV1068" s="15"/>
      <c r="AW1068" s="15"/>
      <c r="AX1068" s="15"/>
      <c r="AY1068" s="15"/>
      <c r="AZ1068" s="15"/>
      <c r="BA1068" s="15"/>
      <c r="BB1068" s="15"/>
      <c r="BC1068" s="15"/>
      <c r="BD1068" s="15"/>
    </row>
    <row r="1069" spans="1:56">
      <c r="A1069" s="15"/>
      <c r="B1069" s="15"/>
      <c r="C1069" s="15"/>
      <c r="D1069" s="15"/>
      <c r="E1069" s="15"/>
      <c r="H1069" s="15"/>
      <c r="J1069" s="15"/>
      <c r="L1069" s="20"/>
      <c r="M1069" s="3"/>
      <c r="O1069" s="3"/>
      <c r="Y1069" s="3"/>
      <c r="Z1069" s="1"/>
      <c r="AA1069" s="3"/>
      <c r="AB1069" s="1"/>
      <c r="AC1069" s="15"/>
      <c r="AD1069" s="15"/>
      <c r="AE1069" s="15"/>
      <c r="AF1069" s="15"/>
      <c r="AG1069" s="15"/>
      <c r="AH1069" s="15"/>
      <c r="AI1069" s="15"/>
      <c r="AJ1069" s="15"/>
      <c r="AK1069" s="15"/>
      <c r="AL1069" s="15"/>
      <c r="AM1069" s="15"/>
      <c r="AN1069" s="15"/>
      <c r="AO1069" s="15"/>
      <c r="AP1069" s="15"/>
      <c r="AQ1069" s="15"/>
      <c r="AR1069" s="15"/>
      <c r="AS1069" s="15"/>
      <c r="AT1069" s="15"/>
      <c r="AU1069" s="15"/>
      <c r="AV1069" s="15"/>
      <c r="AW1069" s="15"/>
      <c r="AX1069" s="15"/>
      <c r="AY1069" s="15"/>
      <c r="AZ1069" s="15"/>
      <c r="BA1069" s="15"/>
      <c r="BB1069" s="15"/>
      <c r="BC1069" s="15"/>
      <c r="BD1069" s="15"/>
    </row>
    <row r="1070" spans="1:56">
      <c r="A1070" s="15"/>
      <c r="B1070" s="15"/>
      <c r="C1070" s="15"/>
      <c r="D1070" s="15"/>
      <c r="E1070" s="15"/>
      <c r="H1070" s="15"/>
      <c r="J1070" s="15"/>
      <c r="L1070" s="20"/>
      <c r="M1070" s="3"/>
      <c r="O1070" s="3"/>
      <c r="Y1070" s="3"/>
      <c r="Z1070" s="1"/>
      <c r="AA1070" s="3"/>
      <c r="AB1070" s="1"/>
      <c r="AC1070" s="15"/>
      <c r="AD1070" s="15"/>
      <c r="AE1070" s="15"/>
      <c r="AF1070" s="15"/>
      <c r="AG1070" s="15"/>
      <c r="AH1070" s="15"/>
      <c r="AI1070" s="15"/>
      <c r="AJ1070" s="15"/>
      <c r="AK1070" s="15"/>
      <c r="AL1070" s="15"/>
      <c r="AM1070" s="15"/>
      <c r="AN1070" s="15"/>
      <c r="AO1070" s="15"/>
      <c r="AP1070" s="15"/>
      <c r="AQ1070" s="15"/>
      <c r="AR1070" s="15"/>
      <c r="AS1070" s="15"/>
      <c r="AT1070" s="15"/>
      <c r="AU1070" s="15"/>
      <c r="AV1070" s="15"/>
      <c r="AW1070" s="15"/>
      <c r="AX1070" s="15"/>
      <c r="AY1070" s="15"/>
      <c r="AZ1070" s="15"/>
      <c r="BA1070" s="15"/>
      <c r="BB1070" s="15"/>
      <c r="BC1070" s="15"/>
      <c r="BD1070" s="15"/>
    </row>
    <row r="1071" spans="1:56">
      <c r="A1071" s="15"/>
      <c r="B1071" s="15"/>
      <c r="C1071" s="15"/>
      <c r="D1071" s="15"/>
      <c r="E1071" s="15"/>
      <c r="H1071" s="15"/>
      <c r="J1071" s="15"/>
      <c r="L1071" s="20"/>
      <c r="M1071" s="3"/>
      <c r="O1071" s="3"/>
      <c r="Y1071" s="3"/>
      <c r="Z1071" s="1"/>
      <c r="AA1071" s="3"/>
      <c r="AB1071" s="1"/>
      <c r="AC1071" s="15"/>
      <c r="AD1071" s="15"/>
      <c r="AE1071" s="15"/>
      <c r="AF1071" s="15"/>
      <c r="AG1071" s="15"/>
      <c r="AH1071" s="15"/>
      <c r="AI1071" s="15"/>
      <c r="AJ1071" s="15"/>
      <c r="AK1071" s="15"/>
      <c r="AL1071" s="15"/>
      <c r="AM1071" s="15"/>
      <c r="AN1071" s="15"/>
      <c r="AO1071" s="15"/>
      <c r="AP1071" s="15"/>
      <c r="AQ1071" s="15"/>
      <c r="AR1071" s="15"/>
      <c r="AS1071" s="15"/>
      <c r="AT1071" s="15"/>
      <c r="AU1071" s="15"/>
      <c r="AV1071" s="15"/>
      <c r="AW1071" s="15"/>
      <c r="AX1071" s="15"/>
      <c r="AY1071" s="15"/>
      <c r="AZ1071" s="15"/>
      <c r="BA1071" s="15"/>
      <c r="BB1071" s="15"/>
      <c r="BC1071" s="15"/>
      <c r="BD1071" s="15"/>
    </row>
    <row r="1072" spans="1:56">
      <c r="A1072" s="15"/>
      <c r="B1072" s="15"/>
      <c r="C1072" s="15"/>
      <c r="D1072" s="15"/>
      <c r="E1072" s="15"/>
      <c r="H1072" s="15"/>
      <c r="J1072" s="15"/>
      <c r="L1072" s="20"/>
      <c r="M1072" s="3"/>
      <c r="O1072" s="3"/>
      <c r="Y1072" s="3"/>
      <c r="Z1072" s="1"/>
      <c r="AA1072" s="3"/>
      <c r="AB1072" s="1"/>
      <c r="AC1072" s="15"/>
      <c r="AD1072" s="15"/>
      <c r="AE1072" s="15"/>
      <c r="AF1072" s="15"/>
      <c r="AG1072" s="15"/>
      <c r="AH1072" s="15"/>
      <c r="AI1072" s="15"/>
      <c r="AJ1072" s="15"/>
      <c r="AK1072" s="15"/>
      <c r="AL1072" s="15"/>
      <c r="AM1072" s="15"/>
      <c r="AN1072" s="15"/>
      <c r="AO1072" s="15"/>
      <c r="AP1072" s="15"/>
      <c r="AQ1072" s="15"/>
      <c r="AR1072" s="15"/>
      <c r="AS1072" s="15"/>
      <c r="AT1072" s="15"/>
      <c r="AU1072" s="15"/>
      <c r="AV1072" s="15"/>
      <c r="AW1072" s="15"/>
      <c r="AX1072" s="15"/>
      <c r="AY1072" s="15"/>
      <c r="AZ1072" s="15"/>
      <c r="BA1072" s="15"/>
      <c r="BB1072" s="15"/>
      <c r="BC1072" s="15"/>
      <c r="BD1072" s="15"/>
    </row>
    <row r="1073" spans="1:56">
      <c r="A1073" s="15"/>
      <c r="B1073" s="15"/>
      <c r="C1073" s="15"/>
      <c r="D1073" s="15"/>
      <c r="E1073" s="15"/>
      <c r="H1073" s="15"/>
      <c r="J1073" s="15"/>
      <c r="L1073" s="20"/>
      <c r="M1073" s="3"/>
      <c r="O1073" s="3"/>
      <c r="Y1073" s="3"/>
      <c r="Z1073" s="1"/>
      <c r="AA1073" s="3"/>
      <c r="AB1073" s="1"/>
      <c r="AC1073" s="15"/>
      <c r="AD1073" s="15"/>
      <c r="AE1073" s="15"/>
      <c r="AF1073" s="15"/>
      <c r="AG1073" s="15"/>
      <c r="AH1073" s="15"/>
      <c r="AI1073" s="15"/>
      <c r="AJ1073" s="15"/>
      <c r="AK1073" s="15"/>
      <c r="AL1073" s="15"/>
      <c r="AM1073" s="15"/>
      <c r="AN1073" s="15"/>
      <c r="AO1073" s="15"/>
      <c r="AP1073" s="15"/>
      <c r="AQ1073" s="15"/>
      <c r="AR1073" s="15"/>
      <c r="AS1073" s="15"/>
      <c r="AT1073" s="15"/>
      <c r="AU1073" s="15"/>
      <c r="AV1073" s="15"/>
      <c r="AW1073" s="15"/>
      <c r="AX1073" s="15"/>
      <c r="AY1073" s="15"/>
      <c r="AZ1073" s="15"/>
      <c r="BA1073" s="15"/>
      <c r="BB1073" s="15"/>
      <c r="BC1073" s="15"/>
      <c r="BD1073" s="15"/>
    </row>
    <row r="1074" spans="1:56">
      <c r="A1074" s="15"/>
      <c r="B1074" s="15"/>
      <c r="C1074" s="15"/>
      <c r="D1074" s="15"/>
      <c r="E1074" s="15"/>
      <c r="H1074" s="15"/>
      <c r="J1074" s="15"/>
      <c r="L1074" s="20"/>
      <c r="M1074" s="3"/>
      <c r="O1074" s="3"/>
      <c r="Y1074" s="3"/>
      <c r="Z1074" s="1"/>
      <c r="AA1074" s="3"/>
      <c r="AB1074" s="1"/>
      <c r="AC1074" s="15"/>
      <c r="AD1074" s="15"/>
      <c r="AE1074" s="15"/>
      <c r="AF1074" s="15"/>
      <c r="AG1074" s="15"/>
      <c r="AH1074" s="15"/>
      <c r="AI1074" s="15"/>
      <c r="AJ1074" s="15"/>
      <c r="AK1074" s="15"/>
      <c r="AL1074" s="15"/>
      <c r="AM1074" s="15"/>
      <c r="AN1074" s="15"/>
      <c r="AO1074" s="15"/>
      <c r="AP1074" s="15"/>
      <c r="AQ1074" s="15"/>
      <c r="AR1074" s="15"/>
      <c r="AS1074" s="15"/>
      <c r="AT1074" s="15"/>
      <c r="AU1074" s="15"/>
      <c r="AV1074" s="15"/>
      <c r="AW1074" s="15"/>
      <c r="AX1074" s="15"/>
      <c r="AY1074" s="15"/>
      <c r="AZ1074" s="15"/>
      <c r="BA1074" s="15"/>
      <c r="BB1074" s="15"/>
      <c r="BC1074" s="15"/>
      <c r="BD1074" s="15"/>
    </row>
    <row r="1075" spans="1:56">
      <c r="A1075" s="15"/>
      <c r="B1075" s="15"/>
      <c r="C1075" s="15"/>
      <c r="D1075" s="15"/>
      <c r="E1075" s="15"/>
      <c r="H1075" s="15"/>
      <c r="J1075" s="15"/>
      <c r="L1075" s="20"/>
      <c r="M1075" s="3"/>
      <c r="O1075" s="3"/>
      <c r="Y1075" s="3"/>
      <c r="Z1075" s="1"/>
      <c r="AA1075" s="3"/>
      <c r="AB1075" s="1"/>
      <c r="AC1075" s="15"/>
      <c r="AD1075" s="15"/>
      <c r="AE1075" s="15"/>
      <c r="AF1075" s="15"/>
      <c r="AG1075" s="15"/>
      <c r="AH1075" s="15"/>
      <c r="AI1075" s="15"/>
      <c r="AJ1075" s="15"/>
      <c r="AK1075" s="15"/>
      <c r="AL1075" s="15"/>
      <c r="AM1075" s="15"/>
      <c r="AN1075" s="15"/>
      <c r="AO1075" s="15"/>
      <c r="AP1075" s="15"/>
      <c r="AQ1075" s="15"/>
      <c r="AR1075" s="15"/>
      <c r="AS1075" s="15"/>
      <c r="AT1075" s="15"/>
      <c r="AU1075" s="15"/>
      <c r="AV1075" s="15"/>
      <c r="AW1075" s="15"/>
      <c r="AX1075" s="15"/>
      <c r="AY1075" s="15"/>
      <c r="AZ1075" s="15"/>
      <c r="BA1075" s="15"/>
      <c r="BB1075" s="15"/>
      <c r="BC1075" s="15"/>
      <c r="BD1075" s="15"/>
    </row>
    <row r="1076" spans="1:56">
      <c r="A1076" s="15"/>
      <c r="B1076" s="15"/>
      <c r="C1076" s="15"/>
      <c r="D1076" s="15"/>
      <c r="E1076" s="15"/>
      <c r="H1076" s="15"/>
      <c r="J1076" s="15"/>
      <c r="L1076" s="20"/>
      <c r="M1076" s="3"/>
      <c r="O1076" s="3"/>
      <c r="Y1076" s="3"/>
      <c r="Z1076" s="1"/>
      <c r="AA1076" s="3"/>
      <c r="AB1076" s="1"/>
      <c r="AC1076" s="15"/>
      <c r="AD1076" s="15"/>
      <c r="AE1076" s="15"/>
      <c r="AF1076" s="15"/>
      <c r="AG1076" s="15"/>
      <c r="AH1076" s="15"/>
      <c r="AI1076" s="15"/>
      <c r="AJ1076" s="15"/>
      <c r="AK1076" s="15"/>
      <c r="AL1076" s="15"/>
      <c r="AM1076" s="15"/>
      <c r="AN1076" s="15"/>
      <c r="AO1076" s="15"/>
      <c r="AP1076" s="15"/>
      <c r="AQ1076" s="15"/>
      <c r="AR1076" s="15"/>
      <c r="AS1076" s="15"/>
      <c r="AT1076" s="15"/>
      <c r="AU1076" s="15"/>
      <c r="AV1076" s="15"/>
      <c r="AW1076" s="15"/>
      <c r="AX1076" s="15"/>
      <c r="AY1076" s="15"/>
      <c r="AZ1076" s="15"/>
      <c r="BA1076" s="15"/>
      <c r="BB1076" s="15"/>
      <c r="BC1076" s="15"/>
      <c r="BD1076" s="15"/>
    </row>
    <row r="1077" spans="1:56">
      <c r="A1077" s="15"/>
      <c r="B1077" s="15"/>
      <c r="C1077" s="15"/>
      <c r="D1077" s="15"/>
      <c r="E1077" s="15"/>
      <c r="H1077" s="15"/>
      <c r="J1077" s="15"/>
      <c r="L1077" s="20"/>
      <c r="M1077" s="3"/>
      <c r="O1077" s="3"/>
      <c r="Y1077" s="3"/>
      <c r="Z1077" s="1"/>
      <c r="AA1077" s="3"/>
      <c r="AB1077" s="1"/>
      <c r="AC1077" s="15"/>
      <c r="AD1077" s="15"/>
      <c r="AE1077" s="15"/>
      <c r="AF1077" s="15"/>
      <c r="AG1077" s="15"/>
      <c r="AH1077" s="15"/>
      <c r="AI1077" s="15"/>
      <c r="AJ1077" s="15"/>
      <c r="AK1077" s="15"/>
      <c r="AL1077" s="15"/>
      <c r="AM1077" s="15"/>
      <c r="AN1077" s="15"/>
      <c r="AO1077" s="15"/>
      <c r="AP1077" s="15"/>
      <c r="AQ1077" s="15"/>
      <c r="AR1077" s="15"/>
      <c r="AS1077" s="15"/>
      <c r="AT1077" s="15"/>
      <c r="AU1077" s="15"/>
      <c r="AV1077" s="15"/>
      <c r="AW1077" s="15"/>
      <c r="AX1077" s="15"/>
      <c r="AY1077" s="15"/>
      <c r="AZ1077" s="15"/>
      <c r="BA1077" s="15"/>
      <c r="BB1077" s="15"/>
      <c r="BC1077" s="15"/>
      <c r="BD1077" s="15"/>
    </row>
    <row r="1078" spans="1:56">
      <c r="A1078" s="15"/>
      <c r="B1078" s="15"/>
      <c r="C1078" s="15"/>
      <c r="D1078" s="15"/>
      <c r="E1078" s="15"/>
      <c r="H1078" s="15"/>
      <c r="J1078" s="15"/>
      <c r="L1078" s="20"/>
      <c r="M1078" s="3"/>
      <c r="O1078" s="3"/>
      <c r="Y1078" s="3"/>
      <c r="Z1078" s="1"/>
      <c r="AA1078" s="3"/>
      <c r="AB1078" s="1"/>
      <c r="AC1078" s="15"/>
      <c r="AD1078" s="15"/>
      <c r="AE1078" s="15"/>
      <c r="AF1078" s="15"/>
      <c r="AG1078" s="15"/>
      <c r="AH1078" s="15"/>
      <c r="AI1078" s="15"/>
      <c r="AJ1078" s="15"/>
      <c r="AK1078" s="15"/>
      <c r="AL1078" s="15"/>
      <c r="AM1078" s="15"/>
      <c r="AN1078" s="15"/>
      <c r="AO1078" s="15"/>
      <c r="AP1078" s="15"/>
      <c r="AQ1078" s="15"/>
      <c r="AR1078" s="15"/>
      <c r="AS1078" s="15"/>
      <c r="AT1078" s="15"/>
      <c r="AU1078" s="15"/>
      <c r="AV1078" s="15"/>
      <c r="AW1078" s="15"/>
      <c r="AX1078" s="15"/>
      <c r="AY1078" s="15"/>
      <c r="AZ1078" s="15"/>
      <c r="BA1078" s="15"/>
      <c r="BB1078" s="15"/>
      <c r="BC1078" s="15"/>
      <c r="BD1078" s="15"/>
    </row>
    <row r="1079" spans="1:56">
      <c r="A1079" s="15"/>
      <c r="B1079" s="15"/>
      <c r="C1079" s="15"/>
      <c r="D1079" s="15"/>
      <c r="E1079" s="15"/>
      <c r="H1079" s="15"/>
      <c r="J1079" s="15"/>
      <c r="L1079" s="20"/>
      <c r="M1079" s="3"/>
      <c r="O1079" s="3"/>
      <c r="Y1079" s="3"/>
      <c r="Z1079" s="1"/>
      <c r="AA1079" s="3"/>
      <c r="AB1079" s="1"/>
      <c r="AC1079" s="15"/>
      <c r="AD1079" s="15"/>
      <c r="AE1079" s="15"/>
      <c r="AF1079" s="15"/>
      <c r="AG1079" s="15"/>
      <c r="AH1079" s="15"/>
      <c r="AI1079" s="15"/>
      <c r="AJ1079" s="15"/>
      <c r="AK1079" s="15"/>
      <c r="AL1079" s="15"/>
      <c r="AM1079" s="15"/>
      <c r="AN1079" s="15"/>
      <c r="AO1079" s="15"/>
      <c r="AP1079" s="15"/>
      <c r="AQ1079" s="15"/>
      <c r="AR1079" s="15"/>
      <c r="AS1079" s="15"/>
      <c r="AT1079" s="15"/>
      <c r="AU1079" s="15"/>
      <c r="AV1079" s="15"/>
      <c r="AW1079" s="15"/>
      <c r="AX1079" s="15"/>
      <c r="AY1079" s="15"/>
      <c r="AZ1079" s="15"/>
      <c r="BA1079" s="15"/>
      <c r="BB1079" s="15"/>
      <c r="BC1079" s="15"/>
      <c r="BD1079" s="15"/>
    </row>
    <row r="1080" spans="1:56">
      <c r="A1080" s="15"/>
      <c r="B1080" s="15"/>
      <c r="C1080" s="15"/>
      <c r="D1080" s="15"/>
      <c r="E1080" s="15"/>
      <c r="H1080" s="15"/>
      <c r="J1080" s="15"/>
      <c r="L1080" s="20"/>
      <c r="M1080" s="3"/>
      <c r="O1080" s="3"/>
      <c r="Y1080" s="3"/>
      <c r="Z1080" s="1"/>
      <c r="AA1080" s="3"/>
      <c r="AB1080" s="1"/>
      <c r="AC1080" s="15"/>
      <c r="AD1080" s="15"/>
      <c r="AE1080" s="15"/>
      <c r="AF1080" s="15"/>
      <c r="AG1080" s="15"/>
      <c r="AH1080" s="15"/>
      <c r="AI1080" s="15"/>
      <c r="AJ1080" s="15"/>
      <c r="AK1080" s="15"/>
      <c r="AL1080" s="15"/>
      <c r="AM1080" s="15"/>
      <c r="AN1080" s="15"/>
      <c r="AO1080" s="15"/>
      <c r="AP1080" s="15"/>
      <c r="AQ1080" s="15"/>
      <c r="AR1080" s="15"/>
      <c r="AS1080" s="15"/>
      <c r="AT1080" s="15"/>
      <c r="AU1080" s="15"/>
      <c r="AV1080" s="15"/>
      <c r="AW1080" s="15"/>
      <c r="AX1080" s="15"/>
      <c r="AY1080" s="15"/>
      <c r="AZ1080" s="15"/>
      <c r="BA1080" s="15"/>
      <c r="BB1080" s="15"/>
      <c r="BC1080" s="15"/>
      <c r="BD1080" s="15"/>
    </row>
    <row r="1081" spans="1:56">
      <c r="A1081" s="15"/>
      <c r="B1081" s="15"/>
      <c r="C1081" s="15"/>
      <c r="D1081" s="15"/>
      <c r="E1081" s="15"/>
      <c r="H1081" s="15"/>
      <c r="J1081" s="15"/>
      <c r="L1081" s="20"/>
      <c r="M1081" s="3"/>
      <c r="O1081" s="3"/>
      <c r="Y1081" s="3"/>
      <c r="Z1081" s="1"/>
      <c r="AA1081" s="3"/>
      <c r="AB1081" s="1"/>
      <c r="AC1081" s="15"/>
      <c r="AD1081" s="15"/>
      <c r="AE1081" s="15"/>
      <c r="AF1081" s="15"/>
      <c r="AG1081" s="15"/>
      <c r="AH1081" s="15"/>
      <c r="AI1081" s="15"/>
      <c r="AJ1081" s="15"/>
      <c r="AK1081" s="15"/>
      <c r="AL1081" s="15"/>
      <c r="AM1081" s="15"/>
      <c r="AN1081" s="15"/>
      <c r="AO1081" s="15"/>
      <c r="AP1081" s="15"/>
      <c r="AQ1081" s="15"/>
      <c r="AR1081" s="15"/>
      <c r="AS1081" s="15"/>
      <c r="AT1081" s="15"/>
      <c r="AU1081" s="15"/>
      <c r="AV1081" s="15"/>
      <c r="AW1081" s="15"/>
      <c r="AX1081" s="15"/>
      <c r="AY1081" s="15"/>
      <c r="AZ1081" s="15"/>
      <c r="BA1081" s="15"/>
      <c r="BB1081" s="15"/>
      <c r="BC1081" s="15"/>
      <c r="BD1081" s="15"/>
    </row>
    <row r="1082" spans="1:56">
      <c r="A1082" s="15"/>
      <c r="B1082" s="15"/>
      <c r="C1082" s="15"/>
      <c r="D1082" s="15"/>
      <c r="E1082" s="15"/>
      <c r="H1082" s="15"/>
      <c r="J1082" s="15"/>
      <c r="L1082" s="20"/>
      <c r="M1082" s="3"/>
      <c r="O1082" s="3"/>
      <c r="Y1082" s="3"/>
      <c r="Z1082" s="1"/>
      <c r="AA1082" s="3"/>
      <c r="AB1082" s="1"/>
      <c r="AC1082" s="15"/>
      <c r="AD1082" s="15"/>
      <c r="AE1082" s="15"/>
      <c r="AF1082" s="15"/>
      <c r="AG1082" s="15"/>
      <c r="AH1082" s="15"/>
      <c r="AI1082" s="15"/>
      <c r="AJ1082" s="15"/>
      <c r="AK1082" s="15"/>
      <c r="AL1082" s="15"/>
      <c r="AM1082" s="15"/>
      <c r="AN1082" s="15"/>
      <c r="AO1082" s="15"/>
      <c r="AP1082" s="15"/>
      <c r="AQ1082" s="15"/>
      <c r="AR1082" s="15"/>
      <c r="AS1082" s="15"/>
      <c r="AT1082" s="15"/>
      <c r="AU1082" s="15"/>
      <c r="AV1082" s="15"/>
      <c r="AW1082" s="15"/>
      <c r="AX1082" s="15"/>
      <c r="AY1082" s="15"/>
      <c r="AZ1082" s="15"/>
      <c r="BA1082" s="15"/>
      <c r="BB1082" s="15"/>
      <c r="BC1082" s="15"/>
      <c r="BD1082" s="15"/>
    </row>
    <row r="1083" spans="1:56">
      <c r="A1083" s="15"/>
      <c r="B1083" s="15"/>
      <c r="C1083" s="15"/>
      <c r="D1083" s="15"/>
      <c r="E1083" s="15"/>
      <c r="H1083" s="15"/>
      <c r="J1083" s="15"/>
      <c r="L1083" s="20"/>
      <c r="M1083" s="3"/>
      <c r="O1083" s="3"/>
      <c r="Y1083" s="3"/>
      <c r="Z1083" s="1"/>
      <c r="AA1083" s="3"/>
      <c r="AB1083" s="1"/>
      <c r="AC1083" s="15"/>
      <c r="AD1083" s="15"/>
      <c r="AE1083" s="15"/>
      <c r="AF1083" s="15"/>
      <c r="AG1083" s="15"/>
      <c r="AH1083" s="15"/>
      <c r="AI1083" s="15"/>
      <c r="AJ1083" s="15"/>
      <c r="AK1083" s="15"/>
      <c r="AL1083" s="15"/>
      <c r="AM1083" s="15"/>
      <c r="AN1083" s="15"/>
      <c r="AO1083" s="15"/>
      <c r="AP1083" s="15"/>
      <c r="AQ1083" s="15"/>
      <c r="AR1083" s="15"/>
      <c r="AS1083" s="15"/>
      <c r="AT1083" s="15"/>
      <c r="AU1083" s="15"/>
      <c r="AV1083" s="15"/>
      <c r="AW1083" s="15"/>
      <c r="AX1083" s="15"/>
      <c r="AY1083" s="15"/>
      <c r="AZ1083" s="15"/>
      <c r="BA1083" s="15"/>
      <c r="BB1083" s="15"/>
      <c r="BC1083" s="15"/>
      <c r="BD1083" s="15"/>
    </row>
    <row r="1084" spans="1:56">
      <c r="A1084" s="15"/>
      <c r="B1084" s="15"/>
      <c r="C1084" s="15"/>
      <c r="D1084" s="15"/>
      <c r="E1084" s="15"/>
      <c r="H1084" s="15"/>
      <c r="J1084" s="15"/>
      <c r="L1084" s="20"/>
      <c r="M1084" s="3"/>
      <c r="O1084" s="3"/>
      <c r="Y1084" s="3"/>
      <c r="Z1084" s="1"/>
      <c r="AA1084" s="3"/>
      <c r="AB1084" s="1"/>
      <c r="AC1084" s="15"/>
      <c r="AD1084" s="15"/>
      <c r="AE1084" s="15"/>
      <c r="AF1084" s="15"/>
      <c r="AG1084" s="15"/>
      <c r="AH1084" s="15"/>
      <c r="AI1084" s="15"/>
      <c r="AJ1084" s="15"/>
      <c r="AK1084" s="15"/>
      <c r="AL1084" s="15"/>
      <c r="AM1084" s="15"/>
      <c r="AN1084" s="15"/>
      <c r="AO1084" s="15"/>
      <c r="AP1084" s="15"/>
      <c r="AQ1084" s="15"/>
      <c r="AR1084" s="15"/>
      <c r="AS1084" s="15"/>
      <c r="AT1084" s="15"/>
      <c r="AU1084" s="15"/>
      <c r="AV1084" s="15"/>
      <c r="AW1084" s="15"/>
      <c r="AX1084" s="15"/>
      <c r="AY1084" s="15"/>
      <c r="AZ1084" s="15"/>
      <c r="BA1084" s="15"/>
      <c r="BB1084" s="15"/>
      <c r="BC1084" s="15"/>
      <c r="BD1084" s="15"/>
    </row>
    <row r="1085" spans="1:56">
      <c r="A1085" s="15"/>
      <c r="B1085" s="15"/>
      <c r="C1085" s="15"/>
      <c r="D1085" s="15"/>
      <c r="E1085" s="15"/>
      <c r="H1085" s="15"/>
      <c r="J1085" s="15"/>
      <c r="L1085" s="20"/>
      <c r="M1085" s="3"/>
      <c r="O1085" s="3"/>
      <c r="Y1085" s="3"/>
      <c r="Z1085" s="1"/>
      <c r="AA1085" s="3"/>
      <c r="AB1085" s="1"/>
      <c r="AC1085" s="15"/>
      <c r="AD1085" s="15"/>
      <c r="AE1085" s="15"/>
      <c r="AF1085" s="15"/>
      <c r="AG1085" s="15"/>
      <c r="AH1085" s="15"/>
      <c r="AI1085" s="15"/>
      <c r="AJ1085" s="15"/>
      <c r="AK1085" s="15"/>
      <c r="AL1085" s="15"/>
      <c r="AM1085" s="15"/>
      <c r="AN1085" s="15"/>
      <c r="AO1085" s="15"/>
      <c r="AP1085" s="15"/>
      <c r="AQ1085" s="15"/>
      <c r="AR1085" s="15"/>
      <c r="AS1085" s="15"/>
      <c r="AT1085" s="15"/>
      <c r="AU1085" s="15"/>
      <c r="AV1085" s="15"/>
      <c r="AW1085" s="15"/>
      <c r="AX1085" s="15"/>
      <c r="AY1085" s="15"/>
      <c r="AZ1085" s="15"/>
      <c r="BA1085" s="15"/>
      <c r="BB1085" s="15"/>
      <c r="BC1085" s="15"/>
      <c r="BD1085" s="15"/>
    </row>
    <row r="1086" spans="1:56">
      <c r="A1086" s="15"/>
      <c r="B1086" s="15"/>
      <c r="C1086" s="15"/>
      <c r="D1086" s="15"/>
      <c r="E1086" s="15"/>
      <c r="H1086" s="15"/>
      <c r="J1086" s="15"/>
      <c r="L1086" s="20"/>
      <c r="M1086" s="3"/>
      <c r="O1086" s="3"/>
      <c r="Y1086" s="3"/>
      <c r="Z1086" s="1"/>
      <c r="AA1086" s="3"/>
      <c r="AB1086" s="1"/>
      <c r="AC1086" s="15"/>
      <c r="AD1086" s="15"/>
      <c r="AE1086" s="15"/>
      <c r="AF1086" s="15"/>
      <c r="AG1086" s="15"/>
      <c r="AH1086" s="15"/>
      <c r="AI1086" s="15"/>
      <c r="AJ1086" s="15"/>
      <c r="AK1086" s="15"/>
      <c r="AL1086" s="15"/>
      <c r="AM1086" s="15"/>
      <c r="AN1086" s="15"/>
      <c r="AO1086" s="15"/>
      <c r="AP1086" s="15"/>
      <c r="AQ1086" s="15"/>
      <c r="AR1086" s="15"/>
      <c r="AS1086" s="15"/>
      <c r="AT1086" s="15"/>
      <c r="AU1086" s="15"/>
      <c r="AV1086" s="15"/>
      <c r="AW1086" s="15"/>
      <c r="AX1086" s="15"/>
      <c r="AY1086" s="15"/>
      <c r="AZ1086" s="15"/>
      <c r="BA1086" s="15"/>
      <c r="BB1086" s="15"/>
      <c r="BC1086" s="15"/>
      <c r="BD1086" s="15"/>
    </row>
    <row r="1087" spans="1:56">
      <c r="A1087" s="15"/>
      <c r="B1087" s="15"/>
      <c r="C1087" s="15"/>
      <c r="D1087" s="15"/>
      <c r="E1087" s="15"/>
      <c r="H1087" s="15"/>
      <c r="J1087" s="15"/>
      <c r="L1087" s="20"/>
      <c r="M1087" s="3"/>
      <c r="O1087" s="3"/>
      <c r="Y1087" s="3"/>
      <c r="Z1087" s="1"/>
      <c r="AA1087" s="3"/>
      <c r="AB1087" s="1"/>
      <c r="AC1087" s="15"/>
      <c r="AD1087" s="15"/>
      <c r="AE1087" s="15"/>
      <c r="AF1087" s="15"/>
      <c r="AG1087" s="15"/>
      <c r="AH1087" s="15"/>
      <c r="AI1087" s="15"/>
      <c r="AJ1087" s="15"/>
      <c r="AK1087" s="15"/>
      <c r="AL1087" s="15"/>
      <c r="AM1087" s="15"/>
      <c r="AN1087" s="15"/>
      <c r="AO1087" s="15"/>
      <c r="AP1087" s="15"/>
      <c r="AQ1087" s="15"/>
      <c r="AR1087" s="15"/>
      <c r="AS1087" s="15"/>
      <c r="AT1087" s="15"/>
      <c r="AU1087" s="15"/>
      <c r="AV1087" s="15"/>
      <c r="AW1087" s="15"/>
      <c r="AX1087" s="15"/>
      <c r="AY1087" s="15"/>
      <c r="AZ1087" s="15"/>
      <c r="BA1087" s="15"/>
      <c r="BB1087" s="15"/>
      <c r="BC1087" s="15"/>
      <c r="BD1087" s="15"/>
    </row>
    <row r="1088" spans="1:56">
      <c r="A1088" s="15"/>
      <c r="B1088" s="15"/>
      <c r="C1088" s="15"/>
      <c r="D1088" s="15"/>
      <c r="E1088" s="15"/>
      <c r="H1088" s="15"/>
      <c r="J1088" s="15"/>
      <c r="L1088" s="20"/>
      <c r="M1088" s="3"/>
      <c r="O1088" s="3"/>
      <c r="Y1088" s="3"/>
      <c r="Z1088" s="1"/>
      <c r="AA1088" s="3"/>
      <c r="AB1088" s="1"/>
      <c r="AC1088" s="15"/>
      <c r="AD1088" s="15"/>
      <c r="AE1088" s="15"/>
      <c r="AF1088" s="15"/>
      <c r="AG1088" s="15"/>
      <c r="AH1088" s="15"/>
      <c r="AI1088" s="15"/>
      <c r="AJ1088" s="15"/>
      <c r="AK1088" s="15"/>
      <c r="AL1088" s="15"/>
      <c r="AM1088" s="15"/>
      <c r="AN1088" s="15"/>
      <c r="AO1088" s="15"/>
      <c r="AP1088" s="15"/>
      <c r="AQ1088" s="15"/>
      <c r="AR1088" s="15"/>
      <c r="AS1088" s="15"/>
      <c r="AT1088" s="15"/>
      <c r="AU1088" s="15"/>
      <c r="AV1088" s="15"/>
      <c r="AW1088" s="15"/>
      <c r="AX1088" s="15"/>
      <c r="AY1088" s="15"/>
      <c r="AZ1088" s="15"/>
      <c r="BA1088" s="15"/>
      <c r="BB1088" s="15"/>
      <c r="BC1088" s="15"/>
      <c r="BD1088" s="15"/>
    </row>
    <row r="1089" spans="1:56">
      <c r="A1089" s="15"/>
      <c r="B1089" s="15"/>
      <c r="C1089" s="15"/>
      <c r="D1089" s="15"/>
      <c r="E1089" s="15"/>
      <c r="H1089" s="15"/>
      <c r="J1089" s="15"/>
      <c r="L1089" s="20"/>
      <c r="M1089" s="3"/>
      <c r="O1089" s="3"/>
      <c r="Y1089" s="3"/>
      <c r="Z1089" s="1"/>
      <c r="AA1089" s="3"/>
      <c r="AB1089" s="1"/>
      <c r="AC1089" s="15"/>
      <c r="AD1089" s="15"/>
      <c r="AE1089" s="15"/>
      <c r="AF1089" s="15"/>
      <c r="AG1089" s="15"/>
      <c r="AH1089" s="15"/>
      <c r="AI1089" s="15"/>
      <c r="AJ1089" s="15"/>
      <c r="AK1089" s="15"/>
      <c r="AL1089" s="15"/>
      <c r="AM1089" s="15"/>
      <c r="AN1089" s="15"/>
      <c r="AO1089" s="15"/>
      <c r="AP1089" s="15"/>
      <c r="AQ1089" s="15"/>
      <c r="AR1089" s="15"/>
      <c r="AS1089" s="15"/>
      <c r="AT1089" s="15"/>
      <c r="AU1089" s="15"/>
      <c r="AV1089" s="15"/>
      <c r="AW1089" s="15"/>
      <c r="AX1089" s="15"/>
      <c r="AY1089" s="15"/>
      <c r="AZ1089" s="15"/>
      <c r="BA1089" s="15"/>
      <c r="BB1089" s="15"/>
      <c r="BC1089" s="15"/>
      <c r="BD1089" s="15"/>
    </row>
    <row r="1090" spans="1:56">
      <c r="A1090" s="15"/>
      <c r="B1090" s="15"/>
      <c r="C1090" s="15"/>
      <c r="D1090" s="15"/>
      <c r="E1090" s="15"/>
      <c r="H1090" s="15"/>
      <c r="J1090" s="15"/>
      <c r="L1090" s="20"/>
      <c r="M1090" s="3"/>
      <c r="O1090" s="3"/>
      <c r="Y1090" s="3"/>
      <c r="Z1090" s="1"/>
      <c r="AA1090" s="3"/>
      <c r="AB1090" s="1"/>
      <c r="AC1090" s="15"/>
      <c r="AD1090" s="15"/>
      <c r="AE1090" s="15"/>
      <c r="AF1090" s="15"/>
      <c r="AG1090" s="15"/>
      <c r="AH1090" s="15"/>
      <c r="AI1090" s="15"/>
      <c r="AJ1090" s="15"/>
      <c r="AK1090" s="15"/>
      <c r="AL1090" s="15"/>
      <c r="AM1090" s="15"/>
      <c r="AN1090" s="15"/>
      <c r="AO1090" s="15"/>
      <c r="AP1090" s="15"/>
      <c r="AQ1090" s="15"/>
      <c r="AR1090" s="15"/>
      <c r="AS1090" s="15"/>
      <c r="AT1090" s="15"/>
      <c r="AU1090" s="15"/>
      <c r="AV1090" s="15"/>
      <c r="AW1090" s="15"/>
      <c r="AX1090" s="15"/>
      <c r="AY1090" s="15"/>
      <c r="AZ1090" s="15"/>
      <c r="BA1090" s="15"/>
      <c r="BB1090" s="15"/>
      <c r="BC1090" s="15"/>
      <c r="BD1090" s="15"/>
    </row>
    <row r="1091" spans="1:56">
      <c r="A1091" s="15"/>
      <c r="B1091" s="15"/>
      <c r="C1091" s="15"/>
      <c r="D1091" s="15"/>
      <c r="E1091" s="15"/>
      <c r="H1091" s="15"/>
      <c r="J1091" s="15"/>
      <c r="L1091" s="20"/>
      <c r="M1091" s="3"/>
      <c r="O1091" s="3"/>
      <c r="Y1091" s="3"/>
      <c r="Z1091" s="1"/>
      <c r="AA1091" s="3"/>
      <c r="AB1091" s="1"/>
      <c r="AC1091" s="15"/>
      <c r="AD1091" s="15"/>
      <c r="AE1091" s="15"/>
      <c r="AF1091" s="15"/>
      <c r="AG1091" s="15"/>
      <c r="AH1091" s="15"/>
      <c r="AI1091" s="15"/>
      <c r="AJ1091" s="15"/>
      <c r="AK1091" s="15"/>
      <c r="AL1091" s="15"/>
      <c r="AM1091" s="15"/>
      <c r="AN1091" s="15"/>
      <c r="AO1091" s="15"/>
      <c r="AP1091" s="15"/>
      <c r="AQ1091" s="15"/>
      <c r="AR1091" s="15"/>
      <c r="AS1091" s="15"/>
      <c r="AT1091" s="15"/>
      <c r="AU1091" s="15"/>
      <c r="AV1091" s="15"/>
      <c r="AW1091" s="15"/>
      <c r="AX1091" s="15"/>
      <c r="AY1091" s="15"/>
      <c r="AZ1091" s="15"/>
      <c r="BA1091" s="15"/>
      <c r="BB1091" s="15"/>
      <c r="BC1091" s="15"/>
      <c r="BD1091" s="15"/>
    </row>
    <row r="1092" spans="1:56">
      <c r="A1092" s="15"/>
      <c r="B1092" s="15"/>
      <c r="C1092" s="15"/>
      <c r="D1092" s="15"/>
      <c r="E1092" s="15"/>
      <c r="H1092" s="15"/>
      <c r="J1092" s="15"/>
      <c r="L1092" s="20"/>
      <c r="M1092" s="3"/>
      <c r="O1092" s="3"/>
      <c r="Y1092" s="3"/>
      <c r="Z1092" s="1"/>
      <c r="AA1092" s="3"/>
      <c r="AB1092" s="1"/>
      <c r="AC1092" s="15"/>
      <c r="AD1092" s="15"/>
      <c r="AE1092" s="15"/>
      <c r="AF1092" s="15"/>
      <c r="AG1092" s="15"/>
      <c r="AH1092" s="15"/>
      <c r="AI1092" s="15"/>
      <c r="AJ1092" s="15"/>
      <c r="AK1092" s="15"/>
      <c r="AL1092" s="15"/>
      <c r="AM1092" s="15"/>
      <c r="AN1092" s="15"/>
      <c r="AO1092" s="15"/>
      <c r="AP1092" s="15"/>
      <c r="AQ1092" s="15"/>
      <c r="AR1092" s="15"/>
      <c r="AS1092" s="15"/>
      <c r="AT1092" s="15"/>
      <c r="AU1092" s="15"/>
      <c r="AV1092" s="15"/>
      <c r="AW1092" s="15"/>
      <c r="AX1092" s="15"/>
      <c r="AY1092" s="15"/>
      <c r="AZ1092" s="15"/>
      <c r="BA1092" s="15"/>
      <c r="BB1092" s="15"/>
      <c r="BC1092" s="15"/>
      <c r="BD1092" s="15"/>
    </row>
    <row r="1093" spans="1:56">
      <c r="A1093" s="15"/>
      <c r="B1093" s="15"/>
      <c r="C1093" s="15"/>
      <c r="D1093" s="15"/>
      <c r="E1093" s="15"/>
      <c r="H1093" s="15"/>
      <c r="J1093" s="15"/>
      <c r="L1093" s="20"/>
      <c r="M1093" s="3"/>
      <c r="O1093" s="3"/>
      <c r="Y1093" s="3"/>
      <c r="Z1093" s="1"/>
      <c r="AA1093" s="3"/>
      <c r="AB1093" s="1"/>
      <c r="AC1093" s="15"/>
      <c r="AD1093" s="15"/>
      <c r="AE1093" s="15"/>
      <c r="AF1093" s="15"/>
      <c r="AG1093" s="15"/>
      <c r="AH1093" s="15"/>
      <c r="AI1093" s="15"/>
      <c r="AJ1093" s="15"/>
      <c r="AK1093" s="15"/>
      <c r="AL1093" s="15"/>
      <c r="AM1093" s="15"/>
      <c r="AN1093" s="15"/>
      <c r="AO1093" s="15"/>
      <c r="AP1093" s="15"/>
      <c r="AQ1093" s="15"/>
      <c r="AR1093" s="15"/>
      <c r="AS1093" s="15"/>
      <c r="AT1093" s="15"/>
      <c r="AU1093" s="15"/>
      <c r="AV1093" s="15"/>
      <c r="AW1093" s="15"/>
      <c r="AX1093" s="15"/>
      <c r="AY1093" s="15"/>
      <c r="AZ1093" s="15"/>
      <c r="BA1093" s="15"/>
      <c r="BB1093" s="15"/>
      <c r="BC1093" s="15"/>
      <c r="BD1093" s="15"/>
    </row>
    <row r="1094" spans="1:56">
      <c r="A1094" s="15"/>
      <c r="B1094" s="15"/>
      <c r="C1094" s="15"/>
      <c r="D1094" s="15"/>
      <c r="E1094" s="15"/>
      <c r="H1094" s="15"/>
      <c r="J1094" s="15"/>
      <c r="L1094" s="20"/>
      <c r="M1094" s="3"/>
      <c r="O1094" s="3"/>
      <c r="Y1094" s="3"/>
      <c r="Z1094" s="1"/>
      <c r="AA1094" s="3"/>
      <c r="AB1094" s="1"/>
      <c r="AC1094" s="15"/>
      <c r="AD1094" s="15"/>
      <c r="AE1094" s="15"/>
      <c r="AF1094" s="15"/>
      <c r="AG1094" s="15"/>
      <c r="AH1094" s="15"/>
      <c r="AI1094" s="15"/>
      <c r="AJ1094" s="15"/>
      <c r="AK1094" s="15"/>
      <c r="AL1094" s="15"/>
      <c r="AM1094" s="15"/>
      <c r="AN1094" s="15"/>
      <c r="AO1094" s="15"/>
      <c r="AP1094" s="15"/>
      <c r="AQ1094" s="15"/>
      <c r="AR1094" s="15"/>
      <c r="AS1094" s="15"/>
      <c r="AT1094" s="15"/>
      <c r="AU1094" s="15"/>
      <c r="AV1094" s="15"/>
      <c r="AW1094" s="15"/>
      <c r="AX1094" s="15"/>
      <c r="AY1094" s="15"/>
      <c r="AZ1094" s="15"/>
      <c r="BA1094" s="15"/>
      <c r="BB1094" s="15"/>
      <c r="BC1094" s="15"/>
      <c r="BD1094" s="15"/>
    </row>
    <row r="1095" spans="1:56">
      <c r="A1095" s="15"/>
      <c r="B1095" s="15"/>
      <c r="C1095" s="15"/>
      <c r="D1095" s="15"/>
      <c r="E1095" s="15"/>
      <c r="H1095" s="15"/>
      <c r="J1095" s="15"/>
      <c r="L1095" s="20"/>
      <c r="M1095" s="3"/>
      <c r="O1095" s="3"/>
      <c r="Y1095" s="3"/>
      <c r="Z1095" s="1"/>
      <c r="AA1095" s="3"/>
      <c r="AB1095" s="1"/>
      <c r="AC1095" s="15"/>
      <c r="AD1095" s="15"/>
      <c r="AE1095" s="15"/>
      <c r="AF1095" s="15"/>
      <c r="AG1095" s="15"/>
      <c r="AH1095" s="15"/>
      <c r="AI1095" s="15"/>
      <c r="AJ1095" s="15"/>
      <c r="AK1095" s="15"/>
      <c r="AL1095" s="15"/>
      <c r="AM1095" s="15"/>
      <c r="AN1095" s="15"/>
      <c r="AO1095" s="15"/>
      <c r="AP1095" s="15"/>
      <c r="AQ1095" s="15"/>
      <c r="AR1095" s="15"/>
      <c r="AS1095" s="15"/>
      <c r="AT1095" s="15"/>
      <c r="AU1095" s="15"/>
      <c r="AV1095" s="15"/>
      <c r="AW1095" s="15"/>
      <c r="AX1095" s="15"/>
      <c r="AY1095" s="15"/>
      <c r="AZ1095" s="15"/>
      <c r="BA1095" s="15"/>
      <c r="BB1095" s="15"/>
      <c r="BC1095" s="15"/>
      <c r="BD1095" s="15"/>
    </row>
    <row r="1096" spans="1:56">
      <c r="A1096" s="15"/>
      <c r="B1096" s="15"/>
      <c r="C1096" s="15"/>
      <c r="D1096" s="15"/>
      <c r="E1096" s="15"/>
      <c r="H1096" s="15"/>
      <c r="J1096" s="15"/>
      <c r="L1096" s="20"/>
      <c r="M1096" s="3"/>
      <c r="O1096" s="3"/>
      <c r="Y1096" s="3"/>
      <c r="Z1096" s="1"/>
      <c r="AA1096" s="3"/>
      <c r="AB1096" s="1"/>
      <c r="AC1096" s="15"/>
      <c r="AD1096" s="15"/>
      <c r="AE1096" s="15"/>
      <c r="AF1096" s="15"/>
      <c r="AG1096" s="15"/>
      <c r="AH1096" s="15"/>
      <c r="AI1096" s="15"/>
      <c r="AJ1096" s="15"/>
      <c r="AK1096" s="15"/>
      <c r="AL1096" s="15"/>
      <c r="AM1096" s="15"/>
      <c r="AN1096" s="15"/>
      <c r="AO1096" s="15"/>
      <c r="AP1096" s="15"/>
      <c r="AQ1096" s="15"/>
      <c r="AR1096" s="15"/>
      <c r="AS1096" s="15"/>
      <c r="AT1096" s="15"/>
      <c r="AU1096" s="15"/>
      <c r="AV1096" s="15"/>
      <c r="AW1096" s="15"/>
      <c r="AX1096" s="15"/>
      <c r="AY1096" s="15"/>
      <c r="AZ1096" s="15"/>
      <c r="BA1096" s="15"/>
      <c r="BB1096" s="15"/>
      <c r="BC1096" s="15"/>
      <c r="BD1096" s="15"/>
    </row>
    <row r="1097" spans="1:56">
      <c r="A1097" s="15"/>
      <c r="B1097" s="15"/>
      <c r="C1097" s="15"/>
      <c r="D1097" s="15"/>
      <c r="E1097" s="15"/>
      <c r="H1097" s="15"/>
      <c r="J1097" s="15"/>
      <c r="L1097" s="20"/>
      <c r="M1097" s="3"/>
      <c r="O1097" s="3"/>
      <c r="Y1097" s="3"/>
      <c r="Z1097" s="1"/>
      <c r="AA1097" s="3"/>
      <c r="AB1097" s="1"/>
      <c r="AC1097" s="15"/>
      <c r="AD1097" s="15"/>
      <c r="AE1097" s="15"/>
      <c r="AF1097" s="15"/>
      <c r="AG1097" s="15"/>
      <c r="AH1097" s="15"/>
      <c r="AI1097" s="15"/>
      <c r="AJ1097" s="15"/>
      <c r="AK1097" s="15"/>
      <c r="AL1097" s="15"/>
      <c r="AM1097" s="15"/>
      <c r="AN1097" s="15"/>
      <c r="AO1097" s="15"/>
      <c r="AP1097" s="15"/>
      <c r="AQ1097" s="15"/>
      <c r="AR1097" s="15"/>
      <c r="AS1097" s="15"/>
      <c r="AT1097" s="15"/>
      <c r="AU1097" s="15"/>
      <c r="AV1097" s="15"/>
      <c r="AW1097" s="15"/>
      <c r="AX1097" s="15"/>
      <c r="AY1097" s="15"/>
      <c r="AZ1097" s="15"/>
      <c r="BA1097" s="15"/>
      <c r="BB1097" s="15"/>
      <c r="BC1097" s="15"/>
      <c r="BD1097" s="15"/>
    </row>
    <row r="1098" spans="1:56">
      <c r="A1098" s="15"/>
      <c r="B1098" s="15"/>
      <c r="C1098" s="15"/>
      <c r="D1098" s="15"/>
      <c r="E1098" s="15"/>
      <c r="H1098" s="15"/>
      <c r="J1098" s="15"/>
      <c r="L1098" s="20"/>
      <c r="M1098" s="3"/>
      <c r="O1098" s="3"/>
      <c r="Y1098" s="3"/>
      <c r="Z1098" s="1"/>
      <c r="AA1098" s="3"/>
      <c r="AB1098" s="1"/>
      <c r="AC1098" s="15"/>
      <c r="AD1098" s="15"/>
      <c r="AE1098" s="15"/>
      <c r="AF1098" s="15"/>
      <c r="AG1098" s="15"/>
      <c r="AH1098" s="15"/>
      <c r="AI1098" s="15"/>
      <c r="AJ1098" s="15"/>
      <c r="AK1098" s="15"/>
      <c r="AL1098" s="15"/>
      <c r="AM1098" s="15"/>
      <c r="AN1098" s="15"/>
      <c r="AO1098" s="15"/>
      <c r="AP1098" s="15"/>
      <c r="AQ1098" s="15"/>
      <c r="AR1098" s="15"/>
      <c r="AS1098" s="15"/>
      <c r="AT1098" s="15"/>
      <c r="AU1098" s="15"/>
      <c r="AV1098" s="15"/>
      <c r="AW1098" s="15"/>
      <c r="AX1098" s="15"/>
      <c r="AY1098" s="15"/>
      <c r="AZ1098" s="15"/>
      <c r="BA1098" s="15"/>
      <c r="BB1098" s="15"/>
      <c r="BC1098" s="15"/>
      <c r="BD1098" s="15"/>
    </row>
    <row r="1099" spans="1:56">
      <c r="A1099" s="15"/>
      <c r="B1099" s="15"/>
      <c r="C1099" s="15"/>
      <c r="D1099" s="15"/>
      <c r="E1099" s="15"/>
      <c r="H1099" s="15"/>
      <c r="J1099" s="15"/>
      <c r="L1099" s="20"/>
      <c r="M1099" s="3"/>
      <c r="O1099" s="3"/>
      <c r="Y1099" s="3"/>
      <c r="Z1099" s="1"/>
      <c r="AA1099" s="3"/>
      <c r="AB1099" s="1"/>
      <c r="AC1099" s="15"/>
      <c r="AD1099" s="15"/>
      <c r="AE1099" s="15"/>
      <c r="AF1099" s="15"/>
      <c r="AG1099" s="15"/>
      <c r="AH1099" s="15"/>
      <c r="AI1099" s="15"/>
      <c r="AJ1099" s="15"/>
      <c r="AK1099" s="15"/>
      <c r="AL1099" s="15"/>
      <c r="AM1099" s="15"/>
      <c r="AN1099" s="15"/>
      <c r="AO1099" s="15"/>
      <c r="AP1099" s="15"/>
      <c r="AQ1099" s="15"/>
      <c r="AR1099" s="15"/>
      <c r="AS1099" s="15"/>
      <c r="AT1099" s="15"/>
      <c r="AU1099" s="15"/>
      <c r="AV1099" s="15"/>
      <c r="AW1099" s="15"/>
      <c r="AX1099" s="15"/>
      <c r="AY1099" s="15"/>
      <c r="AZ1099" s="15"/>
      <c r="BA1099" s="15"/>
      <c r="BB1099" s="15"/>
      <c r="BC1099" s="15"/>
      <c r="BD1099" s="15"/>
    </row>
    <row r="1100" spans="1:56">
      <c r="A1100" s="15"/>
      <c r="B1100" s="15"/>
      <c r="C1100" s="15"/>
      <c r="D1100" s="15"/>
      <c r="E1100" s="15"/>
      <c r="H1100" s="15"/>
      <c r="J1100" s="15"/>
      <c r="L1100" s="20"/>
      <c r="M1100" s="3"/>
      <c r="O1100" s="3"/>
      <c r="Y1100" s="3"/>
      <c r="Z1100" s="1"/>
      <c r="AA1100" s="3"/>
      <c r="AB1100" s="1"/>
      <c r="AC1100" s="15"/>
      <c r="AD1100" s="15"/>
      <c r="AE1100" s="15"/>
      <c r="AF1100" s="15"/>
      <c r="AG1100" s="15"/>
      <c r="AH1100" s="15"/>
      <c r="AI1100" s="15"/>
      <c r="AJ1100" s="15"/>
      <c r="AK1100" s="15"/>
      <c r="AL1100" s="15"/>
      <c r="AM1100" s="15"/>
      <c r="AN1100" s="15"/>
      <c r="AO1100" s="15"/>
      <c r="AP1100" s="15"/>
      <c r="AQ1100" s="15"/>
      <c r="AR1100" s="15"/>
      <c r="AS1100" s="15"/>
      <c r="AT1100" s="15"/>
      <c r="AU1100" s="15"/>
      <c r="AV1100" s="15"/>
      <c r="AW1100" s="15"/>
      <c r="AX1100" s="15"/>
      <c r="AY1100" s="15"/>
      <c r="AZ1100" s="15"/>
      <c r="BA1100" s="15"/>
      <c r="BB1100" s="15"/>
      <c r="BC1100" s="15"/>
      <c r="BD1100" s="15"/>
    </row>
    <row r="1101" spans="1:56">
      <c r="A1101" s="15"/>
      <c r="B1101" s="15"/>
      <c r="C1101" s="15"/>
      <c r="D1101" s="15"/>
      <c r="E1101" s="15"/>
      <c r="H1101" s="15"/>
      <c r="J1101" s="15"/>
      <c r="L1101" s="20"/>
      <c r="M1101" s="3"/>
      <c r="O1101" s="3"/>
      <c r="Y1101" s="3"/>
      <c r="Z1101" s="1"/>
      <c r="AA1101" s="3"/>
      <c r="AB1101" s="1"/>
      <c r="AC1101" s="15"/>
      <c r="AD1101" s="15"/>
      <c r="AE1101" s="15"/>
      <c r="AF1101" s="15"/>
      <c r="AG1101" s="15"/>
      <c r="AH1101" s="15"/>
      <c r="AI1101" s="15"/>
      <c r="AJ1101" s="15"/>
      <c r="AK1101" s="15"/>
      <c r="AL1101" s="15"/>
      <c r="AM1101" s="15"/>
      <c r="AN1101" s="15"/>
      <c r="AO1101" s="15"/>
      <c r="AP1101" s="15"/>
      <c r="AQ1101" s="15"/>
      <c r="AR1101" s="15"/>
      <c r="AS1101" s="15"/>
      <c r="AT1101" s="15"/>
      <c r="AU1101" s="15"/>
      <c r="AV1101" s="15"/>
      <c r="AW1101" s="15"/>
      <c r="AX1101" s="15"/>
      <c r="AY1101" s="15"/>
      <c r="AZ1101" s="15"/>
      <c r="BA1101" s="15"/>
      <c r="BB1101" s="15"/>
      <c r="BC1101" s="15"/>
      <c r="BD1101" s="15"/>
    </row>
    <row r="1102" spans="1:56">
      <c r="A1102" s="15"/>
      <c r="B1102" s="15"/>
      <c r="C1102" s="15"/>
      <c r="D1102" s="15"/>
      <c r="E1102" s="15"/>
      <c r="H1102" s="15"/>
      <c r="J1102" s="15"/>
      <c r="L1102" s="20"/>
      <c r="M1102" s="3"/>
      <c r="O1102" s="3"/>
      <c r="Y1102" s="3"/>
      <c r="Z1102" s="1"/>
      <c r="AA1102" s="3"/>
      <c r="AB1102" s="1"/>
      <c r="AC1102" s="15"/>
      <c r="AD1102" s="15"/>
      <c r="AE1102" s="15"/>
      <c r="AF1102" s="15"/>
      <c r="AG1102" s="15"/>
      <c r="AH1102" s="15"/>
      <c r="AI1102" s="15"/>
      <c r="AJ1102" s="15"/>
      <c r="AK1102" s="15"/>
      <c r="AL1102" s="15"/>
      <c r="AM1102" s="15"/>
      <c r="AN1102" s="15"/>
      <c r="AO1102" s="15"/>
      <c r="AP1102" s="15"/>
      <c r="AQ1102" s="15"/>
      <c r="AR1102" s="15"/>
      <c r="AS1102" s="15"/>
      <c r="AT1102" s="15"/>
      <c r="AU1102" s="15"/>
      <c r="AV1102" s="15"/>
      <c r="AW1102" s="15"/>
      <c r="AX1102" s="15"/>
      <c r="AY1102" s="15"/>
      <c r="AZ1102" s="15"/>
      <c r="BA1102" s="15"/>
      <c r="BB1102" s="15"/>
      <c r="BC1102" s="15"/>
      <c r="BD1102" s="15"/>
    </row>
    <row r="1103" spans="1:56">
      <c r="A1103" s="15"/>
      <c r="B1103" s="15"/>
      <c r="C1103" s="15"/>
      <c r="D1103" s="15"/>
      <c r="E1103" s="15"/>
      <c r="H1103" s="15"/>
      <c r="J1103" s="15"/>
      <c r="L1103" s="20"/>
      <c r="M1103" s="3"/>
      <c r="O1103" s="3"/>
      <c r="Y1103" s="3"/>
      <c r="Z1103" s="1"/>
      <c r="AA1103" s="3"/>
      <c r="AB1103" s="1"/>
      <c r="AC1103" s="15"/>
      <c r="AD1103" s="15"/>
      <c r="AE1103" s="15"/>
      <c r="AF1103" s="15"/>
      <c r="AG1103" s="15"/>
      <c r="AH1103" s="15"/>
      <c r="AI1103" s="15"/>
      <c r="AJ1103" s="15"/>
      <c r="AK1103" s="15"/>
      <c r="AL1103" s="15"/>
      <c r="AM1103" s="15"/>
      <c r="AN1103" s="15"/>
      <c r="AO1103" s="15"/>
      <c r="AP1103" s="15"/>
      <c r="AQ1103" s="15"/>
      <c r="AR1103" s="15"/>
      <c r="AS1103" s="15"/>
      <c r="AT1103" s="15"/>
      <c r="AU1103" s="15"/>
      <c r="AV1103" s="15"/>
      <c r="AW1103" s="15"/>
      <c r="AX1103" s="15"/>
      <c r="AY1103" s="15"/>
      <c r="AZ1103" s="15"/>
      <c r="BA1103" s="15"/>
      <c r="BB1103" s="15"/>
      <c r="BC1103" s="15"/>
      <c r="BD1103" s="15"/>
    </row>
    <row r="1104" spans="1:56">
      <c r="A1104" s="15"/>
      <c r="B1104" s="15"/>
      <c r="C1104" s="15"/>
      <c r="D1104" s="15"/>
      <c r="E1104" s="15"/>
      <c r="H1104" s="15"/>
      <c r="J1104" s="15"/>
      <c r="L1104" s="20"/>
      <c r="M1104" s="3"/>
      <c r="O1104" s="3"/>
      <c r="Y1104" s="3"/>
      <c r="Z1104" s="1"/>
      <c r="AA1104" s="3"/>
      <c r="AB1104" s="1"/>
      <c r="AC1104" s="15"/>
      <c r="AD1104" s="15"/>
      <c r="AE1104" s="15"/>
      <c r="AF1104" s="15"/>
      <c r="AG1104" s="15"/>
      <c r="AH1104" s="15"/>
      <c r="AI1104" s="15"/>
      <c r="AJ1104" s="15"/>
      <c r="AK1104" s="15"/>
      <c r="AL1104" s="15"/>
      <c r="AM1104" s="15"/>
      <c r="AN1104" s="15"/>
      <c r="AO1104" s="15"/>
      <c r="AP1104" s="15"/>
      <c r="AQ1104" s="15"/>
      <c r="AR1104" s="15"/>
      <c r="AS1104" s="15"/>
      <c r="AT1104" s="15"/>
      <c r="AU1104" s="15"/>
      <c r="AV1104" s="15"/>
      <c r="AW1104" s="15"/>
      <c r="AX1104" s="15"/>
      <c r="AY1104" s="15"/>
      <c r="AZ1104" s="15"/>
      <c r="BA1104" s="15"/>
      <c r="BB1104" s="15"/>
      <c r="BC1104" s="15"/>
      <c r="BD1104" s="15"/>
    </row>
    <row r="1105" spans="1:56">
      <c r="A1105" s="15"/>
      <c r="B1105" s="15"/>
      <c r="C1105" s="15"/>
      <c r="D1105" s="15"/>
      <c r="E1105" s="15"/>
      <c r="H1105" s="15"/>
      <c r="J1105" s="15"/>
      <c r="L1105" s="20"/>
      <c r="M1105" s="3"/>
      <c r="O1105" s="3"/>
      <c r="Y1105" s="3"/>
      <c r="Z1105" s="1"/>
      <c r="AA1105" s="3"/>
      <c r="AB1105" s="1"/>
      <c r="AC1105" s="15"/>
      <c r="AD1105" s="15"/>
      <c r="AE1105" s="15"/>
      <c r="AF1105" s="15"/>
      <c r="AG1105" s="15"/>
      <c r="AH1105" s="15"/>
      <c r="AI1105" s="15"/>
      <c r="AJ1105" s="15"/>
      <c r="AK1105" s="15"/>
      <c r="AL1105" s="15"/>
      <c r="AM1105" s="15"/>
      <c r="AN1105" s="15"/>
      <c r="AO1105" s="15"/>
      <c r="AP1105" s="15"/>
      <c r="AQ1105" s="15"/>
      <c r="AR1105" s="15"/>
      <c r="AS1105" s="15"/>
      <c r="AT1105" s="15"/>
      <c r="AU1105" s="15"/>
      <c r="AV1105" s="15"/>
      <c r="AW1105" s="15"/>
      <c r="AX1105" s="15"/>
      <c r="AY1105" s="15"/>
      <c r="AZ1105" s="15"/>
      <c r="BA1105" s="15"/>
      <c r="BB1105" s="15"/>
      <c r="BC1105" s="15"/>
      <c r="BD1105" s="15"/>
    </row>
    <row r="1106" spans="1:56">
      <c r="A1106" s="15"/>
      <c r="B1106" s="15"/>
      <c r="C1106" s="15"/>
      <c r="D1106" s="15"/>
      <c r="E1106" s="15"/>
      <c r="H1106" s="15"/>
      <c r="J1106" s="15"/>
      <c r="L1106" s="20"/>
      <c r="M1106" s="3"/>
      <c r="O1106" s="3"/>
      <c r="Y1106" s="3"/>
      <c r="Z1106" s="1"/>
      <c r="AA1106" s="3"/>
      <c r="AB1106" s="1"/>
      <c r="AC1106" s="15"/>
      <c r="AD1106" s="15"/>
      <c r="AE1106" s="15"/>
      <c r="AF1106" s="15"/>
      <c r="AG1106" s="15"/>
      <c r="AH1106" s="15"/>
      <c r="AI1106" s="15"/>
      <c r="AJ1106" s="15"/>
      <c r="AK1106" s="15"/>
      <c r="AL1106" s="15"/>
      <c r="AM1106" s="15"/>
      <c r="AN1106" s="15"/>
      <c r="AO1106" s="15"/>
      <c r="AP1106" s="15"/>
      <c r="AQ1106" s="15"/>
      <c r="AR1106" s="15"/>
      <c r="AS1106" s="15"/>
      <c r="AT1106" s="15"/>
      <c r="AU1106" s="15"/>
      <c r="AV1106" s="15"/>
      <c r="AW1106" s="15"/>
      <c r="AX1106" s="15"/>
      <c r="AY1106" s="15"/>
      <c r="AZ1106" s="15"/>
      <c r="BA1106" s="15"/>
      <c r="BB1106" s="15"/>
      <c r="BC1106" s="15"/>
      <c r="BD1106" s="15"/>
    </row>
    <row r="1107" spans="1:56">
      <c r="A1107" s="15"/>
      <c r="B1107" s="15"/>
      <c r="C1107" s="15"/>
      <c r="D1107" s="15"/>
      <c r="E1107" s="15"/>
      <c r="H1107" s="15"/>
      <c r="J1107" s="15"/>
      <c r="L1107" s="20"/>
      <c r="M1107" s="3"/>
      <c r="O1107" s="3"/>
      <c r="Y1107" s="3"/>
      <c r="Z1107" s="1"/>
      <c r="AA1107" s="3"/>
      <c r="AB1107" s="1"/>
      <c r="AC1107" s="15"/>
      <c r="AD1107" s="15"/>
      <c r="AE1107" s="15"/>
      <c r="AF1107" s="15"/>
      <c r="AG1107" s="15"/>
      <c r="AH1107" s="15"/>
      <c r="AI1107" s="15"/>
      <c r="AJ1107" s="15"/>
      <c r="AK1107" s="15"/>
      <c r="AL1107" s="15"/>
      <c r="AM1107" s="15"/>
      <c r="AN1107" s="15"/>
      <c r="AO1107" s="15"/>
      <c r="AP1107" s="15"/>
      <c r="AQ1107" s="15"/>
      <c r="AR1107" s="15"/>
      <c r="AS1107" s="15"/>
      <c r="AT1107" s="15"/>
      <c r="AU1107" s="15"/>
      <c r="AV1107" s="15"/>
      <c r="AW1107" s="15"/>
      <c r="AX1107" s="15"/>
      <c r="AY1107" s="15"/>
      <c r="AZ1107" s="15"/>
      <c r="BA1107" s="15"/>
      <c r="BB1107" s="15"/>
      <c r="BC1107" s="15"/>
      <c r="BD1107" s="15"/>
    </row>
    <row r="1108" spans="1:56">
      <c r="A1108" s="15"/>
      <c r="B1108" s="15"/>
      <c r="C1108" s="15"/>
      <c r="D1108" s="15"/>
      <c r="E1108" s="15"/>
      <c r="H1108" s="15"/>
      <c r="J1108" s="15"/>
      <c r="L1108" s="20"/>
      <c r="M1108" s="3"/>
      <c r="O1108" s="3"/>
      <c r="Y1108" s="3"/>
      <c r="Z1108" s="1"/>
      <c r="AA1108" s="3"/>
      <c r="AB1108" s="1"/>
      <c r="AC1108" s="15"/>
      <c r="AD1108" s="15"/>
      <c r="AE1108" s="15"/>
      <c r="AF1108" s="15"/>
      <c r="AG1108" s="15"/>
      <c r="AH1108" s="15"/>
      <c r="AI1108" s="15"/>
      <c r="AJ1108" s="15"/>
      <c r="AK1108" s="15"/>
      <c r="AL1108" s="15"/>
      <c r="AM1108" s="15"/>
      <c r="AN1108" s="15"/>
      <c r="AO1108" s="15"/>
      <c r="AP1108" s="15"/>
      <c r="AQ1108" s="15"/>
      <c r="AR1108" s="15"/>
      <c r="AS1108" s="15"/>
      <c r="AT1108" s="15"/>
      <c r="AU1108" s="15"/>
      <c r="AV1108" s="15"/>
      <c r="AW1108" s="15"/>
      <c r="AX1108" s="15"/>
      <c r="AY1108" s="15"/>
      <c r="AZ1108" s="15"/>
      <c r="BA1108" s="15"/>
      <c r="BB1108" s="15"/>
      <c r="BC1108" s="15"/>
      <c r="BD1108" s="15"/>
    </row>
    <row r="1109" spans="1:56">
      <c r="A1109" s="15"/>
      <c r="B1109" s="15"/>
      <c r="C1109" s="15"/>
      <c r="D1109" s="15"/>
      <c r="E1109" s="15"/>
      <c r="H1109" s="15"/>
      <c r="J1109" s="15"/>
      <c r="L1109" s="20"/>
      <c r="M1109" s="3"/>
      <c r="O1109" s="3"/>
      <c r="Y1109" s="3"/>
      <c r="Z1109" s="1"/>
      <c r="AA1109" s="3"/>
      <c r="AB1109" s="1"/>
      <c r="AC1109" s="15"/>
      <c r="AD1109" s="15"/>
      <c r="AE1109" s="15"/>
      <c r="AF1109" s="15"/>
      <c r="AG1109" s="15"/>
      <c r="AH1109" s="15"/>
      <c r="AI1109" s="15"/>
      <c r="AJ1109" s="15"/>
      <c r="AK1109" s="15"/>
      <c r="AL1109" s="15"/>
      <c r="AM1109" s="15"/>
      <c r="AN1109" s="15"/>
      <c r="AO1109" s="15"/>
      <c r="AP1109" s="15"/>
      <c r="AQ1109" s="15"/>
      <c r="AR1109" s="15"/>
      <c r="AS1109" s="15"/>
      <c r="AT1109" s="15"/>
      <c r="AU1109" s="15"/>
      <c r="AV1109" s="15"/>
      <c r="AW1109" s="15"/>
      <c r="AX1109" s="15"/>
      <c r="AY1109" s="15"/>
      <c r="AZ1109" s="15"/>
      <c r="BA1109" s="15"/>
      <c r="BB1109" s="15"/>
      <c r="BC1109" s="15"/>
      <c r="BD1109" s="15"/>
    </row>
    <row r="1110" spans="1:56">
      <c r="A1110" s="15"/>
      <c r="B1110" s="15"/>
      <c r="C1110" s="15"/>
      <c r="D1110" s="15"/>
      <c r="E1110" s="15"/>
      <c r="H1110" s="15"/>
      <c r="J1110" s="15"/>
      <c r="L1110" s="20"/>
      <c r="M1110" s="3"/>
      <c r="O1110" s="3"/>
      <c r="Y1110" s="3"/>
      <c r="Z1110" s="1"/>
      <c r="AA1110" s="3"/>
      <c r="AB1110" s="1"/>
      <c r="AC1110" s="15"/>
      <c r="AD1110" s="15"/>
      <c r="AE1110" s="15"/>
      <c r="AF1110" s="15"/>
      <c r="AG1110" s="15"/>
      <c r="AH1110" s="15"/>
      <c r="AI1110" s="15"/>
      <c r="AJ1110" s="15"/>
      <c r="AK1110" s="15"/>
      <c r="AL1110" s="15"/>
      <c r="AM1110" s="15"/>
      <c r="AN1110" s="15"/>
      <c r="AO1110" s="15"/>
      <c r="AP1110" s="15"/>
      <c r="AQ1110" s="15"/>
      <c r="AR1110" s="15"/>
      <c r="AS1110" s="15"/>
      <c r="AT1110" s="15"/>
      <c r="AU1110" s="15"/>
      <c r="AV1110" s="15"/>
      <c r="AW1110" s="15"/>
      <c r="AX1110" s="15"/>
      <c r="AY1110" s="15"/>
      <c r="AZ1110" s="15"/>
      <c r="BA1110" s="15"/>
      <c r="BB1110" s="15"/>
      <c r="BC1110" s="15"/>
      <c r="BD1110" s="15"/>
    </row>
    <row r="1111" spans="1:56">
      <c r="A1111" s="15"/>
      <c r="B1111" s="15"/>
      <c r="C1111" s="15"/>
      <c r="D1111" s="15"/>
      <c r="E1111" s="15"/>
      <c r="H1111" s="15"/>
      <c r="J1111" s="15"/>
      <c r="L1111" s="20"/>
      <c r="M1111" s="3"/>
      <c r="O1111" s="3"/>
      <c r="Y1111" s="3"/>
      <c r="Z1111" s="1"/>
      <c r="AA1111" s="3"/>
      <c r="AB1111" s="1"/>
      <c r="AC1111" s="15"/>
      <c r="AD1111" s="15"/>
      <c r="AE1111" s="15"/>
      <c r="AF1111" s="15"/>
      <c r="AG1111" s="15"/>
      <c r="AH1111" s="15"/>
      <c r="AI1111" s="15"/>
      <c r="AJ1111" s="15"/>
      <c r="AK1111" s="15"/>
      <c r="AL1111" s="15"/>
      <c r="AM1111" s="15"/>
      <c r="AN1111" s="15"/>
      <c r="AO1111" s="15"/>
      <c r="AP1111" s="15"/>
      <c r="AQ1111" s="15"/>
      <c r="AR1111" s="15"/>
      <c r="AS1111" s="15"/>
      <c r="AT1111" s="15"/>
      <c r="AU1111" s="15"/>
      <c r="AV1111" s="15"/>
      <c r="AW1111" s="15"/>
      <c r="AX1111" s="15"/>
      <c r="AY1111" s="15"/>
      <c r="AZ1111" s="15"/>
      <c r="BA1111" s="15"/>
      <c r="BB1111" s="15"/>
      <c r="BC1111" s="15"/>
      <c r="BD1111" s="15"/>
    </row>
    <row r="1112" spans="1:56">
      <c r="A1112" s="15"/>
      <c r="B1112" s="15"/>
      <c r="C1112" s="15"/>
      <c r="D1112" s="15"/>
      <c r="E1112" s="15"/>
      <c r="H1112" s="15"/>
      <c r="J1112" s="15"/>
      <c r="L1112" s="20"/>
      <c r="M1112" s="3"/>
      <c r="O1112" s="3"/>
      <c r="Y1112" s="3"/>
      <c r="Z1112" s="1"/>
      <c r="AA1112" s="3"/>
      <c r="AB1112" s="1"/>
      <c r="AC1112" s="15"/>
      <c r="AD1112" s="15"/>
      <c r="AE1112" s="15"/>
      <c r="AF1112" s="15"/>
      <c r="AG1112" s="15"/>
      <c r="AH1112" s="15"/>
      <c r="AI1112" s="15"/>
      <c r="AJ1112" s="15"/>
      <c r="AK1112" s="15"/>
      <c r="AL1112" s="15"/>
      <c r="AM1112" s="15"/>
      <c r="AN1112" s="15"/>
      <c r="AO1112" s="15"/>
      <c r="AP1112" s="15"/>
      <c r="AQ1112" s="15"/>
      <c r="AR1112" s="15"/>
      <c r="AS1112" s="15"/>
      <c r="AT1112" s="15"/>
      <c r="AU1112" s="15"/>
      <c r="AV1112" s="15"/>
      <c r="AW1112" s="15"/>
      <c r="AX1112" s="15"/>
      <c r="AY1112" s="15"/>
      <c r="AZ1112" s="15"/>
      <c r="BA1112" s="15"/>
      <c r="BB1112" s="15"/>
      <c r="BC1112" s="15"/>
      <c r="BD1112" s="15"/>
    </row>
    <row r="1113" spans="1:56">
      <c r="A1113" s="15"/>
      <c r="B1113" s="15"/>
      <c r="C1113" s="15"/>
      <c r="D1113" s="15"/>
      <c r="E1113" s="15"/>
      <c r="H1113" s="15"/>
      <c r="J1113" s="15"/>
      <c r="L1113" s="20"/>
      <c r="M1113" s="3"/>
      <c r="O1113" s="3"/>
      <c r="Y1113" s="3"/>
      <c r="Z1113" s="1"/>
      <c r="AA1113" s="3"/>
      <c r="AB1113" s="1"/>
      <c r="AC1113" s="15"/>
      <c r="AD1113" s="15"/>
      <c r="AE1113" s="15"/>
      <c r="AF1113" s="15"/>
      <c r="AG1113" s="15"/>
      <c r="AH1113" s="15"/>
      <c r="AI1113" s="15"/>
      <c r="AJ1113" s="15"/>
      <c r="AK1113" s="15"/>
      <c r="AL1113" s="15"/>
      <c r="AM1113" s="15"/>
      <c r="AN1113" s="15"/>
      <c r="AO1113" s="15"/>
      <c r="AP1113" s="15"/>
      <c r="AQ1113" s="15"/>
      <c r="AR1113" s="15"/>
      <c r="AS1113" s="15"/>
      <c r="AT1113" s="15"/>
      <c r="AU1113" s="15"/>
      <c r="AV1113" s="15"/>
      <c r="AW1113" s="15"/>
      <c r="AX1113" s="15"/>
      <c r="AY1113" s="15"/>
      <c r="AZ1113" s="15"/>
      <c r="BA1113" s="15"/>
      <c r="BB1113" s="15"/>
      <c r="BC1113" s="15"/>
      <c r="BD1113" s="15"/>
    </row>
    <row r="1114" spans="1:56">
      <c r="A1114" s="15"/>
      <c r="B1114" s="15"/>
      <c r="C1114" s="15"/>
      <c r="D1114" s="15"/>
      <c r="E1114" s="15"/>
      <c r="H1114" s="15"/>
      <c r="J1114" s="15"/>
      <c r="L1114" s="20"/>
      <c r="M1114" s="3"/>
      <c r="O1114" s="3"/>
      <c r="Y1114" s="3"/>
      <c r="Z1114" s="1"/>
      <c r="AA1114" s="3"/>
      <c r="AB1114" s="1"/>
      <c r="AC1114" s="15"/>
      <c r="AD1114" s="15"/>
      <c r="AE1114" s="15"/>
      <c r="AF1114" s="15"/>
      <c r="AG1114" s="15"/>
      <c r="AH1114" s="15"/>
      <c r="AI1114" s="15"/>
      <c r="AJ1114" s="15"/>
      <c r="AK1114" s="15"/>
      <c r="AL1114" s="15"/>
      <c r="AM1114" s="15"/>
      <c r="AN1114" s="15"/>
      <c r="AO1114" s="15"/>
      <c r="AP1114" s="15"/>
      <c r="AQ1114" s="15"/>
      <c r="AR1114" s="15"/>
      <c r="AS1114" s="15"/>
      <c r="AT1114" s="15"/>
      <c r="AU1114" s="15"/>
      <c r="AV1114" s="15"/>
      <c r="AW1114" s="15"/>
      <c r="AX1114" s="15"/>
      <c r="AY1114" s="15"/>
      <c r="AZ1114" s="15"/>
      <c r="BA1114" s="15"/>
      <c r="BB1114" s="15"/>
      <c r="BC1114" s="15"/>
      <c r="BD1114" s="15"/>
    </row>
    <row r="1115" spans="1:56">
      <c r="A1115" s="15"/>
      <c r="B1115" s="15"/>
      <c r="C1115" s="15"/>
      <c r="D1115" s="15"/>
      <c r="E1115" s="15"/>
      <c r="H1115" s="15"/>
      <c r="J1115" s="15"/>
      <c r="L1115" s="20"/>
      <c r="M1115" s="3"/>
      <c r="O1115" s="3"/>
      <c r="Y1115" s="3"/>
      <c r="Z1115" s="1"/>
      <c r="AA1115" s="3"/>
      <c r="AB1115" s="1"/>
      <c r="AC1115" s="15"/>
      <c r="AD1115" s="15"/>
      <c r="AE1115" s="15"/>
      <c r="AF1115" s="15"/>
      <c r="AG1115" s="15"/>
      <c r="AH1115" s="15"/>
      <c r="AI1115" s="15"/>
      <c r="AJ1115" s="15"/>
      <c r="AK1115" s="15"/>
      <c r="AL1115" s="15"/>
      <c r="AM1115" s="15"/>
      <c r="AN1115" s="15"/>
      <c r="AO1115" s="15"/>
      <c r="AP1115" s="15"/>
      <c r="AQ1115" s="15"/>
      <c r="AR1115" s="15"/>
      <c r="AS1115" s="15"/>
      <c r="AT1115" s="15"/>
      <c r="AU1115" s="15"/>
      <c r="AV1115" s="15"/>
      <c r="AW1115" s="15"/>
      <c r="AX1115" s="15"/>
      <c r="AY1115" s="15"/>
      <c r="AZ1115" s="15"/>
      <c r="BA1115" s="15"/>
      <c r="BB1115" s="15"/>
      <c r="BC1115" s="15"/>
      <c r="BD1115" s="15"/>
    </row>
    <row r="1116" spans="1:56">
      <c r="A1116" s="15"/>
      <c r="B1116" s="15"/>
      <c r="C1116" s="15"/>
      <c r="D1116" s="15"/>
      <c r="E1116" s="15"/>
      <c r="H1116" s="15"/>
      <c r="J1116" s="15"/>
      <c r="L1116" s="20"/>
      <c r="M1116" s="3"/>
      <c r="O1116" s="3"/>
      <c r="Y1116" s="3"/>
      <c r="Z1116" s="1"/>
      <c r="AA1116" s="3"/>
      <c r="AB1116" s="1"/>
      <c r="AC1116" s="15"/>
      <c r="AD1116" s="15"/>
      <c r="AE1116" s="15"/>
      <c r="AF1116" s="15"/>
      <c r="AG1116" s="15"/>
      <c r="AH1116" s="15"/>
      <c r="AI1116" s="15"/>
      <c r="AJ1116" s="15"/>
      <c r="AK1116" s="15"/>
      <c r="AL1116" s="15"/>
      <c r="AM1116" s="15"/>
      <c r="AN1116" s="15"/>
      <c r="AO1116" s="15"/>
      <c r="AP1116" s="15"/>
      <c r="AQ1116" s="15"/>
      <c r="AR1116" s="15"/>
      <c r="AS1116" s="15"/>
      <c r="AT1116" s="15"/>
      <c r="AU1116" s="15"/>
      <c r="AV1116" s="15"/>
      <c r="AW1116" s="15"/>
      <c r="AX1116" s="15"/>
      <c r="AY1116" s="15"/>
      <c r="AZ1116" s="15"/>
      <c r="BA1116" s="15"/>
      <c r="BB1116" s="15"/>
      <c r="BC1116" s="15"/>
      <c r="BD1116" s="15"/>
    </row>
    <row r="1117" spans="1:56">
      <c r="A1117" s="15"/>
      <c r="B1117" s="15"/>
      <c r="C1117" s="15"/>
      <c r="D1117" s="15"/>
      <c r="E1117" s="15"/>
      <c r="H1117" s="15"/>
      <c r="J1117" s="15"/>
      <c r="L1117" s="20"/>
      <c r="M1117" s="3"/>
      <c r="O1117" s="3"/>
      <c r="Y1117" s="3"/>
      <c r="Z1117" s="1"/>
      <c r="AA1117" s="3"/>
      <c r="AB1117" s="1"/>
      <c r="AC1117" s="15"/>
      <c r="AD1117" s="15"/>
      <c r="AE1117" s="15"/>
      <c r="AF1117" s="15"/>
      <c r="AG1117" s="15"/>
      <c r="AH1117" s="15"/>
      <c r="AI1117" s="15"/>
      <c r="AJ1117" s="15"/>
      <c r="AK1117" s="15"/>
      <c r="AL1117" s="15"/>
      <c r="AM1117" s="15"/>
      <c r="AN1117" s="15"/>
      <c r="AO1117" s="15"/>
      <c r="AP1117" s="15"/>
      <c r="AQ1117" s="15"/>
      <c r="AR1117" s="15"/>
      <c r="AS1117" s="15"/>
      <c r="AT1117" s="15"/>
      <c r="AU1117" s="15"/>
      <c r="AV1117" s="15"/>
      <c r="AW1117" s="15"/>
      <c r="AX1117" s="15"/>
      <c r="AY1117" s="15"/>
      <c r="AZ1117" s="15"/>
      <c r="BA1117" s="15"/>
      <c r="BB1117" s="15"/>
      <c r="BC1117" s="15"/>
      <c r="BD1117" s="15"/>
    </row>
    <row r="1118" spans="1:56">
      <c r="A1118" s="15"/>
      <c r="B1118" s="15"/>
      <c r="C1118" s="15"/>
      <c r="D1118" s="15"/>
      <c r="E1118" s="15"/>
      <c r="H1118" s="15"/>
      <c r="J1118" s="15"/>
      <c r="L1118" s="20"/>
      <c r="M1118" s="3"/>
      <c r="O1118" s="3"/>
      <c r="Y1118" s="3"/>
      <c r="Z1118" s="1"/>
      <c r="AA1118" s="3"/>
      <c r="AB1118" s="1"/>
      <c r="AC1118" s="15"/>
      <c r="AD1118" s="15"/>
      <c r="AE1118" s="15"/>
      <c r="AF1118" s="15"/>
      <c r="AG1118" s="15"/>
      <c r="AH1118" s="15"/>
      <c r="AI1118" s="15"/>
      <c r="AJ1118" s="15"/>
      <c r="AK1118" s="15"/>
      <c r="AL1118" s="15"/>
      <c r="AM1118" s="15"/>
      <c r="AN1118" s="15"/>
      <c r="AO1118" s="15"/>
      <c r="AP1118" s="15"/>
      <c r="AQ1118" s="15"/>
      <c r="AR1118" s="15"/>
      <c r="AS1118" s="15"/>
      <c r="AT1118" s="15"/>
      <c r="AU1118" s="15"/>
      <c r="AV1118" s="15"/>
      <c r="AW1118" s="15"/>
      <c r="AX1118" s="15"/>
      <c r="AY1118" s="15"/>
      <c r="AZ1118" s="15"/>
      <c r="BA1118" s="15"/>
      <c r="BB1118" s="15"/>
      <c r="BC1118" s="15"/>
      <c r="BD1118" s="15"/>
    </row>
    <row r="1119" spans="1:56">
      <c r="A1119" s="15"/>
      <c r="B1119" s="15"/>
      <c r="C1119" s="15"/>
      <c r="D1119" s="15"/>
      <c r="E1119" s="15"/>
      <c r="H1119" s="15"/>
      <c r="J1119" s="15"/>
      <c r="L1119" s="20"/>
      <c r="M1119" s="3"/>
      <c r="O1119" s="3"/>
      <c r="Y1119" s="3"/>
      <c r="Z1119" s="1"/>
      <c r="AA1119" s="3"/>
      <c r="AB1119" s="1"/>
      <c r="AC1119" s="15"/>
      <c r="AD1119" s="15"/>
      <c r="AE1119" s="15"/>
      <c r="AF1119" s="15"/>
      <c r="AG1119" s="15"/>
      <c r="AH1119" s="15"/>
      <c r="AI1119" s="15"/>
      <c r="AJ1119" s="15"/>
      <c r="AK1119" s="15"/>
      <c r="AL1119" s="15"/>
      <c r="AM1119" s="15"/>
      <c r="AN1119" s="15"/>
      <c r="AO1119" s="15"/>
      <c r="AP1119" s="15"/>
      <c r="AQ1119" s="15"/>
      <c r="AR1119" s="15"/>
      <c r="AS1119" s="15"/>
      <c r="AT1119" s="15"/>
      <c r="AU1119" s="15"/>
      <c r="AV1119" s="15"/>
      <c r="AW1119" s="15"/>
      <c r="AX1119" s="15"/>
      <c r="AY1119" s="15"/>
      <c r="AZ1119" s="15"/>
      <c r="BA1119" s="15"/>
      <c r="BB1119" s="15"/>
      <c r="BC1119" s="15"/>
      <c r="BD1119" s="15"/>
    </row>
    <row r="1120" spans="1:56">
      <c r="A1120" s="15"/>
      <c r="B1120" s="15"/>
      <c r="C1120" s="15"/>
      <c r="D1120" s="15"/>
      <c r="E1120" s="15"/>
      <c r="H1120" s="15"/>
      <c r="J1120" s="15"/>
      <c r="L1120" s="20"/>
      <c r="M1120" s="3"/>
      <c r="O1120" s="3"/>
      <c r="Y1120" s="3"/>
      <c r="Z1120" s="1"/>
      <c r="AA1120" s="3"/>
      <c r="AB1120" s="1"/>
      <c r="AC1120" s="15"/>
      <c r="AD1120" s="15"/>
      <c r="AE1120" s="15"/>
      <c r="AF1120" s="15"/>
      <c r="AG1120" s="15"/>
      <c r="AH1120" s="15"/>
      <c r="AI1120" s="15"/>
      <c r="AJ1120" s="15"/>
      <c r="AK1120" s="15"/>
      <c r="AL1120" s="15"/>
      <c r="AM1120" s="15"/>
      <c r="AN1120" s="15"/>
      <c r="AO1120" s="15"/>
      <c r="AP1120" s="15"/>
      <c r="AQ1120" s="15"/>
      <c r="AR1120" s="15"/>
      <c r="AS1120" s="15"/>
      <c r="AT1120" s="15"/>
      <c r="AU1120" s="15"/>
      <c r="AV1120" s="15"/>
      <c r="AW1120" s="15"/>
      <c r="AX1120" s="15"/>
      <c r="AY1120" s="15"/>
      <c r="AZ1120" s="15"/>
      <c r="BA1120" s="15"/>
      <c r="BB1120" s="15"/>
      <c r="BC1120" s="15"/>
      <c r="BD1120" s="15"/>
    </row>
    <row r="1121" spans="1:56">
      <c r="A1121" s="15"/>
      <c r="B1121" s="15"/>
      <c r="C1121" s="15"/>
      <c r="D1121" s="15"/>
      <c r="E1121" s="15"/>
      <c r="H1121" s="15"/>
      <c r="J1121" s="15"/>
      <c r="L1121" s="20"/>
      <c r="M1121" s="3"/>
      <c r="O1121" s="3"/>
      <c r="Y1121" s="3"/>
      <c r="Z1121" s="1"/>
      <c r="AA1121" s="3"/>
      <c r="AB1121" s="1"/>
      <c r="AC1121" s="15"/>
      <c r="AD1121" s="15"/>
      <c r="AE1121" s="15"/>
      <c r="AF1121" s="15"/>
      <c r="AG1121" s="15"/>
      <c r="AH1121" s="15"/>
      <c r="AI1121" s="15"/>
      <c r="AJ1121" s="15"/>
      <c r="AK1121" s="15"/>
      <c r="AL1121" s="15"/>
      <c r="AM1121" s="15"/>
      <c r="AN1121" s="15"/>
      <c r="AO1121" s="15"/>
      <c r="AP1121" s="15"/>
      <c r="AQ1121" s="15"/>
      <c r="AR1121" s="15"/>
      <c r="AS1121" s="15"/>
      <c r="AT1121" s="15"/>
      <c r="AU1121" s="15"/>
      <c r="AV1121" s="15"/>
      <c r="AW1121" s="15"/>
      <c r="AX1121" s="15"/>
      <c r="AY1121" s="15"/>
      <c r="AZ1121" s="15"/>
      <c r="BA1121" s="15"/>
      <c r="BB1121" s="15"/>
      <c r="BC1121" s="15"/>
      <c r="BD1121" s="15"/>
    </row>
    <row r="1122" spans="1:56">
      <c r="A1122" s="15"/>
      <c r="B1122" s="15"/>
      <c r="C1122" s="15"/>
      <c r="D1122" s="15"/>
      <c r="E1122" s="15"/>
      <c r="H1122" s="15"/>
      <c r="J1122" s="15"/>
      <c r="L1122" s="20"/>
      <c r="M1122" s="3"/>
      <c r="O1122" s="3"/>
      <c r="Y1122" s="3"/>
      <c r="Z1122" s="1"/>
      <c r="AA1122" s="3"/>
      <c r="AB1122" s="1"/>
      <c r="AC1122" s="15"/>
      <c r="AD1122" s="15"/>
      <c r="AE1122" s="15"/>
      <c r="AF1122" s="15"/>
      <c r="AG1122" s="15"/>
      <c r="AH1122" s="15"/>
      <c r="AI1122" s="15"/>
      <c r="AJ1122" s="15"/>
      <c r="AK1122" s="15"/>
      <c r="AL1122" s="15"/>
      <c r="AM1122" s="15"/>
      <c r="AN1122" s="15"/>
      <c r="AO1122" s="15"/>
      <c r="AP1122" s="15"/>
      <c r="AQ1122" s="15"/>
      <c r="AR1122" s="15"/>
      <c r="AS1122" s="15"/>
      <c r="AT1122" s="15"/>
      <c r="AU1122" s="15"/>
      <c r="AV1122" s="15"/>
      <c r="AW1122" s="15"/>
      <c r="AX1122" s="15"/>
      <c r="AY1122" s="15"/>
      <c r="AZ1122" s="15"/>
      <c r="BA1122" s="15"/>
      <c r="BB1122" s="15"/>
      <c r="BC1122" s="15"/>
      <c r="BD1122" s="15"/>
    </row>
    <row r="1123" spans="1:56">
      <c r="A1123" s="15"/>
      <c r="B1123" s="15"/>
      <c r="C1123" s="15"/>
      <c r="D1123" s="15"/>
      <c r="E1123" s="15"/>
      <c r="H1123" s="15"/>
      <c r="J1123" s="15"/>
      <c r="L1123" s="20"/>
      <c r="M1123" s="3"/>
      <c r="O1123" s="3"/>
      <c r="Y1123" s="3"/>
      <c r="Z1123" s="1"/>
      <c r="AA1123" s="3"/>
      <c r="AB1123" s="1"/>
      <c r="AC1123" s="15"/>
      <c r="AD1123" s="15"/>
      <c r="AE1123" s="15"/>
      <c r="AF1123" s="15"/>
      <c r="AG1123" s="15"/>
      <c r="AH1123" s="15"/>
      <c r="AI1123" s="15"/>
      <c r="AJ1123" s="15"/>
      <c r="AK1123" s="15"/>
      <c r="AL1123" s="15"/>
      <c r="AM1123" s="15"/>
      <c r="AN1123" s="15"/>
      <c r="AO1123" s="15"/>
      <c r="AP1123" s="15"/>
      <c r="AQ1123" s="15"/>
      <c r="AR1123" s="15"/>
      <c r="AS1123" s="15"/>
      <c r="AT1123" s="15"/>
      <c r="AU1123" s="15"/>
      <c r="AV1123" s="15"/>
      <c r="AW1123" s="15"/>
      <c r="AX1123" s="15"/>
      <c r="AY1123" s="15"/>
      <c r="AZ1123" s="15"/>
      <c r="BA1123" s="15"/>
      <c r="BB1123" s="15"/>
      <c r="BC1123" s="15"/>
      <c r="BD1123" s="15"/>
    </row>
    <row r="1124" spans="1:56">
      <c r="A1124" s="15"/>
      <c r="B1124" s="15"/>
      <c r="C1124" s="15"/>
      <c r="D1124" s="15"/>
      <c r="E1124" s="15"/>
      <c r="H1124" s="15"/>
      <c r="J1124" s="15"/>
      <c r="L1124" s="20"/>
      <c r="M1124" s="3"/>
      <c r="O1124" s="3"/>
      <c r="Y1124" s="3"/>
      <c r="Z1124" s="1"/>
      <c r="AA1124" s="3"/>
      <c r="AB1124" s="1"/>
      <c r="AC1124" s="15"/>
      <c r="AD1124" s="15"/>
      <c r="AE1124" s="15"/>
      <c r="AF1124" s="15"/>
      <c r="AG1124" s="15"/>
      <c r="AH1124" s="15"/>
      <c r="AI1124" s="15"/>
      <c r="AJ1124" s="15"/>
      <c r="AK1124" s="15"/>
      <c r="AL1124" s="15"/>
      <c r="AM1124" s="15"/>
      <c r="AN1124" s="15"/>
      <c r="AO1124" s="15"/>
      <c r="AP1124" s="15"/>
      <c r="AQ1124" s="15"/>
      <c r="AR1124" s="15"/>
      <c r="AS1124" s="15"/>
      <c r="AT1124" s="15"/>
      <c r="AU1124" s="15"/>
      <c r="AV1124" s="15"/>
      <c r="AW1124" s="15"/>
      <c r="AX1124" s="15"/>
      <c r="AY1124" s="15"/>
      <c r="AZ1124" s="15"/>
      <c r="BA1124" s="15"/>
      <c r="BB1124" s="15"/>
      <c r="BC1124" s="15"/>
      <c r="BD1124" s="15"/>
    </row>
    <row r="1125" spans="1:56">
      <c r="A1125" s="15"/>
      <c r="B1125" s="15"/>
      <c r="C1125" s="15"/>
      <c r="D1125" s="15"/>
      <c r="E1125" s="15"/>
      <c r="H1125" s="15"/>
      <c r="J1125" s="15"/>
      <c r="L1125" s="20"/>
      <c r="M1125" s="3"/>
      <c r="O1125" s="3"/>
      <c r="Y1125" s="3"/>
      <c r="Z1125" s="1"/>
      <c r="AA1125" s="3"/>
      <c r="AB1125" s="1"/>
      <c r="AC1125" s="15"/>
      <c r="AD1125" s="15"/>
      <c r="AE1125" s="15"/>
      <c r="AF1125" s="15"/>
      <c r="AG1125" s="15"/>
      <c r="AH1125" s="15"/>
      <c r="AI1125" s="15"/>
      <c r="AJ1125" s="15"/>
      <c r="AK1125" s="15"/>
      <c r="AL1125" s="15"/>
      <c r="AM1125" s="15"/>
      <c r="AN1125" s="15"/>
      <c r="AO1125" s="15"/>
      <c r="AP1125" s="15"/>
      <c r="AQ1125" s="15"/>
      <c r="AR1125" s="15"/>
      <c r="AS1125" s="15"/>
      <c r="AT1125" s="15"/>
      <c r="AU1125" s="15"/>
      <c r="AV1125" s="15"/>
      <c r="AW1125" s="15"/>
      <c r="AX1125" s="15"/>
      <c r="AY1125" s="15"/>
      <c r="AZ1125" s="15"/>
      <c r="BA1125" s="15"/>
      <c r="BB1125" s="15"/>
      <c r="BC1125" s="15"/>
      <c r="BD1125" s="15"/>
    </row>
    <row r="1126" spans="1:56">
      <c r="A1126" s="15"/>
      <c r="B1126" s="15"/>
      <c r="C1126" s="15"/>
      <c r="D1126" s="15"/>
      <c r="E1126" s="15"/>
      <c r="H1126" s="15"/>
      <c r="J1126" s="15"/>
      <c r="L1126" s="20"/>
      <c r="M1126" s="3"/>
      <c r="O1126" s="3"/>
      <c r="Y1126" s="3"/>
      <c r="Z1126" s="1"/>
      <c r="AA1126" s="3"/>
      <c r="AB1126" s="1"/>
      <c r="AC1126" s="15"/>
      <c r="AD1126" s="15"/>
      <c r="AE1126" s="15"/>
      <c r="AF1126" s="15"/>
      <c r="AG1126" s="15"/>
      <c r="AH1126" s="15"/>
      <c r="AI1126" s="15"/>
      <c r="AJ1126" s="15"/>
      <c r="AK1126" s="15"/>
      <c r="AL1126" s="15"/>
      <c r="AM1126" s="15"/>
      <c r="AN1126" s="15"/>
      <c r="AO1126" s="15"/>
      <c r="AP1126" s="15"/>
      <c r="AQ1126" s="15"/>
      <c r="AR1126" s="15"/>
      <c r="AS1126" s="15"/>
      <c r="AT1126" s="15"/>
      <c r="AU1126" s="15"/>
      <c r="AV1126" s="15"/>
      <c r="AW1126" s="15"/>
      <c r="AX1126" s="15"/>
      <c r="AY1126" s="15"/>
      <c r="AZ1126" s="15"/>
      <c r="BA1126" s="15"/>
      <c r="BB1126" s="15"/>
      <c r="BC1126" s="15"/>
      <c r="BD1126" s="15"/>
    </row>
    <row r="1127" spans="1:56">
      <c r="A1127" s="15"/>
      <c r="B1127" s="15"/>
      <c r="C1127" s="15"/>
      <c r="D1127" s="15"/>
      <c r="E1127" s="15"/>
      <c r="H1127" s="15"/>
      <c r="J1127" s="15"/>
      <c r="L1127" s="20"/>
      <c r="M1127" s="3"/>
      <c r="O1127" s="3"/>
      <c r="Y1127" s="3"/>
      <c r="Z1127" s="1"/>
      <c r="AA1127" s="3"/>
      <c r="AB1127" s="1"/>
      <c r="AC1127" s="15"/>
      <c r="AD1127" s="15"/>
      <c r="AE1127" s="15"/>
      <c r="AF1127" s="15"/>
      <c r="AG1127" s="15"/>
      <c r="AH1127" s="15"/>
      <c r="AI1127" s="15"/>
      <c r="AJ1127" s="15"/>
      <c r="AK1127" s="15"/>
      <c r="AL1127" s="15"/>
      <c r="AM1127" s="15"/>
      <c r="AN1127" s="15"/>
      <c r="AO1127" s="15"/>
      <c r="AP1127" s="15"/>
      <c r="AQ1127" s="15"/>
      <c r="AR1127" s="15"/>
      <c r="AS1127" s="15"/>
      <c r="AT1127" s="15"/>
      <c r="AU1127" s="15"/>
      <c r="AV1127" s="15"/>
      <c r="AW1127" s="15"/>
      <c r="AX1127" s="15"/>
      <c r="AY1127" s="15"/>
      <c r="AZ1127" s="15"/>
      <c r="BA1127" s="15"/>
      <c r="BB1127" s="15"/>
      <c r="BC1127" s="15"/>
      <c r="BD1127" s="15"/>
    </row>
    <row r="1128" spans="1:56">
      <c r="A1128" s="15"/>
      <c r="B1128" s="15"/>
      <c r="C1128" s="15"/>
      <c r="D1128" s="15"/>
      <c r="E1128" s="15"/>
      <c r="H1128" s="15"/>
      <c r="J1128" s="15"/>
      <c r="L1128" s="20"/>
      <c r="M1128" s="3"/>
      <c r="O1128" s="3"/>
      <c r="Y1128" s="3"/>
      <c r="Z1128" s="1"/>
      <c r="AA1128" s="3"/>
      <c r="AB1128" s="1"/>
      <c r="AC1128" s="15"/>
      <c r="AD1128" s="15"/>
      <c r="AE1128" s="15"/>
      <c r="AF1128" s="15"/>
      <c r="AG1128" s="15"/>
      <c r="AH1128" s="15"/>
      <c r="AI1128" s="15"/>
      <c r="AJ1128" s="15"/>
      <c r="AK1128" s="15"/>
      <c r="AL1128" s="15"/>
      <c r="AM1128" s="15"/>
      <c r="AN1128" s="15"/>
      <c r="AO1128" s="15"/>
      <c r="AP1128" s="15"/>
      <c r="AQ1128" s="15"/>
      <c r="AR1128" s="15"/>
      <c r="AS1128" s="15"/>
      <c r="AT1128" s="15"/>
      <c r="AU1128" s="15"/>
      <c r="AV1128" s="15"/>
      <c r="AW1128" s="15"/>
      <c r="AX1128" s="15"/>
      <c r="AY1128" s="15"/>
      <c r="AZ1128" s="15"/>
      <c r="BA1128" s="15"/>
      <c r="BB1128" s="15"/>
      <c r="BC1128" s="15"/>
      <c r="BD1128" s="15"/>
    </row>
    <row r="1129" spans="1:56">
      <c r="A1129" s="15"/>
      <c r="B1129" s="15"/>
      <c r="C1129" s="15"/>
      <c r="D1129" s="15"/>
      <c r="E1129" s="15"/>
      <c r="H1129" s="15"/>
      <c r="J1129" s="15"/>
      <c r="L1129" s="20"/>
      <c r="M1129" s="3"/>
      <c r="O1129" s="3"/>
      <c r="Y1129" s="3"/>
      <c r="Z1129" s="1"/>
      <c r="AA1129" s="3"/>
      <c r="AB1129" s="1"/>
      <c r="AC1129" s="15"/>
      <c r="AD1129" s="15"/>
      <c r="AE1129" s="15"/>
      <c r="AF1129" s="15"/>
      <c r="AG1129" s="15"/>
      <c r="AH1129" s="15"/>
      <c r="AI1129" s="15"/>
      <c r="AJ1129" s="15"/>
      <c r="AK1129" s="15"/>
      <c r="AL1129" s="15"/>
      <c r="AM1129" s="15"/>
      <c r="AN1129" s="15"/>
      <c r="AO1129" s="15"/>
      <c r="AP1129" s="15"/>
      <c r="AQ1129" s="15"/>
      <c r="AR1129" s="15"/>
      <c r="AS1129" s="15"/>
      <c r="AT1129" s="15"/>
      <c r="AU1129" s="15"/>
      <c r="AV1129" s="15"/>
      <c r="AW1129" s="15"/>
      <c r="AX1129" s="15"/>
      <c r="AY1129" s="15"/>
      <c r="AZ1129" s="15"/>
      <c r="BA1129" s="15"/>
      <c r="BB1129" s="15"/>
      <c r="BC1129" s="15"/>
      <c r="BD1129" s="15"/>
    </row>
    <row r="1130" spans="1:56">
      <c r="A1130" s="15"/>
      <c r="B1130" s="15"/>
      <c r="C1130" s="15"/>
      <c r="D1130" s="15"/>
      <c r="E1130" s="15"/>
      <c r="H1130" s="15"/>
      <c r="J1130" s="15"/>
      <c r="L1130" s="20"/>
      <c r="M1130" s="3"/>
      <c r="O1130" s="3"/>
      <c r="Y1130" s="3"/>
      <c r="Z1130" s="1"/>
      <c r="AA1130" s="3"/>
      <c r="AB1130" s="1"/>
      <c r="AC1130" s="15"/>
      <c r="AD1130" s="15"/>
      <c r="AE1130" s="15"/>
      <c r="AF1130" s="15"/>
      <c r="AG1130" s="15"/>
      <c r="AH1130" s="15"/>
      <c r="AI1130" s="15"/>
      <c r="AJ1130" s="15"/>
      <c r="AK1130" s="15"/>
      <c r="AL1130" s="15"/>
      <c r="AM1130" s="15"/>
      <c r="AN1130" s="15"/>
      <c r="AO1130" s="15"/>
      <c r="AP1130" s="15"/>
      <c r="AQ1130" s="15"/>
      <c r="AR1130" s="15"/>
      <c r="AS1130" s="15"/>
      <c r="AT1130" s="15"/>
      <c r="AU1130" s="15"/>
      <c r="AV1130" s="15"/>
      <c r="AW1130" s="15"/>
      <c r="AX1130" s="15"/>
      <c r="AY1130" s="15"/>
      <c r="AZ1130" s="15"/>
      <c r="BA1130" s="15"/>
      <c r="BB1130" s="15"/>
      <c r="BC1130" s="15"/>
      <c r="BD1130" s="15"/>
    </row>
    <row r="1131" spans="1:56">
      <c r="A1131" s="15"/>
      <c r="B1131" s="15"/>
      <c r="C1131" s="15"/>
      <c r="D1131" s="15"/>
      <c r="E1131" s="15"/>
      <c r="H1131" s="15"/>
      <c r="J1131" s="15"/>
      <c r="L1131" s="20"/>
      <c r="M1131" s="3"/>
      <c r="O1131" s="3"/>
      <c r="Y1131" s="3"/>
      <c r="Z1131" s="1"/>
      <c r="AA1131" s="3"/>
      <c r="AB1131" s="1"/>
      <c r="AC1131" s="15"/>
      <c r="AD1131" s="15"/>
      <c r="AE1131" s="15"/>
      <c r="AF1131" s="15"/>
      <c r="AG1131" s="15"/>
      <c r="AH1131" s="15"/>
      <c r="AI1131" s="15"/>
      <c r="AJ1131" s="15"/>
      <c r="AK1131" s="15"/>
      <c r="AL1131" s="15"/>
      <c r="AM1131" s="15"/>
      <c r="AN1131" s="15"/>
      <c r="AO1131" s="15"/>
      <c r="AP1131" s="15"/>
      <c r="AQ1131" s="15"/>
      <c r="AR1131" s="15"/>
      <c r="AS1131" s="15"/>
      <c r="AT1131" s="15"/>
      <c r="AU1131" s="15"/>
      <c r="AV1131" s="15"/>
      <c r="AW1131" s="15"/>
      <c r="AX1131" s="15"/>
      <c r="AY1131" s="15"/>
      <c r="AZ1131" s="15"/>
      <c r="BA1131" s="15"/>
      <c r="BB1131" s="15"/>
      <c r="BC1131" s="15"/>
      <c r="BD1131" s="15"/>
    </row>
    <row r="1132" spans="1:56">
      <c r="A1132" s="15"/>
      <c r="B1132" s="15"/>
      <c r="C1132" s="15"/>
      <c r="D1132" s="15"/>
      <c r="E1132" s="15"/>
      <c r="H1132" s="15"/>
      <c r="J1132" s="15"/>
      <c r="L1132" s="20"/>
      <c r="M1132" s="3"/>
      <c r="O1132" s="3"/>
      <c r="Y1132" s="3"/>
      <c r="Z1132" s="1"/>
      <c r="AA1132" s="3"/>
      <c r="AB1132" s="1"/>
      <c r="AC1132" s="15"/>
      <c r="AD1132" s="15"/>
      <c r="AE1132" s="15"/>
      <c r="AF1132" s="15"/>
      <c r="AG1132" s="15"/>
      <c r="AH1132" s="15"/>
      <c r="AI1132" s="15"/>
      <c r="AJ1132" s="15"/>
      <c r="AK1132" s="15"/>
      <c r="AL1132" s="15"/>
      <c r="AM1132" s="15"/>
      <c r="AN1132" s="15"/>
      <c r="AO1132" s="15"/>
      <c r="AP1132" s="15"/>
      <c r="AQ1132" s="15"/>
      <c r="AR1132" s="15"/>
      <c r="AS1132" s="15"/>
      <c r="AT1132" s="15"/>
      <c r="AU1132" s="15"/>
      <c r="AV1132" s="15"/>
      <c r="AW1132" s="15"/>
      <c r="AX1132" s="15"/>
      <c r="AY1132" s="15"/>
      <c r="AZ1132" s="15"/>
      <c r="BA1132" s="15"/>
      <c r="BB1132" s="15"/>
      <c r="BC1132" s="15"/>
      <c r="BD1132" s="15"/>
    </row>
    <row r="1133" spans="1:56">
      <c r="A1133" s="15"/>
      <c r="B1133" s="15"/>
      <c r="C1133" s="15"/>
      <c r="D1133" s="15"/>
      <c r="E1133" s="15"/>
      <c r="H1133" s="15"/>
      <c r="J1133" s="15"/>
      <c r="L1133" s="20"/>
      <c r="M1133" s="3"/>
      <c r="O1133" s="3"/>
      <c r="Y1133" s="3"/>
      <c r="Z1133" s="1"/>
      <c r="AA1133" s="3"/>
      <c r="AB1133" s="1"/>
      <c r="AC1133" s="15"/>
      <c r="AD1133" s="15"/>
      <c r="AE1133" s="15"/>
      <c r="AF1133" s="15"/>
      <c r="AG1133" s="15"/>
      <c r="AH1133" s="15"/>
      <c r="AI1133" s="15"/>
      <c r="AJ1133" s="15"/>
      <c r="AK1133" s="15"/>
      <c r="AL1133" s="15"/>
      <c r="AM1133" s="15"/>
      <c r="AN1133" s="15"/>
      <c r="AO1133" s="15"/>
      <c r="AP1133" s="15"/>
      <c r="AQ1133" s="15"/>
      <c r="AR1133" s="15"/>
      <c r="AS1133" s="15"/>
      <c r="AT1133" s="15"/>
      <c r="AU1133" s="15"/>
      <c r="AV1133" s="15"/>
      <c r="AW1133" s="15"/>
      <c r="AX1133" s="15"/>
      <c r="AY1133" s="15"/>
      <c r="AZ1133" s="15"/>
      <c r="BA1133" s="15"/>
      <c r="BB1133" s="15"/>
      <c r="BC1133" s="15"/>
      <c r="BD1133" s="15"/>
    </row>
    <row r="1134" spans="1:56">
      <c r="A1134" s="15"/>
      <c r="B1134" s="15"/>
      <c r="C1134" s="15"/>
      <c r="D1134" s="15"/>
      <c r="E1134" s="15"/>
      <c r="H1134" s="15"/>
      <c r="J1134" s="15"/>
      <c r="L1134" s="20"/>
      <c r="M1134" s="3"/>
      <c r="O1134" s="3"/>
      <c r="Y1134" s="3"/>
      <c r="Z1134" s="1"/>
      <c r="AA1134" s="3"/>
      <c r="AB1134" s="1"/>
      <c r="AC1134" s="15"/>
      <c r="AD1134" s="15"/>
      <c r="AE1134" s="15"/>
      <c r="AF1134" s="15"/>
      <c r="AG1134" s="15"/>
      <c r="AH1134" s="15"/>
      <c r="AI1134" s="15"/>
      <c r="AJ1134" s="15"/>
      <c r="AK1134" s="15"/>
      <c r="AL1134" s="15"/>
      <c r="AM1134" s="15"/>
      <c r="AN1134" s="15"/>
      <c r="AO1134" s="15"/>
      <c r="AP1134" s="15"/>
      <c r="AQ1134" s="15"/>
      <c r="AR1134" s="15"/>
      <c r="AS1134" s="15"/>
      <c r="AT1134" s="15"/>
      <c r="AU1134" s="15"/>
      <c r="AV1134" s="15"/>
      <c r="AW1134" s="15"/>
      <c r="AX1134" s="15"/>
      <c r="AY1134" s="15"/>
      <c r="AZ1134" s="15"/>
      <c r="BA1134" s="15"/>
      <c r="BB1134" s="15"/>
      <c r="BC1134" s="15"/>
      <c r="BD1134" s="15"/>
    </row>
    <row r="1135" spans="1:56">
      <c r="A1135" s="15"/>
      <c r="B1135" s="15"/>
      <c r="C1135" s="15"/>
      <c r="D1135" s="15"/>
      <c r="E1135" s="15"/>
      <c r="H1135" s="15"/>
      <c r="J1135" s="15"/>
      <c r="L1135" s="20"/>
      <c r="M1135" s="3"/>
      <c r="O1135" s="3"/>
      <c r="Y1135" s="3"/>
      <c r="Z1135" s="1"/>
      <c r="AA1135" s="3"/>
      <c r="AB1135" s="1"/>
      <c r="AC1135" s="15"/>
      <c r="AD1135" s="15"/>
      <c r="AE1135" s="15"/>
      <c r="AF1135" s="15"/>
      <c r="AG1135" s="15"/>
      <c r="AH1135" s="15"/>
      <c r="AI1135" s="15"/>
      <c r="AJ1135" s="15"/>
      <c r="AK1135" s="15"/>
      <c r="AL1135" s="15"/>
      <c r="AM1135" s="15"/>
      <c r="AN1135" s="15"/>
      <c r="AO1135" s="15"/>
      <c r="AP1135" s="15"/>
      <c r="AQ1135" s="15"/>
      <c r="AR1135" s="15"/>
      <c r="AS1135" s="15"/>
      <c r="AT1135" s="15"/>
      <c r="AU1135" s="15"/>
      <c r="AV1135" s="15"/>
      <c r="AW1135" s="15"/>
      <c r="AX1135" s="15"/>
      <c r="AY1135" s="15"/>
      <c r="AZ1135" s="15"/>
      <c r="BA1135" s="15"/>
      <c r="BB1135" s="15"/>
      <c r="BC1135" s="15"/>
      <c r="BD1135" s="15"/>
    </row>
    <row r="1136" spans="1:56">
      <c r="A1136" s="15"/>
      <c r="B1136" s="15"/>
      <c r="C1136" s="15"/>
      <c r="D1136" s="15"/>
      <c r="E1136" s="15"/>
      <c r="H1136" s="15"/>
      <c r="J1136" s="15"/>
      <c r="L1136" s="20"/>
      <c r="M1136" s="3"/>
      <c r="O1136" s="3"/>
      <c r="Y1136" s="3"/>
      <c r="Z1136" s="1"/>
      <c r="AA1136" s="3"/>
      <c r="AB1136" s="1"/>
      <c r="AC1136" s="15"/>
      <c r="AD1136" s="15"/>
      <c r="AE1136" s="15"/>
      <c r="AF1136" s="15"/>
      <c r="AG1136" s="15"/>
      <c r="AH1136" s="15"/>
      <c r="AI1136" s="15"/>
      <c r="AJ1136" s="15"/>
      <c r="AK1136" s="15"/>
      <c r="AL1136" s="15"/>
      <c r="AM1136" s="15"/>
      <c r="AN1136" s="15"/>
      <c r="AO1136" s="15"/>
      <c r="AP1136" s="15"/>
      <c r="AQ1136" s="15"/>
      <c r="AR1136" s="15"/>
      <c r="AS1136" s="15"/>
      <c r="AT1136" s="15"/>
      <c r="AU1136" s="15"/>
      <c r="AV1136" s="15"/>
      <c r="AW1136" s="15"/>
      <c r="AX1136" s="15"/>
      <c r="AY1136" s="15"/>
      <c r="AZ1136" s="15"/>
      <c r="BA1136" s="15"/>
      <c r="BB1136" s="15"/>
      <c r="BC1136" s="15"/>
      <c r="BD1136" s="15"/>
    </row>
    <row r="1137" spans="1:56">
      <c r="A1137" s="15"/>
      <c r="B1137" s="15"/>
      <c r="C1137" s="15"/>
      <c r="D1137" s="15"/>
      <c r="E1137" s="15"/>
      <c r="H1137" s="15"/>
      <c r="J1137" s="15"/>
      <c r="L1137" s="20"/>
      <c r="M1137" s="3"/>
      <c r="O1137" s="3"/>
      <c r="Y1137" s="3"/>
      <c r="Z1137" s="1"/>
      <c r="AA1137" s="3"/>
      <c r="AB1137" s="1"/>
      <c r="AC1137" s="15"/>
      <c r="AD1137" s="15"/>
      <c r="AE1137" s="15"/>
      <c r="AF1137" s="15"/>
      <c r="AG1137" s="15"/>
      <c r="AH1137" s="15"/>
      <c r="AI1137" s="15"/>
      <c r="AJ1137" s="15"/>
      <c r="AK1137" s="15"/>
      <c r="AL1137" s="15"/>
      <c r="AM1137" s="15"/>
      <c r="AN1137" s="15"/>
      <c r="AO1137" s="15"/>
      <c r="AP1137" s="15"/>
      <c r="AQ1137" s="15"/>
      <c r="AR1137" s="15"/>
      <c r="AS1137" s="15"/>
      <c r="AT1137" s="15"/>
      <c r="AU1137" s="15"/>
      <c r="AV1137" s="15"/>
      <c r="AW1137" s="15"/>
      <c r="AX1137" s="15"/>
      <c r="AY1137" s="15"/>
      <c r="AZ1137" s="15"/>
      <c r="BA1137" s="15"/>
      <c r="BB1137" s="15"/>
      <c r="BC1137" s="15"/>
      <c r="BD1137" s="15"/>
    </row>
    <row r="1138" spans="1:56">
      <c r="A1138" s="15"/>
      <c r="B1138" s="15"/>
      <c r="C1138" s="15"/>
      <c r="D1138" s="15"/>
      <c r="E1138" s="15"/>
      <c r="H1138" s="15"/>
      <c r="J1138" s="15"/>
      <c r="L1138" s="20"/>
      <c r="M1138" s="3"/>
      <c r="O1138" s="3"/>
      <c r="Y1138" s="3"/>
      <c r="Z1138" s="1"/>
      <c r="AA1138" s="3"/>
      <c r="AB1138" s="1"/>
      <c r="AC1138" s="15"/>
      <c r="AD1138" s="15"/>
      <c r="AE1138" s="15"/>
      <c r="AF1138" s="15"/>
      <c r="AG1138" s="15"/>
      <c r="AH1138" s="15"/>
      <c r="AI1138" s="15"/>
      <c r="AJ1138" s="15"/>
      <c r="AK1138" s="15"/>
      <c r="AL1138" s="15"/>
      <c r="AM1138" s="15"/>
      <c r="AN1138" s="15"/>
      <c r="AO1138" s="15"/>
      <c r="AP1138" s="15"/>
      <c r="AQ1138" s="15"/>
      <c r="AR1138" s="15"/>
      <c r="AS1138" s="15"/>
      <c r="AT1138" s="15"/>
      <c r="AU1138" s="15"/>
      <c r="AV1138" s="15"/>
      <c r="AW1138" s="15"/>
      <c r="AX1138" s="15"/>
      <c r="AY1138" s="15"/>
      <c r="AZ1138" s="15"/>
      <c r="BA1138" s="15"/>
      <c r="BB1138" s="15"/>
      <c r="BC1138" s="15"/>
      <c r="BD1138" s="15"/>
    </row>
    <row r="1139" spans="1:56">
      <c r="A1139" s="15"/>
      <c r="B1139" s="15"/>
      <c r="C1139" s="15"/>
      <c r="D1139" s="15"/>
      <c r="E1139" s="15"/>
      <c r="H1139" s="15"/>
      <c r="J1139" s="15"/>
      <c r="L1139" s="20"/>
      <c r="M1139" s="3"/>
      <c r="O1139" s="3"/>
      <c r="Y1139" s="3"/>
      <c r="Z1139" s="1"/>
      <c r="AA1139" s="3"/>
      <c r="AB1139" s="1"/>
      <c r="AC1139" s="15"/>
      <c r="AD1139" s="15"/>
      <c r="AE1139" s="15"/>
      <c r="AF1139" s="15"/>
      <c r="AG1139" s="15"/>
      <c r="AH1139" s="15"/>
      <c r="AI1139" s="15"/>
      <c r="AJ1139" s="15"/>
      <c r="AK1139" s="15"/>
      <c r="AL1139" s="15"/>
      <c r="AM1139" s="15"/>
      <c r="AN1139" s="15"/>
      <c r="AO1139" s="15"/>
      <c r="AP1139" s="15"/>
      <c r="AQ1139" s="15"/>
      <c r="AR1139" s="15"/>
      <c r="AS1139" s="15"/>
      <c r="AT1139" s="15"/>
      <c r="AU1139" s="15"/>
      <c r="AV1139" s="15"/>
      <c r="AW1139" s="15"/>
      <c r="AX1139" s="15"/>
      <c r="AY1139" s="15"/>
      <c r="AZ1139" s="15"/>
      <c r="BA1139" s="15"/>
      <c r="BB1139" s="15"/>
      <c r="BC1139" s="15"/>
      <c r="BD1139" s="15"/>
    </row>
    <row r="1140" spans="1:56">
      <c r="A1140" s="15"/>
      <c r="B1140" s="15"/>
      <c r="C1140" s="15"/>
      <c r="D1140" s="15"/>
      <c r="E1140" s="15"/>
      <c r="H1140" s="15"/>
      <c r="J1140" s="15"/>
      <c r="L1140" s="20"/>
      <c r="M1140" s="3"/>
      <c r="O1140" s="3"/>
      <c r="Y1140" s="3"/>
      <c r="Z1140" s="1"/>
      <c r="AA1140" s="3"/>
      <c r="AB1140" s="1"/>
      <c r="AC1140" s="15"/>
      <c r="AD1140" s="15"/>
      <c r="AE1140" s="15"/>
      <c r="AF1140" s="15"/>
      <c r="AG1140" s="15"/>
      <c r="AH1140" s="15"/>
      <c r="AI1140" s="15"/>
      <c r="AJ1140" s="15"/>
      <c r="AK1140" s="15"/>
      <c r="AL1140" s="15"/>
      <c r="AM1140" s="15"/>
      <c r="AN1140" s="15"/>
      <c r="AO1140" s="15"/>
      <c r="AP1140" s="15"/>
      <c r="AQ1140" s="15"/>
      <c r="AR1140" s="15"/>
      <c r="AS1140" s="15"/>
      <c r="AT1140" s="15"/>
      <c r="AU1140" s="15"/>
      <c r="AV1140" s="15"/>
      <c r="AW1140" s="15"/>
      <c r="AX1140" s="15"/>
      <c r="AY1140" s="15"/>
      <c r="AZ1140" s="15"/>
      <c r="BA1140" s="15"/>
      <c r="BB1140" s="15"/>
      <c r="BC1140" s="15"/>
      <c r="BD1140" s="15"/>
    </row>
    <row r="1141" spans="1:56">
      <c r="A1141" s="15"/>
      <c r="B1141" s="15"/>
      <c r="C1141" s="15"/>
      <c r="D1141" s="15"/>
      <c r="E1141" s="15"/>
      <c r="H1141" s="15"/>
      <c r="J1141" s="15"/>
      <c r="L1141" s="20"/>
      <c r="M1141" s="3"/>
      <c r="O1141" s="3"/>
      <c r="Y1141" s="3"/>
      <c r="Z1141" s="1"/>
      <c r="AA1141" s="3"/>
      <c r="AB1141" s="1"/>
      <c r="AC1141" s="15"/>
      <c r="AD1141" s="15"/>
      <c r="AE1141" s="15"/>
      <c r="AF1141" s="15"/>
      <c r="AG1141" s="15"/>
      <c r="AH1141" s="15"/>
      <c r="AI1141" s="15"/>
      <c r="AJ1141" s="15"/>
      <c r="AK1141" s="15"/>
      <c r="AL1141" s="15"/>
      <c r="AM1141" s="15"/>
      <c r="AN1141" s="15"/>
      <c r="AO1141" s="15"/>
      <c r="AP1141" s="15"/>
      <c r="AQ1141" s="15"/>
      <c r="AR1141" s="15"/>
      <c r="AS1141" s="15"/>
      <c r="AT1141" s="15"/>
      <c r="AU1141" s="15"/>
      <c r="AV1141" s="15"/>
      <c r="AW1141" s="15"/>
      <c r="AX1141" s="15"/>
      <c r="AY1141" s="15"/>
      <c r="AZ1141" s="15"/>
      <c r="BA1141" s="15"/>
      <c r="BB1141" s="15"/>
      <c r="BC1141" s="15"/>
      <c r="BD1141" s="15"/>
    </row>
    <row r="1142" spans="1:56">
      <c r="A1142" s="15"/>
      <c r="B1142" s="15"/>
      <c r="C1142" s="15"/>
      <c r="D1142" s="15"/>
      <c r="E1142" s="15"/>
      <c r="H1142" s="15"/>
      <c r="J1142" s="15"/>
      <c r="L1142" s="20"/>
      <c r="M1142" s="3"/>
      <c r="O1142" s="3"/>
      <c r="Y1142" s="3"/>
      <c r="Z1142" s="1"/>
      <c r="AA1142" s="3"/>
      <c r="AB1142" s="1"/>
      <c r="AC1142" s="15"/>
      <c r="AD1142" s="15"/>
      <c r="AE1142" s="15"/>
      <c r="AF1142" s="15"/>
      <c r="AG1142" s="15"/>
      <c r="AH1142" s="15"/>
      <c r="AI1142" s="15"/>
      <c r="AJ1142" s="15"/>
      <c r="AK1142" s="15"/>
      <c r="AL1142" s="15"/>
      <c r="AM1142" s="15"/>
      <c r="AN1142" s="15"/>
      <c r="AO1142" s="15"/>
      <c r="AP1142" s="15"/>
      <c r="AQ1142" s="15"/>
      <c r="AR1142" s="15"/>
      <c r="AS1142" s="15"/>
      <c r="AT1142" s="15"/>
      <c r="AU1142" s="15"/>
      <c r="AV1142" s="15"/>
      <c r="AW1142" s="15"/>
      <c r="AX1142" s="15"/>
      <c r="AY1142" s="15"/>
      <c r="AZ1142" s="15"/>
      <c r="BA1142" s="15"/>
      <c r="BB1142" s="15"/>
      <c r="BC1142" s="15"/>
      <c r="BD1142" s="15"/>
    </row>
    <row r="1143" spans="1:56">
      <c r="A1143" s="15"/>
      <c r="B1143" s="15"/>
      <c r="C1143" s="15"/>
      <c r="D1143" s="15"/>
      <c r="E1143" s="15"/>
      <c r="H1143" s="15"/>
      <c r="J1143" s="15"/>
      <c r="L1143" s="20"/>
      <c r="M1143" s="3"/>
      <c r="O1143" s="3"/>
      <c r="Y1143" s="3"/>
      <c r="Z1143" s="1"/>
      <c r="AA1143" s="3"/>
      <c r="AB1143" s="1"/>
      <c r="AC1143" s="15"/>
      <c r="AD1143" s="15"/>
      <c r="AE1143" s="15"/>
      <c r="AF1143" s="15"/>
      <c r="AG1143" s="15"/>
      <c r="AH1143" s="15"/>
      <c r="AI1143" s="15"/>
      <c r="AJ1143" s="15"/>
      <c r="AK1143" s="15"/>
      <c r="AL1143" s="15"/>
      <c r="AM1143" s="15"/>
      <c r="AN1143" s="15"/>
      <c r="AO1143" s="15"/>
      <c r="AP1143" s="15"/>
      <c r="AQ1143" s="15"/>
      <c r="AR1143" s="15"/>
      <c r="AS1143" s="15"/>
      <c r="AT1143" s="15"/>
      <c r="AU1143" s="15"/>
      <c r="AV1143" s="15"/>
      <c r="AW1143" s="15"/>
      <c r="AX1143" s="15"/>
      <c r="AY1143" s="15"/>
      <c r="AZ1143" s="15"/>
      <c r="BA1143" s="15"/>
      <c r="BB1143" s="15"/>
      <c r="BC1143" s="15"/>
      <c r="BD1143" s="15"/>
    </row>
    <row r="1144" spans="1:56">
      <c r="A1144" s="15"/>
      <c r="B1144" s="15"/>
      <c r="C1144" s="15"/>
      <c r="D1144" s="15"/>
      <c r="E1144" s="15"/>
      <c r="H1144" s="15"/>
      <c r="J1144" s="15"/>
      <c r="L1144" s="20"/>
      <c r="M1144" s="3"/>
      <c r="O1144" s="3"/>
      <c r="Y1144" s="3"/>
      <c r="Z1144" s="1"/>
      <c r="AA1144" s="3"/>
      <c r="AB1144" s="1"/>
      <c r="AC1144" s="15"/>
      <c r="AD1144" s="15"/>
      <c r="AE1144" s="15"/>
      <c r="AF1144" s="15"/>
      <c r="AG1144" s="15"/>
      <c r="AH1144" s="15"/>
      <c r="AI1144" s="15"/>
      <c r="AJ1144" s="15"/>
      <c r="AK1144" s="15"/>
      <c r="AL1144" s="15"/>
      <c r="AM1144" s="15"/>
      <c r="AN1144" s="15"/>
      <c r="AO1144" s="15"/>
      <c r="AP1144" s="15"/>
      <c r="AQ1144" s="15"/>
      <c r="AR1144" s="15"/>
      <c r="AS1144" s="15"/>
      <c r="AT1144" s="15"/>
      <c r="AU1144" s="15"/>
      <c r="AV1144" s="15"/>
      <c r="AW1144" s="15"/>
      <c r="AX1144" s="15"/>
      <c r="AY1144" s="15"/>
      <c r="AZ1144" s="15"/>
      <c r="BA1144" s="15"/>
      <c r="BB1144" s="15"/>
      <c r="BC1144" s="15"/>
      <c r="BD1144" s="15"/>
    </row>
    <row r="1145" spans="1:56">
      <c r="A1145" s="15"/>
      <c r="B1145" s="15"/>
      <c r="C1145" s="15"/>
      <c r="D1145" s="15"/>
      <c r="E1145" s="15"/>
      <c r="H1145" s="15"/>
      <c r="J1145" s="15"/>
      <c r="L1145" s="20"/>
      <c r="M1145" s="3"/>
      <c r="O1145" s="3"/>
      <c r="Y1145" s="3"/>
      <c r="Z1145" s="1"/>
      <c r="AA1145" s="3"/>
      <c r="AB1145" s="1"/>
      <c r="AC1145" s="15"/>
      <c r="AD1145" s="15"/>
      <c r="AE1145" s="15"/>
      <c r="AF1145" s="15"/>
      <c r="AG1145" s="15"/>
      <c r="AH1145" s="15"/>
      <c r="AI1145" s="15"/>
      <c r="AJ1145" s="15"/>
      <c r="AK1145" s="15"/>
      <c r="AL1145" s="15"/>
      <c r="AM1145" s="15"/>
      <c r="AN1145" s="15"/>
      <c r="AO1145" s="15"/>
      <c r="AP1145" s="15"/>
      <c r="AQ1145" s="15"/>
      <c r="AR1145" s="15"/>
      <c r="AS1145" s="15"/>
      <c r="AT1145" s="15"/>
      <c r="AU1145" s="15"/>
      <c r="AV1145" s="15"/>
      <c r="AW1145" s="15"/>
      <c r="AX1145" s="15"/>
      <c r="AY1145" s="15"/>
      <c r="AZ1145" s="15"/>
      <c r="BA1145" s="15"/>
      <c r="BB1145" s="15"/>
      <c r="BC1145" s="15"/>
      <c r="BD1145" s="15"/>
    </row>
    <row r="1146" spans="1:56">
      <c r="A1146" s="15"/>
      <c r="B1146" s="15"/>
      <c r="C1146" s="15"/>
      <c r="D1146" s="15"/>
      <c r="E1146" s="15"/>
      <c r="H1146" s="15"/>
      <c r="J1146" s="15"/>
      <c r="L1146" s="20"/>
      <c r="M1146" s="3"/>
      <c r="O1146" s="3"/>
      <c r="Y1146" s="3"/>
      <c r="Z1146" s="1"/>
      <c r="AA1146" s="3"/>
      <c r="AB1146" s="1"/>
      <c r="AC1146" s="15"/>
      <c r="AD1146" s="15"/>
      <c r="AE1146" s="15"/>
      <c r="AF1146" s="15"/>
      <c r="AG1146" s="15"/>
      <c r="AH1146" s="15"/>
      <c r="AI1146" s="15"/>
      <c r="AJ1146" s="15"/>
      <c r="AK1146" s="15"/>
      <c r="AL1146" s="15"/>
      <c r="AM1146" s="15"/>
      <c r="AN1146" s="15"/>
      <c r="AO1146" s="15"/>
      <c r="AP1146" s="15"/>
      <c r="AQ1146" s="15"/>
      <c r="AR1146" s="15"/>
      <c r="AS1146" s="15"/>
      <c r="AT1146" s="15"/>
      <c r="AU1146" s="15"/>
      <c r="AV1146" s="15"/>
      <c r="AW1146" s="15"/>
      <c r="AX1146" s="15"/>
      <c r="AY1146" s="15"/>
      <c r="AZ1146" s="15"/>
      <c r="BA1146" s="15"/>
      <c r="BB1146" s="15"/>
      <c r="BC1146" s="15"/>
      <c r="BD1146" s="15"/>
    </row>
    <row r="1147" spans="1:56">
      <c r="A1147" s="15"/>
      <c r="B1147" s="15"/>
      <c r="C1147" s="15"/>
      <c r="D1147" s="15"/>
      <c r="E1147" s="15"/>
      <c r="H1147" s="15"/>
      <c r="J1147" s="15"/>
      <c r="L1147" s="20"/>
      <c r="M1147" s="3"/>
      <c r="O1147" s="3"/>
      <c r="Y1147" s="3"/>
      <c r="Z1147" s="1"/>
      <c r="AA1147" s="3"/>
      <c r="AB1147" s="1"/>
      <c r="AC1147" s="15"/>
      <c r="AD1147" s="15"/>
      <c r="AE1147" s="15"/>
      <c r="AF1147" s="15"/>
      <c r="AG1147" s="15"/>
      <c r="AH1147" s="15"/>
      <c r="AI1147" s="15"/>
      <c r="AJ1147" s="15"/>
      <c r="AK1147" s="15"/>
      <c r="AL1147" s="15"/>
      <c r="AM1147" s="15"/>
      <c r="AN1147" s="15"/>
      <c r="AO1147" s="15"/>
      <c r="AP1147" s="15"/>
      <c r="AQ1147" s="15"/>
      <c r="AR1147" s="15"/>
      <c r="AS1147" s="15"/>
      <c r="AT1147" s="15"/>
      <c r="AU1147" s="15"/>
      <c r="AV1147" s="15"/>
      <c r="AW1147" s="15"/>
      <c r="AX1147" s="15"/>
      <c r="AY1147" s="15"/>
      <c r="AZ1147" s="15"/>
      <c r="BA1147" s="15"/>
      <c r="BB1147" s="15"/>
      <c r="BC1147" s="15"/>
      <c r="BD1147" s="15"/>
    </row>
    <row r="1148" spans="1:56">
      <c r="A1148" s="15"/>
      <c r="B1148" s="15"/>
      <c r="C1148" s="15"/>
      <c r="D1148" s="15"/>
      <c r="E1148" s="15"/>
      <c r="H1148" s="15"/>
      <c r="J1148" s="15"/>
      <c r="L1148" s="20"/>
      <c r="M1148" s="3"/>
      <c r="O1148" s="3"/>
      <c r="Y1148" s="3"/>
      <c r="Z1148" s="1"/>
      <c r="AA1148" s="3"/>
      <c r="AB1148" s="1"/>
      <c r="AC1148" s="15"/>
      <c r="AD1148" s="15"/>
      <c r="AE1148" s="15"/>
      <c r="AF1148" s="15"/>
      <c r="AG1148" s="15"/>
      <c r="AH1148" s="15"/>
      <c r="AI1148" s="15"/>
      <c r="AJ1148" s="15"/>
      <c r="AK1148" s="15"/>
      <c r="AL1148" s="15"/>
      <c r="AM1148" s="15"/>
      <c r="AN1148" s="15"/>
      <c r="AO1148" s="15"/>
      <c r="AP1148" s="15"/>
      <c r="AQ1148" s="15"/>
      <c r="AR1148" s="15"/>
      <c r="AS1148" s="15"/>
      <c r="AT1148" s="15"/>
      <c r="AU1148" s="15"/>
      <c r="AV1148" s="15"/>
      <c r="AW1148" s="15"/>
      <c r="AX1148" s="15"/>
      <c r="AY1148" s="15"/>
      <c r="AZ1148" s="15"/>
      <c r="BA1148" s="15"/>
      <c r="BB1148" s="15"/>
      <c r="BC1148" s="15"/>
      <c r="BD1148" s="15"/>
    </row>
    <row r="1149" spans="1:56">
      <c r="A1149" s="15"/>
      <c r="B1149" s="15"/>
      <c r="C1149" s="15"/>
      <c r="D1149" s="15"/>
      <c r="E1149" s="15"/>
      <c r="H1149" s="15"/>
      <c r="J1149" s="15"/>
      <c r="L1149" s="20"/>
      <c r="M1149" s="3"/>
      <c r="O1149" s="3"/>
      <c r="Y1149" s="3"/>
      <c r="Z1149" s="1"/>
      <c r="AA1149" s="3"/>
      <c r="AB1149" s="1"/>
      <c r="AC1149" s="15"/>
      <c r="AD1149" s="15"/>
      <c r="AE1149" s="15"/>
      <c r="AF1149" s="15"/>
      <c r="AG1149" s="15"/>
      <c r="AH1149" s="15"/>
      <c r="AI1149" s="15"/>
      <c r="AJ1149" s="15"/>
      <c r="AK1149" s="15"/>
      <c r="AL1149" s="15"/>
      <c r="AM1149" s="15"/>
      <c r="AN1149" s="15"/>
      <c r="AO1149" s="15"/>
      <c r="AP1149" s="15"/>
      <c r="AQ1149" s="15"/>
      <c r="AR1149" s="15"/>
      <c r="AS1149" s="15"/>
      <c r="AT1149" s="15"/>
      <c r="AU1149" s="15"/>
      <c r="AV1149" s="15"/>
      <c r="AW1149" s="15"/>
      <c r="AX1149" s="15"/>
      <c r="AY1149" s="15"/>
      <c r="AZ1149" s="15"/>
      <c r="BA1149" s="15"/>
      <c r="BB1149" s="15"/>
      <c r="BC1149" s="15"/>
      <c r="BD1149" s="15"/>
    </row>
    <row r="1150" spans="1:56">
      <c r="A1150" s="15"/>
      <c r="B1150" s="15"/>
      <c r="C1150" s="15"/>
      <c r="D1150" s="15"/>
      <c r="E1150" s="15"/>
      <c r="H1150" s="15"/>
      <c r="J1150" s="15"/>
      <c r="L1150" s="20"/>
      <c r="M1150" s="3"/>
      <c r="O1150" s="3"/>
      <c r="Y1150" s="3"/>
      <c r="Z1150" s="1"/>
      <c r="AA1150" s="3"/>
      <c r="AB1150" s="1"/>
      <c r="AC1150" s="15"/>
      <c r="AD1150" s="15"/>
      <c r="AE1150" s="15"/>
      <c r="AF1150" s="15"/>
      <c r="AG1150" s="15"/>
      <c r="AH1150" s="15"/>
      <c r="AI1150" s="15"/>
      <c r="AJ1150" s="15"/>
      <c r="AK1150" s="15"/>
      <c r="AL1150" s="15"/>
      <c r="AM1150" s="15"/>
      <c r="AN1150" s="15"/>
      <c r="AO1150" s="15"/>
      <c r="AP1150" s="15"/>
      <c r="AQ1150" s="15"/>
      <c r="AR1150" s="15"/>
      <c r="AS1150" s="15"/>
      <c r="AT1150" s="15"/>
      <c r="AU1150" s="15"/>
      <c r="AV1150" s="15"/>
      <c r="AW1150" s="15"/>
      <c r="AX1150" s="15"/>
      <c r="AY1150" s="15"/>
      <c r="AZ1150" s="15"/>
      <c r="BA1150" s="15"/>
      <c r="BB1150" s="15"/>
      <c r="BC1150" s="15"/>
      <c r="BD1150" s="15"/>
    </row>
    <row r="1151" spans="1:56">
      <c r="A1151" s="15"/>
      <c r="B1151" s="15"/>
      <c r="C1151" s="15"/>
      <c r="D1151" s="15"/>
      <c r="E1151" s="15"/>
      <c r="H1151" s="15"/>
      <c r="J1151" s="15"/>
      <c r="L1151" s="20"/>
      <c r="M1151" s="3"/>
      <c r="O1151" s="3"/>
      <c r="Y1151" s="3"/>
      <c r="Z1151" s="1"/>
      <c r="AA1151" s="3"/>
      <c r="AB1151" s="1"/>
      <c r="AC1151" s="15"/>
      <c r="AD1151" s="15"/>
      <c r="AE1151" s="15"/>
      <c r="AF1151" s="15"/>
      <c r="AG1151" s="15"/>
      <c r="AH1151" s="15"/>
      <c r="AI1151" s="15"/>
      <c r="AJ1151" s="15"/>
      <c r="AK1151" s="15"/>
      <c r="AL1151" s="15"/>
      <c r="AM1151" s="15"/>
      <c r="AN1151" s="15"/>
      <c r="AO1151" s="15"/>
      <c r="AP1151" s="15"/>
      <c r="AQ1151" s="15"/>
      <c r="AR1151" s="15"/>
      <c r="AS1151" s="15"/>
      <c r="AT1151" s="15"/>
      <c r="AU1151" s="15"/>
      <c r="AV1151" s="15"/>
      <c r="AW1151" s="15"/>
      <c r="AX1151" s="15"/>
      <c r="AY1151" s="15"/>
      <c r="AZ1151" s="15"/>
      <c r="BA1151" s="15"/>
      <c r="BB1151" s="15"/>
      <c r="BC1151" s="15"/>
      <c r="BD1151" s="15"/>
    </row>
    <row r="1152" spans="1:56">
      <c r="A1152" s="15"/>
      <c r="B1152" s="15"/>
      <c r="C1152" s="15"/>
      <c r="D1152" s="15"/>
      <c r="E1152" s="15"/>
      <c r="H1152" s="15"/>
      <c r="J1152" s="15"/>
      <c r="L1152" s="20"/>
      <c r="M1152" s="3"/>
      <c r="O1152" s="3"/>
      <c r="Y1152" s="3"/>
      <c r="Z1152" s="1"/>
      <c r="AA1152" s="3"/>
      <c r="AB1152" s="1"/>
      <c r="AC1152" s="15"/>
      <c r="AD1152" s="15"/>
      <c r="AE1152" s="15"/>
      <c r="AF1152" s="15"/>
      <c r="AG1152" s="15"/>
      <c r="AH1152" s="15"/>
      <c r="AI1152" s="15"/>
      <c r="AJ1152" s="15"/>
      <c r="AK1152" s="15"/>
      <c r="AL1152" s="15"/>
      <c r="AM1152" s="15"/>
      <c r="AN1152" s="15"/>
      <c r="AO1152" s="15"/>
      <c r="AP1152" s="15"/>
      <c r="AQ1152" s="15"/>
      <c r="AR1152" s="15"/>
      <c r="AS1152" s="15"/>
      <c r="AT1152" s="15"/>
      <c r="AU1152" s="15"/>
      <c r="AV1152" s="15"/>
      <c r="AW1152" s="15"/>
      <c r="AX1152" s="15"/>
      <c r="AY1152" s="15"/>
      <c r="AZ1152" s="15"/>
      <c r="BA1152" s="15"/>
      <c r="BB1152" s="15"/>
      <c r="BC1152" s="15"/>
      <c r="BD1152" s="15"/>
    </row>
    <row r="1153" spans="1:56">
      <c r="A1153" s="15"/>
      <c r="B1153" s="15"/>
      <c r="C1153" s="15"/>
      <c r="D1153" s="15"/>
      <c r="E1153" s="15"/>
      <c r="H1153" s="15"/>
      <c r="J1153" s="15"/>
      <c r="L1153" s="20"/>
      <c r="M1153" s="3"/>
      <c r="O1153" s="3"/>
      <c r="Y1153" s="3"/>
      <c r="Z1153" s="1"/>
      <c r="AA1153" s="3"/>
      <c r="AB1153" s="1"/>
      <c r="AC1153" s="15"/>
      <c r="AD1153" s="15"/>
      <c r="AE1153" s="15"/>
      <c r="AF1153" s="15"/>
      <c r="AG1153" s="15"/>
      <c r="AH1153" s="15"/>
      <c r="AI1153" s="15"/>
      <c r="AJ1153" s="15"/>
      <c r="AK1153" s="15"/>
      <c r="AL1153" s="15"/>
      <c r="AM1153" s="15"/>
      <c r="AN1153" s="15"/>
      <c r="AO1153" s="15"/>
      <c r="AP1153" s="15"/>
      <c r="AQ1153" s="15"/>
      <c r="AR1153" s="15"/>
      <c r="AS1153" s="15"/>
      <c r="AT1153" s="15"/>
      <c r="AU1153" s="15"/>
      <c r="AV1153" s="15"/>
      <c r="AW1153" s="15"/>
      <c r="AX1153" s="15"/>
      <c r="AY1153" s="15"/>
      <c r="AZ1153" s="15"/>
      <c r="BA1153" s="15"/>
      <c r="BB1153" s="15"/>
      <c r="BC1153" s="15"/>
      <c r="BD1153" s="15"/>
    </row>
    <row r="1154" spans="1:56">
      <c r="A1154" s="15"/>
      <c r="B1154" s="15"/>
      <c r="C1154" s="15"/>
      <c r="D1154" s="15"/>
      <c r="E1154" s="15"/>
      <c r="H1154" s="15"/>
      <c r="J1154" s="15"/>
      <c r="L1154" s="20"/>
      <c r="M1154" s="3"/>
      <c r="O1154" s="3"/>
      <c r="Y1154" s="3"/>
      <c r="Z1154" s="1"/>
      <c r="AA1154" s="3"/>
      <c r="AB1154" s="1"/>
      <c r="AC1154" s="15"/>
      <c r="AD1154" s="15"/>
      <c r="AE1154" s="15"/>
      <c r="AF1154" s="15"/>
      <c r="AG1154" s="15"/>
      <c r="AH1154" s="15"/>
      <c r="AI1154" s="15"/>
      <c r="AJ1154" s="15"/>
      <c r="AK1154" s="15"/>
      <c r="AL1154" s="15"/>
      <c r="AM1154" s="15"/>
      <c r="AN1154" s="15"/>
      <c r="AO1154" s="15"/>
      <c r="AP1154" s="15"/>
      <c r="AQ1154" s="15"/>
      <c r="AR1154" s="15"/>
      <c r="AS1154" s="15"/>
      <c r="AT1154" s="15"/>
      <c r="AU1154" s="15"/>
      <c r="AV1154" s="15"/>
      <c r="AW1154" s="15"/>
      <c r="AX1154" s="15"/>
      <c r="AY1154" s="15"/>
      <c r="AZ1154" s="15"/>
      <c r="BA1154" s="15"/>
      <c r="BB1154" s="15"/>
      <c r="BC1154" s="15"/>
      <c r="BD1154" s="15"/>
    </row>
    <row r="1155" spans="1:56">
      <c r="A1155" s="15"/>
      <c r="B1155" s="15"/>
      <c r="C1155" s="15"/>
      <c r="D1155" s="15"/>
      <c r="E1155" s="15"/>
      <c r="H1155" s="15"/>
      <c r="J1155" s="15"/>
      <c r="L1155" s="20"/>
      <c r="M1155" s="3"/>
      <c r="O1155" s="3"/>
      <c r="Y1155" s="3"/>
      <c r="Z1155" s="1"/>
      <c r="AA1155" s="3"/>
      <c r="AB1155" s="1"/>
      <c r="AC1155" s="15"/>
      <c r="AD1155" s="15"/>
      <c r="AE1155" s="15"/>
      <c r="AF1155" s="15"/>
      <c r="AG1155" s="15"/>
      <c r="AH1155" s="15"/>
      <c r="AI1155" s="15"/>
      <c r="AJ1155" s="15"/>
      <c r="AK1155" s="15"/>
      <c r="AL1155" s="15"/>
      <c r="AM1155" s="15"/>
      <c r="AN1155" s="15"/>
      <c r="AO1155" s="15"/>
      <c r="AP1155" s="15"/>
      <c r="AQ1155" s="15"/>
      <c r="AR1155" s="15"/>
      <c r="AS1155" s="15"/>
      <c r="AT1155" s="15"/>
      <c r="AU1155" s="15"/>
      <c r="AV1155" s="15"/>
      <c r="AW1155" s="15"/>
      <c r="AX1155" s="15"/>
      <c r="AY1155" s="15"/>
      <c r="AZ1155" s="15"/>
      <c r="BA1155" s="15"/>
      <c r="BB1155" s="15"/>
      <c r="BC1155" s="15"/>
      <c r="BD1155" s="15"/>
    </row>
    <row r="1156" spans="1:56">
      <c r="A1156" s="15"/>
      <c r="B1156" s="15"/>
      <c r="C1156" s="15"/>
      <c r="D1156" s="15"/>
      <c r="E1156" s="15"/>
      <c r="H1156" s="15"/>
      <c r="J1156" s="15"/>
      <c r="L1156" s="20"/>
      <c r="M1156" s="3"/>
      <c r="O1156" s="3"/>
      <c r="Y1156" s="3"/>
      <c r="Z1156" s="1"/>
      <c r="AA1156" s="3"/>
      <c r="AB1156" s="1"/>
      <c r="AC1156" s="15"/>
      <c r="AD1156" s="15"/>
      <c r="AE1156" s="15"/>
      <c r="AF1156" s="15"/>
      <c r="AG1156" s="15"/>
      <c r="AH1156" s="15"/>
      <c r="AI1156" s="15"/>
      <c r="AJ1156" s="15"/>
      <c r="AK1156" s="15"/>
      <c r="AL1156" s="15"/>
      <c r="AM1156" s="15"/>
      <c r="AN1156" s="15"/>
      <c r="AO1156" s="15"/>
      <c r="AP1156" s="15"/>
      <c r="AQ1156" s="15"/>
      <c r="AR1156" s="15"/>
      <c r="AS1156" s="15"/>
      <c r="AT1156" s="15"/>
      <c r="AU1156" s="15"/>
      <c r="AV1156" s="15"/>
      <c r="AW1156" s="15"/>
      <c r="AX1156" s="15"/>
      <c r="AY1156" s="15"/>
      <c r="AZ1156" s="15"/>
      <c r="BA1156" s="15"/>
      <c r="BB1156" s="15"/>
      <c r="BC1156" s="15"/>
      <c r="BD1156" s="15"/>
    </row>
    <row r="1157" spans="1:56">
      <c r="A1157" s="15"/>
      <c r="B1157" s="15"/>
      <c r="C1157" s="15"/>
      <c r="D1157" s="15"/>
      <c r="E1157" s="15"/>
      <c r="H1157" s="15"/>
      <c r="J1157" s="15"/>
      <c r="L1157" s="20"/>
      <c r="M1157" s="3"/>
      <c r="O1157" s="3"/>
      <c r="Y1157" s="3"/>
      <c r="Z1157" s="1"/>
      <c r="AA1157" s="3"/>
      <c r="AB1157" s="1"/>
      <c r="AC1157" s="15"/>
      <c r="AD1157" s="15"/>
      <c r="AE1157" s="15"/>
      <c r="AF1157" s="15"/>
      <c r="AG1157" s="15"/>
      <c r="AH1157" s="15"/>
      <c r="AI1157" s="15"/>
      <c r="AJ1157" s="15"/>
      <c r="AK1157" s="15"/>
      <c r="AL1157" s="15"/>
      <c r="AM1157" s="15"/>
      <c r="AN1157" s="15"/>
      <c r="AO1157" s="15"/>
      <c r="AP1157" s="15"/>
      <c r="AQ1157" s="15"/>
      <c r="AR1157" s="15"/>
      <c r="AS1157" s="15"/>
      <c r="AT1157" s="15"/>
      <c r="AU1157" s="15"/>
      <c r="AV1157" s="15"/>
      <c r="AW1157" s="15"/>
      <c r="AX1157" s="15"/>
      <c r="AY1157" s="15"/>
      <c r="AZ1157" s="15"/>
      <c r="BA1157" s="15"/>
      <c r="BB1157" s="15"/>
      <c r="BC1157" s="15"/>
      <c r="BD1157" s="15"/>
    </row>
    <row r="1158" spans="1:56">
      <c r="A1158" s="15"/>
      <c r="B1158" s="15"/>
      <c r="C1158" s="15"/>
      <c r="D1158" s="15"/>
      <c r="E1158" s="15"/>
      <c r="H1158" s="15"/>
      <c r="J1158" s="15"/>
      <c r="L1158" s="20"/>
      <c r="M1158" s="3"/>
      <c r="O1158" s="3"/>
      <c r="Y1158" s="3"/>
      <c r="Z1158" s="1"/>
      <c r="AA1158" s="3"/>
      <c r="AB1158" s="1"/>
      <c r="AC1158" s="15"/>
      <c r="AD1158" s="15"/>
      <c r="AE1158" s="15"/>
      <c r="AF1158" s="15"/>
      <c r="AG1158" s="15"/>
      <c r="AH1158" s="15"/>
      <c r="AI1158" s="15"/>
      <c r="AJ1158" s="15"/>
      <c r="AK1158" s="15"/>
      <c r="AL1158" s="15"/>
      <c r="AM1158" s="15"/>
      <c r="AN1158" s="15"/>
      <c r="AO1158" s="15"/>
      <c r="AP1158" s="15"/>
      <c r="AQ1158" s="15"/>
      <c r="AR1158" s="15"/>
      <c r="AS1158" s="15"/>
      <c r="AT1158" s="15"/>
      <c r="AU1158" s="15"/>
      <c r="AV1158" s="15"/>
      <c r="AW1158" s="15"/>
      <c r="AX1158" s="15"/>
      <c r="AY1158" s="15"/>
      <c r="AZ1158" s="15"/>
      <c r="BA1158" s="15"/>
      <c r="BB1158" s="15"/>
      <c r="BC1158" s="15"/>
      <c r="BD1158" s="15"/>
    </row>
    <row r="1159" spans="1:56">
      <c r="A1159" s="15"/>
      <c r="B1159" s="15"/>
      <c r="C1159" s="15"/>
      <c r="D1159" s="15"/>
      <c r="E1159" s="15"/>
      <c r="H1159" s="15"/>
      <c r="J1159" s="15"/>
      <c r="L1159" s="20"/>
      <c r="M1159" s="3"/>
      <c r="O1159" s="3"/>
      <c r="Y1159" s="3"/>
      <c r="Z1159" s="1"/>
      <c r="AA1159" s="3"/>
      <c r="AB1159" s="1"/>
      <c r="AC1159" s="15"/>
      <c r="AD1159" s="15"/>
      <c r="AE1159" s="15"/>
      <c r="AF1159" s="15"/>
      <c r="AG1159" s="15"/>
      <c r="AH1159" s="15"/>
      <c r="AI1159" s="15"/>
      <c r="AJ1159" s="15"/>
      <c r="AK1159" s="15"/>
      <c r="AL1159" s="15"/>
      <c r="AM1159" s="15"/>
      <c r="AN1159" s="15"/>
      <c r="AO1159" s="15"/>
      <c r="AP1159" s="15"/>
      <c r="AQ1159" s="15"/>
      <c r="AR1159" s="15"/>
      <c r="AS1159" s="15"/>
      <c r="AT1159" s="15"/>
      <c r="AU1159" s="15"/>
      <c r="AV1159" s="15"/>
      <c r="AW1159" s="15"/>
      <c r="AX1159" s="15"/>
      <c r="AY1159" s="15"/>
      <c r="AZ1159" s="15"/>
      <c r="BA1159" s="15"/>
      <c r="BB1159" s="15"/>
      <c r="BC1159" s="15"/>
      <c r="BD1159" s="15"/>
    </row>
    <row r="1160" spans="1:56">
      <c r="A1160" s="15"/>
      <c r="B1160" s="15"/>
      <c r="C1160" s="15"/>
      <c r="D1160" s="15"/>
      <c r="E1160" s="15"/>
      <c r="H1160" s="15"/>
      <c r="J1160" s="15"/>
      <c r="L1160" s="20"/>
      <c r="M1160" s="3"/>
      <c r="O1160" s="3"/>
      <c r="Y1160" s="3"/>
      <c r="Z1160" s="1"/>
      <c r="AA1160" s="3"/>
      <c r="AB1160" s="1"/>
      <c r="AC1160" s="15"/>
      <c r="AD1160" s="15"/>
      <c r="AE1160" s="15"/>
      <c r="AF1160" s="15"/>
      <c r="AG1160" s="15"/>
      <c r="AH1160" s="15"/>
      <c r="AI1160" s="15"/>
      <c r="AJ1160" s="15"/>
      <c r="AK1160" s="15"/>
      <c r="AL1160" s="15"/>
      <c r="AM1160" s="15"/>
      <c r="AN1160" s="15"/>
      <c r="AO1160" s="15"/>
      <c r="AP1160" s="15"/>
      <c r="AQ1160" s="15"/>
      <c r="AR1160" s="15"/>
      <c r="AS1160" s="15"/>
      <c r="AT1160" s="15"/>
      <c r="AU1160" s="15"/>
      <c r="AV1160" s="15"/>
      <c r="AW1160" s="15"/>
      <c r="AX1160" s="15"/>
      <c r="AY1160" s="15"/>
      <c r="AZ1160" s="15"/>
      <c r="BA1160" s="15"/>
      <c r="BB1160" s="15"/>
      <c r="BC1160" s="15"/>
      <c r="BD1160" s="15"/>
    </row>
    <row r="1161" spans="1:56">
      <c r="A1161" s="15"/>
      <c r="B1161" s="15"/>
      <c r="C1161" s="15"/>
      <c r="D1161" s="15"/>
      <c r="E1161" s="15"/>
      <c r="H1161" s="15"/>
      <c r="J1161" s="15"/>
      <c r="L1161" s="20"/>
      <c r="M1161" s="3"/>
      <c r="O1161" s="3"/>
      <c r="Y1161" s="3"/>
      <c r="Z1161" s="1"/>
      <c r="AA1161" s="3"/>
      <c r="AB1161" s="1"/>
      <c r="AC1161" s="15"/>
      <c r="AD1161" s="15"/>
      <c r="AE1161" s="15"/>
      <c r="AF1161" s="15"/>
      <c r="AG1161" s="15"/>
      <c r="AH1161" s="15"/>
      <c r="AI1161" s="15"/>
      <c r="AJ1161" s="15"/>
      <c r="AK1161" s="15"/>
      <c r="AL1161" s="15"/>
      <c r="AM1161" s="15"/>
      <c r="AN1161" s="15"/>
      <c r="AO1161" s="15"/>
      <c r="AP1161" s="15"/>
      <c r="AQ1161" s="15"/>
      <c r="AR1161" s="15"/>
      <c r="AS1161" s="15"/>
      <c r="AT1161" s="15"/>
      <c r="AU1161" s="15"/>
      <c r="AV1161" s="15"/>
      <c r="AW1161" s="15"/>
      <c r="AX1161" s="15"/>
      <c r="AY1161" s="15"/>
      <c r="AZ1161" s="15"/>
      <c r="BA1161" s="15"/>
      <c r="BB1161" s="15"/>
      <c r="BC1161" s="15"/>
      <c r="BD1161" s="15"/>
    </row>
    <row r="1162" spans="1:56">
      <c r="A1162" s="15"/>
      <c r="B1162" s="15"/>
      <c r="C1162" s="15"/>
      <c r="D1162" s="15"/>
      <c r="E1162" s="15"/>
      <c r="H1162" s="15"/>
      <c r="J1162" s="15"/>
      <c r="L1162" s="20"/>
      <c r="M1162" s="3"/>
      <c r="O1162" s="3"/>
      <c r="Y1162" s="3"/>
      <c r="Z1162" s="1"/>
      <c r="AA1162" s="3"/>
      <c r="AB1162" s="1"/>
      <c r="AC1162" s="15"/>
      <c r="AD1162" s="15"/>
      <c r="AE1162" s="15"/>
      <c r="AF1162" s="15"/>
      <c r="AG1162" s="15"/>
      <c r="AH1162" s="15"/>
      <c r="AI1162" s="15"/>
      <c r="AJ1162" s="15"/>
      <c r="AK1162" s="15"/>
      <c r="AL1162" s="15"/>
      <c r="AM1162" s="15"/>
      <c r="AN1162" s="15"/>
      <c r="AO1162" s="15"/>
      <c r="AP1162" s="15"/>
      <c r="AQ1162" s="15"/>
      <c r="AR1162" s="15"/>
      <c r="AS1162" s="15"/>
      <c r="AT1162" s="15"/>
      <c r="AU1162" s="15"/>
      <c r="AV1162" s="15"/>
      <c r="AW1162" s="15"/>
      <c r="AX1162" s="15"/>
      <c r="AY1162" s="15"/>
      <c r="AZ1162" s="15"/>
      <c r="BA1162" s="15"/>
      <c r="BB1162" s="15"/>
      <c r="BC1162" s="15"/>
      <c r="BD1162" s="15"/>
    </row>
    <row r="1163" spans="1:56">
      <c r="A1163" s="15"/>
      <c r="B1163" s="15"/>
      <c r="C1163" s="15"/>
      <c r="D1163" s="15"/>
      <c r="E1163" s="15"/>
      <c r="H1163" s="15"/>
      <c r="J1163" s="15"/>
      <c r="L1163" s="20"/>
      <c r="M1163" s="3"/>
      <c r="O1163" s="3"/>
      <c r="Y1163" s="3"/>
      <c r="Z1163" s="1"/>
      <c r="AA1163" s="3"/>
      <c r="AB1163" s="1"/>
      <c r="AC1163" s="15"/>
      <c r="AD1163" s="15"/>
      <c r="AE1163" s="15"/>
      <c r="AF1163" s="15"/>
      <c r="AG1163" s="15"/>
      <c r="AH1163" s="15"/>
      <c r="AI1163" s="15"/>
      <c r="AJ1163" s="15"/>
      <c r="AK1163" s="15"/>
      <c r="AL1163" s="15"/>
      <c r="AM1163" s="15"/>
      <c r="AN1163" s="15"/>
      <c r="AO1163" s="15"/>
      <c r="AP1163" s="15"/>
      <c r="AQ1163" s="15"/>
      <c r="AR1163" s="15"/>
      <c r="AS1163" s="15"/>
      <c r="AT1163" s="15"/>
      <c r="AU1163" s="15"/>
      <c r="AV1163" s="15"/>
      <c r="AW1163" s="15"/>
      <c r="AX1163" s="15"/>
      <c r="AY1163" s="15"/>
      <c r="AZ1163" s="15"/>
      <c r="BA1163" s="15"/>
      <c r="BB1163" s="15"/>
      <c r="BC1163" s="15"/>
      <c r="BD1163" s="15"/>
    </row>
    <row r="1164" spans="1:56">
      <c r="A1164" s="15"/>
      <c r="B1164" s="15"/>
      <c r="C1164" s="15"/>
      <c r="D1164" s="15"/>
      <c r="E1164" s="15"/>
      <c r="H1164" s="15"/>
      <c r="J1164" s="15"/>
      <c r="L1164" s="20"/>
      <c r="M1164" s="3"/>
      <c r="O1164" s="3"/>
      <c r="Y1164" s="3"/>
      <c r="Z1164" s="1"/>
      <c r="AA1164" s="3"/>
      <c r="AB1164" s="1"/>
      <c r="AC1164" s="15"/>
      <c r="AD1164" s="15"/>
      <c r="AE1164" s="15"/>
      <c r="AF1164" s="15"/>
      <c r="AG1164" s="15"/>
      <c r="AH1164" s="15"/>
      <c r="AI1164" s="15"/>
      <c r="AJ1164" s="15"/>
      <c r="AK1164" s="15"/>
      <c r="AL1164" s="15"/>
      <c r="AM1164" s="15"/>
      <c r="AN1164" s="15"/>
      <c r="AO1164" s="15"/>
      <c r="AP1164" s="15"/>
      <c r="AQ1164" s="15"/>
      <c r="AR1164" s="15"/>
      <c r="AS1164" s="15"/>
      <c r="AT1164" s="15"/>
      <c r="AU1164" s="15"/>
      <c r="AV1164" s="15"/>
      <c r="AW1164" s="15"/>
      <c r="AX1164" s="15"/>
      <c r="AY1164" s="15"/>
      <c r="AZ1164" s="15"/>
      <c r="BA1164" s="15"/>
      <c r="BB1164" s="15"/>
      <c r="BC1164" s="15"/>
      <c r="BD1164" s="15"/>
    </row>
    <row r="1165" spans="1:56">
      <c r="A1165" s="15"/>
      <c r="B1165" s="15"/>
      <c r="C1165" s="15"/>
      <c r="D1165" s="15"/>
      <c r="E1165" s="15"/>
      <c r="H1165" s="15"/>
      <c r="J1165" s="15"/>
      <c r="L1165" s="20"/>
      <c r="M1165" s="3"/>
      <c r="O1165" s="3"/>
      <c r="Y1165" s="3"/>
      <c r="Z1165" s="1"/>
      <c r="AA1165" s="3"/>
      <c r="AB1165" s="1"/>
      <c r="AC1165" s="15"/>
      <c r="AD1165" s="15"/>
      <c r="AE1165" s="15"/>
      <c r="AF1165" s="15"/>
      <c r="AG1165" s="15"/>
      <c r="AH1165" s="15"/>
      <c r="AI1165" s="15"/>
      <c r="AJ1165" s="15"/>
      <c r="AK1165" s="15"/>
      <c r="AL1165" s="15"/>
      <c r="AM1165" s="15"/>
      <c r="AN1165" s="15"/>
      <c r="AO1165" s="15"/>
      <c r="AP1165" s="15"/>
      <c r="AQ1165" s="15"/>
      <c r="AR1165" s="15"/>
      <c r="AS1165" s="15"/>
      <c r="AT1165" s="15"/>
      <c r="AU1165" s="15"/>
      <c r="AV1165" s="15"/>
      <c r="AW1165" s="15"/>
      <c r="AX1165" s="15"/>
      <c r="AY1165" s="15"/>
      <c r="AZ1165" s="15"/>
      <c r="BA1165" s="15"/>
      <c r="BB1165" s="15"/>
      <c r="BC1165" s="15"/>
      <c r="BD1165" s="15"/>
    </row>
    <row r="1166" spans="1:56">
      <c r="A1166" s="15"/>
      <c r="B1166" s="15"/>
      <c r="C1166" s="15"/>
      <c r="D1166" s="15"/>
      <c r="E1166" s="15"/>
      <c r="H1166" s="15"/>
      <c r="J1166" s="15"/>
      <c r="L1166" s="20"/>
      <c r="M1166" s="3"/>
      <c r="O1166" s="3"/>
      <c r="Y1166" s="3"/>
      <c r="Z1166" s="1"/>
      <c r="AA1166" s="3"/>
      <c r="AB1166" s="1"/>
      <c r="AC1166" s="15"/>
      <c r="AD1166" s="15"/>
      <c r="AE1166" s="15"/>
      <c r="AF1166" s="15"/>
      <c r="AG1166" s="15"/>
      <c r="AH1166" s="15"/>
      <c r="AI1166" s="15"/>
      <c r="AJ1166" s="15"/>
      <c r="AK1166" s="15"/>
      <c r="AL1166" s="15"/>
      <c r="AM1166" s="15"/>
      <c r="AN1166" s="15"/>
      <c r="AO1166" s="15"/>
      <c r="AP1166" s="15"/>
      <c r="AQ1166" s="15"/>
      <c r="AR1166" s="15"/>
      <c r="AS1166" s="15"/>
      <c r="AT1166" s="15"/>
      <c r="AU1166" s="15"/>
      <c r="AV1166" s="15"/>
      <c r="AW1166" s="15"/>
      <c r="AX1166" s="15"/>
      <c r="AY1166" s="15"/>
      <c r="AZ1166" s="15"/>
      <c r="BA1166" s="15"/>
      <c r="BB1166" s="15"/>
      <c r="BC1166" s="15"/>
      <c r="BD1166" s="15"/>
    </row>
    <row r="1167" spans="1:56">
      <c r="A1167" s="15"/>
      <c r="B1167" s="15"/>
      <c r="C1167" s="15"/>
      <c r="D1167" s="15"/>
      <c r="E1167" s="15"/>
      <c r="H1167" s="15"/>
      <c r="J1167" s="15"/>
      <c r="L1167" s="20"/>
      <c r="M1167" s="3"/>
      <c r="O1167" s="3"/>
      <c r="Y1167" s="3"/>
      <c r="Z1167" s="1"/>
      <c r="AA1167" s="3"/>
      <c r="AB1167" s="1"/>
      <c r="AC1167" s="15"/>
      <c r="AD1167" s="15"/>
      <c r="AE1167" s="15"/>
      <c r="AF1167" s="15"/>
      <c r="AG1167" s="15"/>
      <c r="AH1167" s="15"/>
      <c r="AI1167" s="15"/>
      <c r="AJ1167" s="15"/>
      <c r="AK1167" s="15"/>
      <c r="AL1167" s="15"/>
      <c r="AM1167" s="15"/>
      <c r="AN1167" s="15"/>
      <c r="AO1167" s="15"/>
      <c r="AP1167" s="15"/>
      <c r="AQ1167" s="15"/>
      <c r="AR1167" s="15"/>
      <c r="AS1167" s="15"/>
      <c r="AT1167" s="15"/>
      <c r="AU1167" s="15"/>
      <c r="AV1167" s="15"/>
      <c r="AW1167" s="15"/>
      <c r="AX1167" s="15"/>
      <c r="AY1167" s="15"/>
      <c r="AZ1167" s="15"/>
      <c r="BA1167" s="15"/>
      <c r="BB1167" s="15"/>
      <c r="BC1167" s="15"/>
      <c r="BD1167" s="15"/>
    </row>
    <row r="1168" spans="1:56">
      <c r="A1168" s="15"/>
      <c r="B1168" s="15"/>
      <c r="C1168" s="15"/>
      <c r="D1168" s="15"/>
      <c r="E1168" s="15"/>
      <c r="H1168" s="15"/>
      <c r="J1168" s="15"/>
      <c r="L1168" s="20"/>
      <c r="M1168" s="3"/>
      <c r="O1168" s="3"/>
      <c r="Y1168" s="3"/>
      <c r="Z1168" s="1"/>
      <c r="AA1168" s="3"/>
      <c r="AB1168" s="1"/>
      <c r="AC1168" s="15"/>
      <c r="AD1168" s="15"/>
      <c r="AE1168" s="15"/>
      <c r="AF1168" s="15"/>
      <c r="AG1168" s="15"/>
      <c r="AH1168" s="15"/>
      <c r="AI1168" s="15"/>
      <c r="AJ1168" s="15"/>
      <c r="AK1168" s="15"/>
      <c r="AL1168" s="15"/>
      <c r="AM1168" s="15"/>
      <c r="AN1168" s="15"/>
      <c r="AO1168" s="15"/>
      <c r="AP1168" s="15"/>
      <c r="AQ1168" s="15"/>
      <c r="AR1168" s="15"/>
      <c r="AS1168" s="15"/>
      <c r="AT1168" s="15"/>
      <c r="AU1168" s="15"/>
      <c r="AV1168" s="15"/>
      <c r="AW1168" s="15"/>
      <c r="AX1168" s="15"/>
      <c r="AY1168" s="15"/>
      <c r="AZ1168" s="15"/>
      <c r="BA1168" s="15"/>
      <c r="BB1168" s="15"/>
      <c r="BC1168" s="15"/>
      <c r="BD1168" s="15"/>
    </row>
    <row r="1169" spans="1:56">
      <c r="A1169" s="15"/>
      <c r="B1169" s="15"/>
      <c r="C1169" s="15"/>
      <c r="D1169" s="15"/>
      <c r="E1169" s="15"/>
      <c r="H1169" s="15"/>
      <c r="J1169" s="15"/>
      <c r="L1169" s="20"/>
      <c r="M1169" s="3"/>
      <c r="O1169" s="3"/>
      <c r="Y1169" s="3"/>
      <c r="Z1169" s="1"/>
      <c r="AA1169" s="3"/>
      <c r="AB1169" s="1"/>
      <c r="AC1169" s="15"/>
      <c r="AD1169" s="15"/>
      <c r="AE1169" s="15"/>
      <c r="AF1169" s="15"/>
      <c r="AG1169" s="15"/>
      <c r="AH1169" s="15"/>
      <c r="AI1169" s="15"/>
      <c r="AJ1169" s="15"/>
      <c r="AK1169" s="15"/>
      <c r="AL1169" s="15"/>
      <c r="AM1169" s="15"/>
      <c r="AN1169" s="15"/>
      <c r="AO1169" s="15"/>
      <c r="AP1169" s="15"/>
      <c r="AQ1169" s="15"/>
      <c r="AR1169" s="15"/>
      <c r="AS1169" s="15"/>
      <c r="AT1169" s="15"/>
      <c r="AU1169" s="15"/>
      <c r="AV1169" s="15"/>
      <c r="AW1169" s="15"/>
      <c r="AX1169" s="15"/>
      <c r="AY1169" s="15"/>
      <c r="AZ1169" s="15"/>
      <c r="BA1169" s="15"/>
      <c r="BB1169" s="15"/>
      <c r="BC1169" s="15"/>
      <c r="BD1169" s="15"/>
    </row>
    <row r="1170" spans="1:56">
      <c r="A1170" s="15"/>
      <c r="B1170" s="15"/>
      <c r="C1170" s="15"/>
      <c r="D1170" s="15"/>
      <c r="E1170" s="15"/>
      <c r="H1170" s="15"/>
      <c r="J1170" s="15"/>
      <c r="L1170" s="20"/>
      <c r="M1170" s="3"/>
      <c r="O1170" s="3"/>
      <c r="Y1170" s="3"/>
      <c r="Z1170" s="1"/>
      <c r="AA1170" s="3"/>
      <c r="AB1170" s="1"/>
      <c r="AC1170" s="15"/>
      <c r="AD1170" s="15"/>
      <c r="AE1170" s="15"/>
      <c r="AF1170" s="15"/>
      <c r="AG1170" s="15"/>
      <c r="AH1170" s="15"/>
      <c r="AI1170" s="15"/>
      <c r="AJ1170" s="15"/>
      <c r="AK1170" s="15"/>
      <c r="AL1170" s="15"/>
      <c r="AM1170" s="15"/>
      <c r="AN1170" s="15"/>
      <c r="AO1170" s="15"/>
      <c r="AP1170" s="15"/>
      <c r="AQ1170" s="15"/>
      <c r="AR1170" s="15"/>
      <c r="AS1170" s="15"/>
      <c r="AT1170" s="15"/>
      <c r="AU1170" s="15"/>
      <c r="AV1170" s="15"/>
      <c r="AW1170" s="15"/>
      <c r="AX1170" s="15"/>
      <c r="AY1170" s="15"/>
      <c r="AZ1170" s="15"/>
      <c r="BA1170" s="15"/>
      <c r="BB1170" s="15"/>
      <c r="BC1170" s="15"/>
      <c r="BD1170" s="15"/>
    </row>
    <row r="1171" spans="1:56">
      <c r="A1171" s="15"/>
      <c r="B1171" s="15"/>
      <c r="C1171" s="15"/>
      <c r="D1171" s="15"/>
      <c r="E1171" s="15"/>
      <c r="H1171" s="15"/>
      <c r="J1171" s="15"/>
      <c r="L1171" s="20"/>
      <c r="M1171" s="3"/>
      <c r="O1171" s="3"/>
      <c r="Y1171" s="3"/>
      <c r="Z1171" s="1"/>
      <c r="AA1171" s="3"/>
      <c r="AB1171" s="1"/>
      <c r="AC1171" s="15"/>
      <c r="AD1171" s="15"/>
      <c r="AE1171" s="15"/>
      <c r="AF1171" s="15"/>
      <c r="AG1171" s="15"/>
      <c r="AH1171" s="15"/>
      <c r="AI1171" s="15"/>
      <c r="AJ1171" s="15"/>
      <c r="AK1171" s="15"/>
      <c r="AL1171" s="15"/>
      <c r="AM1171" s="15"/>
      <c r="AN1171" s="15"/>
      <c r="AO1171" s="15"/>
      <c r="AP1171" s="15"/>
      <c r="AQ1171" s="15"/>
      <c r="AR1171" s="15"/>
      <c r="AS1171" s="15"/>
      <c r="AT1171" s="15"/>
      <c r="AU1171" s="15"/>
      <c r="AV1171" s="15"/>
      <c r="AW1171" s="15"/>
      <c r="AX1171" s="15"/>
      <c r="AY1171" s="15"/>
      <c r="AZ1171" s="15"/>
      <c r="BA1171" s="15"/>
      <c r="BB1171" s="15"/>
      <c r="BC1171" s="15"/>
      <c r="BD1171" s="15"/>
    </row>
    <row r="1172" spans="1:56">
      <c r="A1172" s="15"/>
      <c r="B1172" s="15"/>
      <c r="C1172" s="15"/>
      <c r="D1172" s="15"/>
      <c r="E1172" s="15"/>
      <c r="H1172" s="15"/>
      <c r="J1172" s="15"/>
      <c r="L1172" s="20"/>
      <c r="M1172" s="3"/>
      <c r="O1172" s="3"/>
      <c r="Y1172" s="3"/>
      <c r="Z1172" s="1"/>
      <c r="AA1172" s="3"/>
      <c r="AB1172" s="1"/>
      <c r="AC1172" s="15"/>
      <c r="AD1172" s="15"/>
      <c r="AE1172" s="15"/>
      <c r="AF1172" s="15"/>
      <c r="AG1172" s="15"/>
      <c r="AH1172" s="15"/>
      <c r="AI1172" s="15"/>
      <c r="AJ1172" s="15"/>
      <c r="AK1172" s="15"/>
      <c r="AL1172" s="15"/>
      <c r="AM1172" s="15"/>
      <c r="AN1172" s="15"/>
      <c r="AO1172" s="15"/>
      <c r="AP1172" s="15"/>
      <c r="AQ1172" s="15"/>
      <c r="AR1172" s="15"/>
      <c r="AS1172" s="15"/>
      <c r="AT1172" s="15"/>
      <c r="AU1172" s="15"/>
      <c r="AV1172" s="15"/>
      <c r="AW1172" s="15"/>
      <c r="AX1172" s="15"/>
      <c r="AY1172" s="15"/>
      <c r="AZ1172" s="15"/>
      <c r="BA1172" s="15"/>
      <c r="BB1172" s="15"/>
      <c r="BC1172" s="15"/>
      <c r="BD1172" s="15"/>
    </row>
    <row r="1173" spans="1:56">
      <c r="A1173" s="15"/>
      <c r="B1173" s="15"/>
      <c r="C1173" s="15"/>
      <c r="D1173" s="15"/>
      <c r="E1173" s="15"/>
      <c r="H1173" s="15"/>
      <c r="J1173" s="15"/>
      <c r="L1173" s="20"/>
      <c r="M1173" s="3"/>
      <c r="O1173" s="3"/>
      <c r="Y1173" s="3"/>
      <c r="Z1173" s="1"/>
      <c r="AA1173" s="3"/>
      <c r="AB1173" s="1"/>
      <c r="AC1173" s="15"/>
      <c r="AD1173" s="15"/>
      <c r="AE1173" s="15"/>
      <c r="AF1173" s="15"/>
      <c r="AG1173" s="15"/>
      <c r="AH1173" s="15"/>
      <c r="AI1173" s="15"/>
      <c r="AJ1173" s="15"/>
      <c r="AK1173" s="15"/>
      <c r="AL1173" s="15"/>
      <c r="AM1173" s="15"/>
      <c r="AN1173" s="15"/>
      <c r="AO1173" s="15"/>
      <c r="AP1173" s="15"/>
      <c r="AQ1173" s="15"/>
      <c r="AR1173" s="15"/>
      <c r="AS1173" s="15"/>
      <c r="AT1173" s="15"/>
      <c r="AU1173" s="15"/>
      <c r="AV1173" s="15"/>
      <c r="AW1173" s="15"/>
      <c r="AX1173" s="15"/>
      <c r="AY1173" s="15"/>
      <c r="AZ1173" s="15"/>
      <c r="BA1173" s="15"/>
      <c r="BB1173" s="15"/>
      <c r="BC1173" s="15"/>
      <c r="BD1173" s="15"/>
    </row>
    <row r="1174" spans="1:56">
      <c r="A1174" s="15"/>
      <c r="B1174" s="15"/>
      <c r="C1174" s="15"/>
      <c r="D1174" s="15"/>
      <c r="E1174" s="15"/>
      <c r="H1174" s="15"/>
      <c r="J1174" s="15"/>
      <c r="L1174" s="20"/>
      <c r="M1174" s="3"/>
      <c r="O1174" s="3"/>
      <c r="Y1174" s="3"/>
      <c r="Z1174" s="1"/>
      <c r="AA1174" s="3"/>
      <c r="AB1174" s="1"/>
      <c r="AC1174" s="15"/>
      <c r="AD1174" s="15"/>
      <c r="AE1174" s="15"/>
      <c r="AF1174" s="15"/>
      <c r="AG1174" s="15"/>
      <c r="AH1174" s="15"/>
      <c r="AI1174" s="15"/>
      <c r="AJ1174" s="15"/>
      <c r="AK1174" s="15"/>
      <c r="AL1174" s="15"/>
      <c r="AM1174" s="15"/>
      <c r="AN1174" s="15"/>
      <c r="AO1174" s="15"/>
      <c r="AP1174" s="15"/>
      <c r="AQ1174" s="15"/>
      <c r="AR1174" s="15"/>
      <c r="AS1174" s="15"/>
      <c r="AT1174" s="15"/>
      <c r="AU1174" s="15"/>
      <c r="AV1174" s="15"/>
      <c r="AW1174" s="15"/>
      <c r="AX1174" s="15"/>
      <c r="AY1174" s="15"/>
      <c r="AZ1174" s="15"/>
      <c r="BA1174" s="15"/>
      <c r="BB1174" s="15"/>
      <c r="BC1174" s="15"/>
      <c r="BD1174" s="15"/>
    </row>
    <row r="1175" spans="1:56">
      <c r="A1175" s="15"/>
      <c r="B1175" s="15"/>
      <c r="C1175" s="15"/>
      <c r="D1175" s="15"/>
      <c r="E1175" s="15"/>
      <c r="H1175" s="15"/>
      <c r="J1175" s="15"/>
      <c r="L1175" s="20"/>
      <c r="M1175" s="3"/>
      <c r="O1175" s="3"/>
      <c r="Y1175" s="3"/>
      <c r="Z1175" s="1"/>
      <c r="AA1175" s="3"/>
      <c r="AB1175" s="1"/>
      <c r="AC1175" s="15"/>
      <c r="AD1175" s="15"/>
      <c r="AE1175" s="15"/>
      <c r="AF1175" s="15"/>
      <c r="AG1175" s="15"/>
      <c r="AH1175" s="15"/>
      <c r="AI1175" s="15"/>
      <c r="AJ1175" s="15"/>
      <c r="AK1175" s="15"/>
      <c r="AL1175" s="15"/>
      <c r="AM1175" s="15"/>
      <c r="AN1175" s="15"/>
      <c r="AO1175" s="15"/>
      <c r="AP1175" s="15"/>
      <c r="AQ1175" s="15"/>
      <c r="AR1175" s="15"/>
      <c r="AS1175" s="15"/>
      <c r="AT1175" s="15"/>
      <c r="AU1175" s="15"/>
      <c r="AV1175" s="15"/>
      <c r="AW1175" s="15"/>
      <c r="AX1175" s="15"/>
      <c r="AY1175" s="15"/>
      <c r="AZ1175" s="15"/>
      <c r="BA1175" s="15"/>
      <c r="BB1175" s="15"/>
      <c r="BC1175" s="15"/>
      <c r="BD1175" s="15"/>
    </row>
    <row r="1176" spans="1:56">
      <c r="A1176" s="15"/>
      <c r="B1176" s="15"/>
      <c r="C1176" s="15"/>
      <c r="D1176" s="15"/>
      <c r="E1176" s="15"/>
      <c r="H1176" s="15"/>
      <c r="J1176" s="15"/>
      <c r="L1176" s="20"/>
      <c r="M1176" s="3"/>
      <c r="O1176" s="3"/>
      <c r="Y1176" s="3"/>
      <c r="Z1176" s="1"/>
      <c r="AA1176" s="3"/>
      <c r="AB1176" s="1"/>
      <c r="AC1176" s="15"/>
      <c r="AD1176" s="15"/>
      <c r="AE1176" s="15"/>
      <c r="AF1176" s="15"/>
      <c r="AG1176" s="15"/>
      <c r="AH1176" s="15"/>
      <c r="AI1176" s="15"/>
      <c r="AJ1176" s="15"/>
      <c r="AK1176" s="15"/>
      <c r="AL1176" s="15"/>
      <c r="AM1176" s="15"/>
      <c r="AN1176" s="15"/>
      <c r="AO1176" s="15"/>
      <c r="AP1176" s="15"/>
      <c r="AQ1176" s="15"/>
      <c r="AR1176" s="15"/>
      <c r="AS1176" s="15"/>
      <c r="AT1176" s="15"/>
      <c r="AU1176" s="15"/>
      <c r="AV1176" s="15"/>
      <c r="AW1176" s="15"/>
      <c r="AX1176" s="15"/>
      <c r="AY1176" s="15"/>
      <c r="AZ1176" s="15"/>
      <c r="BA1176" s="15"/>
      <c r="BB1176" s="15"/>
      <c r="BC1176" s="15"/>
      <c r="BD1176" s="15"/>
    </row>
    <row r="1177" spans="1:56">
      <c r="A1177" s="15"/>
      <c r="B1177" s="15"/>
      <c r="C1177" s="15"/>
      <c r="D1177" s="15"/>
      <c r="E1177" s="15"/>
      <c r="H1177" s="15"/>
      <c r="J1177" s="15"/>
      <c r="L1177" s="20"/>
      <c r="M1177" s="3"/>
      <c r="O1177" s="3"/>
      <c r="Y1177" s="3"/>
      <c r="Z1177" s="1"/>
      <c r="AA1177" s="3"/>
      <c r="AB1177" s="1"/>
      <c r="AC1177" s="15"/>
      <c r="AD1177" s="15"/>
      <c r="AE1177" s="15"/>
      <c r="AF1177" s="15"/>
      <c r="AG1177" s="15"/>
      <c r="AH1177" s="15"/>
      <c r="AI1177" s="15"/>
      <c r="AJ1177" s="15"/>
      <c r="AK1177" s="15"/>
      <c r="AL1177" s="15"/>
      <c r="AM1177" s="15"/>
      <c r="AN1177" s="15"/>
      <c r="AO1177" s="15"/>
      <c r="AP1177" s="15"/>
      <c r="AQ1177" s="15"/>
      <c r="AR1177" s="15"/>
      <c r="AS1177" s="15"/>
      <c r="AT1177" s="15"/>
      <c r="AU1177" s="15"/>
      <c r="AV1177" s="15"/>
      <c r="AW1177" s="15"/>
      <c r="AX1177" s="15"/>
      <c r="AY1177" s="15"/>
      <c r="AZ1177" s="15"/>
      <c r="BA1177" s="15"/>
      <c r="BB1177" s="15"/>
      <c r="BC1177" s="15"/>
      <c r="BD1177" s="15"/>
    </row>
    <row r="1178" spans="1:56">
      <c r="A1178" s="15"/>
      <c r="B1178" s="15"/>
      <c r="C1178" s="15"/>
      <c r="D1178" s="15"/>
      <c r="E1178" s="15"/>
      <c r="H1178" s="15"/>
      <c r="J1178" s="15"/>
      <c r="L1178" s="20"/>
      <c r="M1178" s="3"/>
      <c r="O1178" s="3"/>
      <c r="Y1178" s="3"/>
      <c r="Z1178" s="1"/>
      <c r="AA1178" s="3"/>
      <c r="AB1178" s="1"/>
      <c r="AC1178" s="15"/>
      <c r="AD1178" s="15"/>
      <c r="AE1178" s="15"/>
      <c r="AF1178" s="15"/>
      <c r="AG1178" s="15"/>
      <c r="AH1178" s="15"/>
      <c r="AI1178" s="15"/>
      <c r="AJ1178" s="15"/>
      <c r="AK1178" s="15"/>
      <c r="AL1178" s="15"/>
      <c r="AM1178" s="15"/>
      <c r="AN1178" s="15"/>
      <c r="AO1178" s="15"/>
      <c r="AP1178" s="15"/>
      <c r="AQ1178" s="15"/>
      <c r="AR1178" s="15"/>
      <c r="AS1178" s="15"/>
      <c r="AT1178" s="15"/>
      <c r="AU1178" s="15"/>
      <c r="AV1178" s="15"/>
      <c r="AW1178" s="15"/>
      <c r="AX1178" s="15"/>
      <c r="AY1178" s="15"/>
      <c r="AZ1178" s="15"/>
      <c r="BA1178" s="15"/>
      <c r="BB1178" s="15"/>
      <c r="BC1178" s="15"/>
      <c r="BD1178" s="15"/>
    </row>
    <row r="1179" spans="1:56">
      <c r="A1179" s="15"/>
      <c r="B1179" s="15"/>
      <c r="C1179" s="15"/>
      <c r="D1179" s="15"/>
      <c r="E1179" s="15"/>
      <c r="H1179" s="15"/>
      <c r="J1179" s="15"/>
      <c r="L1179" s="20"/>
      <c r="M1179" s="3"/>
      <c r="O1179" s="3"/>
      <c r="Y1179" s="3"/>
      <c r="Z1179" s="1"/>
      <c r="AA1179" s="3"/>
      <c r="AB1179" s="1"/>
      <c r="AC1179" s="15"/>
      <c r="AD1179" s="15"/>
      <c r="AE1179" s="15"/>
      <c r="AF1179" s="15"/>
      <c r="AG1179" s="15"/>
      <c r="AH1179" s="15"/>
      <c r="AI1179" s="15"/>
      <c r="AJ1179" s="15"/>
      <c r="AK1179" s="15"/>
      <c r="AL1179" s="15"/>
      <c r="AM1179" s="15"/>
      <c r="AN1179" s="15"/>
      <c r="AO1179" s="15"/>
      <c r="AP1179" s="15"/>
      <c r="AQ1179" s="15"/>
      <c r="AR1179" s="15"/>
      <c r="AS1179" s="15"/>
      <c r="AT1179" s="15"/>
      <c r="AU1179" s="15"/>
      <c r="AV1179" s="15"/>
      <c r="AW1179" s="15"/>
      <c r="AX1179" s="15"/>
      <c r="AY1179" s="15"/>
      <c r="AZ1179" s="15"/>
      <c r="BA1179" s="15"/>
      <c r="BB1179" s="15"/>
      <c r="BC1179" s="15"/>
      <c r="BD1179" s="15"/>
    </row>
    <row r="1180" spans="1:56">
      <c r="A1180" s="15"/>
      <c r="B1180" s="15"/>
      <c r="C1180" s="15"/>
      <c r="D1180" s="15"/>
      <c r="E1180" s="15"/>
      <c r="H1180" s="15"/>
      <c r="J1180" s="15"/>
      <c r="L1180" s="20"/>
      <c r="M1180" s="3"/>
      <c r="O1180" s="3"/>
      <c r="Y1180" s="3"/>
      <c r="Z1180" s="1"/>
      <c r="AA1180" s="3"/>
      <c r="AB1180" s="1"/>
      <c r="AC1180" s="15"/>
      <c r="AD1180" s="15"/>
      <c r="AE1180" s="15"/>
      <c r="AF1180" s="15"/>
      <c r="AG1180" s="15"/>
      <c r="AH1180" s="15"/>
      <c r="AI1180" s="15"/>
      <c r="AJ1180" s="15"/>
      <c r="AK1180" s="15"/>
      <c r="AL1180" s="15"/>
      <c r="AM1180" s="15"/>
      <c r="AN1180" s="15"/>
      <c r="AO1180" s="15"/>
      <c r="AP1180" s="15"/>
      <c r="AQ1180" s="15"/>
      <c r="AR1180" s="15"/>
      <c r="AS1180" s="15"/>
      <c r="AT1180" s="15"/>
      <c r="AU1180" s="15"/>
      <c r="AV1180" s="15"/>
      <c r="AW1180" s="15"/>
      <c r="AX1180" s="15"/>
      <c r="AY1180" s="15"/>
      <c r="AZ1180" s="15"/>
      <c r="BA1180" s="15"/>
      <c r="BB1180" s="15"/>
      <c r="BC1180" s="15"/>
      <c r="BD1180" s="15"/>
    </row>
    <row r="1181" spans="1:56">
      <c r="A1181" s="15"/>
      <c r="B1181" s="15"/>
      <c r="C1181" s="15"/>
      <c r="D1181" s="15"/>
      <c r="E1181" s="15"/>
      <c r="H1181" s="15"/>
      <c r="J1181" s="15"/>
      <c r="L1181" s="20"/>
      <c r="M1181" s="3"/>
      <c r="O1181" s="3"/>
      <c r="Y1181" s="3"/>
      <c r="Z1181" s="1"/>
      <c r="AA1181" s="3"/>
      <c r="AB1181" s="1"/>
      <c r="AC1181" s="15"/>
      <c r="AD1181" s="15"/>
      <c r="AE1181" s="15"/>
      <c r="AF1181" s="15"/>
      <c r="AG1181" s="15"/>
      <c r="AH1181" s="15"/>
      <c r="AI1181" s="15"/>
      <c r="AJ1181" s="15"/>
      <c r="AK1181" s="15"/>
      <c r="AL1181" s="15"/>
      <c r="AM1181" s="15"/>
      <c r="AN1181" s="15"/>
      <c r="AO1181" s="15"/>
      <c r="AP1181" s="15"/>
      <c r="AQ1181" s="15"/>
      <c r="AR1181" s="15"/>
      <c r="AS1181" s="15"/>
      <c r="AT1181" s="15"/>
      <c r="AU1181" s="15"/>
      <c r="AV1181" s="15"/>
      <c r="AW1181" s="15"/>
      <c r="AX1181" s="15"/>
      <c r="AY1181" s="15"/>
      <c r="AZ1181" s="15"/>
      <c r="BA1181" s="15"/>
      <c r="BB1181" s="15"/>
      <c r="BC1181" s="15"/>
      <c r="BD1181" s="15"/>
    </row>
    <row r="1182" spans="1:56">
      <c r="A1182" s="15"/>
      <c r="B1182" s="15"/>
      <c r="C1182" s="15"/>
      <c r="D1182" s="15"/>
      <c r="E1182" s="15"/>
      <c r="H1182" s="15"/>
      <c r="J1182" s="15"/>
      <c r="L1182" s="20"/>
      <c r="M1182" s="3"/>
      <c r="O1182" s="3"/>
      <c r="Y1182" s="3"/>
      <c r="Z1182" s="1"/>
      <c r="AA1182" s="3"/>
      <c r="AB1182" s="1"/>
      <c r="AC1182" s="15"/>
      <c r="AD1182" s="15"/>
      <c r="AE1182" s="15"/>
      <c r="AF1182" s="15"/>
      <c r="AG1182" s="15"/>
      <c r="AH1182" s="15"/>
      <c r="AI1182" s="15"/>
      <c r="AJ1182" s="15"/>
      <c r="AK1182" s="15"/>
      <c r="AL1182" s="15"/>
      <c r="AM1182" s="15"/>
      <c r="AN1182" s="15"/>
      <c r="AO1182" s="15"/>
      <c r="AP1182" s="15"/>
      <c r="AQ1182" s="15"/>
      <c r="AR1182" s="15"/>
      <c r="AS1182" s="15"/>
      <c r="AT1182" s="15"/>
      <c r="AU1182" s="15"/>
      <c r="AV1182" s="15"/>
      <c r="AW1182" s="15"/>
      <c r="AX1182" s="15"/>
      <c r="AY1182" s="15"/>
      <c r="AZ1182" s="15"/>
      <c r="BA1182" s="15"/>
      <c r="BB1182" s="15"/>
      <c r="BC1182" s="15"/>
      <c r="BD1182" s="15"/>
    </row>
    <row r="1183" spans="1:56">
      <c r="A1183" s="15"/>
      <c r="B1183" s="15"/>
      <c r="C1183" s="15"/>
      <c r="D1183" s="15"/>
      <c r="E1183" s="15"/>
      <c r="H1183" s="15"/>
      <c r="J1183" s="15"/>
      <c r="L1183" s="20"/>
      <c r="M1183" s="3"/>
      <c r="O1183" s="3"/>
      <c r="Y1183" s="3"/>
      <c r="Z1183" s="1"/>
      <c r="AA1183" s="3"/>
      <c r="AB1183" s="1"/>
      <c r="AC1183" s="15"/>
      <c r="AD1183" s="15"/>
      <c r="AE1183" s="15"/>
      <c r="AF1183" s="15"/>
      <c r="AG1183" s="15"/>
      <c r="AH1183" s="15"/>
      <c r="AI1183" s="15"/>
      <c r="AJ1183" s="15"/>
      <c r="AK1183" s="15"/>
      <c r="AL1183" s="15"/>
      <c r="AM1183" s="15"/>
      <c r="AN1183" s="15"/>
      <c r="AO1183" s="15"/>
      <c r="AP1183" s="15"/>
      <c r="AQ1183" s="15"/>
      <c r="AR1183" s="15"/>
      <c r="AS1183" s="15"/>
      <c r="AT1183" s="15"/>
      <c r="AU1183" s="15"/>
      <c r="AV1183" s="15"/>
      <c r="AW1183" s="15"/>
      <c r="AX1183" s="15"/>
      <c r="AY1183" s="15"/>
      <c r="AZ1183" s="15"/>
      <c r="BA1183" s="15"/>
      <c r="BB1183" s="15"/>
      <c r="BC1183" s="15"/>
      <c r="BD1183" s="15"/>
    </row>
    <row r="1184" spans="1:56">
      <c r="A1184" s="15"/>
      <c r="B1184" s="15"/>
      <c r="C1184" s="15"/>
      <c r="D1184" s="15"/>
      <c r="E1184" s="15"/>
      <c r="H1184" s="15"/>
      <c r="J1184" s="15"/>
      <c r="L1184" s="20"/>
      <c r="M1184" s="3"/>
      <c r="O1184" s="3"/>
      <c r="Y1184" s="3"/>
      <c r="Z1184" s="1"/>
      <c r="AA1184" s="3"/>
      <c r="AB1184" s="1"/>
      <c r="AC1184" s="15"/>
      <c r="AD1184" s="15"/>
      <c r="AE1184" s="15"/>
      <c r="AF1184" s="15"/>
      <c r="AG1184" s="15"/>
      <c r="AH1184" s="15"/>
      <c r="AI1184" s="15"/>
      <c r="AJ1184" s="15"/>
      <c r="AK1184" s="15"/>
      <c r="AL1184" s="15"/>
      <c r="AM1184" s="15"/>
      <c r="AN1184" s="15"/>
      <c r="AO1184" s="15"/>
      <c r="AP1184" s="15"/>
      <c r="AQ1184" s="15"/>
      <c r="AR1184" s="15"/>
      <c r="AS1184" s="15"/>
      <c r="AT1184" s="15"/>
      <c r="AU1184" s="15"/>
      <c r="AV1184" s="15"/>
      <c r="AW1184" s="15"/>
      <c r="AX1184" s="15"/>
      <c r="AY1184" s="15"/>
      <c r="AZ1184" s="15"/>
      <c r="BA1184" s="15"/>
      <c r="BB1184" s="15"/>
      <c r="BC1184" s="15"/>
      <c r="BD1184" s="15"/>
    </row>
    <row r="1185" spans="1:56">
      <c r="A1185" s="15"/>
      <c r="B1185" s="15"/>
      <c r="C1185" s="15"/>
      <c r="D1185" s="15"/>
      <c r="E1185" s="15"/>
      <c r="H1185" s="15"/>
      <c r="J1185" s="15"/>
      <c r="L1185" s="20"/>
      <c r="M1185" s="3"/>
      <c r="O1185" s="3"/>
      <c r="Y1185" s="3"/>
      <c r="Z1185" s="1"/>
      <c r="AA1185" s="3"/>
      <c r="AB1185" s="1"/>
      <c r="AC1185" s="15"/>
      <c r="AD1185" s="15"/>
      <c r="AE1185" s="15"/>
      <c r="AF1185" s="15"/>
      <c r="AG1185" s="15"/>
      <c r="AH1185" s="15"/>
      <c r="AI1185" s="15"/>
      <c r="AJ1185" s="15"/>
      <c r="AK1185" s="15"/>
      <c r="AL1185" s="15"/>
      <c r="AM1185" s="15"/>
      <c r="AN1185" s="15"/>
      <c r="AO1185" s="15"/>
      <c r="AP1185" s="15"/>
      <c r="AQ1185" s="15"/>
      <c r="AR1185" s="15"/>
      <c r="AS1185" s="15"/>
      <c r="AT1185" s="15"/>
      <c r="AU1185" s="15"/>
      <c r="AV1185" s="15"/>
      <c r="AW1185" s="15"/>
      <c r="AX1185" s="15"/>
      <c r="AY1185" s="15"/>
      <c r="AZ1185" s="15"/>
      <c r="BA1185" s="15"/>
      <c r="BB1185" s="15"/>
      <c r="BC1185" s="15"/>
      <c r="BD1185" s="15"/>
    </row>
    <row r="1186" spans="1:56">
      <c r="A1186" s="15"/>
      <c r="B1186" s="15"/>
      <c r="C1186" s="15"/>
      <c r="D1186" s="15"/>
      <c r="E1186" s="15"/>
      <c r="H1186" s="15"/>
      <c r="J1186" s="15"/>
      <c r="L1186" s="20"/>
      <c r="M1186" s="3"/>
      <c r="O1186" s="3"/>
      <c r="Y1186" s="3"/>
      <c r="Z1186" s="1"/>
      <c r="AA1186" s="3"/>
      <c r="AB1186" s="1"/>
      <c r="AC1186" s="15"/>
      <c r="AD1186" s="15"/>
      <c r="AE1186" s="15"/>
      <c r="AF1186" s="15"/>
      <c r="AG1186" s="15"/>
      <c r="AH1186" s="15"/>
      <c r="AI1186" s="15"/>
      <c r="AJ1186" s="15"/>
      <c r="AK1186" s="15"/>
      <c r="AL1186" s="15"/>
      <c r="AM1186" s="15"/>
      <c r="AN1186" s="15"/>
      <c r="AO1186" s="15"/>
      <c r="AP1186" s="15"/>
      <c r="AQ1186" s="15"/>
      <c r="AR1186" s="15"/>
      <c r="AS1186" s="15"/>
      <c r="AT1186" s="15"/>
      <c r="AU1186" s="15"/>
      <c r="AV1186" s="15"/>
      <c r="AW1186" s="15"/>
      <c r="AX1186" s="15"/>
      <c r="AY1186" s="15"/>
      <c r="AZ1186" s="15"/>
      <c r="BA1186" s="15"/>
      <c r="BB1186" s="15"/>
      <c r="BC1186" s="15"/>
      <c r="BD1186" s="15"/>
    </row>
    <row r="1187" spans="1:56">
      <c r="A1187" s="15"/>
      <c r="B1187" s="15"/>
      <c r="C1187" s="15"/>
      <c r="D1187" s="15"/>
      <c r="E1187" s="15"/>
      <c r="H1187" s="15"/>
      <c r="J1187" s="15"/>
      <c r="L1187" s="20"/>
      <c r="M1187" s="3"/>
      <c r="O1187" s="3"/>
      <c r="Y1187" s="3"/>
      <c r="Z1187" s="1"/>
      <c r="AA1187" s="3"/>
      <c r="AB1187" s="1"/>
      <c r="AC1187" s="15"/>
      <c r="AD1187" s="15"/>
      <c r="AE1187" s="15"/>
      <c r="AF1187" s="15"/>
      <c r="AG1187" s="15"/>
      <c r="AH1187" s="15"/>
      <c r="AI1187" s="15"/>
      <c r="AJ1187" s="15"/>
      <c r="AK1187" s="15"/>
      <c r="AL1187" s="15"/>
      <c r="AM1187" s="15"/>
      <c r="AN1187" s="15"/>
      <c r="AO1187" s="15"/>
      <c r="AP1187" s="15"/>
      <c r="AQ1187" s="15"/>
      <c r="AR1187" s="15"/>
      <c r="AS1187" s="15"/>
      <c r="AT1187" s="15"/>
      <c r="AU1187" s="15"/>
      <c r="AV1187" s="15"/>
      <c r="AW1187" s="15"/>
      <c r="AX1187" s="15"/>
      <c r="AY1187" s="15"/>
      <c r="AZ1187" s="15"/>
      <c r="BA1187" s="15"/>
      <c r="BB1187" s="15"/>
      <c r="BC1187" s="15"/>
      <c r="BD1187" s="15"/>
    </row>
    <row r="1188" spans="1:56">
      <c r="A1188" s="15"/>
      <c r="B1188" s="15"/>
      <c r="C1188" s="15"/>
      <c r="D1188" s="15"/>
      <c r="E1188" s="15"/>
      <c r="H1188" s="15"/>
      <c r="J1188" s="15"/>
      <c r="L1188" s="20"/>
      <c r="M1188" s="3"/>
      <c r="O1188" s="3"/>
      <c r="Y1188" s="3"/>
      <c r="Z1188" s="1"/>
      <c r="AA1188" s="3"/>
      <c r="AB1188" s="1"/>
      <c r="AC1188" s="15"/>
      <c r="AD1188" s="15"/>
      <c r="AE1188" s="15"/>
      <c r="AF1188" s="15"/>
      <c r="AG1188" s="15"/>
      <c r="AH1188" s="15"/>
      <c r="AI1188" s="15"/>
      <c r="AJ1188" s="15"/>
      <c r="AK1188" s="15"/>
      <c r="AL1188" s="15"/>
      <c r="AM1188" s="15"/>
      <c r="AN1188" s="15"/>
      <c r="AO1188" s="15"/>
      <c r="AP1188" s="15"/>
      <c r="AQ1188" s="15"/>
      <c r="AR1188" s="15"/>
      <c r="AS1188" s="15"/>
      <c r="AT1188" s="15"/>
      <c r="AU1188" s="15"/>
      <c r="AV1188" s="15"/>
      <c r="AW1188" s="15"/>
      <c r="AX1188" s="15"/>
      <c r="AY1188" s="15"/>
      <c r="AZ1188" s="15"/>
      <c r="BA1188" s="15"/>
      <c r="BB1188" s="15"/>
      <c r="BC1188" s="15"/>
      <c r="BD1188" s="15"/>
    </row>
    <row r="1189" spans="1:56">
      <c r="A1189" s="15"/>
      <c r="B1189" s="15"/>
      <c r="C1189" s="15"/>
      <c r="D1189" s="15"/>
      <c r="E1189" s="15"/>
      <c r="H1189" s="15"/>
      <c r="J1189" s="15"/>
      <c r="L1189" s="20"/>
      <c r="M1189" s="3"/>
      <c r="O1189" s="3"/>
      <c r="Y1189" s="3"/>
      <c r="Z1189" s="1"/>
      <c r="AA1189" s="3"/>
      <c r="AB1189" s="1"/>
      <c r="AC1189" s="15"/>
      <c r="AD1189" s="15"/>
      <c r="AE1189" s="15"/>
      <c r="AF1189" s="15"/>
      <c r="AG1189" s="15"/>
      <c r="AH1189" s="15"/>
      <c r="AI1189" s="15"/>
      <c r="AJ1189" s="15"/>
      <c r="AK1189" s="15"/>
      <c r="AL1189" s="15"/>
      <c r="AM1189" s="15"/>
      <c r="AN1189" s="15"/>
      <c r="AO1189" s="15"/>
      <c r="AP1189" s="15"/>
      <c r="AQ1189" s="15"/>
      <c r="AR1189" s="15"/>
      <c r="AS1189" s="15"/>
      <c r="AT1189" s="15"/>
      <c r="AU1189" s="15"/>
      <c r="AV1189" s="15"/>
      <c r="AW1189" s="15"/>
      <c r="AX1189" s="15"/>
      <c r="AY1189" s="15"/>
      <c r="AZ1189" s="15"/>
      <c r="BA1189" s="15"/>
      <c r="BB1189" s="15"/>
      <c r="BC1189" s="15"/>
      <c r="BD1189" s="15"/>
    </row>
    <row r="1190" spans="1:56">
      <c r="A1190" s="15"/>
      <c r="B1190" s="15"/>
      <c r="C1190" s="15"/>
      <c r="D1190" s="15"/>
      <c r="E1190" s="15"/>
      <c r="H1190" s="15"/>
      <c r="J1190" s="15"/>
      <c r="L1190" s="20"/>
      <c r="M1190" s="3"/>
      <c r="O1190" s="3"/>
      <c r="Y1190" s="3"/>
      <c r="Z1190" s="1"/>
      <c r="AA1190" s="3"/>
      <c r="AB1190" s="1"/>
      <c r="AC1190" s="15"/>
      <c r="AD1190" s="15"/>
      <c r="AE1190" s="15"/>
      <c r="AF1190" s="15"/>
      <c r="AG1190" s="15"/>
      <c r="AH1190" s="15"/>
      <c r="AI1190" s="15"/>
      <c r="AJ1190" s="15"/>
      <c r="AK1190" s="15"/>
      <c r="AL1190" s="15"/>
      <c r="AM1190" s="15"/>
      <c r="AN1190" s="15"/>
      <c r="AO1190" s="15"/>
      <c r="AP1190" s="15"/>
      <c r="AQ1190" s="15"/>
      <c r="AR1190" s="15"/>
      <c r="AS1190" s="15"/>
      <c r="AT1190" s="15"/>
      <c r="AU1190" s="15"/>
      <c r="AV1190" s="15"/>
      <c r="AW1190" s="15"/>
      <c r="AX1190" s="15"/>
      <c r="AY1190" s="15"/>
      <c r="AZ1190" s="15"/>
      <c r="BA1190" s="15"/>
      <c r="BB1190" s="15"/>
      <c r="BC1190" s="15"/>
      <c r="BD1190" s="15"/>
    </row>
    <row r="1191" spans="1:56">
      <c r="A1191" s="15"/>
      <c r="B1191" s="15"/>
      <c r="C1191" s="15"/>
      <c r="D1191" s="15"/>
      <c r="E1191" s="15"/>
      <c r="H1191" s="15"/>
      <c r="J1191" s="15"/>
      <c r="L1191" s="20"/>
      <c r="M1191" s="3"/>
      <c r="O1191" s="3"/>
      <c r="Y1191" s="3"/>
      <c r="Z1191" s="1"/>
      <c r="AA1191" s="3"/>
      <c r="AB1191" s="1"/>
      <c r="AC1191" s="15"/>
      <c r="AD1191" s="15"/>
      <c r="AE1191" s="15"/>
      <c r="AF1191" s="15"/>
      <c r="AG1191" s="15"/>
      <c r="AH1191" s="15"/>
      <c r="AI1191" s="15"/>
      <c r="AJ1191" s="15"/>
      <c r="AK1191" s="15"/>
      <c r="AL1191" s="15"/>
      <c r="AM1191" s="15"/>
      <c r="AN1191" s="15"/>
      <c r="AO1191" s="15"/>
      <c r="AP1191" s="15"/>
      <c r="AQ1191" s="15"/>
      <c r="AR1191" s="15"/>
      <c r="AS1191" s="15"/>
      <c r="AT1191" s="15"/>
      <c r="AU1191" s="15"/>
      <c r="AV1191" s="15"/>
      <c r="AW1191" s="15"/>
      <c r="AX1191" s="15"/>
      <c r="AY1191" s="15"/>
      <c r="AZ1191" s="15"/>
      <c r="BA1191" s="15"/>
      <c r="BB1191" s="15"/>
      <c r="BC1191" s="15"/>
      <c r="BD1191" s="15"/>
    </row>
    <row r="1192" spans="1:56">
      <c r="A1192" s="15"/>
      <c r="B1192" s="15"/>
      <c r="C1192" s="15"/>
      <c r="D1192" s="15"/>
      <c r="E1192" s="15"/>
      <c r="H1192" s="15"/>
      <c r="J1192" s="15"/>
      <c r="L1192" s="20"/>
      <c r="M1192" s="3"/>
      <c r="O1192" s="3"/>
      <c r="Y1192" s="3"/>
      <c r="Z1192" s="1"/>
      <c r="AA1192" s="3"/>
      <c r="AB1192" s="1"/>
      <c r="AC1192" s="15"/>
      <c r="AD1192" s="15"/>
      <c r="AE1192" s="15"/>
      <c r="AF1192" s="15"/>
      <c r="AG1192" s="15"/>
      <c r="AH1192" s="15"/>
      <c r="AI1192" s="15"/>
      <c r="AJ1192" s="15"/>
      <c r="AK1192" s="15"/>
      <c r="AL1192" s="15"/>
      <c r="AM1192" s="15"/>
      <c r="AN1192" s="15"/>
      <c r="AO1192" s="15"/>
      <c r="AP1192" s="15"/>
      <c r="AQ1192" s="15"/>
      <c r="AR1192" s="15"/>
      <c r="AS1192" s="15"/>
      <c r="AT1192" s="15"/>
      <c r="AU1192" s="15"/>
      <c r="AV1192" s="15"/>
      <c r="AW1192" s="15"/>
      <c r="AX1192" s="15"/>
      <c r="AY1192" s="15"/>
      <c r="AZ1192" s="15"/>
      <c r="BA1192" s="15"/>
      <c r="BB1192" s="15"/>
      <c r="BC1192" s="15"/>
      <c r="BD1192" s="15"/>
    </row>
    <row r="1193" spans="1:56">
      <c r="A1193" s="15"/>
      <c r="B1193" s="15"/>
      <c r="C1193" s="15"/>
      <c r="D1193" s="15"/>
      <c r="E1193" s="15"/>
      <c r="H1193" s="15"/>
      <c r="J1193" s="15"/>
      <c r="L1193" s="20"/>
      <c r="M1193" s="3"/>
      <c r="O1193" s="3"/>
      <c r="Y1193" s="3"/>
      <c r="Z1193" s="1"/>
      <c r="AA1193" s="3"/>
      <c r="AB1193" s="1"/>
      <c r="AC1193" s="15"/>
      <c r="AD1193" s="15"/>
      <c r="AE1193" s="15"/>
      <c r="AF1193" s="15"/>
      <c r="AG1193" s="15"/>
      <c r="AH1193" s="15"/>
      <c r="AI1193" s="15"/>
      <c r="AJ1193" s="15"/>
      <c r="AK1193" s="15"/>
      <c r="AL1193" s="15"/>
      <c r="AM1193" s="15"/>
      <c r="AN1193" s="15"/>
      <c r="AO1193" s="15"/>
      <c r="AP1193" s="15"/>
      <c r="AQ1193" s="15"/>
      <c r="AR1193" s="15"/>
      <c r="AS1193" s="15"/>
      <c r="AT1193" s="15"/>
      <c r="AU1193" s="15"/>
      <c r="AV1193" s="15"/>
      <c r="AW1193" s="15"/>
      <c r="AX1193" s="15"/>
      <c r="AY1193" s="15"/>
      <c r="AZ1193" s="15"/>
      <c r="BA1193" s="15"/>
      <c r="BB1193" s="15"/>
      <c r="BC1193" s="15"/>
      <c r="BD1193" s="15"/>
    </row>
    <row r="1194" spans="1:56">
      <c r="A1194" s="15"/>
      <c r="B1194" s="15"/>
      <c r="C1194" s="15"/>
      <c r="D1194" s="15"/>
      <c r="E1194" s="15"/>
      <c r="H1194" s="15"/>
      <c r="J1194" s="15"/>
      <c r="L1194" s="20"/>
      <c r="M1194" s="3"/>
      <c r="O1194" s="3"/>
      <c r="Y1194" s="3"/>
      <c r="Z1194" s="1"/>
      <c r="AA1194" s="3"/>
      <c r="AB1194" s="1"/>
      <c r="AC1194" s="15"/>
      <c r="AD1194" s="15"/>
      <c r="AE1194" s="15"/>
      <c r="AF1194" s="15"/>
      <c r="AG1194" s="15"/>
      <c r="AH1194" s="15"/>
      <c r="AI1194" s="15"/>
      <c r="AJ1194" s="15"/>
      <c r="AK1194" s="15"/>
      <c r="AL1194" s="15"/>
      <c r="AM1194" s="15"/>
      <c r="AN1194" s="15"/>
      <c r="AO1194" s="15"/>
      <c r="AP1194" s="15"/>
      <c r="AQ1194" s="15"/>
      <c r="AR1194" s="15"/>
      <c r="AS1194" s="15"/>
      <c r="AT1194" s="15"/>
      <c r="AU1194" s="15"/>
      <c r="AV1194" s="15"/>
      <c r="AW1194" s="15"/>
      <c r="AX1194" s="15"/>
      <c r="AY1194" s="15"/>
      <c r="AZ1194" s="15"/>
      <c r="BA1194" s="15"/>
      <c r="BB1194" s="15"/>
      <c r="BC1194" s="15"/>
      <c r="BD1194" s="15"/>
    </row>
    <row r="1195" spans="1:56">
      <c r="A1195" s="15"/>
      <c r="B1195" s="15"/>
      <c r="C1195" s="15"/>
      <c r="D1195" s="15"/>
      <c r="E1195" s="15"/>
      <c r="H1195" s="15"/>
      <c r="J1195" s="15"/>
      <c r="L1195" s="20"/>
      <c r="M1195" s="3"/>
      <c r="O1195" s="3"/>
      <c r="Y1195" s="3"/>
      <c r="Z1195" s="1"/>
      <c r="AA1195" s="3"/>
      <c r="AB1195" s="1"/>
      <c r="AC1195" s="15"/>
      <c r="AD1195" s="15"/>
      <c r="AE1195" s="15"/>
      <c r="AF1195" s="15"/>
      <c r="AG1195" s="15"/>
      <c r="AH1195" s="15"/>
      <c r="AI1195" s="15"/>
      <c r="AJ1195" s="15"/>
      <c r="AK1195" s="15"/>
      <c r="AL1195" s="15"/>
      <c r="AM1195" s="15"/>
      <c r="AN1195" s="15"/>
      <c r="AO1195" s="15"/>
      <c r="AP1195" s="15"/>
      <c r="AQ1195" s="15"/>
      <c r="AR1195" s="15"/>
      <c r="AS1195" s="15"/>
      <c r="AT1195" s="15"/>
      <c r="AU1195" s="15"/>
      <c r="AV1195" s="15"/>
      <c r="AW1195" s="15"/>
      <c r="AX1195" s="15"/>
      <c r="AY1195" s="15"/>
      <c r="AZ1195" s="15"/>
      <c r="BA1195" s="15"/>
      <c r="BB1195" s="15"/>
      <c r="BC1195" s="15"/>
      <c r="BD1195" s="15"/>
    </row>
    <row r="1196" spans="1:56">
      <c r="A1196" s="15"/>
      <c r="B1196" s="15"/>
      <c r="C1196" s="15"/>
      <c r="D1196" s="15"/>
      <c r="E1196" s="15"/>
      <c r="H1196" s="15"/>
      <c r="J1196" s="15"/>
      <c r="L1196" s="20"/>
      <c r="M1196" s="3"/>
      <c r="O1196" s="3"/>
      <c r="Y1196" s="3"/>
      <c r="Z1196" s="1"/>
      <c r="AA1196" s="3"/>
      <c r="AB1196" s="1"/>
      <c r="AC1196" s="15"/>
      <c r="AD1196" s="15"/>
      <c r="AE1196" s="15"/>
      <c r="AF1196" s="15"/>
      <c r="AG1196" s="15"/>
      <c r="AH1196" s="15"/>
      <c r="AI1196" s="15"/>
      <c r="AJ1196" s="15"/>
      <c r="AK1196" s="15"/>
      <c r="AL1196" s="15"/>
      <c r="AM1196" s="15"/>
      <c r="AN1196" s="15"/>
      <c r="AO1196" s="15"/>
      <c r="AP1196" s="15"/>
      <c r="AQ1196" s="15"/>
      <c r="AR1196" s="15"/>
      <c r="AS1196" s="15"/>
      <c r="AT1196" s="15"/>
      <c r="AU1196" s="15"/>
      <c r="AV1196" s="15"/>
      <c r="AW1196" s="15"/>
      <c r="AX1196" s="15"/>
      <c r="AY1196" s="15"/>
      <c r="AZ1196" s="15"/>
      <c r="BA1196" s="15"/>
      <c r="BB1196" s="15"/>
      <c r="BC1196" s="15"/>
      <c r="BD1196" s="15"/>
    </row>
    <row r="1197" spans="1:56">
      <c r="A1197" s="15"/>
      <c r="B1197" s="15"/>
      <c r="C1197" s="15"/>
      <c r="D1197" s="15"/>
      <c r="E1197" s="15"/>
      <c r="H1197" s="15"/>
      <c r="J1197" s="15"/>
      <c r="L1197" s="20"/>
      <c r="M1197" s="3"/>
      <c r="O1197" s="3"/>
      <c r="Y1197" s="3"/>
      <c r="Z1197" s="1"/>
      <c r="AA1197" s="3"/>
      <c r="AB1197" s="1"/>
      <c r="AC1197" s="15"/>
      <c r="AD1197" s="15"/>
      <c r="AE1197" s="15"/>
      <c r="AF1197" s="15"/>
      <c r="AG1197" s="15"/>
      <c r="AH1197" s="15"/>
      <c r="AI1197" s="15"/>
      <c r="AJ1197" s="15"/>
      <c r="AK1197" s="15"/>
      <c r="AL1197" s="15"/>
      <c r="AM1197" s="15"/>
      <c r="AN1197" s="15"/>
      <c r="AO1197" s="15"/>
      <c r="AP1197" s="15"/>
      <c r="AQ1197" s="15"/>
      <c r="AR1197" s="15"/>
      <c r="AS1197" s="15"/>
      <c r="AT1197" s="15"/>
      <c r="AU1197" s="15"/>
      <c r="AV1197" s="15"/>
      <c r="AW1197" s="15"/>
      <c r="AX1197" s="15"/>
      <c r="AY1197" s="15"/>
      <c r="AZ1197" s="15"/>
      <c r="BA1197" s="15"/>
      <c r="BB1197" s="15"/>
      <c r="BC1197" s="15"/>
      <c r="BD1197" s="15"/>
    </row>
    <row r="1198" spans="1:56">
      <c r="A1198" s="15"/>
      <c r="B1198" s="15"/>
      <c r="C1198" s="15"/>
      <c r="D1198" s="15"/>
      <c r="E1198" s="15"/>
      <c r="H1198" s="15"/>
      <c r="J1198" s="15"/>
      <c r="L1198" s="20"/>
      <c r="M1198" s="3"/>
      <c r="O1198" s="3"/>
      <c r="Y1198" s="3"/>
      <c r="Z1198" s="1"/>
      <c r="AA1198" s="3"/>
      <c r="AB1198" s="1"/>
      <c r="AC1198" s="15"/>
      <c r="AD1198" s="15"/>
      <c r="AE1198" s="15"/>
      <c r="AF1198" s="15"/>
      <c r="AG1198" s="15"/>
      <c r="AH1198" s="15"/>
      <c r="AI1198" s="15"/>
      <c r="AJ1198" s="15"/>
      <c r="AK1198" s="15"/>
      <c r="AL1198" s="15"/>
      <c r="AM1198" s="15"/>
      <c r="AN1198" s="15"/>
      <c r="AO1198" s="15"/>
      <c r="AP1198" s="15"/>
      <c r="AQ1198" s="15"/>
      <c r="AR1198" s="15"/>
      <c r="AS1198" s="15"/>
      <c r="AT1198" s="15"/>
      <c r="AU1198" s="15"/>
      <c r="AV1198" s="15"/>
      <c r="AW1198" s="15"/>
      <c r="AX1198" s="15"/>
      <c r="AY1198" s="15"/>
      <c r="AZ1198" s="15"/>
      <c r="BA1198" s="15"/>
      <c r="BB1198" s="15"/>
      <c r="BC1198" s="15"/>
      <c r="BD1198" s="15"/>
    </row>
    <row r="1199" spans="1:56">
      <c r="A1199" s="15"/>
      <c r="B1199" s="15"/>
      <c r="C1199" s="15"/>
      <c r="D1199" s="15"/>
      <c r="E1199" s="15"/>
      <c r="H1199" s="15"/>
      <c r="J1199" s="15"/>
      <c r="L1199" s="20"/>
      <c r="M1199" s="3"/>
      <c r="O1199" s="3"/>
      <c r="Y1199" s="3"/>
      <c r="Z1199" s="1"/>
      <c r="AA1199" s="3"/>
      <c r="AB1199" s="1"/>
      <c r="AC1199" s="15"/>
      <c r="AD1199" s="15"/>
      <c r="AE1199" s="15"/>
      <c r="AF1199" s="15"/>
      <c r="AG1199" s="15"/>
      <c r="AH1199" s="15"/>
      <c r="AI1199" s="15"/>
      <c r="AJ1199" s="15"/>
      <c r="AK1199" s="15"/>
      <c r="AL1199" s="15"/>
      <c r="AM1199" s="15"/>
      <c r="AN1199" s="15"/>
      <c r="AO1199" s="15"/>
      <c r="AP1199" s="15"/>
      <c r="AQ1199" s="15"/>
      <c r="AR1199" s="15"/>
      <c r="AS1199" s="15"/>
      <c r="AT1199" s="15"/>
      <c r="AU1199" s="15"/>
      <c r="AV1199" s="15"/>
      <c r="AW1199" s="15"/>
      <c r="AX1199" s="15"/>
      <c r="AY1199" s="15"/>
      <c r="AZ1199" s="15"/>
      <c r="BA1199" s="15"/>
      <c r="BB1199" s="15"/>
      <c r="BC1199" s="15"/>
      <c r="BD1199" s="15"/>
    </row>
    <row r="1200" spans="1:56">
      <c r="A1200" s="15"/>
      <c r="B1200" s="15"/>
      <c r="C1200" s="15"/>
      <c r="D1200" s="15"/>
      <c r="E1200" s="15"/>
      <c r="H1200" s="15"/>
      <c r="J1200" s="15"/>
      <c r="L1200" s="20"/>
      <c r="M1200" s="3"/>
      <c r="O1200" s="3"/>
      <c r="Y1200" s="3"/>
      <c r="Z1200" s="1"/>
      <c r="AA1200" s="3"/>
      <c r="AB1200" s="1"/>
      <c r="AC1200" s="15"/>
      <c r="AD1200" s="15"/>
      <c r="AE1200" s="15"/>
      <c r="AF1200" s="15"/>
      <c r="AG1200" s="15"/>
      <c r="AH1200" s="15"/>
      <c r="AI1200" s="15"/>
      <c r="AJ1200" s="15"/>
      <c r="AK1200" s="15"/>
      <c r="AL1200" s="15"/>
      <c r="AM1200" s="15"/>
      <c r="AN1200" s="15"/>
      <c r="AO1200" s="15"/>
      <c r="AP1200" s="15"/>
      <c r="AQ1200" s="15"/>
      <c r="AR1200" s="15"/>
      <c r="AS1200" s="15"/>
      <c r="AT1200" s="15"/>
      <c r="AU1200" s="15"/>
      <c r="AV1200" s="15"/>
      <c r="AW1200" s="15"/>
      <c r="AX1200" s="15"/>
      <c r="AY1200" s="15"/>
      <c r="AZ1200" s="15"/>
      <c r="BA1200" s="15"/>
      <c r="BB1200" s="15"/>
      <c r="BC1200" s="15"/>
      <c r="BD1200" s="15"/>
    </row>
    <row r="1201" spans="1:56">
      <c r="A1201" s="15"/>
      <c r="B1201" s="15"/>
      <c r="C1201" s="15"/>
      <c r="D1201" s="15"/>
      <c r="E1201" s="15"/>
      <c r="H1201" s="15"/>
      <c r="J1201" s="15"/>
      <c r="L1201" s="20"/>
      <c r="M1201" s="3"/>
      <c r="O1201" s="3"/>
      <c r="Y1201" s="3"/>
      <c r="Z1201" s="1"/>
      <c r="AA1201" s="3"/>
      <c r="AB1201" s="1"/>
      <c r="AC1201" s="15"/>
      <c r="AD1201" s="15"/>
      <c r="AE1201" s="15"/>
      <c r="AF1201" s="15"/>
      <c r="AG1201" s="15"/>
      <c r="AH1201" s="15"/>
      <c r="AI1201" s="15"/>
      <c r="AJ1201" s="15"/>
      <c r="AK1201" s="15"/>
      <c r="AL1201" s="15"/>
      <c r="AM1201" s="15"/>
      <c r="AN1201" s="15"/>
      <c r="AO1201" s="15"/>
      <c r="AP1201" s="15"/>
      <c r="AQ1201" s="15"/>
      <c r="AR1201" s="15"/>
      <c r="AS1201" s="15"/>
      <c r="AT1201" s="15"/>
      <c r="AU1201" s="15"/>
      <c r="AV1201" s="15"/>
      <c r="AW1201" s="15"/>
      <c r="AX1201" s="15"/>
      <c r="AY1201" s="15"/>
      <c r="AZ1201" s="15"/>
      <c r="BA1201" s="15"/>
      <c r="BB1201" s="15"/>
      <c r="BC1201" s="15"/>
      <c r="BD1201" s="15"/>
    </row>
    <row r="1202" spans="1:56">
      <c r="A1202" s="15"/>
      <c r="B1202" s="15"/>
      <c r="C1202" s="15"/>
      <c r="D1202" s="15"/>
      <c r="E1202" s="15"/>
      <c r="H1202" s="15"/>
      <c r="J1202" s="15"/>
      <c r="L1202" s="20"/>
      <c r="M1202" s="3"/>
      <c r="O1202" s="3"/>
      <c r="Y1202" s="3"/>
      <c r="Z1202" s="1"/>
      <c r="AA1202" s="3"/>
      <c r="AB1202" s="1"/>
      <c r="AC1202" s="15"/>
      <c r="AD1202" s="15"/>
      <c r="AE1202" s="15"/>
      <c r="AF1202" s="15"/>
      <c r="AG1202" s="15"/>
      <c r="AH1202" s="15"/>
      <c r="AI1202" s="15"/>
      <c r="AJ1202" s="15"/>
      <c r="AK1202" s="15"/>
      <c r="AL1202" s="15"/>
      <c r="AM1202" s="15"/>
      <c r="AN1202" s="15"/>
      <c r="AO1202" s="15"/>
      <c r="AP1202" s="15"/>
      <c r="AQ1202" s="15"/>
      <c r="AR1202" s="15"/>
      <c r="AS1202" s="15"/>
      <c r="AT1202" s="15"/>
      <c r="AU1202" s="15"/>
      <c r="AV1202" s="15"/>
      <c r="AW1202" s="15"/>
      <c r="AX1202" s="15"/>
      <c r="AY1202" s="15"/>
      <c r="AZ1202" s="15"/>
      <c r="BA1202" s="15"/>
      <c r="BB1202" s="15"/>
      <c r="BC1202" s="15"/>
      <c r="BD1202" s="15"/>
    </row>
    <row r="1203" spans="1:56">
      <c r="A1203" s="15"/>
      <c r="B1203" s="15"/>
      <c r="C1203" s="15"/>
      <c r="D1203" s="15"/>
      <c r="E1203" s="15"/>
      <c r="H1203" s="15"/>
      <c r="J1203" s="15"/>
      <c r="L1203" s="20"/>
      <c r="M1203" s="3"/>
      <c r="O1203" s="3"/>
      <c r="Y1203" s="3"/>
      <c r="Z1203" s="1"/>
      <c r="AA1203" s="3"/>
      <c r="AB1203" s="1"/>
      <c r="AC1203" s="15"/>
      <c r="AD1203" s="15"/>
      <c r="AE1203" s="15"/>
      <c r="AF1203" s="15"/>
      <c r="AG1203" s="15"/>
      <c r="AH1203" s="15"/>
      <c r="AI1203" s="15"/>
      <c r="AJ1203" s="15"/>
      <c r="AK1203" s="15"/>
      <c r="AL1203" s="15"/>
      <c r="AM1203" s="15"/>
      <c r="AN1203" s="15"/>
      <c r="AO1203" s="15"/>
      <c r="AP1203" s="15"/>
      <c r="AQ1203" s="15"/>
      <c r="AR1203" s="15"/>
      <c r="AS1203" s="15"/>
      <c r="AT1203" s="15"/>
      <c r="AU1203" s="15"/>
      <c r="AV1203" s="15"/>
      <c r="AW1203" s="15"/>
      <c r="AX1203" s="15"/>
      <c r="AY1203" s="15"/>
      <c r="AZ1203" s="15"/>
      <c r="BA1203" s="15"/>
      <c r="BB1203" s="15"/>
      <c r="BC1203" s="15"/>
      <c r="BD1203" s="15"/>
    </row>
    <row r="1204" spans="1:56">
      <c r="A1204" s="15"/>
      <c r="B1204" s="15"/>
      <c r="C1204" s="15"/>
      <c r="D1204" s="15"/>
      <c r="E1204" s="15"/>
      <c r="H1204" s="15"/>
      <c r="J1204" s="15"/>
      <c r="L1204" s="20"/>
      <c r="M1204" s="3"/>
      <c r="O1204" s="3"/>
      <c r="Y1204" s="3"/>
      <c r="Z1204" s="1"/>
      <c r="AA1204" s="3"/>
      <c r="AB1204" s="1"/>
      <c r="AC1204" s="15"/>
      <c r="AD1204" s="15"/>
      <c r="AE1204" s="15"/>
      <c r="AF1204" s="15"/>
      <c r="AG1204" s="15"/>
      <c r="AH1204" s="15"/>
      <c r="AI1204" s="15"/>
      <c r="AJ1204" s="15"/>
      <c r="AK1204" s="15"/>
      <c r="AL1204" s="15"/>
      <c r="AM1204" s="15"/>
      <c r="AN1204" s="15"/>
      <c r="AO1204" s="15"/>
      <c r="AP1204" s="15"/>
      <c r="AQ1204" s="15"/>
      <c r="AR1204" s="15"/>
      <c r="AS1204" s="15"/>
      <c r="AT1204" s="15"/>
      <c r="AU1204" s="15"/>
      <c r="AV1204" s="15"/>
      <c r="AW1204" s="15"/>
      <c r="AX1204" s="15"/>
      <c r="AY1204" s="15"/>
      <c r="AZ1204" s="15"/>
      <c r="BA1204" s="15"/>
      <c r="BB1204" s="15"/>
      <c r="BC1204" s="15"/>
      <c r="BD1204" s="15"/>
    </row>
    <row r="1205" spans="1:56">
      <c r="A1205" s="15"/>
      <c r="B1205" s="15"/>
      <c r="C1205" s="15"/>
      <c r="D1205" s="15"/>
      <c r="E1205" s="15"/>
      <c r="H1205" s="15"/>
      <c r="J1205" s="15"/>
      <c r="L1205" s="20"/>
      <c r="M1205" s="3"/>
      <c r="O1205" s="3"/>
      <c r="Y1205" s="3"/>
      <c r="Z1205" s="1"/>
      <c r="AA1205" s="3"/>
      <c r="AB1205" s="1"/>
      <c r="AC1205" s="15"/>
      <c r="AD1205" s="15"/>
      <c r="AE1205" s="15"/>
      <c r="AF1205" s="15"/>
      <c r="AG1205" s="15"/>
      <c r="AH1205" s="15"/>
      <c r="AI1205" s="15"/>
      <c r="AJ1205" s="15"/>
      <c r="AK1205" s="15"/>
      <c r="AL1205" s="15"/>
      <c r="AM1205" s="15"/>
      <c r="AN1205" s="15"/>
      <c r="AO1205" s="15"/>
      <c r="AP1205" s="15"/>
      <c r="AQ1205" s="15"/>
      <c r="AR1205" s="15"/>
      <c r="AS1205" s="15"/>
      <c r="AT1205" s="15"/>
      <c r="AU1205" s="15"/>
      <c r="AV1205" s="15"/>
      <c r="AW1205" s="15"/>
      <c r="AX1205" s="15"/>
      <c r="AY1205" s="15"/>
      <c r="AZ1205" s="15"/>
      <c r="BA1205" s="15"/>
      <c r="BB1205" s="15"/>
      <c r="BC1205" s="15"/>
      <c r="BD1205" s="15"/>
    </row>
    <row r="1206" spans="1:56">
      <c r="A1206" s="15"/>
      <c r="B1206" s="15"/>
      <c r="C1206" s="15"/>
      <c r="D1206" s="15"/>
      <c r="E1206" s="15"/>
      <c r="H1206" s="15"/>
      <c r="J1206" s="15"/>
      <c r="L1206" s="20"/>
      <c r="M1206" s="3"/>
      <c r="O1206" s="3"/>
      <c r="Y1206" s="3"/>
      <c r="Z1206" s="1"/>
      <c r="AA1206" s="3"/>
      <c r="AB1206" s="1"/>
      <c r="AC1206" s="15"/>
      <c r="AD1206" s="15"/>
      <c r="AE1206" s="15"/>
      <c r="AF1206" s="15"/>
      <c r="AG1206" s="15"/>
      <c r="AH1206" s="15"/>
      <c r="AI1206" s="15"/>
      <c r="AJ1206" s="15"/>
      <c r="AK1206" s="15"/>
      <c r="AL1206" s="15"/>
      <c r="AM1206" s="15"/>
      <c r="AN1206" s="15"/>
      <c r="AO1206" s="15"/>
      <c r="AP1206" s="15"/>
      <c r="AQ1206" s="15"/>
      <c r="AR1206" s="15"/>
      <c r="AS1206" s="15"/>
      <c r="AT1206" s="15"/>
      <c r="AU1206" s="15"/>
      <c r="AV1206" s="15"/>
      <c r="AW1206" s="15"/>
      <c r="AX1206" s="15"/>
      <c r="AY1206" s="15"/>
      <c r="AZ1206" s="15"/>
      <c r="BA1206" s="15"/>
      <c r="BB1206" s="15"/>
      <c r="BC1206" s="15"/>
      <c r="BD1206" s="15"/>
    </row>
    <row r="1207" spans="1:56">
      <c r="A1207" s="15"/>
      <c r="B1207" s="15"/>
      <c r="C1207" s="15"/>
      <c r="D1207" s="15"/>
      <c r="E1207" s="15"/>
      <c r="H1207" s="15"/>
      <c r="J1207" s="15"/>
      <c r="L1207" s="20"/>
      <c r="M1207" s="3"/>
      <c r="O1207" s="3"/>
      <c r="Y1207" s="3"/>
      <c r="Z1207" s="1"/>
      <c r="AA1207" s="3"/>
      <c r="AB1207" s="1"/>
      <c r="AC1207" s="15"/>
      <c r="AD1207" s="15"/>
      <c r="AE1207" s="15"/>
      <c r="AF1207" s="15"/>
      <c r="AG1207" s="15"/>
      <c r="AH1207" s="15"/>
      <c r="AI1207" s="15"/>
      <c r="AJ1207" s="15"/>
      <c r="AK1207" s="15"/>
      <c r="AL1207" s="15"/>
      <c r="AM1207" s="15"/>
      <c r="AN1207" s="15"/>
      <c r="AO1207" s="15"/>
      <c r="AP1207" s="15"/>
      <c r="AQ1207" s="15"/>
      <c r="AR1207" s="15"/>
      <c r="AS1207" s="15"/>
      <c r="AT1207" s="15"/>
      <c r="AU1207" s="15"/>
      <c r="AV1207" s="15"/>
      <c r="AW1207" s="15"/>
      <c r="AX1207" s="15"/>
      <c r="AY1207" s="15"/>
      <c r="AZ1207" s="15"/>
      <c r="BA1207" s="15"/>
      <c r="BB1207" s="15"/>
      <c r="BC1207" s="15"/>
      <c r="BD1207" s="15"/>
    </row>
    <row r="1208" spans="1:56">
      <c r="A1208" s="15"/>
      <c r="B1208" s="15"/>
      <c r="C1208" s="15"/>
      <c r="D1208" s="15"/>
      <c r="E1208" s="15"/>
      <c r="H1208" s="15"/>
      <c r="J1208" s="15"/>
      <c r="L1208" s="20"/>
      <c r="M1208" s="3"/>
      <c r="O1208" s="3"/>
      <c r="Y1208" s="3"/>
      <c r="Z1208" s="1"/>
      <c r="AA1208" s="3"/>
      <c r="AB1208" s="1"/>
      <c r="AC1208" s="15"/>
      <c r="AD1208" s="15"/>
      <c r="AE1208" s="15"/>
      <c r="AF1208" s="15"/>
      <c r="AG1208" s="15"/>
      <c r="AH1208" s="15"/>
      <c r="AI1208" s="15"/>
      <c r="AJ1208" s="15"/>
      <c r="AK1208" s="15"/>
      <c r="AL1208" s="15"/>
      <c r="AM1208" s="15"/>
      <c r="AN1208" s="15"/>
      <c r="AO1208" s="15"/>
      <c r="AP1208" s="15"/>
      <c r="AQ1208" s="15"/>
      <c r="AR1208" s="15"/>
      <c r="AS1208" s="15"/>
      <c r="AT1208" s="15"/>
      <c r="AU1208" s="15"/>
      <c r="AV1208" s="15"/>
      <c r="AW1208" s="15"/>
      <c r="AX1208" s="15"/>
      <c r="AY1208" s="15"/>
      <c r="AZ1208" s="15"/>
      <c r="BA1208" s="15"/>
      <c r="BB1208" s="15"/>
      <c r="BC1208" s="15"/>
      <c r="BD1208" s="15"/>
    </row>
    <row r="1209" spans="1:56">
      <c r="A1209" s="15"/>
      <c r="B1209" s="15"/>
      <c r="C1209" s="15"/>
      <c r="D1209" s="15"/>
      <c r="E1209" s="15"/>
      <c r="H1209" s="15"/>
      <c r="J1209" s="15"/>
      <c r="L1209" s="20"/>
      <c r="M1209" s="3"/>
      <c r="O1209" s="3"/>
      <c r="Y1209" s="3"/>
      <c r="Z1209" s="1"/>
      <c r="AA1209" s="3"/>
      <c r="AB1209" s="1"/>
      <c r="AC1209" s="15"/>
      <c r="AD1209" s="15"/>
      <c r="AE1209" s="15"/>
      <c r="AF1209" s="15"/>
      <c r="AG1209" s="15"/>
      <c r="AH1209" s="15"/>
      <c r="AI1209" s="15"/>
      <c r="AJ1209" s="15"/>
      <c r="AK1209" s="15"/>
      <c r="AL1209" s="15"/>
      <c r="AM1209" s="15"/>
      <c r="AN1209" s="15"/>
      <c r="AO1209" s="15"/>
      <c r="AP1209" s="15"/>
      <c r="AQ1209" s="15"/>
      <c r="AR1209" s="15"/>
      <c r="AS1209" s="15"/>
      <c r="AT1209" s="15"/>
      <c r="AU1209" s="15"/>
      <c r="AV1209" s="15"/>
      <c r="AW1209" s="15"/>
      <c r="AX1209" s="15"/>
      <c r="AY1209" s="15"/>
      <c r="AZ1209" s="15"/>
      <c r="BA1209" s="15"/>
      <c r="BB1209" s="15"/>
      <c r="BC1209" s="15"/>
      <c r="BD1209" s="15"/>
    </row>
    <row r="1210" spans="1:56">
      <c r="A1210" s="15"/>
      <c r="B1210" s="15"/>
      <c r="C1210" s="15"/>
      <c r="D1210" s="15"/>
      <c r="E1210" s="15"/>
      <c r="H1210" s="15"/>
      <c r="J1210" s="15"/>
      <c r="L1210" s="20"/>
      <c r="M1210" s="3"/>
      <c r="O1210" s="3"/>
      <c r="Y1210" s="3"/>
      <c r="Z1210" s="1"/>
      <c r="AA1210" s="3"/>
      <c r="AB1210" s="1"/>
      <c r="AC1210" s="15"/>
      <c r="AD1210" s="15"/>
      <c r="AE1210" s="15"/>
      <c r="AF1210" s="15"/>
      <c r="AG1210" s="15"/>
      <c r="AH1210" s="15"/>
      <c r="AI1210" s="15"/>
      <c r="AJ1210" s="15"/>
      <c r="AK1210" s="15"/>
      <c r="AL1210" s="15"/>
      <c r="AM1210" s="15"/>
      <c r="AN1210" s="15"/>
      <c r="AO1210" s="15"/>
      <c r="AP1210" s="15"/>
      <c r="AQ1210" s="15"/>
      <c r="AR1210" s="15"/>
      <c r="AS1210" s="15"/>
      <c r="AT1210" s="15"/>
      <c r="AU1210" s="15"/>
      <c r="AV1210" s="15"/>
      <c r="AW1210" s="15"/>
      <c r="AX1210" s="15"/>
      <c r="AY1210" s="15"/>
      <c r="AZ1210" s="15"/>
      <c r="BA1210" s="15"/>
      <c r="BB1210" s="15"/>
      <c r="BC1210" s="15"/>
      <c r="BD1210" s="15"/>
    </row>
    <row r="1211" spans="1:56">
      <c r="A1211" s="15"/>
      <c r="B1211" s="15"/>
      <c r="C1211" s="15"/>
      <c r="D1211" s="15"/>
      <c r="E1211" s="15"/>
      <c r="H1211" s="15"/>
      <c r="J1211" s="15"/>
      <c r="L1211" s="20"/>
      <c r="M1211" s="3"/>
      <c r="O1211" s="3"/>
      <c r="Y1211" s="3"/>
      <c r="Z1211" s="1"/>
      <c r="AA1211" s="3"/>
      <c r="AB1211" s="1"/>
      <c r="AC1211" s="15"/>
      <c r="AD1211" s="15"/>
      <c r="AE1211" s="15"/>
      <c r="AF1211" s="15"/>
      <c r="AG1211" s="15"/>
      <c r="AH1211" s="15"/>
      <c r="AI1211" s="15"/>
      <c r="AJ1211" s="15"/>
      <c r="AK1211" s="15"/>
      <c r="AL1211" s="15"/>
      <c r="AM1211" s="15"/>
      <c r="AN1211" s="15"/>
      <c r="AO1211" s="15"/>
      <c r="AP1211" s="15"/>
      <c r="AQ1211" s="15"/>
      <c r="AR1211" s="15"/>
      <c r="AS1211" s="15"/>
      <c r="AT1211" s="15"/>
      <c r="AU1211" s="15"/>
      <c r="AV1211" s="15"/>
      <c r="AW1211" s="15"/>
      <c r="AX1211" s="15"/>
      <c r="AY1211" s="15"/>
      <c r="AZ1211" s="15"/>
      <c r="BA1211" s="15"/>
      <c r="BB1211" s="15"/>
      <c r="BC1211" s="15"/>
      <c r="BD1211" s="15"/>
    </row>
    <row r="1212" spans="1:56">
      <c r="A1212" s="15"/>
      <c r="B1212" s="15"/>
      <c r="C1212" s="15"/>
      <c r="D1212" s="15"/>
      <c r="E1212" s="15"/>
      <c r="H1212" s="15"/>
      <c r="J1212" s="15"/>
      <c r="L1212" s="20"/>
      <c r="M1212" s="3"/>
      <c r="O1212" s="3"/>
      <c r="Y1212" s="3"/>
      <c r="Z1212" s="1"/>
      <c r="AA1212" s="3"/>
      <c r="AB1212" s="1"/>
      <c r="AC1212" s="15"/>
      <c r="AD1212" s="15"/>
      <c r="AE1212" s="15"/>
      <c r="AF1212" s="15"/>
      <c r="AG1212" s="15"/>
      <c r="AH1212" s="15"/>
      <c r="AI1212" s="15"/>
      <c r="AJ1212" s="15"/>
      <c r="AK1212" s="15"/>
      <c r="AL1212" s="15"/>
      <c r="AM1212" s="15"/>
      <c r="AN1212" s="15"/>
      <c r="AO1212" s="15"/>
      <c r="AP1212" s="15"/>
      <c r="AQ1212" s="15"/>
      <c r="AR1212" s="15"/>
      <c r="AS1212" s="15"/>
      <c r="AT1212" s="15"/>
      <c r="AU1212" s="15"/>
      <c r="AV1212" s="15"/>
      <c r="AW1212" s="15"/>
      <c r="AX1212" s="15"/>
      <c r="AY1212" s="15"/>
      <c r="AZ1212" s="15"/>
      <c r="BA1212" s="15"/>
      <c r="BB1212" s="15"/>
      <c r="BC1212" s="15"/>
      <c r="BD1212" s="15"/>
    </row>
    <row r="1213" spans="1:56">
      <c r="A1213" s="15"/>
      <c r="B1213" s="15"/>
      <c r="C1213" s="15"/>
      <c r="D1213" s="15"/>
      <c r="E1213" s="15"/>
      <c r="H1213" s="15"/>
      <c r="J1213" s="15"/>
      <c r="L1213" s="20"/>
      <c r="M1213" s="3"/>
      <c r="O1213" s="3"/>
      <c r="Y1213" s="3"/>
      <c r="Z1213" s="1"/>
      <c r="AA1213" s="3"/>
      <c r="AB1213" s="1"/>
      <c r="AC1213" s="15"/>
      <c r="AD1213" s="15"/>
      <c r="AE1213" s="15"/>
      <c r="AF1213" s="15"/>
      <c r="AG1213" s="15"/>
      <c r="AH1213" s="15"/>
      <c r="AI1213" s="15"/>
      <c r="AJ1213" s="15"/>
      <c r="AK1213" s="15"/>
      <c r="AL1213" s="15"/>
      <c r="AM1213" s="15"/>
      <c r="AN1213" s="15"/>
      <c r="AO1213" s="15"/>
      <c r="AP1213" s="15"/>
      <c r="AQ1213" s="15"/>
      <c r="AR1213" s="15"/>
      <c r="AS1213" s="15"/>
      <c r="AT1213" s="15"/>
      <c r="AU1213" s="15"/>
      <c r="AV1213" s="15"/>
      <c r="AW1213" s="15"/>
      <c r="AX1213" s="15"/>
      <c r="AY1213" s="15"/>
      <c r="AZ1213" s="15"/>
      <c r="BA1213" s="15"/>
      <c r="BB1213" s="15"/>
      <c r="BC1213" s="15"/>
      <c r="BD1213" s="15"/>
    </row>
    <row r="1214" spans="1:56">
      <c r="A1214" s="15"/>
      <c r="B1214" s="15"/>
      <c r="C1214" s="15"/>
      <c r="D1214" s="15"/>
      <c r="E1214" s="15"/>
      <c r="H1214" s="15"/>
      <c r="J1214" s="15"/>
      <c r="L1214" s="20"/>
      <c r="M1214" s="3"/>
      <c r="O1214" s="3"/>
      <c r="Y1214" s="3"/>
      <c r="Z1214" s="1"/>
      <c r="AA1214" s="3"/>
      <c r="AB1214" s="1"/>
      <c r="AC1214" s="15"/>
      <c r="AD1214" s="15"/>
      <c r="AE1214" s="15"/>
      <c r="AF1214" s="15"/>
      <c r="AG1214" s="15"/>
      <c r="AH1214" s="15"/>
      <c r="AI1214" s="15"/>
      <c r="AJ1214" s="15"/>
      <c r="AK1214" s="15"/>
      <c r="AL1214" s="15"/>
      <c r="AM1214" s="15"/>
      <c r="AN1214" s="15"/>
      <c r="AO1214" s="15"/>
      <c r="AP1214" s="15"/>
      <c r="AQ1214" s="15"/>
      <c r="AR1214" s="15"/>
      <c r="AS1214" s="15"/>
      <c r="AT1214" s="15"/>
      <c r="AU1214" s="15"/>
      <c r="AV1214" s="15"/>
      <c r="AW1214" s="15"/>
      <c r="AX1214" s="15"/>
      <c r="AY1214" s="15"/>
      <c r="AZ1214" s="15"/>
      <c r="BA1214" s="15"/>
      <c r="BB1214" s="15"/>
      <c r="BC1214" s="15"/>
      <c r="BD1214" s="15"/>
    </row>
    <row r="1215" spans="1:56">
      <c r="A1215" s="15"/>
      <c r="B1215" s="15"/>
      <c r="C1215" s="15"/>
      <c r="D1215" s="15"/>
      <c r="E1215" s="15"/>
      <c r="H1215" s="15"/>
      <c r="J1215" s="15"/>
      <c r="L1215" s="20"/>
      <c r="M1215" s="3"/>
      <c r="O1215" s="3"/>
      <c r="Y1215" s="3"/>
      <c r="Z1215" s="1"/>
      <c r="AA1215" s="3"/>
      <c r="AB1215" s="1"/>
      <c r="AC1215" s="15"/>
      <c r="AD1215" s="15"/>
      <c r="AE1215" s="15"/>
      <c r="AF1215" s="15"/>
      <c r="AG1215" s="15"/>
      <c r="AH1215" s="15"/>
      <c r="AI1215" s="15"/>
      <c r="AJ1215" s="15"/>
      <c r="AK1215" s="15"/>
      <c r="AL1215" s="15"/>
      <c r="AM1215" s="15"/>
      <c r="AN1215" s="15"/>
      <c r="AO1215" s="15"/>
      <c r="AP1215" s="15"/>
      <c r="AQ1215" s="15"/>
      <c r="AR1215" s="15"/>
      <c r="AS1215" s="15"/>
      <c r="AT1215" s="15"/>
      <c r="AU1215" s="15"/>
      <c r="AV1215" s="15"/>
      <c r="AW1215" s="15"/>
      <c r="AX1215" s="15"/>
      <c r="AY1215" s="15"/>
      <c r="AZ1215" s="15"/>
      <c r="BA1215" s="15"/>
      <c r="BB1215" s="15"/>
      <c r="BC1215" s="15"/>
      <c r="BD1215" s="15"/>
    </row>
    <row r="1216" spans="1:56">
      <c r="A1216" s="15"/>
      <c r="B1216" s="15"/>
      <c r="C1216" s="15"/>
      <c r="D1216" s="15"/>
      <c r="E1216" s="15"/>
      <c r="H1216" s="15"/>
      <c r="J1216" s="15"/>
      <c r="L1216" s="20"/>
      <c r="M1216" s="3"/>
      <c r="O1216" s="3"/>
      <c r="Y1216" s="3"/>
      <c r="Z1216" s="1"/>
      <c r="AA1216" s="3"/>
      <c r="AB1216" s="1"/>
      <c r="AC1216" s="15"/>
      <c r="AD1216" s="15"/>
      <c r="AE1216" s="15"/>
      <c r="AF1216" s="15"/>
      <c r="AG1216" s="15"/>
      <c r="AH1216" s="15"/>
      <c r="AI1216" s="15"/>
      <c r="AJ1216" s="15"/>
      <c r="AK1216" s="15"/>
      <c r="AL1216" s="15"/>
      <c r="AM1216" s="15"/>
      <c r="AN1216" s="15"/>
      <c r="AO1216" s="15"/>
      <c r="AP1216" s="15"/>
      <c r="AQ1216" s="15"/>
      <c r="AR1216" s="15"/>
      <c r="AS1216" s="15"/>
      <c r="AT1216" s="15"/>
      <c r="AU1216" s="15"/>
      <c r="AV1216" s="15"/>
      <c r="AW1216" s="15"/>
      <c r="AX1216" s="15"/>
      <c r="AY1216" s="15"/>
      <c r="AZ1216" s="15"/>
      <c r="BA1216" s="15"/>
      <c r="BB1216" s="15"/>
      <c r="BC1216" s="15"/>
      <c r="BD1216" s="15"/>
    </row>
    <row r="1217" spans="1:56">
      <c r="A1217" s="15"/>
      <c r="B1217" s="15"/>
      <c r="C1217" s="15"/>
      <c r="D1217" s="15"/>
      <c r="E1217" s="15"/>
      <c r="H1217" s="15"/>
      <c r="J1217" s="15"/>
      <c r="L1217" s="20"/>
      <c r="M1217" s="3"/>
      <c r="O1217" s="3"/>
      <c r="Y1217" s="3"/>
      <c r="Z1217" s="1"/>
      <c r="AA1217" s="3"/>
      <c r="AB1217" s="1"/>
      <c r="AC1217" s="15"/>
      <c r="AD1217" s="15"/>
      <c r="AE1217" s="15"/>
      <c r="AF1217" s="15"/>
      <c r="AG1217" s="15"/>
      <c r="AH1217" s="15"/>
      <c r="AI1217" s="15"/>
      <c r="AJ1217" s="15"/>
      <c r="AK1217" s="15"/>
      <c r="AL1217" s="15"/>
      <c r="AM1217" s="15"/>
      <c r="AN1217" s="15"/>
      <c r="AO1217" s="15"/>
      <c r="AP1217" s="15"/>
      <c r="AQ1217" s="15"/>
      <c r="AR1217" s="15"/>
      <c r="AS1217" s="15"/>
      <c r="AT1217" s="15"/>
      <c r="AU1217" s="15"/>
      <c r="AV1217" s="15"/>
      <c r="AW1217" s="15"/>
      <c r="AX1217" s="15"/>
      <c r="AY1217" s="15"/>
      <c r="AZ1217" s="15"/>
      <c r="BA1217" s="15"/>
      <c r="BB1217" s="15"/>
      <c r="BC1217" s="15"/>
      <c r="BD1217" s="15"/>
    </row>
    <row r="1218" spans="1:56">
      <c r="A1218" s="15"/>
      <c r="B1218" s="15"/>
      <c r="C1218" s="15"/>
      <c r="D1218" s="15"/>
      <c r="E1218" s="15"/>
      <c r="H1218" s="15"/>
      <c r="J1218" s="15"/>
      <c r="L1218" s="20"/>
      <c r="M1218" s="3"/>
      <c r="O1218" s="3"/>
      <c r="Y1218" s="3"/>
      <c r="Z1218" s="1"/>
      <c r="AA1218" s="3"/>
      <c r="AB1218" s="1"/>
      <c r="AC1218" s="15"/>
      <c r="AD1218" s="15"/>
      <c r="AE1218" s="15"/>
      <c r="AF1218" s="15"/>
      <c r="AG1218" s="15"/>
      <c r="AH1218" s="15"/>
      <c r="AI1218" s="15"/>
      <c r="AJ1218" s="15"/>
      <c r="AK1218" s="15"/>
      <c r="AL1218" s="15"/>
      <c r="AM1218" s="15"/>
      <c r="AN1218" s="15"/>
      <c r="AO1218" s="15"/>
      <c r="AP1218" s="15"/>
      <c r="AQ1218" s="15"/>
      <c r="AR1218" s="15"/>
      <c r="AS1218" s="15"/>
      <c r="AT1218" s="15"/>
      <c r="AU1218" s="15"/>
      <c r="AV1218" s="15"/>
      <c r="AW1218" s="15"/>
      <c r="AX1218" s="15"/>
      <c r="AY1218" s="15"/>
      <c r="AZ1218" s="15"/>
      <c r="BA1218" s="15"/>
      <c r="BB1218" s="15"/>
      <c r="BC1218" s="15"/>
      <c r="BD1218" s="15"/>
    </row>
    <row r="1219" spans="1:56">
      <c r="A1219" s="15"/>
      <c r="B1219" s="15"/>
      <c r="C1219" s="15"/>
      <c r="D1219" s="15"/>
      <c r="E1219" s="15"/>
      <c r="H1219" s="15"/>
      <c r="J1219" s="15"/>
      <c r="L1219" s="20"/>
      <c r="M1219" s="3"/>
      <c r="O1219" s="3"/>
      <c r="Y1219" s="3"/>
      <c r="Z1219" s="1"/>
      <c r="AA1219" s="3"/>
      <c r="AB1219" s="1"/>
      <c r="AC1219" s="15"/>
      <c r="AD1219" s="15"/>
      <c r="AE1219" s="15"/>
      <c r="AF1219" s="15"/>
      <c r="AG1219" s="15"/>
      <c r="AH1219" s="15"/>
      <c r="AI1219" s="15"/>
      <c r="AJ1219" s="15"/>
      <c r="AK1219" s="15"/>
      <c r="AL1219" s="15"/>
      <c r="AM1219" s="15"/>
      <c r="AN1219" s="15"/>
      <c r="AO1219" s="15"/>
      <c r="AP1219" s="15"/>
      <c r="AQ1219" s="15"/>
      <c r="AR1219" s="15"/>
      <c r="AS1219" s="15"/>
      <c r="AT1219" s="15"/>
      <c r="AU1219" s="15"/>
      <c r="AV1219" s="15"/>
      <c r="AW1219" s="15"/>
      <c r="AX1219" s="15"/>
      <c r="AY1219" s="15"/>
      <c r="AZ1219" s="15"/>
      <c r="BA1219" s="15"/>
      <c r="BB1219" s="15"/>
      <c r="BC1219" s="15"/>
      <c r="BD1219" s="15"/>
    </row>
    <row r="1220" spans="1:56">
      <c r="A1220" s="15"/>
      <c r="B1220" s="15"/>
      <c r="C1220" s="15"/>
      <c r="D1220" s="15"/>
      <c r="E1220" s="15"/>
      <c r="H1220" s="15"/>
      <c r="J1220" s="15"/>
      <c r="L1220" s="20"/>
      <c r="M1220" s="3"/>
      <c r="O1220" s="3"/>
      <c r="Y1220" s="3"/>
      <c r="Z1220" s="1"/>
      <c r="AA1220" s="3"/>
      <c r="AB1220" s="1"/>
      <c r="AC1220" s="15"/>
      <c r="AD1220" s="15"/>
      <c r="AE1220" s="15"/>
      <c r="AF1220" s="15"/>
      <c r="AG1220" s="15"/>
      <c r="AH1220" s="15"/>
      <c r="AI1220" s="15"/>
      <c r="AJ1220" s="15"/>
      <c r="AK1220" s="15"/>
      <c r="AL1220" s="15"/>
      <c r="AM1220" s="15"/>
      <c r="AN1220" s="15"/>
      <c r="AO1220" s="15"/>
      <c r="AP1220" s="15"/>
      <c r="AQ1220" s="15"/>
      <c r="AR1220" s="15"/>
      <c r="AS1220" s="15"/>
      <c r="AT1220" s="15"/>
      <c r="AU1220" s="15"/>
      <c r="AV1220" s="15"/>
      <c r="AW1220" s="15"/>
      <c r="AX1220" s="15"/>
      <c r="AY1220" s="15"/>
      <c r="AZ1220" s="15"/>
      <c r="BA1220" s="15"/>
      <c r="BB1220" s="15"/>
      <c r="BC1220" s="15"/>
      <c r="BD1220" s="15"/>
    </row>
    <row r="1221" spans="1:56">
      <c r="A1221" s="15"/>
      <c r="B1221" s="15"/>
      <c r="C1221" s="15"/>
      <c r="D1221" s="15"/>
      <c r="E1221" s="15"/>
      <c r="H1221" s="15"/>
      <c r="J1221" s="15"/>
      <c r="L1221" s="20"/>
      <c r="M1221" s="3"/>
      <c r="O1221" s="3"/>
      <c r="Y1221" s="3"/>
      <c r="Z1221" s="1"/>
      <c r="AA1221" s="3"/>
      <c r="AB1221" s="1"/>
      <c r="AC1221" s="15"/>
      <c r="AD1221" s="15"/>
      <c r="AE1221" s="15"/>
      <c r="AF1221" s="15"/>
      <c r="AG1221" s="15"/>
      <c r="AH1221" s="15"/>
      <c r="AI1221" s="15"/>
      <c r="AJ1221" s="15"/>
      <c r="AK1221" s="15"/>
      <c r="AL1221" s="15"/>
      <c r="AM1221" s="15"/>
      <c r="AN1221" s="15"/>
      <c r="AO1221" s="15"/>
      <c r="AP1221" s="15"/>
      <c r="AQ1221" s="15"/>
      <c r="AR1221" s="15"/>
      <c r="AS1221" s="15"/>
      <c r="AT1221" s="15"/>
      <c r="AU1221" s="15"/>
      <c r="AV1221" s="15"/>
      <c r="AW1221" s="15"/>
      <c r="AX1221" s="15"/>
      <c r="AY1221" s="15"/>
      <c r="AZ1221" s="15"/>
      <c r="BA1221" s="15"/>
      <c r="BB1221" s="15"/>
      <c r="BC1221" s="15"/>
      <c r="BD1221" s="15"/>
    </row>
    <row r="1222" spans="1:56">
      <c r="A1222" s="15"/>
      <c r="B1222" s="15"/>
      <c r="C1222" s="15"/>
      <c r="D1222" s="15"/>
      <c r="E1222" s="15"/>
      <c r="H1222" s="15"/>
      <c r="J1222" s="15"/>
      <c r="L1222" s="20"/>
      <c r="M1222" s="3"/>
      <c r="O1222" s="3"/>
      <c r="Y1222" s="3"/>
      <c r="Z1222" s="1"/>
      <c r="AA1222" s="3"/>
      <c r="AB1222" s="1"/>
      <c r="AC1222" s="15"/>
      <c r="AD1222" s="15"/>
      <c r="AE1222" s="15"/>
      <c r="AF1222" s="15"/>
      <c r="AG1222" s="15"/>
      <c r="AH1222" s="15"/>
      <c r="AI1222" s="15"/>
      <c r="AJ1222" s="15"/>
      <c r="AK1222" s="15"/>
      <c r="AL1222" s="15"/>
      <c r="AM1222" s="15"/>
      <c r="AN1222" s="15"/>
      <c r="AO1222" s="15"/>
      <c r="AP1222" s="15"/>
      <c r="AQ1222" s="15"/>
      <c r="AR1222" s="15"/>
      <c r="AS1222" s="15"/>
      <c r="AT1222" s="15"/>
      <c r="AU1222" s="15"/>
      <c r="AV1222" s="15"/>
      <c r="AW1222" s="15"/>
      <c r="AX1222" s="15"/>
      <c r="AY1222" s="15"/>
      <c r="AZ1222" s="15"/>
      <c r="BA1222" s="15"/>
      <c r="BB1222" s="15"/>
      <c r="BC1222" s="15"/>
      <c r="BD1222" s="15"/>
    </row>
    <row r="1223" spans="1:56">
      <c r="A1223" s="15"/>
      <c r="B1223" s="15"/>
      <c r="C1223" s="15"/>
      <c r="D1223" s="15"/>
      <c r="E1223" s="15"/>
      <c r="H1223" s="15"/>
      <c r="J1223" s="15"/>
      <c r="L1223" s="20"/>
      <c r="M1223" s="3"/>
      <c r="O1223" s="3"/>
      <c r="Y1223" s="3"/>
      <c r="Z1223" s="1"/>
      <c r="AA1223" s="3"/>
      <c r="AB1223" s="1"/>
      <c r="AC1223" s="15"/>
      <c r="AD1223" s="15"/>
      <c r="AE1223" s="15"/>
      <c r="AF1223" s="15"/>
      <c r="AG1223" s="15"/>
      <c r="AH1223" s="15"/>
      <c r="AI1223" s="15"/>
      <c r="AJ1223" s="15"/>
      <c r="AK1223" s="15"/>
      <c r="AL1223" s="15"/>
      <c r="AM1223" s="15"/>
      <c r="AN1223" s="15"/>
      <c r="AO1223" s="15"/>
      <c r="AP1223" s="15"/>
      <c r="AQ1223" s="15"/>
      <c r="AR1223" s="15"/>
      <c r="AS1223" s="15"/>
      <c r="AT1223" s="15"/>
      <c r="AU1223" s="15"/>
      <c r="AV1223" s="15"/>
      <c r="AW1223" s="15"/>
      <c r="AX1223" s="15"/>
      <c r="AY1223" s="15"/>
      <c r="AZ1223" s="15"/>
      <c r="BA1223" s="15"/>
      <c r="BB1223" s="15"/>
      <c r="BC1223" s="15"/>
      <c r="BD1223" s="15"/>
    </row>
    <row r="1224" spans="1:56">
      <c r="A1224" s="15"/>
      <c r="B1224" s="15"/>
      <c r="C1224" s="15"/>
      <c r="D1224" s="15"/>
      <c r="E1224" s="15"/>
      <c r="H1224" s="15"/>
      <c r="J1224" s="15"/>
      <c r="L1224" s="20"/>
      <c r="M1224" s="3"/>
      <c r="O1224" s="3"/>
      <c r="Y1224" s="3"/>
      <c r="Z1224" s="1"/>
      <c r="AA1224" s="3"/>
      <c r="AB1224" s="1"/>
      <c r="AC1224" s="15"/>
      <c r="AD1224" s="15"/>
      <c r="AE1224" s="15"/>
      <c r="AF1224" s="15"/>
      <c r="AG1224" s="15"/>
      <c r="AH1224" s="15"/>
      <c r="AI1224" s="15"/>
      <c r="AJ1224" s="15"/>
      <c r="AK1224" s="15"/>
      <c r="AL1224" s="15"/>
      <c r="AM1224" s="15"/>
      <c r="AN1224" s="15"/>
      <c r="AO1224" s="15"/>
      <c r="AP1224" s="15"/>
      <c r="AQ1224" s="15"/>
      <c r="AR1224" s="15"/>
      <c r="AS1224" s="15"/>
      <c r="AT1224" s="15"/>
      <c r="AU1224" s="15"/>
      <c r="AV1224" s="15"/>
      <c r="AW1224" s="15"/>
      <c r="AX1224" s="15"/>
      <c r="AY1224" s="15"/>
      <c r="AZ1224" s="15"/>
      <c r="BA1224" s="15"/>
      <c r="BB1224" s="15"/>
      <c r="BC1224" s="15"/>
      <c r="BD1224" s="15"/>
    </row>
    <row r="1225" spans="1:56">
      <c r="A1225" s="15"/>
      <c r="B1225" s="15"/>
      <c r="C1225" s="15"/>
      <c r="D1225" s="15"/>
      <c r="E1225" s="15"/>
      <c r="H1225" s="15"/>
      <c r="J1225" s="15"/>
      <c r="L1225" s="20"/>
      <c r="M1225" s="3"/>
      <c r="O1225" s="3"/>
      <c r="Y1225" s="3"/>
      <c r="Z1225" s="1"/>
      <c r="AA1225" s="3"/>
      <c r="AB1225" s="1"/>
      <c r="AC1225" s="15"/>
      <c r="AD1225" s="15"/>
      <c r="AE1225" s="15"/>
      <c r="AF1225" s="15"/>
      <c r="AG1225" s="15"/>
      <c r="AH1225" s="15"/>
      <c r="AI1225" s="15"/>
      <c r="AJ1225" s="15"/>
      <c r="AK1225" s="15"/>
      <c r="AL1225" s="15"/>
      <c r="AM1225" s="15"/>
      <c r="AN1225" s="15"/>
      <c r="AO1225" s="15"/>
      <c r="AP1225" s="15"/>
      <c r="AQ1225" s="15"/>
      <c r="AR1225" s="15"/>
      <c r="AS1225" s="15"/>
      <c r="AT1225" s="15"/>
      <c r="AU1225" s="15"/>
      <c r="AV1225" s="15"/>
      <c r="AW1225" s="15"/>
      <c r="AX1225" s="15"/>
      <c r="AY1225" s="15"/>
      <c r="AZ1225" s="15"/>
      <c r="BA1225" s="15"/>
      <c r="BB1225" s="15"/>
      <c r="BC1225" s="15"/>
      <c r="BD1225" s="15"/>
    </row>
    <row r="1226" spans="1:56">
      <c r="A1226" s="15"/>
      <c r="B1226" s="15"/>
      <c r="C1226" s="15"/>
      <c r="D1226" s="15"/>
      <c r="E1226" s="15"/>
      <c r="H1226" s="15"/>
      <c r="J1226" s="15"/>
      <c r="L1226" s="20"/>
      <c r="M1226" s="3"/>
      <c r="O1226" s="3"/>
      <c r="Y1226" s="3"/>
      <c r="Z1226" s="1"/>
      <c r="AA1226" s="3"/>
      <c r="AB1226" s="1"/>
      <c r="AC1226" s="15"/>
      <c r="AD1226" s="15"/>
      <c r="AE1226" s="15"/>
      <c r="AF1226" s="15"/>
      <c r="AG1226" s="15"/>
      <c r="AH1226" s="15"/>
      <c r="AI1226" s="15"/>
      <c r="AJ1226" s="15"/>
      <c r="AK1226" s="15"/>
      <c r="AL1226" s="15"/>
      <c r="AM1226" s="15"/>
      <c r="AN1226" s="15"/>
      <c r="AO1226" s="15"/>
      <c r="AP1226" s="15"/>
      <c r="AQ1226" s="15"/>
      <c r="AR1226" s="15"/>
      <c r="AS1226" s="15"/>
      <c r="AT1226" s="15"/>
      <c r="AU1226" s="15"/>
      <c r="AV1226" s="15"/>
      <c r="AW1226" s="15"/>
      <c r="AX1226" s="15"/>
      <c r="AY1226" s="15"/>
      <c r="AZ1226" s="15"/>
      <c r="BA1226" s="15"/>
      <c r="BB1226" s="15"/>
      <c r="BC1226" s="15"/>
      <c r="BD1226" s="15"/>
    </row>
    <row r="1227" spans="1:56">
      <c r="A1227" s="15"/>
      <c r="B1227" s="15"/>
      <c r="C1227" s="15"/>
      <c r="D1227" s="15"/>
      <c r="E1227" s="15"/>
      <c r="H1227" s="15"/>
      <c r="J1227" s="15"/>
      <c r="L1227" s="20"/>
      <c r="M1227" s="3"/>
      <c r="O1227" s="3"/>
      <c r="Y1227" s="3"/>
      <c r="Z1227" s="1"/>
      <c r="AA1227" s="3"/>
      <c r="AB1227" s="1"/>
      <c r="AC1227" s="15"/>
      <c r="AD1227" s="15"/>
      <c r="AE1227" s="15"/>
      <c r="AF1227" s="15"/>
      <c r="AG1227" s="15"/>
      <c r="AH1227" s="15"/>
      <c r="AI1227" s="15"/>
      <c r="AJ1227" s="15"/>
      <c r="AK1227" s="15"/>
      <c r="AL1227" s="15"/>
      <c r="AM1227" s="15"/>
      <c r="AN1227" s="15"/>
      <c r="AO1227" s="15"/>
      <c r="AP1227" s="15"/>
      <c r="AQ1227" s="15"/>
      <c r="AR1227" s="15"/>
      <c r="AS1227" s="15"/>
      <c r="AT1227" s="15"/>
      <c r="AU1227" s="15"/>
      <c r="AV1227" s="15"/>
      <c r="AW1227" s="15"/>
      <c r="AX1227" s="15"/>
      <c r="AY1227" s="15"/>
      <c r="AZ1227" s="15"/>
      <c r="BA1227" s="15"/>
      <c r="BB1227" s="15"/>
      <c r="BC1227" s="15"/>
      <c r="BD1227" s="15"/>
    </row>
    <row r="1228" spans="1:56">
      <c r="A1228" s="15"/>
      <c r="B1228" s="15"/>
      <c r="C1228" s="15"/>
      <c r="D1228" s="15"/>
      <c r="E1228" s="15"/>
      <c r="H1228" s="15"/>
      <c r="J1228" s="15"/>
      <c r="L1228" s="20"/>
      <c r="M1228" s="3"/>
      <c r="O1228" s="3"/>
      <c r="Y1228" s="3"/>
      <c r="Z1228" s="1"/>
      <c r="AA1228" s="3"/>
      <c r="AB1228" s="1"/>
      <c r="AC1228" s="15"/>
      <c r="AD1228" s="15"/>
      <c r="AE1228" s="15"/>
      <c r="AF1228" s="15"/>
      <c r="AG1228" s="15"/>
      <c r="AH1228" s="15"/>
      <c r="AI1228" s="15"/>
      <c r="AJ1228" s="15"/>
      <c r="AK1228" s="15"/>
      <c r="AL1228" s="15"/>
      <c r="AM1228" s="15"/>
      <c r="AN1228" s="15"/>
      <c r="AO1228" s="15"/>
      <c r="AP1228" s="15"/>
      <c r="AQ1228" s="15"/>
      <c r="AR1228" s="15"/>
      <c r="AS1228" s="15"/>
      <c r="AT1228" s="15"/>
      <c r="AU1228" s="15"/>
      <c r="AV1228" s="15"/>
      <c r="AW1228" s="15"/>
      <c r="AX1228" s="15"/>
      <c r="AY1228" s="15"/>
      <c r="AZ1228" s="15"/>
      <c r="BA1228" s="15"/>
      <c r="BB1228" s="15"/>
      <c r="BC1228" s="15"/>
      <c r="BD1228" s="15"/>
    </row>
    <row r="1229" spans="1:56">
      <c r="A1229" s="15"/>
      <c r="B1229" s="15"/>
      <c r="C1229" s="15"/>
      <c r="D1229" s="15"/>
      <c r="E1229" s="15"/>
      <c r="H1229" s="15"/>
      <c r="J1229" s="15"/>
      <c r="L1229" s="20"/>
      <c r="M1229" s="3"/>
      <c r="O1229" s="3"/>
      <c r="Y1229" s="3"/>
      <c r="Z1229" s="1"/>
      <c r="AA1229" s="3"/>
      <c r="AB1229" s="1"/>
      <c r="AC1229" s="15"/>
      <c r="AD1229" s="15"/>
      <c r="AE1229" s="15"/>
      <c r="AF1229" s="15"/>
      <c r="AG1229" s="15"/>
      <c r="AH1229" s="15"/>
      <c r="AI1229" s="15"/>
      <c r="AJ1229" s="15"/>
      <c r="AK1229" s="15"/>
      <c r="AL1229" s="15"/>
      <c r="AM1229" s="15"/>
      <c r="AN1229" s="15"/>
      <c r="AO1229" s="15"/>
      <c r="AP1229" s="15"/>
      <c r="AQ1229" s="15"/>
      <c r="AR1229" s="15"/>
      <c r="AS1229" s="15"/>
      <c r="AT1229" s="15"/>
      <c r="AU1229" s="15"/>
      <c r="AV1229" s="15"/>
      <c r="AW1229" s="15"/>
      <c r="AX1229" s="15"/>
      <c r="AY1229" s="15"/>
      <c r="AZ1229" s="15"/>
      <c r="BA1229" s="15"/>
      <c r="BB1229" s="15"/>
      <c r="BC1229" s="15"/>
      <c r="BD1229" s="15"/>
    </row>
    <row r="1230" spans="1:56">
      <c r="A1230" s="15"/>
      <c r="B1230" s="15"/>
      <c r="C1230" s="15"/>
      <c r="D1230" s="15"/>
      <c r="E1230" s="15"/>
      <c r="H1230" s="15"/>
      <c r="J1230" s="15"/>
      <c r="L1230" s="20"/>
      <c r="M1230" s="3"/>
      <c r="O1230" s="3"/>
      <c r="Y1230" s="3"/>
      <c r="Z1230" s="1"/>
      <c r="AA1230" s="3"/>
      <c r="AB1230" s="1"/>
      <c r="AC1230" s="15"/>
      <c r="AD1230" s="15"/>
      <c r="AE1230" s="15"/>
      <c r="AF1230" s="15"/>
      <c r="AG1230" s="15"/>
      <c r="AH1230" s="15"/>
      <c r="AI1230" s="15"/>
      <c r="AJ1230" s="15"/>
      <c r="AK1230" s="15"/>
      <c r="AL1230" s="15"/>
      <c r="AM1230" s="15"/>
      <c r="AN1230" s="15"/>
      <c r="AO1230" s="15"/>
      <c r="AP1230" s="15"/>
      <c r="AQ1230" s="15"/>
      <c r="AR1230" s="15"/>
      <c r="AS1230" s="15"/>
      <c r="AT1230" s="15"/>
      <c r="AU1230" s="15"/>
      <c r="AV1230" s="15"/>
      <c r="AW1230" s="15"/>
      <c r="AX1230" s="15"/>
      <c r="AY1230" s="15"/>
      <c r="AZ1230" s="15"/>
      <c r="BA1230" s="15"/>
      <c r="BB1230" s="15"/>
      <c r="BC1230" s="15"/>
      <c r="BD1230" s="15"/>
    </row>
    <row r="1231" spans="1:56">
      <c r="A1231" s="15"/>
      <c r="B1231" s="15"/>
      <c r="C1231" s="15"/>
      <c r="D1231" s="15"/>
      <c r="E1231" s="15"/>
      <c r="H1231" s="15"/>
      <c r="J1231" s="15"/>
      <c r="L1231" s="20"/>
      <c r="M1231" s="3"/>
      <c r="O1231" s="3"/>
      <c r="Y1231" s="3"/>
      <c r="Z1231" s="1"/>
      <c r="AA1231" s="3"/>
      <c r="AB1231" s="1"/>
      <c r="AC1231" s="15"/>
      <c r="AD1231" s="15"/>
      <c r="AE1231" s="15"/>
      <c r="AF1231" s="15"/>
      <c r="AG1231" s="15"/>
      <c r="AH1231" s="15"/>
      <c r="AI1231" s="15"/>
      <c r="AJ1231" s="15"/>
      <c r="AK1231" s="15"/>
      <c r="AL1231" s="15"/>
      <c r="AM1231" s="15"/>
      <c r="AN1231" s="15"/>
      <c r="AO1231" s="15"/>
      <c r="AP1231" s="15"/>
      <c r="AQ1231" s="15"/>
      <c r="AR1231" s="15"/>
      <c r="AS1231" s="15"/>
      <c r="AT1231" s="15"/>
      <c r="AU1231" s="15"/>
      <c r="AV1231" s="15"/>
      <c r="AW1231" s="15"/>
      <c r="AX1231" s="15"/>
      <c r="AY1231" s="15"/>
      <c r="AZ1231" s="15"/>
      <c r="BA1231" s="15"/>
      <c r="BB1231" s="15"/>
      <c r="BC1231" s="15"/>
      <c r="BD1231" s="15"/>
    </row>
    <row r="1232" spans="1:56">
      <c r="A1232" s="15"/>
      <c r="B1232" s="15"/>
      <c r="C1232" s="15"/>
      <c r="D1232" s="15"/>
      <c r="E1232" s="15"/>
      <c r="H1232" s="15"/>
      <c r="J1232" s="15"/>
      <c r="L1232" s="20"/>
      <c r="M1232" s="3"/>
      <c r="O1232" s="3"/>
      <c r="Y1232" s="3"/>
      <c r="Z1232" s="1"/>
      <c r="AA1232" s="3"/>
      <c r="AB1232" s="1"/>
      <c r="AC1232" s="15"/>
      <c r="AD1232" s="15"/>
      <c r="AE1232" s="15"/>
      <c r="AF1232" s="15"/>
      <c r="AG1232" s="15"/>
      <c r="AH1232" s="15"/>
      <c r="AI1232" s="15"/>
      <c r="AJ1232" s="15"/>
      <c r="AK1232" s="15"/>
      <c r="AL1232" s="15"/>
      <c r="AM1232" s="15"/>
      <c r="AN1232" s="15"/>
      <c r="AO1232" s="15"/>
      <c r="AP1232" s="15"/>
      <c r="AQ1232" s="15"/>
      <c r="AR1232" s="15"/>
      <c r="AS1232" s="15"/>
      <c r="AT1232" s="15"/>
      <c r="AU1232" s="15"/>
      <c r="AV1232" s="15"/>
      <c r="AW1232" s="15"/>
      <c r="AX1232" s="15"/>
      <c r="AY1232" s="15"/>
      <c r="AZ1232" s="15"/>
      <c r="BA1232" s="15"/>
      <c r="BB1232" s="15"/>
      <c r="BC1232" s="15"/>
      <c r="BD1232" s="15"/>
    </row>
    <row r="1233" spans="1:56">
      <c r="A1233" s="15"/>
      <c r="B1233" s="15"/>
      <c r="C1233" s="15"/>
      <c r="D1233" s="15"/>
      <c r="E1233" s="15"/>
      <c r="H1233" s="15"/>
      <c r="J1233" s="15"/>
      <c r="L1233" s="20"/>
      <c r="M1233" s="3"/>
      <c r="O1233" s="3"/>
      <c r="Y1233" s="3"/>
      <c r="Z1233" s="1"/>
      <c r="AA1233" s="3"/>
      <c r="AB1233" s="1"/>
      <c r="AC1233" s="15"/>
      <c r="AD1233" s="15"/>
      <c r="AE1233" s="15"/>
      <c r="AF1233" s="15"/>
      <c r="AG1233" s="15"/>
      <c r="AH1233" s="15"/>
      <c r="AI1233" s="15"/>
      <c r="AJ1233" s="15"/>
      <c r="AK1233" s="15"/>
      <c r="AL1233" s="15"/>
      <c r="AM1233" s="15"/>
      <c r="AN1233" s="15"/>
      <c r="AO1233" s="15"/>
      <c r="AP1233" s="15"/>
      <c r="AQ1233" s="15"/>
      <c r="AR1233" s="15"/>
      <c r="AS1233" s="15"/>
      <c r="AT1233" s="15"/>
      <c r="AU1233" s="15"/>
      <c r="AV1233" s="15"/>
      <c r="AW1233" s="15"/>
      <c r="AX1233" s="15"/>
      <c r="AY1233" s="15"/>
      <c r="AZ1233" s="15"/>
      <c r="BA1233" s="15"/>
      <c r="BB1233" s="15"/>
      <c r="BC1233" s="15"/>
      <c r="BD1233" s="15"/>
    </row>
    <row r="1234" spans="1:56">
      <c r="A1234" s="15"/>
      <c r="B1234" s="15"/>
      <c r="C1234" s="15"/>
      <c r="D1234" s="15"/>
      <c r="E1234" s="15"/>
      <c r="H1234" s="15"/>
      <c r="J1234" s="15"/>
      <c r="L1234" s="20"/>
      <c r="M1234" s="3"/>
      <c r="O1234" s="3"/>
      <c r="Y1234" s="3"/>
      <c r="Z1234" s="1"/>
      <c r="AA1234" s="3"/>
      <c r="AB1234" s="1"/>
      <c r="AC1234" s="15"/>
      <c r="AD1234" s="15"/>
      <c r="AE1234" s="15"/>
      <c r="AF1234" s="15"/>
      <c r="AG1234" s="15"/>
      <c r="AH1234" s="15"/>
      <c r="AI1234" s="15"/>
      <c r="AJ1234" s="15"/>
      <c r="AK1234" s="15"/>
      <c r="AL1234" s="15"/>
      <c r="AM1234" s="15"/>
      <c r="AN1234" s="15"/>
      <c r="AO1234" s="15"/>
      <c r="AP1234" s="15"/>
      <c r="AQ1234" s="15"/>
      <c r="AR1234" s="15"/>
      <c r="AS1234" s="15"/>
      <c r="AT1234" s="15"/>
      <c r="AU1234" s="15"/>
      <c r="AV1234" s="15"/>
      <c r="AW1234" s="15"/>
      <c r="AX1234" s="15"/>
      <c r="AY1234" s="15"/>
      <c r="AZ1234" s="15"/>
      <c r="BA1234" s="15"/>
      <c r="BB1234" s="15"/>
      <c r="BC1234" s="15"/>
      <c r="BD1234" s="15"/>
    </row>
    <row r="1235" spans="1:56">
      <c r="A1235" s="15"/>
      <c r="B1235" s="15"/>
      <c r="C1235" s="15"/>
      <c r="D1235" s="15"/>
      <c r="E1235" s="15"/>
      <c r="H1235" s="15"/>
      <c r="J1235" s="15"/>
      <c r="L1235" s="20"/>
      <c r="M1235" s="3"/>
      <c r="O1235" s="3"/>
      <c r="Y1235" s="3"/>
      <c r="Z1235" s="1"/>
      <c r="AA1235" s="3"/>
      <c r="AB1235" s="1"/>
      <c r="AC1235" s="15"/>
      <c r="AD1235" s="15"/>
      <c r="AE1235" s="15"/>
      <c r="AF1235" s="15"/>
      <c r="AG1235" s="15"/>
      <c r="AH1235" s="15"/>
      <c r="AI1235" s="15"/>
      <c r="AJ1235" s="15"/>
      <c r="AK1235" s="15"/>
      <c r="AL1235" s="15"/>
      <c r="AM1235" s="15"/>
      <c r="AN1235" s="15"/>
      <c r="AO1235" s="15"/>
      <c r="AP1235" s="15"/>
      <c r="AQ1235" s="15"/>
      <c r="AR1235" s="15"/>
      <c r="AS1235" s="15"/>
      <c r="AT1235" s="15"/>
      <c r="AU1235" s="15"/>
      <c r="AV1235" s="15"/>
      <c r="AW1235" s="15"/>
      <c r="AX1235" s="15"/>
      <c r="AY1235" s="15"/>
      <c r="AZ1235" s="15"/>
      <c r="BA1235" s="15"/>
      <c r="BB1235" s="15"/>
      <c r="BC1235" s="15"/>
      <c r="BD1235" s="15"/>
    </row>
    <row r="1236" spans="1:56">
      <c r="A1236" s="15"/>
      <c r="B1236" s="15"/>
      <c r="C1236" s="15"/>
      <c r="D1236" s="15"/>
      <c r="E1236" s="15"/>
      <c r="H1236" s="15"/>
      <c r="J1236" s="15"/>
      <c r="L1236" s="20"/>
      <c r="M1236" s="3"/>
      <c r="O1236" s="3"/>
      <c r="Y1236" s="3"/>
      <c r="Z1236" s="1"/>
      <c r="AA1236" s="3"/>
      <c r="AB1236" s="1"/>
      <c r="AC1236" s="15"/>
      <c r="AD1236" s="15"/>
      <c r="AE1236" s="15"/>
      <c r="AF1236" s="15"/>
      <c r="AG1236" s="15"/>
      <c r="AH1236" s="15"/>
      <c r="AI1236" s="15"/>
      <c r="AJ1236" s="15"/>
      <c r="AK1236" s="15"/>
      <c r="AL1236" s="15"/>
      <c r="AM1236" s="15"/>
      <c r="AN1236" s="15"/>
      <c r="AO1236" s="15"/>
      <c r="AP1236" s="15"/>
      <c r="AQ1236" s="15"/>
      <c r="AR1236" s="15"/>
      <c r="AS1236" s="15"/>
      <c r="AT1236" s="15"/>
      <c r="AU1236" s="15"/>
      <c r="AV1236" s="15"/>
      <c r="AW1236" s="15"/>
      <c r="AX1236" s="15"/>
      <c r="AY1236" s="15"/>
      <c r="AZ1236" s="15"/>
      <c r="BA1236" s="15"/>
      <c r="BB1236" s="15"/>
      <c r="BC1236" s="15"/>
      <c r="BD1236" s="15"/>
    </row>
    <row r="1237" spans="1:56">
      <c r="A1237" s="15"/>
      <c r="B1237" s="15"/>
      <c r="C1237" s="15"/>
      <c r="D1237" s="15"/>
      <c r="E1237" s="15"/>
      <c r="H1237" s="15"/>
      <c r="J1237" s="15"/>
      <c r="L1237" s="20"/>
      <c r="M1237" s="3"/>
      <c r="O1237" s="3"/>
      <c r="Y1237" s="3"/>
      <c r="Z1237" s="1"/>
      <c r="AA1237" s="3"/>
      <c r="AB1237" s="1"/>
      <c r="AC1237" s="15"/>
      <c r="AD1237" s="15"/>
      <c r="AE1237" s="15"/>
      <c r="AF1237" s="15"/>
      <c r="AG1237" s="15"/>
      <c r="AH1237" s="15"/>
      <c r="AI1237" s="15"/>
      <c r="AJ1237" s="15"/>
      <c r="AK1237" s="15"/>
      <c r="AL1237" s="15"/>
      <c r="AM1237" s="15"/>
      <c r="AN1237" s="15"/>
      <c r="AO1237" s="15"/>
      <c r="AP1237" s="15"/>
      <c r="AQ1237" s="15"/>
      <c r="AR1237" s="15"/>
      <c r="AS1237" s="15"/>
      <c r="AT1237" s="15"/>
      <c r="AU1237" s="15"/>
      <c r="AV1237" s="15"/>
      <c r="AW1237" s="15"/>
      <c r="AX1237" s="15"/>
      <c r="AY1237" s="15"/>
      <c r="AZ1237" s="15"/>
      <c r="BA1237" s="15"/>
      <c r="BB1237" s="15"/>
      <c r="BC1237" s="15"/>
      <c r="BD1237" s="15"/>
    </row>
    <row r="1238" spans="1:56">
      <c r="A1238" s="15"/>
      <c r="B1238" s="15"/>
      <c r="C1238" s="15"/>
      <c r="D1238" s="15"/>
      <c r="E1238" s="15"/>
      <c r="H1238" s="15"/>
      <c r="J1238" s="15"/>
      <c r="L1238" s="20"/>
      <c r="M1238" s="3"/>
      <c r="O1238" s="3"/>
      <c r="Y1238" s="3"/>
      <c r="Z1238" s="1"/>
      <c r="AA1238" s="3"/>
      <c r="AB1238" s="1"/>
      <c r="AC1238" s="15"/>
      <c r="AD1238" s="15"/>
      <c r="AE1238" s="15"/>
      <c r="AF1238" s="15"/>
      <c r="AG1238" s="15"/>
      <c r="AH1238" s="15"/>
      <c r="AI1238" s="15"/>
      <c r="AJ1238" s="15"/>
      <c r="AK1238" s="15"/>
      <c r="AL1238" s="15"/>
      <c r="AM1238" s="15"/>
      <c r="AN1238" s="15"/>
      <c r="AO1238" s="15"/>
      <c r="AP1238" s="15"/>
      <c r="AQ1238" s="15"/>
      <c r="AR1238" s="15"/>
      <c r="AS1238" s="15"/>
      <c r="AT1238" s="15"/>
      <c r="AU1238" s="15"/>
      <c r="AV1238" s="15"/>
      <c r="AW1238" s="15"/>
      <c r="AX1238" s="15"/>
      <c r="AY1238" s="15"/>
      <c r="AZ1238" s="15"/>
      <c r="BA1238" s="15"/>
      <c r="BB1238" s="15"/>
      <c r="BC1238" s="15"/>
      <c r="BD1238" s="15"/>
    </row>
    <row r="1239" spans="1:56">
      <c r="A1239" s="15"/>
      <c r="B1239" s="15"/>
      <c r="C1239" s="15"/>
      <c r="D1239" s="15"/>
      <c r="E1239" s="15"/>
      <c r="H1239" s="15"/>
      <c r="J1239" s="15"/>
      <c r="L1239" s="20"/>
      <c r="M1239" s="3"/>
      <c r="O1239" s="3"/>
      <c r="Y1239" s="3"/>
      <c r="Z1239" s="1"/>
      <c r="AA1239" s="3"/>
      <c r="AB1239" s="1"/>
      <c r="AC1239" s="15"/>
      <c r="AD1239" s="15"/>
      <c r="AE1239" s="15"/>
      <c r="AF1239" s="15"/>
      <c r="AG1239" s="15"/>
      <c r="AH1239" s="15"/>
      <c r="AI1239" s="15"/>
      <c r="AJ1239" s="15"/>
      <c r="AK1239" s="15"/>
      <c r="AL1239" s="15"/>
      <c r="AM1239" s="15"/>
      <c r="AN1239" s="15"/>
      <c r="AO1239" s="15"/>
      <c r="AP1239" s="15"/>
      <c r="AQ1239" s="15"/>
      <c r="AR1239" s="15"/>
      <c r="AS1239" s="15"/>
      <c r="AT1239" s="15"/>
      <c r="AU1239" s="15"/>
      <c r="AV1239" s="15"/>
      <c r="AW1239" s="15"/>
      <c r="AX1239" s="15"/>
      <c r="AY1239" s="15"/>
      <c r="AZ1239" s="15"/>
      <c r="BA1239" s="15"/>
      <c r="BB1239" s="15"/>
      <c r="BC1239" s="15"/>
      <c r="BD1239" s="15"/>
    </row>
    <row r="1240" spans="1:56">
      <c r="A1240" s="15"/>
      <c r="B1240" s="15"/>
      <c r="C1240" s="15"/>
      <c r="D1240" s="15"/>
      <c r="E1240" s="15"/>
      <c r="H1240" s="15"/>
      <c r="J1240" s="15"/>
      <c r="L1240" s="20"/>
      <c r="M1240" s="3"/>
      <c r="O1240" s="3"/>
      <c r="Y1240" s="3"/>
      <c r="Z1240" s="1"/>
      <c r="AA1240" s="3"/>
      <c r="AB1240" s="1"/>
      <c r="AC1240" s="15"/>
      <c r="AD1240" s="15"/>
      <c r="AE1240" s="15"/>
      <c r="AF1240" s="15"/>
      <c r="AG1240" s="15"/>
      <c r="AH1240" s="15"/>
      <c r="AI1240" s="15"/>
      <c r="AJ1240" s="15"/>
      <c r="AK1240" s="15"/>
      <c r="AL1240" s="15"/>
      <c r="AM1240" s="15"/>
      <c r="AN1240" s="15"/>
      <c r="AO1240" s="15"/>
      <c r="AP1240" s="15"/>
      <c r="AQ1240" s="15"/>
      <c r="AR1240" s="15"/>
      <c r="AS1240" s="15"/>
      <c r="AT1240" s="15"/>
      <c r="AU1240" s="15"/>
      <c r="AV1240" s="15"/>
      <c r="AW1240" s="15"/>
      <c r="AX1240" s="15"/>
      <c r="AY1240" s="15"/>
      <c r="AZ1240" s="15"/>
      <c r="BA1240" s="15"/>
      <c r="BB1240" s="15"/>
      <c r="BC1240" s="15"/>
      <c r="BD1240" s="15"/>
    </row>
    <row r="1241" spans="1:56">
      <c r="A1241" s="15"/>
      <c r="B1241" s="15"/>
      <c r="C1241" s="15"/>
      <c r="D1241" s="15"/>
      <c r="E1241" s="15"/>
      <c r="H1241" s="15"/>
      <c r="J1241" s="15"/>
      <c r="L1241" s="20"/>
      <c r="M1241" s="3"/>
      <c r="O1241" s="3"/>
      <c r="Y1241" s="3"/>
      <c r="Z1241" s="1"/>
      <c r="AA1241" s="3"/>
      <c r="AB1241" s="1"/>
      <c r="AC1241" s="15"/>
      <c r="AD1241" s="15"/>
      <c r="AE1241" s="15"/>
      <c r="AF1241" s="15"/>
      <c r="AG1241" s="15"/>
      <c r="AH1241" s="15"/>
      <c r="AI1241" s="15"/>
      <c r="AJ1241" s="15"/>
      <c r="AK1241" s="15"/>
      <c r="AL1241" s="15"/>
      <c r="AM1241" s="15"/>
      <c r="AN1241" s="15"/>
      <c r="AO1241" s="15"/>
      <c r="AP1241" s="15"/>
      <c r="AQ1241" s="15"/>
      <c r="AR1241" s="15"/>
      <c r="AS1241" s="15"/>
      <c r="AT1241" s="15"/>
      <c r="AU1241" s="15"/>
      <c r="AV1241" s="15"/>
      <c r="AW1241" s="15"/>
      <c r="AX1241" s="15"/>
      <c r="AY1241" s="15"/>
      <c r="AZ1241" s="15"/>
      <c r="BA1241" s="15"/>
      <c r="BB1241" s="15"/>
      <c r="BC1241" s="15"/>
      <c r="BD1241" s="15"/>
    </row>
    <row r="1242" spans="1:56">
      <c r="A1242" s="15"/>
      <c r="B1242" s="15"/>
      <c r="C1242" s="15"/>
      <c r="D1242" s="15"/>
      <c r="E1242" s="15"/>
      <c r="H1242" s="15"/>
      <c r="J1242" s="15"/>
      <c r="L1242" s="20"/>
      <c r="M1242" s="3"/>
      <c r="O1242" s="3"/>
      <c r="Y1242" s="3"/>
      <c r="Z1242" s="1"/>
      <c r="AA1242" s="3"/>
      <c r="AB1242" s="1"/>
      <c r="AC1242" s="15"/>
      <c r="AD1242" s="15"/>
      <c r="AE1242" s="15"/>
      <c r="AF1242" s="15"/>
      <c r="AG1242" s="15"/>
      <c r="AH1242" s="15"/>
      <c r="AI1242" s="15"/>
      <c r="AJ1242" s="15"/>
      <c r="AK1242" s="15"/>
      <c r="AL1242" s="15"/>
      <c r="AM1242" s="15"/>
      <c r="AN1242" s="15"/>
      <c r="AO1242" s="15"/>
      <c r="AP1242" s="15"/>
      <c r="AQ1242" s="15"/>
      <c r="AR1242" s="15"/>
      <c r="AS1242" s="15"/>
      <c r="AT1242" s="15"/>
      <c r="AU1242" s="15"/>
      <c r="AV1242" s="15"/>
      <c r="AW1242" s="15"/>
      <c r="AX1242" s="15"/>
      <c r="AY1242" s="15"/>
      <c r="AZ1242" s="15"/>
      <c r="BA1242" s="15"/>
      <c r="BB1242" s="15"/>
      <c r="BC1242" s="15"/>
      <c r="BD1242" s="15"/>
    </row>
    <row r="1243" spans="1:56">
      <c r="A1243" s="15"/>
      <c r="B1243" s="15"/>
      <c r="C1243" s="15"/>
      <c r="D1243" s="15"/>
      <c r="E1243" s="15"/>
      <c r="H1243" s="15"/>
      <c r="J1243" s="15"/>
      <c r="L1243" s="20"/>
      <c r="M1243" s="3"/>
      <c r="O1243" s="3"/>
      <c r="Y1243" s="3"/>
      <c r="Z1243" s="1"/>
      <c r="AA1243" s="3"/>
      <c r="AB1243" s="1"/>
      <c r="AC1243" s="15"/>
      <c r="AD1243" s="15"/>
      <c r="AE1243" s="15"/>
      <c r="AF1243" s="15"/>
      <c r="AG1243" s="15"/>
      <c r="AH1243" s="15"/>
      <c r="AI1243" s="15"/>
      <c r="AJ1243" s="15"/>
      <c r="AK1243" s="15"/>
      <c r="AL1243" s="15"/>
      <c r="AM1243" s="15"/>
      <c r="AN1243" s="15"/>
      <c r="AO1243" s="15"/>
      <c r="AP1243" s="15"/>
      <c r="AQ1243" s="15"/>
      <c r="AR1243" s="15"/>
      <c r="AS1243" s="15"/>
      <c r="AT1243" s="15"/>
      <c r="AU1243" s="15"/>
      <c r="AV1243" s="15"/>
      <c r="AW1243" s="15"/>
      <c r="AX1243" s="15"/>
      <c r="AY1243" s="15"/>
      <c r="AZ1243" s="15"/>
      <c r="BA1243" s="15"/>
      <c r="BB1243" s="15"/>
      <c r="BC1243" s="15"/>
      <c r="BD1243" s="15"/>
    </row>
    <row r="1244" spans="1:56">
      <c r="A1244" s="15"/>
      <c r="B1244" s="15"/>
      <c r="C1244" s="15"/>
      <c r="D1244" s="15"/>
      <c r="E1244" s="15"/>
      <c r="H1244" s="15"/>
      <c r="J1244" s="15"/>
      <c r="L1244" s="20"/>
      <c r="M1244" s="3"/>
      <c r="O1244" s="3"/>
      <c r="Y1244" s="3"/>
      <c r="Z1244" s="1"/>
      <c r="AA1244" s="3"/>
      <c r="AB1244" s="1"/>
      <c r="AC1244" s="15"/>
      <c r="AD1244" s="15"/>
      <c r="AE1244" s="15"/>
      <c r="AF1244" s="15"/>
      <c r="AG1244" s="15"/>
      <c r="AH1244" s="15"/>
      <c r="AI1244" s="15"/>
      <c r="AJ1244" s="15"/>
      <c r="AK1244" s="15"/>
      <c r="AL1244" s="15"/>
      <c r="AM1244" s="15"/>
      <c r="AN1244" s="15"/>
      <c r="AO1244" s="15"/>
      <c r="AP1244" s="15"/>
      <c r="AQ1244" s="15"/>
      <c r="AR1244" s="15"/>
      <c r="AS1244" s="15"/>
      <c r="AT1244" s="15"/>
      <c r="AU1244" s="15"/>
      <c r="AV1244" s="15"/>
      <c r="AW1244" s="15"/>
      <c r="AX1244" s="15"/>
      <c r="AY1244" s="15"/>
      <c r="AZ1244" s="15"/>
      <c r="BA1244" s="15"/>
      <c r="BB1244" s="15"/>
      <c r="BC1244" s="15"/>
      <c r="BD1244" s="15"/>
    </row>
    <row r="1245" spans="1:56">
      <c r="A1245" s="15"/>
      <c r="B1245" s="15"/>
      <c r="C1245" s="15"/>
      <c r="D1245" s="15"/>
      <c r="E1245" s="15"/>
      <c r="H1245" s="15"/>
      <c r="J1245" s="15"/>
      <c r="L1245" s="20"/>
      <c r="M1245" s="3"/>
      <c r="O1245" s="3"/>
      <c r="Y1245" s="3"/>
      <c r="Z1245" s="1"/>
      <c r="AA1245" s="3"/>
      <c r="AB1245" s="1"/>
      <c r="AC1245" s="15"/>
      <c r="AD1245" s="15"/>
      <c r="AE1245" s="15"/>
      <c r="AF1245" s="15"/>
      <c r="AG1245" s="15"/>
      <c r="AH1245" s="15"/>
      <c r="AI1245" s="15"/>
      <c r="AJ1245" s="15"/>
      <c r="AK1245" s="15"/>
      <c r="AL1245" s="15"/>
      <c r="AM1245" s="15"/>
      <c r="AN1245" s="15"/>
      <c r="AO1245" s="15"/>
      <c r="AP1245" s="15"/>
      <c r="AQ1245" s="15"/>
      <c r="AR1245" s="15"/>
      <c r="AS1245" s="15"/>
      <c r="AT1245" s="15"/>
      <c r="AU1245" s="15"/>
      <c r="AV1245" s="15"/>
      <c r="AW1245" s="15"/>
      <c r="AX1245" s="15"/>
      <c r="AY1245" s="15"/>
      <c r="AZ1245" s="15"/>
      <c r="BA1245" s="15"/>
      <c r="BB1245" s="15"/>
      <c r="BC1245" s="15"/>
      <c r="BD1245" s="15"/>
    </row>
    <row r="1246" spans="1:56">
      <c r="A1246" s="15"/>
      <c r="B1246" s="15"/>
      <c r="C1246" s="15"/>
      <c r="D1246" s="15"/>
      <c r="E1246" s="15"/>
      <c r="H1246" s="15"/>
      <c r="J1246" s="15"/>
      <c r="L1246" s="20"/>
      <c r="M1246" s="3"/>
      <c r="O1246" s="3"/>
      <c r="Y1246" s="3"/>
      <c r="Z1246" s="1"/>
      <c r="AA1246" s="3"/>
      <c r="AB1246" s="1"/>
      <c r="AC1246" s="15"/>
      <c r="AD1246" s="15"/>
      <c r="AE1246" s="15"/>
      <c r="AF1246" s="15"/>
      <c r="AG1246" s="15"/>
      <c r="AH1246" s="15"/>
      <c r="AI1246" s="15"/>
      <c r="AJ1246" s="15"/>
      <c r="AK1246" s="15"/>
      <c r="AL1246" s="15"/>
      <c r="AM1246" s="15"/>
      <c r="AN1246" s="15"/>
      <c r="AO1246" s="15"/>
      <c r="AP1246" s="15"/>
      <c r="AQ1246" s="15"/>
      <c r="AR1246" s="15"/>
      <c r="AS1246" s="15"/>
      <c r="AT1246" s="15"/>
      <c r="AU1246" s="15"/>
      <c r="AV1246" s="15"/>
      <c r="AW1246" s="15"/>
      <c r="AX1246" s="15"/>
      <c r="AY1246" s="15"/>
      <c r="AZ1246" s="15"/>
      <c r="BA1246" s="15"/>
      <c r="BB1246" s="15"/>
      <c r="BC1246" s="15"/>
      <c r="BD1246" s="15"/>
    </row>
    <row r="1247" spans="1:56">
      <c r="A1247" s="15"/>
      <c r="B1247" s="15"/>
      <c r="C1247" s="15"/>
      <c r="D1247" s="15"/>
      <c r="E1247" s="15"/>
      <c r="H1247" s="15"/>
      <c r="J1247" s="15"/>
      <c r="L1247" s="20"/>
      <c r="M1247" s="3"/>
      <c r="O1247" s="3"/>
      <c r="Y1247" s="3"/>
      <c r="Z1247" s="1"/>
      <c r="AA1247" s="3"/>
      <c r="AB1247" s="1"/>
      <c r="AC1247" s="15"/>
      <c r="AD1247" s="15"/>
      <c r="AE1247" s="15"/>
      <c r="AF1247" s="15"/>
      <c r="AG1247" s="15"/>
      <c r="AH1247" s="15"/>
      <c r="AI1247" s="15"/>
      <c r="AJ1247" s="15"/>
      <c r="AK1247" s="15"/>
      <c r="AL1247" s="15"/>
      <c r="AM1247" s="15"/>
      <c r="AN1247" s="15"/>
      <c r="AO1247" s="15"/>
      <c r="AP1247" s="15"/>
      <c r="AQ1247" s="15"/>
      <c r="AR1247" s="15"/>
      <c r="AS1247" s="15"/>
      <c r="AT1247" s="15"/>
      <c r="AU1247" s="15"/>
      <c r="AV1247" s="15"/>
      <c r="AW1247" s="15"/>
      <c r="AX1247" s="15"/>
      <c r="AY1247" s="15"/>
      <c r="AZ1247" s="15"/>
      <c r="BA1247" s="15"/>
      <c r="BB1247" s="15"/>
      <c r="BC1247" s="15"/>
      <c r="BD1247" s="15"/>
    </row>
    <row r="1248" spans="1:56">
      <c r="A1248" s="15"/>
      <c r="B1248" s="15"/>
      <c r="C1248" s="15"/>
      <c r="D1248" s="15"/>
      <c r="E1248" s="15"/>
      <c r="H1248" s="15"/>
      <c r="J1248" s="15"/>
      <c r="L1248" s="20"/>
      <c r="M1248" s="3"/>
      <c r="O1248" s="3"/>
      <c r="Y1248" s="3"/>
      <c r="Z1248" s="1"/>
      <c r="AA1248" s="3"/>
      <c r="AB1248" s="1"/>
      <c r="AC1248" s="15"/>
      <c r="AD1248" s="15"/>
      <c r="AE1248" s="15"/>
      <c r="AF1248" s="15"/>
      <c r="AG1248" s="15"/>
      <c r="AH1248" s="15"/>
      <c r="AI1248" s="15"/>
      <c r="AJ1248" s="15"/>
      <c r="AK1248" s="15"/>
      <c r="AL1248" s="15"/>
      <c r="AM1248" s="15"/>
      <c r="AN1248" s="15"/>
      <c r="AO1248" s="15"/>
      <c r="AP1248" s="15"/>
      <c r="AQ1248" s="15"/>
      <c r="AR1248" s="15"/>
      <c r="AS1248" s="15"/>
      <c r="AT1248" s="15"/>
      <c r="AU1248" s="15"/>
      <c r="AV1248" s="15"/>
      <c r="AW1248" s="15"/>
      <c r="AX1248" s="15"/>
      <c r="AY1248" s="15"/>
      <c r="AZ1248" s="15"/>
      <c r="BA1248" s="15"/>
      <c r="BB1248" s="15"/>
      <c r="BC1248" s="15"/>
      <c r="BD1248" s="15"/>
    </row>
    <row r="1249" spans="1:56">
      <c r="A1249" s="15"/>
      <c r="B1249" s="15"/>
      <c r="C1249" s="15"/>
      <c r="D1249" s="15"/>
      <c r="E1249" s="15"/>
      <c r="H1249" s="15"/>
      <c r="J1249" s="15"/>
      <c r="L1249" s="20"/>
      <c r="M1249" s="3"/>
      <c r="O1249" s="3"/>
      <c r="Y1249" s="3"/>
      <c r="Z1249" s="1"/>
      <c r="AA1249" s="3"/>
      <c r="AB1249" s="1"/>
      <c r="AC1249" s="15"/>
      <c r="AD1249" s="15"/>
      <c r="AE1249" s="15"/>
      <c r="AF1249" s="15"/>
      <c r="AG1249" s="15"/>
      <c r="AH1249" s="15"/>
      <c r="AI1249" s="15"/>
      <c r="AJ1249" s="15"/>
      <c r="AK1249" s="15"/>
      <c r="AL1249" s="15"/>
      <c r="AM1249" s="15"/>
      <c r="AN1249" s="15"/>
      <c r="AO1249" s="15"/>
      <c r="AP1249" s="15"/>
      <c r="AQ1249" s="15"/>
      <c r="AR1249" s="15"/>
      <c r="AS1249" s="15"/>
      <c r="AT1249" s="15"/>
      <c r="AU1249" s="15"/>
      <c r="AV1249" s="15"/>
      <c r="AW1249" s="15"/>
      <c r="AX1249" s="15"/>
      <c r="AY1249" s="15"/>
      <c r="AZ1249" s="15"/>
      <c r="BA1249" s="15"/>
      <c r="BB1249" s="15"/>
      <c r="BC1249" s="15"/>
      <c r="BD1249" s="15"/>
    </row>
    <row r="1250" spans="1:56">
      <c r="A1250" s="15"/>
      <c r="B1250" s="15"/>
      <c r="C1250" s="15"/>
      <c r="D1250" s="15"/>
      <c r="E1250" s="15"/>
      <c r="H1250" s="15"/>
      <c r="J1250" s="15"/>
      <c r="L1250" s="20"/>
      <c r="M1250" s="3"/>
      <c r="O1250" s="3"/>
      <c r="Y1250" s="3"/>
      <c r="Z1250" s="1"/>
      <c r="AA1250" s="3"/>
      <c r="AB1250" s="1"/>
      <c r="AC1250" s="15"/>
      <c r="AD1250" s="15"/>
      <c r="AE1250" s="15"/>
      <c r="AF1250" s="15"/>
      <c r="AG1250" s="15"/>
      <c r="AH1250" s="15"/>
      <c r="AI1250" s="15"/>
      <c r="AJ1250" s="15"/>
      <c r="AK1250" s="15"/>
      <c r="AL1250" s="15"/>
      <c r="AM1250" s="15"/>
      <c r="AN1250" s="15"/>
      <c r="AO1250" s="15"/>
      <c r="AP1250" s="15"/>
      <c r="AQ1250" s="15"/>
      <c r="AR1250" s="15"/>
      <c r="AS1250" s="15"/>
      <c r="AT1250" s="15"/>
      <c r="AU1250" s="15"/>
      <c r="AV1250" s="15"/>
      <c r="AW1250" s="15"/>
      <c r="AX1250" s="15"/>
      <c r="AY1250" s="15"/>
      <c r="AZ1250" s="15"/>
      <c r="BA1250" s="15"/>
      <c r="BB1250" s="15"/>
      <c r="BC1250" s="15"/>
      <c r="BD1250" s="15"/>
    </row>
    <row r="1251" spans="1:56">
      <c r="A1251" s="15"/>
      <c r="B1251" s="15"/>
      <c r="C1251" s="15"/>
      <c r="D1251" s="15"/>
      <c r="E1251" s="15"/>
      <c r="H1251" s="15"/>
      <c r="J1251" s="15"/>
      <c r="L1251" s="20"/>
      <c r="M1251" s="3"/>
      <c r="O1251" s="3"/>
      <c r="Y1251" s="3"/>
      <c r="Z1251" s="1"/>
      <c r="AA1251" s="3"/>
      <c r="AB1251" s="1"/>
      <c r="AC1251" s="15"/>
      <c r="AD1251" s="15"/>
      <c r="AE1251" s="15"/>
      <c r="AF1251" s="15"/>
      <c r="AG1251" s="15"/>
      <c r="AH1251" s="15"/>
      <c r="AI1251" s="15"/>
      <c r="AJ1251" s="15"/>
      <c r="AK1251" s="15"/>
      <c r="AL1251" s="15"/>
      <c r="AM1251" s="15"/>
      <c r="AN1251" s="15"/>
      <c r="AO1251" s="15"/>
      <c r="AP1251" s="15"/>
      <c r="AQ1251" s="15"/>
      <c r="AR1251" s="15"/>
      <c r="AS1251" s="15"/>
      <c r="AT1251" s="15"/>
      <c r="AU1251" s="15"/>
      <c r="AV1251" s="15"/>
      <c r="AW1251" s="15"/>
      <c r="AX1251" s="15"/>
      <c r="AY1251" s="15"/>
      <c r="AZ1251" s="15"/>
      <c r="BA1251" s="15"/>
      <c r="BB1251" s="15"/>
      <c r="BC1251" s="15"/>
      <c r="BD1251" s="15"/>
    </row>
    <row r="1252" spans="1:56">
      <c r="A1252" s="15"/>
      <c r="B1252" s="15"/>
      <c r="C1252" s="15"/>
      <c r="D1252" s="15"/>
      <c r="E1252" s="15"/>
      <c r="H1252" s="15"/>
      <c r="J1252" s="15"/>
      <c r="L1252" s="20"/>
      <c r="M1252" s="3"/>
      <c r="O1252" s="3"/>
      <c r="Y1252" s="3"/>
      <c r="Z1252" s="1"/>
      <c r="AA1252" s="3"/>
      <c r="AB1252" s="1"/>
      <c r="AC1252" s="15"/>
      <c r="AD1252" s="15"/>
      <c r="AE1252" s="15"/>
      <c r="AF1252" s="15"/>
      <c r="AG1252" s="15"/>
      <c r="AH1252" s="15"/>
      <c r="AI1252" s="15"/>
      <c r="AJ1252" s="15"/>
      <c r="AK1252" s="15"/>
      <c r="AL1252" s="15"/>
      <c r="AM1252" s="15"/>
      <c r="AN1252" s="15"/>
      <c r="AO1252" s="15"/>
      <c r="AP1252" s="15"/>
      <c r="AQ1252" s="15"/>
      <c r="AR1252" s="15"/>
      <c r="AS1252" s="15"/>
      <c r="AT1252" s="15"/>
      <c r="AU1252" s="15"/>
      <c r="AV1252" s="15"/>
      <c r="AW1252" s="15"/>
      <c r="AX1252" s="15"/>
      <c r="AY1252" s="15"/>
      <c r="AZ1252" s="15"/>
      <c r="BA1252" s="15"/>
      <c r="BB1252" s="15"/>
      <c r="BC1252" s="15"/>
      <c r="BD1252" s="15"/>
    </row>
    <row r="1253" spans="1:56">
      <c r="A1253" s="15"/>
      <c r="B1253" s="15"/>
      <c r="C1253" s="15"/>
      <c r="D1253" s="15"/>
      <c r="E1253" s="15"/>
      <c r="H1253" s="15"/>
      <c r="J1253" s="15"/>
      <c r="L1253" s="20"/>
      <c r="M1253" s="3"/>
      <c r="O1253" s="3"/>
      <c r="Y1253" s="3"/>
      <c r="Z1253" s="1"/>
      <c r="AA1253" s="3"/>
      <c r="AB1253" s="1"/>
      <c r="AC1253" s="15"/>
      <c r="AD1253" s="15"/>
      <c r="AE1253" s="15"/>
      <c r="AF1253" s="15"/>
      <c r="AG1253" s="15"/>
      <c r="AH1253" s="15"/>
      <c r="AI1253" s="15"/>
      <c r="AJ1253" s="15"/>
      <c r="AK1253" s="15"/>
      <c r="AL1253" s="15"/>
      <c r="AM1253" s="15"/>
      <c r="AN1253" s="15"/>
      <c r="AO1253" s="15"/>
      <c r="AP1253" s="15"/>
      <c r="AQ1253" s="15"/>
      <c r="AR1253" s="15"/>
      <c r="AS1253" s="15"/>
      <c r="AT1253" s="15"/>
      <c r="AU1253" s="15"/>
      <c r="AV1253" s="15"/>
      <c r="AW1253" s="15"/>
      <c r="AX1253" s="15"/>
      <c r="AY1253" s="15"/>
      <c r="AZ1253" s="15"/>
      <c r="BA1253" s="15"/>
      <c r="BB1253" s="15"/>
      <c r="BC1253" s="15"/>
      <c r="BD1253" s="15"/>
    </row>
    <row r="1254" spans="1:56">
      <c r="A1254" s="15"/>
      <c r="B1254" s="15"/>
      <c r="C1254" s="15"/>
      <c r="D1254" s="15"/>
      <c r="E1254" s="15"/>
      <c r="H1254" s="15"/>
      <c r="J1254" s="15"/>
      <c r="L1254" s="20"/>
      <c r="M1254" s="3"/>
      <c r="O1254" s="3"/>
      <c r="Y1254" s="3"/>
      <c r="Z1254" s="1"/>
      <c r="AA1254" s="3"/>
      <c r="AB1254" s="1"/>
      <c r="AC1254" s="15"/>
      <c r="AD1254" s="15"/>
      <c r="AE1254" s="15"/>
      <c r="AF1254" s="15"/>
      <c r="AG1254" s="15"/>
      <c r="AH1254" s="15"/>
      <c r="AI1254" s="15"/>
      <c r="AJ1254" s="15"/>
      <c r="AK1254" s="15"/>
      <c r="AL1254" s="15"/>
      <c r="AM1254" s="15"/>
      <c r="AN1254" s="15"/>
      <c r="AO1254" s="15"/>
      <c r="AP1254" s="15"/>
      <c r="AQ1254" s="15"/>
      <c r="AR1254" s="15"/>
      <c r="AS1254" s="15"/>
      <c r="AT1254" s="15"/>
      <c r="AU1254" s="15"/>
      <c r="AV1254" s="15"/>
      <c r="AW1254" s="15"/>
      <c r="AX1254" s="15"/>
      <c r="AY1254" s="15"/>
      <c r="AZ1254" s="15"/>
      <c r="BA1254" s="15"/>
      <c r="BB1254" s="15"/>
      <c r="BC1254" s="15"/>
      <c r="BD1254" s="15"/>
    </row>
    <row r="1255" spans="1:56">
      <c r="A1255" s="15"/>
      <c r="B1255" s="15"/>
      <c r="C1255" s="15"/>
      <c r="D1255" s="15"/>
      <c r="E1255" s="15"/>
      <c r="H1255" s="15"/>
      <c r="J1255" s="15"/>
      <c r="L1255" s="20"/>
      <c r="M1255" s="3"/>
      <c r="O1255" s="3"/>
      <c r="Y1255" s="3"/>
      <c r="Z1255" s="1"/>
      <c r="AA1255" s="3"/>
      <c r="AB1255" s="1"/>
      <c r="AC1255" s="15"/>
      <c r="AD1255" s="15"/>
      <c r="AE1255" s="15"/>
      <c r="AF1255" s="15"/>
      <c r="AG1255" s="15"/>
      <c r="AH1255" s="15"/>
      <c r="AI1255" s="15"/>
      <c r="AJ1255" s="15"/>
      <c r="AK1255" s="15"/>
      <c r="AL1255" s="15"/>
      <c r="AM1255" s="15"/>
      <c r="AN1255" s="15"/>
      <c r="AO1255" s="15"/>
      <c r="AP1255" s="15"/>
      <c r="AQ1255" s="15"/>
      <c r="AR1255" s="15"/>
      <c r="AS1255" s="15"/>
      <c r="AT1255" s="15"/>
      <c r="AU1255" s="15"/>
      <c r="AV1255" s="15"/>
      <c r="AW1255" s="15"/>
      <c r="AX1255" s="15"/>
      <c r="AY1255" s="15"/>
      <c r="AZ1255" s="15"/>
      <c r="BA1255" s="15"/>
      <c r="BB1255" s="15"/>
      <c r="BC1255" s="15"/>
      <c r="BD1255" s="15"/>
    </row>
    <row r="1256" spans="1:56">
      <c r="A1256" s="15"/>
      <c r="B1256" s="15"/>
      <c r="C1256" s="15"/>
      <c r="D1256" s="15"/>
      <c r="E1256" s="15"/>
      <c r="H1256" s="15"/>
      <c r="J1256" s="15"/>
      <c r="L1256" s="20"/>
      <c r="M1256" s="3"/>
      <c r="O1256" s="3"/>
      <c r="Y1256" s="3"/>
      <c r="Z1256" s="1"/>
      <c r="AA1256" s="3"/>
      <c r="AB1256" s="1"/>
      <c r="AC1256" s="15"/>
      <c r="AD1256" s="15"/>
      <c r="AE1256" s="15"/>
      <c r="AF1256" s="15"/>
      <c r="AG1256" s="15"/>
      <c r="AH1256" s="15"/>
      <c r="AI1256" s="15"/>
      <c r="AJ1256" s="15"/>
      <c r="AK1256" s="15"/>
      <c r="AL1256" s="15"/>
      <c r="AM1256" s="15"/>
      <c r="AN1256" s="15"/>
      <c r="AO1256" s="15"/>
      <c r="AP1256" s="15"/>
      <c r="AQ1256" s="15"/>
      <c r="AR1256" s="15"/>
      <c r="AS1256" s="15"/>
      <c r="AT1256" s="15"/>
      <c r="AU1256" s="15"/>
      <c r="AV1256" s="15"/>
      <c r="AW1256" s="15"/>
      <c r="AX1256" s="15"/>
      <c r="AY1256" s="15"/>
      <c r="AZ1256" s="15"/>
      <c r="BA1256" s="15"/>
      <c r="BB1256" s="15"/>
      <c r="BC1256" s="15"/>
      <c r="BD1256" s="15"/>
    </row>
    <row r="1257" spans="1:56">
      <c r="A1257" s="15"/>
      <c r="B1257" s="15"/>
      <c r="C1257" s="15"/>
      <c r="D1257" s="15"/>
      <c r="E1257" s="15"/>
      <c r="H1257" s="15"/>
      <c r="J1257" s="15"/>
      <c r="L1257" s="20"/>
      <c r="M1257" s="3"/>
      <c r="O1257" s="3"/>
      <c r="Y1257" s="3"/>
      <c r="Z1257" s="1"/>
      <c r="AA1257" s="3"/>
      <c r="AB1257" s="1"/>
      <c r="AC1257" s="15"/>
      <c r="AD1257" s="15"/>
      <c r="AE1257" s="15"/>
      <c r="AF1257" s="15"/>
      <c r="AG1257" s="15"/>
      <c r="AH1257" s="15"/>
      <c r="AI1257" s="15"/>
      <c r="AJ1257" s="15"/>
      <c r="AK1257" s="15"/>
      <c r="AL1257" s="15"/>
      <c r="AM1257" s="15"/>
      <c r="AN1257" s="15"/>
      <c r="AO1257" s="15"/>
      <c r="AP1257" s="15"/>
      <c r="AQ1257" s="15"/>
      <c r="AR1257" s="15"/>
      <c r="AS1257" s="15"/>
      <c r="AT1257" s="15"/>
      <c r="AU1257" s="15"/>
      <c r="AV1257" s="15"/>
      <c r="AW1257" s="15"/>
      <c r="AX1257" s="15"/>
      <c r="AY1257" s="15"/>
      <c r="AZ1257" s="15"/>
      <c r="BA1257" s="15"/>
      <c r="BB1257" s="15"/>
      <c r="BC1257" s="15"/>
      <c r="BD1257" s="15"/>
    </row>
    <row r="1258" spans="1:56">
      <c r="A1258" s="15"/>
      <c r="B1258" s="15"/>
      <c r="C1258" s="15"/>
      <c r="D1258" s="15"/>
      <c r="E1258" s="15"/>
      <c r="H1258" s="15"/>
      <c r="J1258" s="15"/>
      <c r="L1258" s="20"/>
      <c r="M1258" s="3"/>
      <c r="O1258" s="3"/>
      <c r="Y1258" s="3"/>
      <c r="Z1258" s="1"/>
      <c r="AA1258" s="3"/>
      <c r="AB1258" s="1"/>
      <c r="AC1258" s="15"/>
      <c r="AD1258" s="15"/>
      <c r="AE1258" s="15"/>
      <c r="AF1258" s="15"/>
      <c r="AG1258" s="15"/>
      <c r="AH1258" s="15"/>
      <c r="AI1258" s="15"/>
      <c r="AJ1258" s="15"/>
      <c r="AK1258" s="15"/>
      <c r="AL1258" s="15"/>
      <c r="AM1258" s="15"/>
      <c r="AN1258" s="15"/>
      <c r="AO1258" s="15"/>
      <c r="AP1258" s="15"/>
      <c r="AQ1258" s="15"/>
      <c r="AR1258" s="15"/>
      <c r="AS1258" s="15"/>
      <c r="AT1258" s="15"/>
      <c r="AU1258" s="15"/>
      <c r="AV1258" s="15"/>
      <c r="AW1258" s="15"/>
      <c r="AX1258" s="15"/>
      <c r="AY1258" s="15"/>
      <c r="AZ1258" s="15"/>
      <c r="BA1258" s="15"/>
      <c r="BB1258" s="15"/>
      <c r="BC1258" s="15"/>
      <c r="BD1258" s="15"/>
    </row>
    <row r="1259" spans="1:56">
      <c r="A1259" s="15"/>
      <c r="B1259" s="15"/>
      <c r="C1259" s="15"/>
      <c r="D1259" s="15"/>
      <c r="E1259" s="15"/>
      <c r="H1259" s="15"/>
      <c r="J1259" s="15"/>
      <c r="L1259" s="20"/>
      <c r="M1259" s="3"/>
      <c r="O1259" s="3"/>
      <c r="Y1259" s="3"/>
      <c r="Z1259" s="1"/>
      <c r="AA1259" s="3"/>
      <c r="AB1259" s="1"/>
      <c r="AC1259" s="15"/>
      <c r="AD1259" s="15"/>
      <c r="AE1259" s="15"/>
      <c r="AF1259" s="15"/>
      <c r="AG1259" s="15"/>
      <c r="AH1259" s="15"/>
      <c r="AI1259" s="15"/>
      <c r="AJ1259" s="15"/>
      <c r="AK1259" s="15"/>
      <c r="AL1259" s="15"/>
      <c r="AM1259" s="15"/>
      <c r="AN1259" s="15"/>
      <c r="AO1259" s="15"/>
      <c r="AP1259" s="15"/>
      <c r="AQ1259" s="15"/>
      <c r="AR1259" s="15"/>
      <c r="AS1259" s="15"/>
      <c r="AT1259" s="15"/>
      <c r="AU1259" s="15"/>
      <c r="AV1259" s="15"/>
      <c r="AW1259" s="15"/>
      <c r="AX1259" s="15"/>
      <c r="AY1259" s="15"/>
      <c r="AZ1259" s="15"/>
      <c r="BA1259" s="15"/>
      <c r="BB1259" s="15"/>
      <c r="BC1259" s="15"/>
      <c r="BD1259" s="15"/>
    </row>
    <row r="1260" spans="1:56">
      <c r="A1260" s="15"/>
      <c r="B1260" s="15"/>
      <c r="C1260" s="15"/>
      <c r="D1260" s="15"/>
      <c r="E1260" s="15"/>
      <c r="H1260" s="15"/>
      <c r="J1260" s="15"/>
      <c r="L1260" s="20"/>
      <c r="M1260" s="3"/>
      <c r="O1260" s="3"/>
      <c r="Y1260" s="3"/>
      <c r="Z1260" s="1"/>
      <c r="AA1260" s="3"/>
      <c r="AB1260" s="1"/>
      <c r="AC1260" s="15"/>
      <c r="AD1260" s="15"/>
      <c r="AE1260" s="15"/>
      <c r="AF1260" s="15"/>
      <c r="AG1260" s="15"/>
      <c r="AH1260" s="15"/>
      <c r="AI1260" s="15"/>
      <c r="AJ1260" s="15"/>
      <c r="AK1260" s="15"/>
      <c r="AL1260" s="15"/>
      <c r="AM1260" s="15"/>
      <c r="AN1260" s="15"/>
      <c r="AO1260" s="15"/>
      <c r="AP1260" s="15"/>
      <c r="AQ1260" s="15"/>
      <c r="AR1260" s="15"/>
      <c r="AS1260" s="15"/>
      <c r="AT1260" s="15"/>
      <c r="AU1260" s="15"/>
      <c r="AV1260" s="15"/>
      <c r="AW1260" s="15"/>
      <c r="AX1260" s="15"/>
      <c r="AY1260" s="15"/>
      <c r="AZ1260" s="15"/>
      <c r="BA1260" s="15"/>
      <c r="BB1260" s="15"/>
      <c r="BC1260" s="15"/>
      <c r="BD1260" s="15"/>
    </row>
    <row r="1261" spans="1:56">
      <c r="A1261" s="15"/>
      <c r="B1261" s="15"/>
      <c r="C1261" s="15"/>
      <c r="D1261" s="15"/>
      <c r="E1261" s="15"/>
      <c r="H1261" s="15"/>
      <c r="J1261" s="15"/>
      <c r="L1261" s="20"/>
      <c r="M1261" s="3"/>
      <c r="O1261" s="3"/>
      <c r="Y1261" s="3"/>
      <c r="Z1261" s="1"/>
      <c r="AA1261" s="3"/>
      <c r="AB1261" s="1"/>
      <c r="AC1261" s="15"/>
      <c r="AD1261" s="15"/>
      <c r="AE1261" s="15"/>
      <c r="AF1261" s="15"/>
      <c r="AG1261" s="15"/>
      <c r="AH1261" s="15"/>
      <c r="AI1261" s="15"/>
      <c r="AJ1261" s="15"/>
      <c r="AK1261" s="15"/>
      <c r="AL1261" s="15"/>
      <c r="AM1261" s="15"/>
      <c r="AN1261" s="15"/>
      <c r="AO1261" s="15"/>
      <c r="AP1261" s="15"/>
      <c r="AQ1261" s="15"/>
      <c r="AR1261" s="15"/>
      <c r="AS1261" s="15"/>
      <c r="AT1261" s="15"/>
      <c r="AU1261" s="15"/>
      <c r="AV1261" s="15"/>
      <c r="AW1261" s="15"/>
      <c r="AX1261" s="15"/>
      <c r="AY1261" s="15"/>
      <c r="AZ1261" s="15"/>
      <c r="BA1261" s="15"/>
      <c r="BB1261" s="15"/>
      <c r="BC1261" s="15"/>
      <c r="BD1261" s="15"/>
    </row>
    <row r="1262" spans="1:56">
      <c r="A1262" s="15"/>
      <c r="B1262" s="15"/>
      <c r="C1262" s="15"/>
      <c r="D1262" s="15"/>
      <c r="E1262" s="15"/>
      <c r="H1262" s="15"/>
      <c r="J1262" s="15"/>
      <c r="L1262" s="20"/>
      <c r="M1262" s="3"/>
      <c r="O1262" s="3"/>
      <c r="Y1262" s="3"/>
      <c r="Z1262" s="1"/>
      <c r="AA1262" s="3"/>
      <c r="AB1262" s="1"/>
      <c r="AC1262" s="15"/>
      <c r="AD1262" s="15"/>
      <c r="AE1262" s="15"/>
      <c r="AF1262" s="15"/>
      <c r="AG1262" s="15"/>
      <c r="AH1262" s="15"/>
      <c r="AI1262" s="15"/>
      <c r="AJ1262" s="15"/>
      <c r="AK1262" s="15"/>
      <c r="AL1262" s="15"/>
      <c r="AM1262" s="15"/>
      <c r="AN1262" s="15"/>
      <c r="AO1262" s="15"/>
      <c r="AP1262" s="15"/>
      <c r="AQ1262" s="15"/>
      <c r="AR1262" s="15"/>
      <c r="AS1262" s="15"/>
      <c r="AT1262" s="15"/>
      <c r="AU1262" s="15"/>
      <c r="AV1262" s="15"/>
      <c r="AW1262" s="15"/>
      <c r="AX1262" s="15"/>
      <c r="AY1262" s="15"/>
      <c r="AZ1262" s="15"/>
      <c r="BA1262" s="15"/>
      <c r="BB1262" s="15"/>
      <c r="BC1262" s="15"/>
      <c r="BD1262" s="15"/>
    </row>
    <row r="1263" spans="1:56">
      <c r="A1263" s="15"/>
      <c r="B1263" s="15"/>
      <c r="C1263" s="15"/>
      <c r="D1263" s="15"/>
      <c r="E1263" s="15"/>
      <c r="H1263" s="15"/>
      <c r="J1263" s="15"/>
      <c r="L1263" s="20"/>
      <c r="M1263" s="3"/>
      <c r="O1263" s="3"/>
      <c r="Y1263" s="3"/>
      <c r="Z1263" s="1"/>
      <c r="AA1263" s="3"/>
      <c r="AB1263" s="1"/>
      <c r="AC1263" s="15"/>
      <c r="AD1263" s="15"/>
      <c r="AE1263" s="15"/>
      <c r="AF1263" s="15"/>
      <c r="AG1263" s="15"/>
      <c r="AH1263" s="15"/>
      <c r="AI1263" s="15"/>
      <c r="AJ1263" s="15"/>
      <c r="AK1263" s="15"/>
      <c r="AL1263" s="15"/>
      <c r="AM1263" s="15"/>
      <c r="AN1263" s="15"/>
      <c r="AO1263" s="15"/>
      <c r="AP1263" s="15"/>
      <c r="AQ1263" s="15"/>
      <c r="AR1263" s="15"/>
      <c r="AS1263" s="15"/>
      <c r="AT1263" s="15"/>
      <c r="AU1263" s="15"/>
      <c r="AV1263" s="15"/>
      <c r="AW1263" s="15"/>
      <c r="AX1263" s="15"/>
      <c r="AY1263" s="15"/>
      <c r="AZ1263" s="15"/>
      <c r="BA1263" s="15"/>
      <c r="BB1263" s="15"/>
      <c r="BC1263" s="15"/>
      <c r="BD1263" s="15"/>
    </row>
    <row r="1264" spans="1:56">
      <c r="A1264" s="15"/>
      <c r="B1264" s="15"/>
      <c r="C1264" s="15"/>
      <c r="D1264" s="15"/>
      <c r="E1264" s="15"/>
      <c r="H1264" s="15"/>
      <c r="J1264" s="15"/>
      <c r="L1264" s="20"/>
      <c r="M1264" s="3"/>
      <c r="O1264" s="3"/>
      <c r="Y1264" s="3"/>
      <c r="Z1264" s="1"/>
      <c r="AA1264" s="3"/>
      <c r="AB1264" s="1"/>
      <c r="AC1264" s="15"/>
      <c r="AD1264" s="15"/>
      <c r="AE1264" s="15"/>
      <c r="AF1264" s="15"/>
      <c r="AG1264" s="15"/>
      <c r="AH1264" s="15"/>
      <c r="AI1264" s="15"/>
      <c r="AJ1264" s="15"/>
      <c r="AK1264" s="15"/>
      <c r="AL1264" s="15"/>
      <c r="AM1264" s="15"/>
      <c r="AN1264" s="15"/>
      <c r="AO1264" s="15"/>
      <c r="AP1264" s="15"/>
      <c r="AQ1264" s="15"/>
      <c r="AR1264" s="15"/>
      <c r="AS1264" s="15"/>
      <c r="AT1264" s="15"/>
      <c r="AU1264" s="15"/>
      <c r="AV1264" s="15"/>
      <c r="AW1264" s="15"/>
      <c r="AX1264" s="15"/>
      <c r="AY1264" s="15"/>
      <c r="AZ1264" s="15"/>
      <c r="BA1264" s="15"/>
      <c r="BB1264" s="15"/>
      <c r="BC1264" s="15"/>
      <c r="BD1264" s="15"/>
    </row>
    <row r="1265" spans="1:56">
      <c r="A1265" s="15"/>
      <c r="B1265" s="15"/>
      <c r="C1265" s="15"/>
      <c r="D1265" s="15"/>
      <c r="E1265" s="15"/>
      <c r="H1265" s="15"/>
      <c r="J1265" s="15"/>
      <c r="L1265" s="20"/>
      <c r="M1265" s="3"/>
      <c r="O1265" s="3"/>
      <c r="Y1265" s="3"/>
      <c r="Z1265" s="1"/>
      <c r="AA1265" s="3"/>
      <c r="AB1265" s="1"/>
      <c r="AC1265" s="15"/>
      <c r="AD1265" s="15"/>
      <c r="AE1265" s="15"/>
      <c r="AF1265" s="15"/>
      <c r="AG1265" s="15"/>
      <c r="AH1265" s="15"/>
      <c r="AI1265" s="15"/>
      <c r="AJ1265" s="15"/>
      <c r="AK1265" s="15"/>
      <c r="AL1265" s="15"/>
      <c r="AM1265" s="15"/>
      <c r="AN1265" s="15"/>
      <c r="AO1265" s="15"/>
      <c r="AP1265" s="15"/>
      <c r="AQ1265" s="15"/>
      <c r="AR1265" s="15"/>
      <c r="AS1265" s="15"/>
      <c r="AT1265" s="15"/>
      <c r="AU1265" s="15"/>
      <c r="AV1265" s="15"/>
      <c r="AW1265" s="15"/>
      <c r="AX1265" s="15"/>
      <c r="AY1265" s="15"/>
      <c r="AZ1265" s="15"/>
      <c r="BA1265" s="15"/>
      <c r="BB1265" s="15"/>
      <c r="BC1265" s="15"/>
      <c r="BD1265" s="15"/>
    </row>
    <row r="1266" spans="1:56">
      <c r="A1266" s="15"/>
      <c r="B1266" s="15"/>
      <c r="C1266" s="15"/>
      <c r="D1266" s="15"/>
      <c r="E1266" s="15"/>
      <c r="H1266" s="15"/>
      <c r="J1266" s="15"/>
      <c r="L1266" s="20"/>
      <c r="M1266" s="3"/>
      <c r="O1266" s="3"/>
      <c r="Y1266" s="3"/>
      <c r="Z1266" s="1"/>
      <c r="AA1266" s="3"/>
      <c r="AB1266" s="1"/>
      <c r="AC1266" s="15"/>
      <c r="AD1266" s="15"/>
      <c r="AE1266" s="15"/>
      <c r="AF1266" s="15"/>
      <c r="AG1266" s="15"/>
      <c r="AH1266" s="15"/>
      <c r="AI1266" s="15"/>
      <c r="AJ1266" s="15"/>
      <c r="AK1266" s="15"/>
      <c r="AL1266" s="15"/>
      <c r="AM1266" s="15"/>
      <c r="AN1266" s="15"/>
      <c r="AO1266" s="15"/>
      <c r="AP1266" s="15"/>
      <c r="AQ1266" s="15"/>
      <c r="AR1266" s="15"/>
      <c r="AS1266" s="15"/>
      <c r="AT1266" s="15"/>
      <c r="AU1266" s="15"/>
      <c r="AV1266" s="15"/>
      <c r="AW1266" s="15"/>
      <c r="AX1266" s="15"/>
      <c r="AY1266" s="15"/>
      <c r="AZ1266" s="15"/>
      <c r="BA1266" s="15"/>
      <c r="BB1266" s="15"/>
      <c r="BC1266" s="15"/>
      <c r="BD1266" s="15"/>
    </row>
    <row r="1267" spans="1:56">
      <c r="A1267" s="15"/>
      <c r="B1267" s="15"/>
      <c r="C1267" s="15"/>
      <c r="D1267" s="15"/>
      <c r="E1267" s="15"/>
      <c r="H1267" s="15"/>
      <c r="J1267" s="15"/>
      <c r="L1267" s="20"/>
      <c r="M1267" s="3"/>
      <c r="O1267" s="3"/>
      <c r="Y1267" s="3"/>
      <c r="Z1267" s="1"/>
      <c r="AA1267" s="3"/>
      <c r="AB1267" s="1"/>
      <c r="AC1267" s="15"/>
      <c r="AD1267" s="15"/>
      <c r="AE1267" s="15"/>
      <c r="AF1267" s="15"/>
      <c r="AG1267" s="15"/>
      <c r="AH1267" s="15"/>
      <c r="AI1267" s="15"/>
      <c r="AJ1267" s="15"/>
      <c r="AK1267" s="15"/>
      <c r="AL1267" s="15"/>
      <c r="AM1267" s="15"/>
      <c r="AN1267" s="15"/>
      <c r="AO1267" s="15"/>
      <c r="AP1267" s="15"/>
      <c r="AQ1267" s="15"/>
      <c r="AR1267" s="15"/>
      <c r="AS1267" s="15"/>
      <c r="AT1267" s="15"/>
      <c r="AU1267" s="15"/>
      <c r="AV1267" s="15"/>
      <c r="AW1267" s="15"/>
      <c r="AX1267" s="15"/>
      <c r="AY1267" s="15"/>
      <c r="AZ1267" s="15"/>
      <c r="BA1267" s="15"/>
      <c r="BB1267" s="15"/>
      <c r="BC1267" s="15"/>
      <c r="BD1267" s="15"/>
    </row>
    <row r="1268" spans="1:56">
      <c r="A1268" s="15"/>
      <c r="B1268" s="15"/>
      <c r="C1268" s="15"/>
      <c r="D1268" s="15"/>
      <c r="E1268" s="15"/>
      <c r="H1268" s="15"/>
      <c r="J1268" s="15"/>
      <c r="L1268" s="20"/>
      <c r="M1268" s="3"/>
      <c r="O1268" s="3"/>
      <c r="Y1268" s="3"/>
      <c r="Z1268" s="1"/>
      <c r="AA1268" s="3"/>
      <c r="AB1268" s="1"/>
      <c r="AC1268" s="15"/>
      <c r="AD1268" s="15"/>
      <c r="AE1268" s="15"/>
      <c r="AF1268" s="15"/>
      <c r="AG1268" s="15"/>
      <c r="AH1268" s="15"/>
      <c r="AI1268" s="15"/>
      <c r="AJ1268" s="15"/>
      <c r="AK1268" s="15"/>
      <c r="AL1268" s="15"/>
      <c r="AM1268" s="15"/>
      <c r="AN1268" s="15"/>
      <c r="AO1268" s="15"/>
      <c r="AP1268" s="15"/>
      <c r="AQ1268" s="15"/>
      <c r="AR1268" s="15"/>
      <c r="AS1268" s="15"/>
      <c r="AT1268" s="15"/>
      <c r="AU1268" s="15"/>
      <c r="AV1268" s="15"/>
      <c r="AW1268" s="15"/>
      <c r="AX1268" s="15"/>
      <c r="AY1268" s="15"/>
      <c r="AZ1268" s="15"/>
      <c r="BA1268" s="15"/>
      <c r="BB1268" s="15"/>
      <c r="BC1268" s="15"/>
      <c r="BD1268" s="15"/>
    </row>
    <row r="1269" spans="1:56">
      <c r="A1269" s="15"/>
      <c r="B1269" s="15"/>
      <c r="C1269" s="15"/>
      <c r="D1269" s="15"/>
      <c r="E1269" s="15"/>
      <c r="H1269" s="15"/>
      <c r="J1269" s="15"/>
      <c r="L1269" s="20"/>
      <c r="M1269" s="3"/>
      <c r="O1269" s="3"/>
      <c r="Y1269" s="3"/>
      <c r="Z1269" s="1"/>
      <c r="AA1269" s="3"/>
      <c r="AB1269" s="1"/>
      <c r="AC1269" s="15"/>
      <c r="AD1269" s="15"/>
      <c r="AE1269" s="15"/>
      <c r="AF1269" s="15"/>
      <c r="AG1269" s="15"/>
      <c r="AH1269" s="15"/>
      <c r="AI1269" s="15"/>
      <c r="AJ1269" s="15"/>
      <c r="AK1269" s="15"/>
      <c r="AL1269" s="15"/>
      <c r="AM1269" s="15"/>
      <c r="AN1269" s="15"/>
      <c r="AO1269" s="15"/>
      <c r="AP1269" s="15"/>
      <c r="AQ1269" s="15"/>
      <c r="AR1269" s="15"/>
      <c r="AS1269" s="15"/>
      <c r="AT1269" s="15"/>
      <c r="AU1269" s="15"/>
      <c r="AV1269" s="15"/>
      <c r="AW1269" s="15"/>
      <c r="AX1269" s="15"/>
      <c r="AY1269" s="15"/>
      <c r="AZ1269" s="15"/>
      <c r="BA1269" s="15"/>
      <c r="BB1269" s="15"/>
      <c r="BC1269" s="15"/>
      <c r="BD1269" s="15"/>
    </row>
    <row r="1270" spans="1:56">
      <c r="A1270" s="15"/>
      <c r="B1270" s="15"/>
      <c r="C1270" s="15"/>
      <c r="D1270" s="15"/>
      <c r="E1270" s="15"/>
      <c r="H1270" s="15"/>
      <c r="J1270" s="15"/>
      <c r="L1270" s="20"/>
      <c r="M1270" s="3"/>
      <c r="O1270" s="3"/>
      <c r="Y1270" s="3"/>
      <c r="Z1270" s="1"/>
      <c r="AA1270" s="3"/>
      <c r="AB1270" s="1"/>
      <c r="AC1270" s="15"/>
      <c r="AD1270" s="15"/>
      <c r="AE1270" s="15"/>
      <c r="AF1270" s="15"/>
      <c r="AG1270" s="15"/>
      <c r="AH1270" s="15"/>
      <c r="AI1270" s="15"/>
      <c r="AJ1270" s="15"/>
      <c r="AK1270" s="15"/>
      <c r="AL1270" s="15"/>
      <c r="AM1270" s="15"/>
      <c r="AN1270" s="15"/>
      <c r="AO1270" s="15"/>
      <c r="AP1270" s="15"/>
      <c r="AQ1270" s="15"/>
      <c r="AR1270" s="15"/>
      <c r="AS1270" s="15"/>
      <c r="AT1270" s="15"/>
      <c r="AU1270" s="15"/>
      <c r="AV1270" s="15"/>
      <c r="AW1270" s="15"/>
      <c r="AX1270" s="15"/>
      <c r="AY1270" s="15"/>
      <c r="AZ1270" s="15"/>
      <c r="BA1270" s="15"/>
      <c r="BB1270" s="15"/>
      <c r="BC1270" s="15"/>
      <c r="BD1270" s="15"/>
    </row>
    <row r="1271" spans="1:56">
      <c r="A1271" s="15"/>
      <c r="B1271" s="15"/>
      <c r="C1271" s="15"/>
      <c r="D1271" s="15"/>
      <c r="E1271" s="15"/>
      <c r="H1271" s="15"/>
      <c r="J1271" s="15"/>
      <c r="L1271" s="20"/>
      <c r="M1271" s="3"/>
      <c r="O1271" s="3"/>
      <c r="Y1271" s="3"/>
      <c r="Z1271" s="1"/>
      <c r="AA1271" s="3"/>
      <c r="AB1271" s="1"/>
      <c r="AC1271" s="15"/>
      <c r="AD1271" s="15"/>
      <c r="AE1271" s="15"/>
      <c r="AF1271" s="15"/>
      <c r="AG1271" s="15"/>
      <c r="AH1271" s="15"/>
      <c r="AI1271" s="15"/>
      <c r="AJ1271" s="15"/>
      <c r="AK1271" s="15"/>
      <c r="AL1271" s="15"/>
      <c r="AM1271" s="15"/>
      <c r="AN1271" s="15"/>
      <c r="AO1271" s="15"/>
      <c r="AP1271" s="15"/>
      <c r="AQ1271" s="15"/>
      <c r="AR1271" s="15"/>
      <c r="AS1271" s="15"/>
      <c r="AT1271" s="15"/>
      <c r="AU1271" s="15"/>
      <c r="AV1271" s="15"/>
      <c r="AW1271" s="15"/>
      <c r="AX1271" s="15"/>
      <c r="AY1271" s="15"/>
      <c r="AZ1271" s="15"/>
      <c r="BA1271" s="15"/>
      <c r="BB1271" s="15"/>
      <c r="BC1271" s="15"/>
      <c r="BD1271" s="15"/>
    </row>
    <row r="1272" spans="1:56">
      <c r="A1272" s="15"/>
      <c r="B1272" s="15"/>
      <c r="C1272" s="15"/>
      <c r="D1272" s="15"/>
      <c r="E1272" s="15"/>
      <c r="H1272" s="15"/>
      <c r="J1272" s="15"/>
      <c r="L1272" s="20"/>
      <c r="M1272" s="3"/>
      <c r="O1272" s="3"/>
      <c r="Y1272" s="3"/>
      <c r="Z1272" s="1"/>
      <c r="AA1272" s="3"/>
      <c r="AB1272" s="1"/>
      <c r="AC1272" s="15"/>
      <c r="AD1272" s="15"/>
      <c r="AE1272" s="15"/>
      <c r="AF1272" s="15"/>
      <c r="AG1272" s="15"/>
      <c r="AH1272" s="15"/>
      <c r="AI1272" s="15"/>
      <c r="AJ1272" s="15"/>
      <c r="AK1272" s="15"/>
      <c r="AL1272" s="15"/>
      <c r="AM1272" s="15"/>
      <c r="AN1272" s="15"/>
      <c r="AO1272" s="15"/>
      <c r="AP1272" s="15"/>
      <c r="AQ1272" s="15"/>
      <c r="AR1272" s="15"/>
      <c r="AS1272" s="15"/>
      <c r="AT1272" s="15"/>
      <c r="AU1272" s="15"/>
      <c r="AV1272" s="15"/>
      <c r="AW1272" s="15"/>
      <c r="AX1272" s="15"/>
      <c r="AY1272" s="15"/>
      <c r="AZ1272" s="15"/>
      <c r="BA1272" s="15"/>
      <c r="BB1272" s="15"/>
      <c r="BC1272" s="15"/>
      <c r="BD1272" s="15"/>
    </row>
    <row r="1273" spans="1:56">
      <c r="A1273" s="15"/>
      <c r="B1273" s="15"/>
      <c r="C1273" s="15"/>
      <c r="D1273" s="15"/>
      <c r="E1273" s="15"/>
      <c r="H1273" s="15"/>
      <c r="J1273" s="15"/>
      <c r="L1273" s="20"/>
      <c r="M1273" s="3"/>
      <c r="O1273" s="3"/>
      <c r="Y1273" s="3"/>
      <c r="Z1273" s="1"/>
      <c r="AA1273" s="3"/>
      <c r="AB1273" s="1"/>
      <c r="AC1273" s="15"/>
      <c r="AD1273" s="15"/>
      <c r="AE1273" s="15"/>
      <c r="AF1273" s="15"/>
      <c r="AG1273" s="15"/>
      <c r="AH1273" s="15"/>
      <c r="AI1273" s="15"/>
      <c r="AJ1273" s="15"/>
      <c r="AK1273" s="15"/>
      <c r="AL1273" s="15"/>
      <c r="AM1273" s="15"/>
      <c r="AN1273" s="15"/>
      <c r="AO1273" s="15"/>
      <c r="AP1273" s="15"/>
      <c r="AQ1273" s="15"/>
      <c r="AR1273" s="15"/>
      <c r="AS1273" s="15"/>
      <c r="AT1273" s="15"/>
      <c r="AU1273" s="15"/>
      <c r="AV1273" s="15"/>
      <c r="AW1273" s="15"/>
      <c r="AX1273" s="15"/>
      <c r="AY1273" s="15"/>
      <c r="AZ1273" s="15"/>
      <c r="BA1273" s="15"/>
      <c r="BB1273" s="15"/>
      <c r="BC1273" s="15"/>
      <c r="BD1273" s="15"/>
    </row>
    <row r="1274" spans="1:56">
      <c r="A1274" s="15"/>
      <c r="B1274" s="15"/>
      <c r="C1274" s="15"/>
      <c r="D1274" s="15"/>
      <c r="E1274" s="15"/>
      <c r="H1274" s="15"/>
      <c r="J1274" s="15"/>
      <c r="L1274" s="20"/>
      <c r="M1274" s="3"/>
      <c r="O1274" s="3"/>
      <c r="Y1274" s="3"/>
      <c r="Z1274" s="1"/>
      <c r="AA1274" s="3"/>
      <c r="AB1274" s="1"/>
      <c r="AC1274" s="15"/>
      <c r="AD1274" s="15"/>
      <c r="AE1274" s="15"/>
      <c r="AF1274" s="15"/>
      <c r="AG1274" s="15"/>
      <c r="AH1274" s="15"/>
      <c r="AI1274" s="15"/>
      <c r="AJ1274" s="15"/>
      <c r="AK1274" s="15"/>
      <c r="AL1274" s="15"/>
      <c r="AM1274" s="15"/>
      <c r="AN1274" s="15"/>
      <c r="AO1274" s="15"/>
      <c r="AP1274" s="15"/>
      <c r="AQ1274" s="15"/>
      <c r="AR1274" s="15"/>
      <c r="AS1274" s="15"/>
      <c r="AT1274" s="15"/>
      <c r="AU1274" s="15"/>
      <c r="AV1274" s="15"/>
      <c r="AW1274" s="15"/>
      <c r="AX1274" s="15"/>
      <c r="AY1274" s="15"/>
      <c r="AZ1274" s="15"/>
      <c r="BA1274" s="15"/>
      <c r="BB1274" s="15"/>
      <c r="BC1274" s="15"/>
      <c r="BD1274" s="15"/>
    </row>
    <row r="1275" spans="1:56">
      <c r="A1275" s="15"/>
      <c r="B1275" s="15"/>
      <c r="C1275" s="15"/>
      <c r="D1275" s="15"/>
      <c r="E1275" s="15"/>
      <c r="H1275" s="15"/>
      <c r="J1275" s="15"/>
      <c r="L1275" s="20"/>
      <c r="M1275" s="3"/>
      <c r="O1275" s="3"/>
      <c r="Y1275" s="3"/>
      <c r="Z1275" s="1"/>
      <c r="AA1275" s="3"/>
      <c r="AB1275" s="1"/>
      <c r="AC1275" s="15"/>
      <c r="AD1275" s="15"/>
      <c r="AE1275" s="15"/>
      <c r="AF1275" s="15"/>
      <c r="AG1275" s="15"/>
      <c r="AH1275" s="15"/>
      <c r="AI1275" s="15"/>
      <c r="AJ1275" s="15"/>
      <c r="AK1275" s="15"/>
      <c r="AL1275" s="15"/>
      <c r="AM1275" s="15"/>
      <c r="AN1275" s="15"/>
      <c r="AO1275" s="15"/>
      <c r="AP1275" s="15"/>
      <c r="AQ1275" s="15"/>
      <c r="AR1275" s="15"/>
      <c r="AS1275" s="15"/>
      <c r="AT1275" s="15"/>
      <c r="AU1275" s="15"/>
      <c r="AV1275" s="15"/>
      <c r="AW1275" s="15"/>
      <c r="AX1275" s="15"/>
      <c r="AY1275" s="15"/>
      <c r="AZ1275" s="15"/>
      <c r="BA1275" s="15"/>
      <c r="BB1275" s="15"/>
      <c r="BC1275" s="15"/>
      <c r="BD1275" s="15"/>
    </row>
    <row r="1276" spans="1:56">
      <c r="A1276" s="15"/>
      <c r="B1276" s="15"/>
      <c r="C1276" s="15"/>
      <c r="D1276" s="15"/>
      <c r="E1276" s="15"/>
      <c r="H1276" s="15"/>
      <c r="J1276" s="15"/>
      <c r="L1276" s="20"/>
      <c r="M1276" s="3"/>
      <c r="O1276" s="3"/>
      <c r="Y1276" s="3"/>
      <c r="Z1276" s="1"/>
      <c r="AA1276" s="3"/>
      <c r="AB1276" s="1"/>
      <c r="AC1276" s="15"/>
      <c r="AD1276" s="15"/>
      <c r="AE1276" s="15"/>
      <c r="AF1276" s="15"/>
      <c r="AG1276" s="15"/>
      <c r="AH1276" s="15"/>
      <c r="AI1276" s="15"/>
      <c r="AJ1276" s="15"/>
      <c r="AK1276" s="15"/>
      <c r="AL1276" s="15"/>
      <c r="AM1276" s="15"/>
      <c r="AN1276" s="15"/>
      <c r="AO1276" s="15"/>
      <c r="AP1276" s="15"/>
      <c r="AQ1276" s="15"/>
      <c r="AR1276" s="15"/>
      <c r="AS1276" s="15"/>
      <c r="AT1276" s="15"/>
      <c r="AU1276" s="15"/>
      <c r="AV1276" s="15"/>
      <c r="AW1276" s="15"/>
      <c r="AX1276" s="15"/>
      <c r="AY1276" s="15"/>
      <c r="AZ1276" s="15"/>
      <c r="BA1276" s="15"/>
      <c r="BB1276" s="15"/>
      <c r="BC1276" s="15"/>
      <c r="BD1276" s="15"/>
    </row>
    <row r="1277" spans="1:56">
      <c r="A1277" s="15"/>
      <c r="B1277" s="15"/>
      <c r="C1277" s="15"/>
      <c r="D1277" s="15"/>
      <c r="E1277" s="15"/>
      <c r="H1277" s="15"/>
      <c r="J1277" s="15"/>
      <c r="L1277" s="20"/>
      <c r="M1277" s="3"/>
      <c r="O1277" s="3"/>
      <c r="Y1277" s="3"/>
      <c r="Z1277" s="1"/>
      <c r="AA1277" s="3"/>
      <c r="AB1277" s="1"/>
      <c r="AC1277" s="15"/>
      <c r="AD1277" s="15"/>
      <c r="AE1277" s="15"/>
      <c r="AF1277" s="15"/>
      <c r="AG1277" s="15"/>
      <c r="AH1277" s="15"/>
      <c r="AI1277" s="15"/>
      <c r="AJ1277" s="15"/>
      <c r="AK1277" s="15"/>
      <c r="AL1277" s="15"/>
      <c r="AM1277" s="15"/>
      <c r="AN1277" s="15"/>
      <c r="AO1277" s="15"/>
      <c r="AP1277" s="15"/>
      <c r="AQ1277" s="15"/>
      <c r="AR1277" s="15"/>
      <c r="AS1277" s="15"/>
      <c r="AT1277" s="15"/>
      <c r="AU1277" s="15"/>
      <c r="AV1277" s="15"/>
      <c r="AW1277" s="15"/>
      <c r="AX1277" s="15"/>
      <c r="AY1277" s="15"/>
      <c r="AZ1277" s="15"/>
      <c r="BA1277" s="15"/>
      <c r="BB1277" s="15"/>
      <c r="BC1277" s="15"/>
      <c r="BD1277" s="15"/>
    </row>
    <row r="1278" spans="1:56">
      <c r="A1278" s="15"/>
      <c r="B1278" s="15"/>
      <c r="C1278" s="15"/>
      <c r="D1278" s="15"/>
      <c r="E1278" s="15"/>
      <c r="H1278" s="15"/>
      <c r="J1278" s="15"/>
      <c r="L1278" s="20"/>
      <c r="M1278" s="3"/>
      <c r="O1278" s="3"/>
      <c r="Y1278" s="3"/>
      <c r="Z1278" s="1"/>
      <c r="AA1278" s="3"/>
      <c r="AB1278" s="1"/>
      <c r="AC1278" s="15"/>
      <c r="AD1278" s="15"/>
      <c r="AE1278" s="15"/>
      <c r="AF1278" s="15"/>
      <c r="AG1278" s="15"/>
      <c r="AH1278" s="15"/>
      <c r="AI1278" s="15"/>
      <c r="AJ1278" s="15"/>
      <c r="AK1278" s="15"/>
      <c r="AL1278" s="15"/>
      <c r="AM1278" s="15"/>
      <c r="AN1278" s="15"/>
      <c r="AO1278" s="15"/>
      <c r="AP1278" s="15"/>
      <c r="AQ1278" s="15"/>
      <c r="AR1278" s="15"/>
      <c r="AS1278" s="15"/>
      <c r="AT1278" s="15"/>
      <c r="AU1278" s="15"/>
      <c r="AV1278" s="15"/>
      <c r="AW1278" s="15"/>
      <c r="AX1278" s="15"/>
      <c r="AY1278" s="15"/>
      <c r="AZ1278" s="15"/>
      <c r="BA1278" s="15"/>
      <c r="BB1278" s="15"/>
      <c r="BC1278" s="15"/>
      <c r="BD1278" s="15"/>
    </row>
    <row r="1279" spans="1:56">
      <c r="A1279" s="15"/>
      <c r="B1279" s="15"/>
      <c r="C1279" s="15"/>
      <c r="D1279" s="15"/>
      <c r="E1279" s="15"/>
      <c r="H1279" s="15"/>
      <c r="J1279" s="15"/>
      <c r="L1279" s="20"/>
      <c r="M1279" s="3"/>
      <c r="O1279" s="3"/>
      <c r="Y1279" s="3"/>
      <c r="Z1279" s="1"/>
      <c r="AA1279" s="3"/>
      <c r="AB1279" s="1"/>
      <c r="AC1279" s="15"/>
      <c r="AD1279" s="15"/>
      <c r="AE1279" s="15"/>
      <c r="AF1279" s="15"/>
      <c r="AG1279" s="15"/>
      <c r="AH1279" s="15"/>
      <c r="AI1279" s="15"/>
      <c r="AJ1279" s="15"/>
      <c r="AK1279" s="15"/>
      <c r="AL1279" s="15"/>
      <c r="AM1279" s="15"/>
      <c r="AN1279" s="15"/>
      <c r="AO1279" s="15"/>
      <c r="AP1279" s="15"/>
      <c r="AQ1279" s="15"/>
      <c r="AR1279" s="15"/>
      <c r="AS1279" s="15"/>
      <c r="AT1279" s="15"/>
      <c r="AU1279" s="15"/>
      <c r="AV1279" s="15"/>
      <c r="AW1279" s="15"/>
      <c r="AX1279" s="15"/>
      <c r="AY1279" s="15"/>
      <c r="AZ1279" s="15"/>
      <c r="BA1279" s="15"/>
      <c r="BB1279" s="15"/>
      <c r="BC1279" s="15"/>
      <c r="BD1279" s="15"/>
    </row>
    <row r="1280" spans="1:56">
      <c r="A1280" s="15"/>
      <c r="B1280" s="15"/>
      <c r="C1280" s="15"/>
      <c r="D1280" s="15"/>
      <c r="E1280" s="15"/>
      <c r="H1280" s="15"/>
      <c r="J1280" s="15"/>
      <c r="L1280" s="20"/>
      <c r="M1280" s="3"/>
      <c r="O1280" s="3"/>
      <c r="Y1280" s="3"/>
      <c r="Z1280" s="1"/>
      <c r="AA1280" s="3"/>
      <c r="AB1280" s="1"/>
      <c r="AC1280" s="15"/>
      <c r="AD1280" s="15"/>
      <c r="AE1280" s="15"/>
      <c r="AF1280" s="15"/>
      <c r="AG1280" s="15"/>
      <c r="AH1280" s="15"/>
      <c r="AI1280" s="15"/>
      <c r="AJ1280" s="15"/>
      <c r="AK1280" s="15"/>
      <c r="AL1280" s="15"/>
      <c r="AM1280" s="15"/>
      <c r="AN1280" s="15"/>
      <c r="AO1280" s="15"/>
      <c r="AP1280" s="15"/>
      <c r="AQ1280" s="15"/>
      <c r="AR1280" s="15"/>
      <c r="AS1280" s="15"/>
      <c r="AT1280" s="15"/>
      <c r="AU1280" s="15"/>
      <c r="AV1280" s="15"/>
      <c r="AW1280" s="15"/>
      <c r="AX1280" s="15"/>
      <c r="AY1280" s="15"/>
      <c r="AZ1280" s="15"/>
      <c r="BA1280" s="15"/>
      <c r="BB1280" s="15"/>
      <c r="BC1280" s="15"/>
      <c r="BD1280" s="15"/>
    </row>
    <row r="1281" spans="1:56">
      <c r="A1281" s="15"/>
      <c r="B1281" s="15"/>
      <c r="C1281" s="15"/>
      <c r="D1281" s="15"/>
      <c r="E1281" s="15"/>
      <c r="H1281" s="15"/>
      <c r="J1281" s="15"/>
      <c r="L1281" s="20"/>
      <c r="M1281" s="3"/>
      <c r="O1281" s="3"/>
      <c r="Y1281" s="3"/>
      <c r="Z1281" s="1"/>
      <c r="AA1281" s="3"/>
      <c r="AB1281" s="1"/>
      <c r="AC1281" s="15"/>
      <c r="AD1281" s="15"/>
      <c r="AE1281" s="15"/>
      <c r="AF1281" s="15"/>
      <c r="AG1281" s="15"/>
      <c r="AH1281" s="15"/>
      <c r="AI1281" s="15"/>
      <c r="AJ1281" s="15"/>
      <c r="AK1281" s="15"/>
      <c r="AL1281" s="15"/>
      <c r="AM1281" s="15"/>
      <c r="AN1281" s="15"/>
      <c r="AO1281" s="15"/>
      <c r="AP1281" s="15"/>
      <c r="AQ1281" s="15"/>
      <c r="AR1281" s="15"/>
      <c r="AS1281" s="15"/>
      <c r="AT1281" s="15"/>
      <c r="AU1281" s="15"/>
      <c r="AV1281" s="15"/>
      <c r="AW1281" s="15"/>
      <c r="AX1281" s="15"/>
      <c r="AY1281" s="15"/>
      <c r="AZ1281" s="15"/>
      <c r="BA1281" s="15"/>
      <c r="BB1281" s="15"/>
      <c r="BC1281" s="15"/>
      <c r="BD1281" s="15"/>
    </row>
    <row r="1282" spans="1:56">
      <c r="A1282" s="15"/>
      <c r="B1282" s="15"/>
      <c r="C1282" s="15"/>
      <c r="D1282" s="15"/>
      <c r="E1282" s="15"/>
      <c r="H1282" s="15"/>
      <c r="J1282" s="15"/>
      <c r="L1282" s="20"/>
      <c r="M1282" s="3"/>
      <c r="O1282" s="3"/>
      <c r="Y1282" s="3"/>
      <c r="Z1282" s="1"/>
      <c r="AA1282" s="3"/>
      <c r="AB1282" s="1"/>
      <c r="AC1282" s="15"/>
      <c r="AD1282" s="15"/>
      <c r="AE1282" s="15"/>
      <c r="AF1282" s="15"/>
      <c r="AG1282" s="15"/>
      <c r="AH1282" s="15"/>
      <c r="AI1282" s="15"/>
      <c r="AJ1282" s="15"/>
      <c r="AK1282" s="15"/>
      <c r="AL1282" s="15"/>
      <c r="AM1282" s="15"/>
      <c r="AN1282" s="15"/>
      <c r="AO1282" s="15"/>
      <c r="AP1282" s="15"/>
      <c r="AQ1282" s="15"/>
      <c r="AR1282" s="15"/>
      <c r="AS1282" s="15"/>
      <c r="AT1282" s="15"/>
      <c r="AU1282" s="15"/>
      <c r="AV1282" s="15"/>
      <c r="AW1282" s="15"/>
      <c r="AX1282" s="15"/>
      <c r="AY1282" s="15"/>
      <c r="AZ1282" s="15"/>
      <c r="BA1282" s="15"/>
      <c r="BB1282" s="15"/>
      <c r="BC1282" s="15"/>
      <c r="BD1282" s="15"/>
    </row>
    <row r="1283" spans="1:56">
      <c r="A1283" s="15"/>
      <c r="B1283" s="15"/>
      <c r="C1283" s="15"/>
      <c r="D1283" s="15"/>
      <c r="E1283" s="15"/>
      <c r="H1283" s="15"/>
      <c r="J1283" s="15"/>
      <c r="L1283" s="20"/>
      <c r="M1283" s="3"/>
      <c r="O1283" s="3"/>
      <c r="Y1283" s="3"/>
      <c r="Z1283" s="1"/>
      <c r="AA1283" s="3"/>
      <c r="AB1283" s="1"/>
      <c r="AC1283" s="15"/>
      <c r="AD1283" s="15"/>
      <c r="AE1283" s="15"/>
      <c r="AF1283" s="15"/>
      <c r="AG1283" s="15"/>
      <c r="AH1283" s="15"/>
      <c r="AI1283" s="15"/>
      <c r="AJ1283" s="15"/>
      <c r="AK1283" s="15"/>
      <c r="AL1283" s="15"/>
      <c r="AM1283" s="15"/>
      <c r="AN1283" s="15"/>
      <c r="AO1283" s="15"/>
      <c r="AP1283" s="15"/>
      <c r="AQ1283" s="15"/>
      <c r="AR1283" s="15"/>
      <c r="AS1283" s="15"/>
      <c r="AT1283" s="15"/>
      <c r="AU1283" s="15"/>
      <c r="AV1283" s="15"/>
      <c r="AW1283" s="15"/>
      <c r="AX1283" s="15"/>
      <c r="AY1283" s="15"/>
      <c r="AZ1283" s="15"/>
      <c r="BA1283" s="15"/>
      <c r="BB1283" s="15"/>
      <c r="BC1283" s="15"/>
      <c r="BD1283" s="15"/>
    </row>
    <row r="1284" spans="1:56">
      <c r="A1284" s="15"/>
      <c r="B1284" s="15"/>
      <c r="C1284" s="15"/>
      <c r="D1284" s="15"/>
      <c r="E1284" s="15"/>
      <c r="H1284" s="15"/>
      <c r="J1284" s="15"/>
      <c r="L1284" s="20"/>
      <c r="M1284" s="3"/>
      <c r="O1284" s="3"/>
      <c r="Y1284" s="3"/>
      <c r="Z1284" s="1"/>
      <c r="AA1284" s="3"/>
      <c r="AB1284" s="1"/>
      <c r="AC1284" s="15"/>
      <c r="AD1284" s="15"/>
      <c r="AE1284" s="15"/>
      <c r="AF1284" s="15"/>
      <c r="AG1284" s="15"/>
      <c r="AH1284" s="15"/>
      <c r="AI1284" s="15"/>
      <c r="AJ1284" s="15"/>
      <c r="AK1284" s="15"/>
      <c r="AL1284" s="15"/>
      <c r="AM1284" s="15"/>
      <c r="AN1284" s="15"/>
      <c r="AO1284" s="15"/>
      <c r="AP1284" s="15"/>
      <c r="AQ1284" s="15"/>
      <c r="AR1284" s="15"/>
      <c r="AS1284" s="15"/>
      <c r="AT1284" s="15"/>
      <c r="AU1284" s="15"/>
      <c r="AV1284" s="15"/>
      <c r="AW1284" s="15"/>
      <c r="AX1284" s="15"/>
      <c r="AY1284" s="15"/>
      <c r="AZ1284" s="15"/>
      <c r="BA1284" s="15"/>
      <c r="BB1284" s="15"/>
      <c r="BC1284" s="15"/>
      <c r="BD1284" s="15"/>
    </row>
    <row r="1285" spans="1:56">
      <c r="A1285" s="15"/>
      <c r="B1285" s="15"/>
      <c r="C1285" s="15"/>
      <c r="D1285" s="15"/>
      <c r="E1285" s="15"/>
      <c r="H1285" s="15"/>
      <c r="J1285" s="15"/>
      <c r="L1285" s="20"/>
      <c r="M1285" s="3"/>
      <c r="O1285" s="3"/>
      <c r="Y1285" s="3"/>
      <c r="Z1285" s="1"/>
      <c r="AA1285" s="3"/>
      <c r="AB1285" s="1"/>
      <c r="AC1285" s="15"/>
      <c r="AD1285" s="15"/>
      <c r="AE1285" s="15"/>
      <c r="AF1285" s="15"/>
      <c r="AG1285" s="15"/>
      <c r="AH1285" s="15"/>
      <c r="AI1285" s="15"/>
      <c r="AJ1285" s="15"/>
      <c r="AK1285" s="15"/>
      <c r="AL1285" s="15"/>
      <c r="AM1285" s="15"/>
      <c r="AN1285" s="15"/>
      <c r="AO1285" s="15"/>
      <c r="AP1285" s="15"/>
      <c r="AQ1285" s="15"/>
      <c r="AR1285" s="15"/>
      <c r="AS1285" s="15"/>
      <c r="AT1285" s="15"/>
      <c r="AU1285" s="15"/>
      <c r="AV1285" s="15"/>
      <c r="AW1285" s="15"/>
      <c r="AX1285" s="15"/>
      <c r="AY1285" s="15"/>
      <c r="AZ1285" s="15"/>
      <c r="BA1285" s="15"/>
      <c r="BB1285" s="15"/>
      <c r="BC1285" s="15"/>
      <c r="BD1285" s="15"/>
    </row>
    <row r="1286" spans="1:56">
      <c r="A1286" s="15"/>
      <c r="B1286" s="15"/>
      <c r="C1286" s="15"/>
      <c r="D1286" s="15"/>
      <c r="E1286" s="15"/>
      <c r="H1286" s="15"/>
      <c r="J1286" s="15"/>
      <c r="L1286" s="20"/>
      <c r="M1286" s="3"/>
      <c r="O1286" s="3"/>
      <c r="Y1286" s="3"/>
      <c r="Z1286" s="1"/>
      <c r="AA1286" s="3"/>
      <c r="AB1286" s="1"/>
      <c r="AC1286" s="15"/>
      <c r="AD1286" s="15"/>
      <c r="AE1286" s="15"/>
      <c r="AF1286" s="15"/>
      <c r="AG1286" s="15"/>
      <c r="AH1286" s="15"/>
      <c r="AI1286" s="15"/>
      <c r="AJ1286" s="15"/>
      <c r="AK1286" s="15"/>
      <c r="AL1286" s="15"/>
      <c r="AM1286" s="15"/>
      <c r="AN1286" s="15"/>
      <c r="AO1286" s="15"/>
      <c r="AP1286" s="15"/>
      <c r="AQ1286" s="15"/>
      <c r="AR1286" s="15"/>
      <c r="AS1286" s="15"/>
      <c r="AT1286" s="15"/>
      <c r="AU1286" s="15"/>
      <c r="AV1286" s="15"/>
      <c r="AW1286" s="15"/>
      <c r="AX1286" s="15"/>
      <c r="AY1286" s="15"/>
      <c r="AZ1286" s="15"/>
      <c r="BA1286" s="15"/>
      <c r="BB1286" s="15"/>
      <c r="BC1286" s="15"/>
      <c r="BD1286" s="15"/>
    </row>
    <row r="1287" spans="1:56">
      <c r="A1287" s="15"/>
      <c r="B1287" s="15"/>
      <c r="C1287" s="15"/>
      <c r="D1287" s="15"/>
      <c r="E1287" s="15"/>
      <c r="H1287" s="15"/>
      <c r="J1287" s="15"/>
      <c r="L1287" s="20"/>
      <c r="M1287" s="3"/>
      <c r="O1287" s="3"/>
      <c r="Y1287" s="3"/>
      <c r="Z1287" s="1"/>
      <c r="AA1287" s="3"/>
      <c r="AB1287" s="1"/>
      <c r="AC1287" s="15"/>
      <c r="AD1287" s="15"/>
      <c r="AE1287" s="15"/>
      <c r="AF1287" s="15"/>
      <c r="AG1287" s="15"/>
      <c r="AH1287" s="15"/>
      <c r="AI1287" s="15"/>
      <c r="AJ1287" s="15"/>
      <c r="AK1287" s="15"/>
      <c r="AL1287" s="15"/>
      <c r="AM1287" s="15"/>
      <c r="AN1287" s="15"/>
      <c r="AO1287" s="15"/>
      <c r="AP1287" s="15"/>
      <c r="AQ1287" s="15"/>
      <c r="AR1287" s="15"/>
      <c r="AS1287" s="15"/>
      <c r="AT1287" s="15"/>
      <c r="AU1287" s="15"/>
      <c r="AV1287" s="15"/>
      <c r="AW1287" s="15"/>
      <c r="AX1287" s="15"/>
      <c r="AY1287" s="15"/>
      <c r="AZ1287" s="15"/>
      <c r="BA1287" s="15"/>
      <c r="BB1287" s="15"/>
      <c r="BC1287" s="15"/>
      <c r="BD1287" s="15"/>
    </row>
    <row r="1288" spans="1:56">
      <c r="A1288" s="15"/>
      <c r="B1288" s="15"/>
      <c r="C1288" s="15"/>
      <c r="D1288" s="15"/>
      <c r="E1288" s="15"/>
      <c r="H1288" s="15"/>
      <c r="J1288" s="15"/>
      <c r="L1288" s="20"/>
      <c r="M1288" s="3"/>
      <c r="O1288" s="3"/>
      <c r="Y1288" s="3"/>
      <c r="Z1288" s="1"/>
      <c r="AA1288" s="3"/>
      <c r="AB1288" s="1"/>
      <c r="AC1288" s="15"/>
      <c r="AD1288" s="15"/>
      <c r="AE1288" s="15"/>
      <c r="AF1288" s="15"/>
      <c r="AG1288" s="15"/>
      <c r="AH1288" s="15"/>
      <c r="AI1288" s="15"/>
      <c r="AJ1288" s="15"/>
      <c r="AK1288" s="15"/>
      <c r="AL1288" s="15"/>
      <c r="AM1288" s="15"/>
      <c r="AN1288" s="15"/>
      <c r="AO1288" s="15"/>
      <c r="AP1288" s="15"/>
      <c r="AQ1288" s="15"/>
      <c r="AR1288" s="15"/>
      <c r="AS1288" s="15"/>
      <c r="AT1288" s="15"/>
      <c r="AU1288" s="15"/>
      <c r="AV1288" s="15"/>
      <c r="AW1288" s="15"/>
      <c r="AX1288" s="15"/>
      <c r="AY1288" s="15"/>
      <c r="AZ1288" s="15"/>
      <c r="BA1288" s="15"/>
      <c r="BB1288" s="15"/>
      <c r="BC1288" s="15"/>
      <c r="BD1288" s="15"/>
    </row>
    <row r="1289" spans="1:56">
      <c r="A1289" s="15"/>
      <c r="B1289" s="15"/>
      <c r="C1289" s="15"/>
      <c r="D1289" s="15"/>
      <c r="E1289" s="15"/>
      <c r="H1289" s="15"/>
      <c r="J1289" s="15"/>
      <c r="L1289" s="20"/>
      <c r="M1289" s="3"/>
      <c r="O1289" s="3"/>
      <c r="Y1289" s="3"/>
      <c r="Z1289" s="1"/>
      <c r="AA1289" s="3"/>
      <c r="AB1289" s="1"/>
      <c r="AC1289" s="15"/>
      <c r="AD1289" s="15"/>
      <c r="AE1289" s="15"/>
      <c r="AF1289" s="15"/>
      <c r="AG1289" s="15"/>
      <c r="AH1289" s="15"/>
      <c r="AI1289" s="15"/>
      <c r="AJ1289" s="15"/>
      <c r="AK1289" s="15"/>
      <c r="AL1289" s="15"/>
      <c r="AM1289" s="15"/>
      <c r="AN1289" s="15"/>
      <c r="AO1289" s="15"/>
      <c r="AP1289" s="15"/>
      <c r="AQ1289" s="15"/>
      <c r="AR1289" s="15"/>
      <c r="AS1289" s="15"/>
      <c r="AT1289" s="15"/>
      <c r="AU1289" s="15"/>
      <c r="AV1289" s="15"/>
      <c r="AW1289" s="15"/>
      <c r="AX1289" s="15"/>
      <c r="AY1289" s="15"/>
      <c r="AZ1289" s="15"/>
      <c r="BA1289" s="15"/>
      <c r="BB1289" s="15"/>
      <c r="BC1289" s="15"/>
      <c r="BD1289" s="15"/>
    </row>
    <row r="1290" spans="1:56">
      <c r="A1290" s="15"/>
      <c r="B1290" s="15"/>
      <c r="C1290" s="15"/>
      <c r="D1290" s="15"/>
      <c r="E1290" s="15"/>
      <c r="H1290" s="15"/>
      <c r="J1290" s="15"/>
      <c r="L1290" s="20"/>
      <c r="M1290" s="3"/>
      <c r="O1290" s="3"/>
      <c r="Y1290" s="3"/>
      <c r="Z1290" s="1"/>
      <c r="AA1290" s="3"/>
      <c r="AB1290" s="1"/>
      <c r="AC1290" s="15"/>
      <c r="AD1290" s="15"/>
      <c r="AE1290" s="15"/>
      <c r="AF1290" s="15"/>
      <c r="AG1290" s="15"/>
      <c r="AH1290" s="15"/>
      <c r="AI1290" s="15"/>
      <c r="AJ1290" s="15"/>
      <c r="AK1290" s="15"/>
      <c r="AL1290" s="15"/>
      <c r="AM1290" s="15"/>
      <c r="AN1290" s="15"/>
      <c r="AO1290" s="15"/>
      <c r="AP1290" s="15"/>
      <c r="AQ1290" s="15"/>
      <c r="AR1290" s="15"/>
      <c r="AS1290" s="15"/>
      <c r="AT1290" s="15"/>
      <c r="AU1290" s="15"/>
      <c r="AV1290" s="15"/>
      <c r="AW1290" s="15"/>
      <c r="AX1290" s="15"/>
      <c r="AY1290" s="15"/>
      <c r="AZ1290" s="15"/>
      <c r="BA1290" s="15"/>
      <c r="BB1290" s="15"/>
      <c r="BC1290" s="15"/>
      <c r="BD1290" s="15"/>
    </row>
    <row r="1291" spans="1:56">
      <c r="A1291" s="15"/>
      <c r="B1291" s="15"/>
      <c r="C1291" s="15"/>
      <c r="D1291" s="15"/>
      <c r="E1291" s="15"/>
      <c r="H1291" s="15"/>
      <c r="J1291" s="15"/>
      <c r="L1291" s="20"/>
      <c r="M1291" s="3"/>
      <c r="O1291" s="3"/>
      <c r="Y1291" s="3"/>
      <c r="Z1291" s="1"/>
      <c r="AA1291" s="3"/>
      <c r="AB1291" s="1"/>
      <c r="AC1291" s="15"/>
      <c r="AD1291" s="15"/>
      <c r="AE1291" s="15"/>
      <c r="AF1291" s="15"/>
      <c r="AG1291" s="15"/>
      <c r="AH1291" s="15"/>
      <c r="AI1291" s="15"/>
      <c r="AJ1291" s="15"/>
      <c r="AK1291" s="15"/>
      <c r="AL1291" s="15"/>
      <c r="AM1291" s="15"/>
      <c r="AN1291" s="15"/>
      <c r="AO1291" s="15"/>
      <c r="AP1291" s="15"/>
      <c r="AQ1291" s="15"/>
      <c r="AR1291" s="15"/>
      <c r="AS1291" s="15"/>
      <c r="AT1291" s="15"/>
      <c r="AU1291" s="15"/>
      <c r="AV1291" s="15"/>
      <c r="AW1291" s="15"/>
      <c r="AX1291" s="15"/>
      <c r="AY1291" s="15"/>
      <c r="AZ1291" s="15"/>
      <c r="BA1291" s="15"/>
      <c r="BB1291" s="15"/>
      <c r="BC1291" s="15"/>
      <c r="BD1291" s="15"/>
    </row>
    <row r="1292" spans="1:56">
      <c r="A1292" s="15"/>
      <c r="B1292" s="15"/>
      <c r="C1292" s="15"/>
      <c r="D1292" s="15"/>
      <c r="E1292" s="15"/>
      <c r="H1292" s="15"/>
      <c r="J1292" s="15"/>
      <c r="L1292" s="20"/>
      <c r="M1292" s="3"/>
      <c r="O1292" s="3"/>
      <c r="Y1292" s="3"/>
      <c r="Z1292" s="1"/>
      <c r="AA1292" s="3"/>
      <c r="AB1292" s="1"/>
      <c r="AC1292" s="15"/>
      <c r="AD1292" s="15"/>
      <c r="AE1292" s="15"/>
      <c r="AF1292" s="15"/>
      <c r="AG1292" s="15"/>
      <c r="AH1292" s="15"/>
      <c r="AI1292" s="15"/>
      <c r="AJ1292" s="15"/>
      <c r="AK1292" s="15"/>
      <c r="AL1292" s="15"/>
      <c r="AM1292" s="15"/>
      <c r="AN1292" s="15"/>
      <c r="AO1292" s="15"/>
      <c r="AP1292" s="15"/>
      <c r="AQ1292" s="15"/>
      <c r="AR1292" s="15"/>
      <c r="AS1292" s="15"/>
      <c r="AT1292" s="15"/>
      <c r="AU1292" s="15"/>
      <c r="AV1292" s="15"/>
      <c r="AW1292" s="15"/>
      <c r="AX1292" s="15"/>
      <c r="AY1292" s="15"/>
      <c r="AZ1292" s="15"/>
      <c r="BA1292" s="15"/>
      <c r="BB1292" s="15"/>
      <c r="BC1292" s="15"/>
      <c r="BD1292" s="15"/>
    </row>
    <row r="1293" spans="1:56">
      <c r="A1293" s="15"/>
      <c r="B1293" s="15"/>
      <c r="C1293" s="15"/>
      <c r="D1293" s="15"/>
      <c r="E1293" s="15"/>
      <c r="H1293" s="15"/>
      <c r="J1293" s="15"/>
      <c r="L1293" s="20"/>
      <c r="M1293" s="3"/>
      <c r="O1293" s="3"/>
      <c r="Y1293" s="3"/>
      <c r="Z1293" s="1"/>
      <c r="AA1293" s="3"/>
      <c r="AB1293" s="1"/>
      <c r="AC1293" s="15"/>
      <c r="AD1293" s="15"/>
      <c r="AE1293" s="15"/>
      <c r="AF1293" s="15"/>
      <c r="AG1293" s="15"/>
      <c r="AH1293" s="15"/>
      <c r="AI1293" s="15"/>
      <c r="AJ1293" s="15"/>
      <c r="AK1293" s="15"/>
      <c r="AL1293" s="15"/>
      <c r="AM1293" s="15"/>
      <c r="AN1293" s="15"/>
      <c r="AO1293" s="15"/>
      <c r="AP1293" s="15"/>
      <c r="AQ1293" s="15"/>
      <c r="AR1293" s="15"/>
      <c r="AS1293" s="15"/>
      <c r="AT1293" s="15"/>
      <c r="AU1293" s="15"/>
      <c r="AV1293" s="15"/>
      <c r="AW1293" s="15"/>
      <c r="AX1293" s="15"/>
      <c r="AY1293" s="15"/>
      <c r="AZ1293" s="15"/>
      <c r="BA1293" s="15"/>
      <c r="BB1293" s="15"/>
      <c r="BC1293" s="15"/>
      <c r="BD1293" s="15"/>
    </row>
    <row r="1294" spans="1:56">
      <c r="A1294" s="15"/>
      <c r="B1294" s="15"/>
      <c r="C1294" s="15"/>
      <c r="D1294" s="15"/>
      <c r="E1294" s="15"/>
      <c r="H1294" s="15"/>
      <c r="J1294" s="15"/>
      <c r="L1294" s="20"/>
      <c r="M1294" s="3"/>
      <c r="O1294" s="3"/>
      <c r="Y1294" s="3"/>
      <c r="Z1294" s="1"/>
      <c r="AA1294" s="3"/>
      <c r="AB1294" s="1"/>
      <c r="AC1294" s="15"/>
      <c r="AD1294" s="15"/>
      <c r="AE1294" s="15"/>
      <c r="AF1294" s="15"/>
      <c r="AG1294" s="15"/>
      <c r="AH1294" s="15"/>
      <c r="AI1294" s="15"/>
      <c r="AJ1294" s="15"/>
      <c r="AK1294" s="15"/>
      <c r="AL1294" s="15"/>
      <c r="AM1294" s="15"/>
      <c r="AN1294" s="15"/>
      <c r="AO1294" s="15"/>
      <c r="AP1294" s="15"/>
      <c r="AQ1294" s="15"/>
      <c r="AR1294" s="15"/>
      <c r="AS1294" s="15"/>
      <c r="AT1294" s="15"/>
      <c r="AU1294" s="15"/>
      <c r="AV1294" s="15"/>
      <c r="AW1294" s="15"/>
      <c r="AX1294" s="15"/>
      <c r="AY1294" s="15"/>
      <c r="AZ1294" s="15"/>
      <c r="BA1294" s="15"/>
      <c r="BB1294" s="15"/>
      <c r="BC1294" s="15"/>
      <c r="BD1294" s="15"/>
    </row>
    <row r="1295" spans="1:56">
      <c r="A1295" s="15"/>
      <c r="B1295" s="15"/>
      <c r="C1295" s="15"/>
      <c r="D1295" s="15"/>
      <c r="E1295" s="15"/>
      <c r="H1295" s="15"/>
      <c r="J1295" s="15"/>
      <c r="L1295" s="20"/>
      <c r="M1295" s="3"/>
      <c r="O1295" s="3"/>
      <c r="Y1295" s="3"/>
      <c r="Z1295" s="1"/>
      <c r="AA1295" s="3"/>
      <c r="AB1295" s="1"/>
      <c r="AC1295" s="15"/>
      <c r="AD1295" s="15"/>
      <c r="AE1295" s="15"/>
      <c r="AF1295" s="15"/>
      <c r="AG1295" s="15"/>
      <c r="AH1295" s="15"/>
      <c r="AI1295" s="15"/>
      <c r="AJ1295" s="15"/>
      <c r="AK1295" s="15"/>
      <c r="AL1295" s="15"/>
      <c r="AM1295" s="15"/>
      <c r="AN1295" s="15"/>
      <c r="AO1295" s="15"/>
      <c r="AP1295" s="15"/>
      <c r="AQ1295" s="15"/>
      <c r="AR1295" s="15"/>
      <c r="AS1295" s="15"/>
      <c r="AT1295" s="15"/>
      <c r="AU1295" s="15"/>
      <c r="AV1295" s="15"/>
      <c r="AW1295" s="15"/>
      <c r="AX1295" s="15"/>
      <c r="AY1295" s="15"/>
      <c r="AZ1295" s="15"/>
      <c r="BA1295" s="15"/>
      <c r="BB1295" s="15"/>
      <c r="BC1295" s="15"/>
      <c r="BD1295" s="15"/>
    </row>
    <row r="1296" spans="1:56">
      <c r="A1296" s="15"/>
      <c r="B1296" s="15"/>
      <c r="C1296" s="15"/>
      <c r="D1296" s="15"/>
      <c r="E1296" s="15"/>
      <c r="H1296" s="15"/>
      <c r="J1296" s="15"/>
      <c r="L1296" s="20"/>
      <c r="M1296" s="3"/>
      <c r="O1296" s="3"/>
      <c r="Y1296" s="3"/>
      <c r="Z1296" s="1"/>
      <c r="AA1296" s="3"/>
      <c r="AB1296" s="1"/>
      <c r="AC1296" s="15"/>
      <c r="AD1296" s="15"/>
      <c r="AE1296" s="15"/>
      <c r="AF1296" s="15"/>
      <c r="AG1296" s="15"/>
      <c r="AH1296" s="15"/>
      <c r="AI1296" s="15"/>
      <c r="AJ1296" s="15"/>
      <c r="AK1296" s="15"/>
      <c r="AL1296" s="15"/>
      <c r="AM1296" s="15"/>
      <c r="AN1296" s="15"/>
      <c r="AO1296" s="15"/>
      <c r="AP1296" s="15"/>
      <c r="AQ1296" s="15"/>
      <c r="AR1296" s="15"/>
      <c r="AS1296" s="15"/>
      <c r="AT1296" s="15"/>
      <c r="AU1296" s="15"/>
      <c r="AV1296" s="15"/>
      <c r="AW1296" s="15"/>
      <c r="AX1296" s="15"/>
      <c r="AY1296" s="15"/>
      <c r="AZ1296" s="15"/>
      <c r="BA1296" s="15"/>
      <c r="BB1296" s="15"/>
      <c r="BC1296" s="15"/>
      <c r="BD1296" s="15"/>
    </row>
    <row r="1297" spans="1:56">
      <c r="A1297" s="15"/>
      <c r="B1297" s="15"/>
      <c r="C1297" s="15"/>
      <c r="D1297" s="15"/>
      <c r="E1297" s="15"/>
      <c r="H1297" s="15"/>
      <c r="J1297" s="15"/>
      <c r="L1297" s="20"/>
      <c r="M1297" s="3"/>
      <c r="O1297" s="3"/>
      <c r="Y1297" s="3"/>
      <c r="Z1297" s="1"/>
      <c r="AA1297" s="3"/>
      <c r="AB1297" s="1"/>
      <c r="AC1297" s="15"/>
      <c r="AD1297" s="15"/>
      <c r="AE1297" s="15"/>
      <c r="AF1297" s="15"/>
      <c r="AG1297" s="15"/>
      <c r="AH1297" s="15"/>
      <c r="AI1297" s="15"/>
      <c r="AJ1297" s="15"/>
      <c r="AK1297" s="15"/>
      <c r="AL1297" s="15"/>
      <c r="AM1297" s="15"/>
      <c r="AN1297" s="15"/>
      <c r="AO1297" s="15"/>
      <c r="AP1297" s="15"/>
      <c r="AQ1297" s="15"/>
      <c r="AR1297" s="15"/>
      <c r="AS1297" s="15"/>
      <c r="AT1297" s="15"/>
      <c r="AU1297" s="15"/>
      <c r="AV1297" s="15"/>
      <c r="AW1297" s="15"/>
      <c r="AX1297" s="15"/>
      <c r="AY1297" s="15"/>
      <c r="AZ1297" s="15"/>
      <c r="BA1297" s="15"/>
      <c r="BB1297" s="15"/>
      <c r="BC1297" s="15"/>
      <c r="BD1297" s="15"/>
    </row>
    <row r="1298" spans="1:56">
      <c r="A1298" s="15"/>
      <c r="B1298" s="15"/>
      <c r="C1298" s="15"/>
      <c r="D1298" s="15"/>
      <c r="E1298" s="15"/>
      <c r="H1298" s="15"/>
      <c r="J1298" s="15"/>
      <c r="L1298" s="20"/>
      <c r="M1298" s="3"/>
      <c r="O1298" s="3"/>
      <c r="Y1298" s="3"/>
      <c r="Z1298" s="1"/>
      <c r="AA1298" s="3"/>
      <c r="AB1298" s="1"/>
      <c r="AC1298" s="15"/>
      <c r="AD1298" s="15"/>
      <c r="AE1298" s="15"/>
      <c r="AF1298" s="15"/>
      <c r="AG1298" s="15"/>
      <c r="AH1298" s="15"/>
      <c r="AI1298" s="15"/>
      <c r="AJ1298" s="15"/>
      <c r="AK1298" s="15"/>
      <c r="AL1298" s="15"/>
      <c r="AM1298" s="15"/>
      <c r="AN1298" s="15"/>
      <c r="AO1298" s="15"/>
      <c r="AP1298" s="15"/>
      <c r="AQ1298" s="15"/>
      <c r="AR1298" s="15"/>
      <c r="AS1298" s="15"/>
      <c r="AT1298" s="15"/>
      <c r="AU1298" s="15"/>
      <c r="AV1298" s="15"/>
      <c r="AW1298" s="15"/>
      <c r="AX1298" s="15"/>
      <c r="AY1298" s="15"/>
      <c r="AZ1298" s="15"/>
      <c r="BA1298" s="15"/>
      <c r="BB1298" s="15"/>
      <c r="BC1298" s="15"/>
      <c r="BD1298" s="15"/>
    </row>
    <row r="1299" spans="1:56">
      <c r="A1299" s="15"/>
      <c r="B1299" s="15"/>
      <c r="C1299" s="15"/>
      <c r="D1299" s="15"/>
      <c r="E1299" s="15"/>
      <c r="H1299" s="15"/>
      <c r="J1299" s="15"/>
      <c r="L1299" s="20"/>
      <c r="M1299" s="3"/>
      <c r="O1299" s="3"/>
      <c r="Y1299" s="3"/>
      <c r="Z1299" s="1"/>
      <c r="AA1299" s="3"/>
      <c r="AB1299" s="1"/>
      <c r="AC1299" s="15"/>
      <c r="AD1299" s="15"/>
      <c r="AE1299" s="15"/>
      <c r="AF1299" s="15"/>
      <c r="AG1299" s="15"/>
      <c r="AH1299" s="15"/>
      <c r="AI1299" s="15"/>
      <c r="AJ1299" s="15"/>
      <c r="AK1299" s="15"/>
      <c r="AL1299" s="15"/>
      <c r="AM1299" s="15"/>
      <c r="AN1299" s="15"/>
      <c r="AO1299" s="15"/>
      <c r="AP1299" s="15"/>
      <c r="AQ1299" s="15"/>
      <c r="AR1299" s="15"/>
      <c r="AS1299" s="15"/>
      <c r="AT1299" s="15"/>
      <c r="AU1299" s="15"/>
      <c r="AV1299" s="15"/>
      <c r="AW1299" s="15"/>
      <c r="AX1299" s="15"/>
      <c r="AY1299" s="15"/>
      <c r="AZ1299" s="15"/>
      <c r="BA1299" s="15"/>
      <c r="BB1299" s="15"/>
      <c r="BC1299" s="15"/>
      <c r="BD1299" s="15"/>
    </row>
    <row r="1300" spans="1:56">
      <c r="A1300" s="15"/>
      <c r="B1300" s="15"/>
      <c r="C1300" s="15"/>
      <c r="D1300" s="15"/>
      <c r="E1300" s="15"/>
      <c r="H1300" s="15"/>
      <c r="J1300" s="15"/>
      <c r="L1300" s="20"/>
      <c r="M1300" s="3"/>
      <c r="O1300" s="3"/>
      <c r="Y1300" s="3"/>
      <c r="Z1300" s="1"/>
      <c r="AA1300" s="3"/>
      <c r="AB1300" s="1"/>
      <c r="AC1300" s="15"/>
      <c r="AD1300" s="15"/>
      <c r="AE1300" s="15"/>
      <c r="AF1300" s="15"/>
      <c r="AG1300" s="15"/>
      <c r="AH1300" s="15"/>
      <c r="AI1300" s="15"/>
      <c r="AJ1300" s="15"/>
      <c r="AK1300" s="15"/>
      <c r="AL1300" s="15"/>
      <c r="AM1300" s="15"/>
      <c r="AN1300" s="15"/>
      <c r="AO1300" s="15"/>
      <c r="AP1300" s="15"/>
      <c r="AQ1300" s="15"/>
      <c r="AR1300" s="15"/>
      <c r="AS1300" s="15"/>
      <c r="AT1300" s="15"/>
      <c r="AU1300" s="15"/>
      <c r="AV1300" s="15"/>
      <c r="AW1300" s="15"/>
      <c r="AX1300" s="15"/>
      <c r="AY1300" s="15"/>
      <c r="AZ1300" s="15"/>
      <c r="BA1300" s="15"/>
      <c r="BB1300" s="15"/>
      <c r="BC1300" s="15"/>
      <c r="BD1300" s="15"/>
    </row>
    <row r="1301" spans="1:56">
      <c r="A1301" s="15"/>
      <c r="B1301" s="15"/>
      <c r="C1301" s="15"/>
      <c r="D1301" s="15"/>
      <c r="E1301" s="15"/>
      <c r="H1301" s="15"/>
      <c r="J1301" s="15"/>
      <c r="L1301" s="20"/>
      <c r="M1301" s="3"/>
      <c r="O1301" s="3"/>
      <c r="Y1301" s="3"/>
      <c r="Z1301" s="1"/>
      <c r="AA1301" s="3"/>
      <c r="AB1301" s="1"/>
      <c r="AC1301" s="15"/>
      <c r="AD1301" s="15"/>
      <c r="AE1301" s="15"/>
      <c r="AF1301" s="15"/>
      <c r="AG1301" s="15"/>
      <c r="AH1301" s="15"/>
      <c r="AI1301" s="15"/>
      <c r="AJ1301" s="15"/>
      <c r="AK1301" s="15"/>
      <c r="AL1301" s="15"/>
      <c r="AM1301" s="15"/>
      <c r="AN1301" s="15"/>
      <c r="AO1301" s="15"/>
      <c r="AP1301" s="15"/>
      <c r="AQ1301" s="15"/>
      <c r="AR1301" s="15"/>
      <c r="AS1301" s="15"/>
      <c r="AT1301" s="15"/>
      <c r="AU1301" s="15"/>
      <c r="AV1301" s="15"/>
      <c r="AW1301" s="15"/>
      <c r="AX1301" s="15"/>
      <c r="AY1301" s="15"/>
      <c r="AZ1301" s="15"/>
      <c r="BA1301" s="15"/>
      <c r="BB1301" s="15"/>
      <c r="BC1301" s="15"/>
      <c r="BD1301" s="15"/>
    </row>
    <row r="1302" spans="1:56">
      <c r="A1302" s="15"/>
      <c r="B1302" s="15"/>
      <c r="C1302" s="15"/>
      <c r="D1302" s="15"/>
      <c r="E1302" s="15"/>
      <c r="H1302" s="15"/>
      <c r="J1302" s="15"/>
      <c r="L1302" s="20"/>
      <c r="M1302" s="3"/>
      <c r="O1302" s="3"/>
      <c r="Y1302" s="3"/>
      <c r="Z1302" s="1"/>
      <c r="AA1302" s="3"/>
      <c r="AB1302" s="1"/>
      <c r="AC1302" s="15"/>
      <c r="AD1302" s="15"/>
      <c r="AE1302" s="15"/>
      <c r="AF1302" s="15"/>
      <c r="AG1302" s="15"/>
      <c r="AH1302" s="15"/>
      <c r="AI1302" s="15"/>
      <c r="AJ1302" s="15"/>
      <c r="AK1302" s="15"/>
      <c r="AL1302" s="15"/>
      <c r="AM1302" s="15"/>
      <c r="AN1302" s="15"/>
      <c r="AO1302" s="15"/>
      <c r="AP1302" s="15"/>
      <c r="AQ1302" s="15"/>
      <c r="AR1302" s="15"/>
      <c r="AS1302" s="15"/>
      <c r="AT1302" s="15"/>
      <c r="AU1302" s="15"/>
      <c r="AV1302" s="15"/>
      <c r="AW1302" s="15"/>
      <c r="AX1302" s="15"/>
      <c r="AY1302" s="15"/>
      <c r="AZ1302" s="15"/>
      <c r="BA1302" s="15"/>
      <c r="BB1302" s="15"/>
      <c r="BC1302" s="15"/>
      <c r="BD1302" s="15"/>
    </row>
    <row r="1303" spans="1:56">
      <c r="A1303" s="15"/>
      <c r="B1303" s="15"/>
      <c r="C1303" s="15"/>
      <c r="D1303" s="15"/>
      <c r="E1303" s="15"/>
      <c r="H1303" s="15"/>
      <c r="J1303" s="15"/>
      <c r="L1303" s="20"/>
      <c r="M1303" s="3"/>
      <c r="O1303" s="3"/>
      <c r="Y1303" s="3"/>
      <c r="Z1303" s="1"/>
      <c r="AA1303" s="3"/>
      <c r="AB1303" s="1"/>
      <c r="AC1303" s="15"/>
      <c r="AD1303" s="15"/>
      <c r="AE1303" s="15"/>
      <c r="AF1303" s="15"/>
      <c r="AG1303" s="15"/>
      <c r="AH1303" s="15"/>
      <c r="AI1303" s="15"/>
      <c r="AJ1303" s="15"/>
      <c r="AK1303" s="15"/>
      <c r="AL1303" s="15"/>
      <c r="AM1303" s="15"/>
      <c r="AN1303" s="15"/>
      <c r="AO1303" s="15"/>
      <c r="AP1303" s="15"/>
      <c r="AQ1303" s="15"/>
      <c r="AR1303" s="15"/>
      <c r="AS1303" s="15"/>
      <c r="AT1303" s="15"/>
      <c r="AU1303" s="15"/>
      <c r="AV1303" s="15"/>
      <c r="AW1303" s="15"/>
      <c r="AX1303" s="15"/>
      <c r="AY1303" s="15"/>
      <c r="AZ1303" s="15"/>
      <c r="BA1303" s="15"/>
      <c r="BB1303" s="15"/>
      <c r="BC1303" s="15"/>
      <c r="BD1303" s="15"/>
    </row>
    <row r="1304" spans="1:56">
      <c r="A1304" s="15"/>
      <c r="B1304" s="15"/>
      <c r="C1304" s="15"/>
      <c r="D1304" s="15"/>
      <c r="E1304" s="15"/>
      <c r="H1304" s="15"/>
      <c r="J1304" s="15"/>
      <c r="L1304" s="20"/>
      <c r="M1304" s="3"/>
      <c r="O1304" s="3"/>
      <c r="Y1304" s="3"/>
      <c r="Z1304" s="1"/>
      <c r="AA1304" s="3"/>
      <c r="AB1304" s="1"/>
      <c r="AC1304" s="15"/>
      <c r="AD1304" s="15"/>
      <c r="AE1304" s="15"/>
      <c r="AF1304" s="15"/>
      <c r="AG1304" s="15"/>
      <c r="AH1304" s="15"/>
      <c r="AI1304" s="15"/>
      <c r="AJ1304" s="15"/>
      <c r="AK1304" s="15"/>
      <c r="AL1304" s="15"/>
      <c r="AM1304" s="15"/>
      <c r="AN1304" s="15"/>
      <c r="AO1304" s="15"/>
      <c r="AP1304" s="15"/>
      <c r="AQ1304" s="15"/>
      <c r="AR1304" s="15"/>
      <c r="AS1304" s="15"/>
      <c r="AT1304" s="15"/>
      <c r="AU1304" s="15"/>
      <c r="AV1304" s="15"/>
      <c r="AW1304" s="15"/>
      <c r="AX1304" s="15"/>
      <c r="AY1304" s="15"/>
      <c r="AZ1304" s="15"/>
      <c r="BA1304" s="15"/>
      <c r="BB1304" s="15"/>
      <c r="BC1304" s="15"/>
      <c r="BD1304" s="15"/>
    </row>
    <row r="1305" spans="1:56">
      <c r="A1305" s="15"/>
      <c r="B1305" s="15"/>
      <c r="C1305" s="15"/>
      <c r="D1305" s="15"/>
      <c r="E1305" s="15"/>
      <c r="H1305" s="15"/>
      <c r="J1305" s="15"/>
      <c r="L1305" s="20"/>
      <c r="M1305" s="3"/>
      <c r="O1305" s="3"/>
      <c r="Y1305" s="3"/>
      <c r="Z1305" s="1"/>
      <c r="AA1305" s="3"/>
      <c r="AB1305" s="1"/>
      <c r="AC1305" s="15"/>
      <c r="AD1305" s="15"/>
      <c r="AE1305" s="15"/>
      <c r="AF1305" s="15"/>
      <c r="AG1305" s="15"/>
      <c r="AH1305" s="15"/>
      <c r="AI1305" s="15"/>
      <c r="AJ1305" s="15"/>
      <c r="AK1305" s="15"/>
      <c r="AL1305" s="15"/>
      <c r="AM1305" s="15"/>
      <c r="AN1305" s="15"/>
      <c r="AO1305" s="15"/>
      <c r="AP1305" s="15"/>
      <c r="AQ1305" s="15"/>
      <c r="AR1305" s="15"/>
      <c r="AS1305" s="15"/>
      <c r="AT1305" s="15"/>
      <c r="AU1305" s="15"/>
      <c r="AV1305" s="15"/>
      <c r="AW1305" s="15"/>
      <c r="AX1305" s="15"/>
      <c r="AY1305" s="15"/>
      <c r="AZ1305" s="15"/>
      <c r="BA1305" s="15"/>
      <c r="BB1305" s="15"/>
      <c r="BC1305" s="15"/>
      <c r="BD1305" s="15"/>
    </row>
    <row r="1306" spans="1:56">
      <c r="A1306" s="15"/>
      <c r="B1306" s="15"/>
      <c r="C1306" s="15"/>
      <c r="D1306" s="15"/>
      <c r="E1306" s="15"/>
      <c r="H1306" s="15"/>
      <c r="J1306" s="15"/>
      <c r="L1306" s="20"/>
      <c r="M1306" s="3"/>
      <c r="O1306" s="3"/>
      <c r="Y1306" s="3"/>
      <c r="Z1306" s="1"/>
      <c r="AA1306" s="3"/>
      <c r="AB1306" s="1"/>
      <c r="AC1306" s="15"/>
      <c r="AD1306" s="15"/>
      <c r="AE1306" s="15"/>
      <c r="AF1306" s="15"/>
      <c r="AG1306" s="15"/>
      <c r="AH1306" s="15"/>
      <c r="AI1306" s="15"/>
      <c r="AJ1306" s="15"/>
      <c r="AK1306" s="15"/>
      <c r="AL1306" s="15"/>
      <c r="AM1306" s="15"/>
      <c r="AN1306" s="15"/>
      <c r="AO1306" s="15"/>
      <c r="AP1306" s="15"/>
      <c r="AQ1306" s="15"/>
      <c r="AR1306" s="15"/>
      <c r="AS1306" s="15"/>
      <c r="AT1306" s="15"/>
      <c r="AU1306" s="15"/>
      <c r="AV1306" s="15"/>
      <c r="AW1306" s="15"/>
      <c r="AX1306" s="15"/>
      <c r="AY1306" s="15"/>
      <c r="AZ1306" s="15"/>
      <c r="BA1306" s="15"/>
      <c r="BB1306" s="15"/>
      <c r="BC1306" s="15"/>
      <c r="BD1306" s="15"/>
    </row>
    <row r="1307" spans="1:56">
      <c r="A1307" s="15"/>
      <c r="B1307" s="15"/>
      <c r="C1307" s="15"/>
      <c r="D1307" s="15"/>
      <c r="E1307" s="15"/>
      <c r="H1307" s="15"/>
      <c r="J1307" s="15"/>
      <c r="L1307" s="20"/>
      <c r="M1307" s="3"/>
      <c r="O1307" s="3"/>
      <c r="Y1307" s="3"/>
      <c r="Z1307" s="1"/>
      <c r="AA1307" s="3"/>
      <c r="AB1307" s="1"/>
      <c r="AC1307" s="15"/>
      <c r="AD1307" s="15"/>
      <c r="AE1307" s="15"/>
      <c r="AF1307" s="15"/>
      <c r="AG1307" s="15"/>
      <c r="AH1307" s="15"/>
      <c r="AI1307" s="15"/>
      <c r="AJ1307" s="15"/>
      <c r="AK1307" s="15"/>
      <c r="AL1307" s="15"/>
      <c r="AM1307" s="15"/>
      <c r="AN1307" s="15"/>
      <c r="AO1307" s="15"/>
      <c r="AP1307" s="15"/>
      <c r="AQ1307" s="15"/>
      <c r="AR1307" s="15"/>
      <c r="AS1307" s="15"/>
      <c r="AT1307" s="15"/>
      <c r="AU1307" s="15"/>
      <c r="AV1307" s="15"/>
      <c r="AW1307" s="15"/>
      <c r="AX1307" s="15"/>
      <c r="AY1307" s="15"/>
      <c r="AZ1307" s="15"/>
      <c r="BA1307" s="15"/>
      <c r="BB1307" s="15"/>
      <c r="BC1307" s="15"/>
      <c r="BD1307" s="15"/>
    </row>
    <row r="1308" spans="1:56">
      <c r="A1308" s="15"/>
      <c r="B1308" s="15"/>
      <c r="C1308" s="15"/>
      <c r="D1308" s="15"/>
      <c r="E1308" s="15"/>
      <c r="H1308" s="15"/>
      <c r="J1308" s="15"/>
      <c r="L1308" s="20"/>
      <c r="M1308" s="3"/>
      <c r="O1308" s="3"/>
      <c r="Y1308" s="3"/>
      <c r="Z1308" s="1"/>
      <c r="AA1308" s="3"/>
      <c r="AB1308" s="1"/>
      <c r="AC1308" s="15"/>
      <c r="AD1308" s="15"/>
      <c r="AE1308" s="15"/>
      <c r="AF1308" s="15"/>
      <c r="AG1308" s="15"/>
      <c r="AH1308" s="15"/>
      <c r="AI1308" s="15"/>
      <c r="AJ1308" s="15"/>
      <c r="AK1308" s="15"/>
      <c r="AL1308" s="15"/>
      <c r="AM1308" s="15"/>
      <c r="AN1308" s="15"/>
      <c r="AO1308" s="15"/>
      <c r="AP1308" s="15"/>
      <c r="AQ1308" s="15"/>
      <c r="AR1308" s="15"/>
      <c r="AS1308" s="15"/>
      <c r="AT1308" s="15"/>
      <c r="AU1308" s="15"/>
      <c r="AV1308" s="15"/>
      <c r="AW1308" s="15"/>
      <c r="AX1308" s="15"/>
      <c r="AY1308" s="15"/>
      <c r="AZ1308" s="15"/>
      <c r="BA1308" s="15"/>
      <c r="BB1308" s="15"/>
      <c r="BC1308" s="15"/>
      <c r="BD1308" s="15"/>
    </row>
    <row r="1309" spans="1:56">
      <c r="A1309" s="15"/>
      <c r="B1309" s="15"/>
      <c r="C1309" s="15"/>
      <c r="D1309" s="15"/>
      <c r="E1309" s="15"/>
      <c r="H1309" s="15"/>
      <c r="J1309" s="15"/>
      <c r="L1309" s="20"/>
      <c r="M1309" s="3"/>
      <c r="O1309" s="3"/>
      <c r="Y1309" s="3"/>
      <c r="Z1309" s="1"/>
      <c r="AA1309" s="3"/>
      <c r="AB1309" s="1"/>
      <c r="AC1309" s="15"/>
      <c r="AD1309" s="15"/>
      <c r="AE1309" s="15"/>
      <c r="AF1309" s="15"/>
      <c r="AG1309" s="15"/>
      <c r="AH1309" s="15"/>
      <c r="AI1309" s="15"/>
      <c r="AJ1309" s="15"/>
      <c r="AK1309" s="15"/>
      <c r="AL1309" s="15"/>
      <c r="AM1309" s="15"/>
      <c r="AN1309" s="15"/>
      <c r="AO1309" s="15"/>
      <c r="AP1309" s="15"/>
      <c r="AQ1309" s="15"/>
      <c r="AR1309" s="15"/>
      <c r="AS1309" s="15"/>
      <c r="AT1309" s="15"/>
      <c r="AU1309" s="15"/>
      <c r="AV1309" s="15"/>
      <c r="AW1309" s="15"/>
      <c r="AX1309" s="15"/>
      <c r="AY1309" s="15"/>
      <c r="AZ1309" s="15"/>
      <c r="BA1309" s="15"/>
      <c r="BB1309" s="15"/>
      <c r="BC1309" s="15"/>
      <c r="BD1309" s="15"/>
    </row>
    <row r="1310" spans="1:56">
      <c r="A1310" s="15"/>
      <c r="B1310" s="15"/>
      <c r="C1310" s="15"/>
      <c r="D1310" s="15"/>
      <c r="E1310" s="15"/>
      <c r="H1310" s="15"/>
      <c r="J1310" s="15"/>
      <c r="L1310" s="20"/>
      <c r="M1310" s="3"/>
      <c r="O1310" s="3"/>
      <c r="Y1310" s="3"/>
      <c r="Z1310" s="1"/>
      <c r="AA1310" s="3"/>
      <c r="AB1310" s="1"/>
      <c r="AC1310" s="15"/>
      <c r="AD1310" s="15"/>
      <c r="AE1310" s="15"/>
      <c r="AF1310" s="15"/>
      <c r="AG1310" s="15"/>
      <c r="AH1310" s="15"/>
      <c r="AI1310" s="15"/>
      <c r="AJ1310" s="15"/>
      <c r="AK1310" s="15"/>
      <c r="AL1310" s="15"/>
      <c r="AM1310" s="15"/>
      <c r="AN1310" s="15"/>
      <c r="AO1310" s="15"/>
      <c r="AP1310" s="15"/>
      <c r="AQ1310" s="15"/>
      <c r="AR1310" s="15"/>
      <c r="AS1310" s="15"/>
      <c r="AT1310" s="15"/>
      <c r="AU1310" s="15"/>
      <c r="AV1310" s="15"/>
      <c r="AW1310" s="15"/>
      <c r="AX1310" s="15"/>
      <c r="AY1310" s="15"/>
      <c r="AZ1310" s="15"/>
      <c r="BA1310" s="15"/>
      <c r="BB1310" s="15"/>
      <c r="BC1310" s="15"/>
      <c r="BD1310" s="15"/>
    </row>
    <row r="1311" spans="1:56">
      <c r="A1311" s="15"/>
      <c r="B1311" s="15"/>
      <c r="C1311" s="15"/>
      <c r="D1311" s="15"/>
      <c r="E1311" s="15"/>
      <c r="H1311" s="15"/>
      <c r="J1311" s="15"/>
      <c r="L1311" s="20"/>
      <c r="M1311" s="3"/>
      <c r="O1311" s="3"/>
      <c r="Y1311" s="3"/>
      <c r="Z1311" s="1"/>
      <c r="AA1311" s="3"/>
      <c r="AB1311" s="1"/>
      <c r="AC1311" s="15"/>
      <c r="AD1311" s="15"/>
      <c r="AE1311" s="15"/>
      <c r="AF1311" s="15"/>
      <c r="AG1311" s="15"/>
      <c r="AH1311" s="15"/>
      <c r="AI1311" s="15"/>
      <c r="AJ1311" s="15"/>
      <c r="AK1311" s="15"/>
      <c r="AL1311" s="15"/>
      <c r="AM1311" s="15"/>
      <c r="AN1311" s="15"/>
      <c r="AO1311" s="15"/>
      <c r="AP1311" s="15"/>
      <c r="AQ1311" s="15"/>
      <c r="AR1311" s="15"/>
      <c r="AS1311" s="15"/>
      <c r="AT1311" s="15"/>
      <c r="AU1311" s="15"/>
      <c r="AV1311" s="15"/>
      <c r="AW1311" s="15"/>
      <c r="AX1311" s="15"/>
      <c r="AY1311" s="15"/>
      <c r="AZ1311" s="15"/>
      <c r="BA1311" s="15"/>
      <c r="BB1311" s="15"/>
      <c r="BC1311" s="15"/>
      <c r="BD1311" s="15"/>
    </row>
    <row r="1312" spans="1:56">
      <c r="A1312" s="15"/>
      <c r="B1312" s="15"/>
      <c r="C1312" s="15"/>
      <c r="D1312" s="15"/>
      <c r="E1312" s="15"/>
      <c r="H1312" s="15"/>
      <c r="J1312" s="15"/>
      <c r="L1312" s="20"/>
      <c r="M1312" s="3"/>
      <c r="O1312" s="3"/>
      <c r="Y1312" s="3"/>
      <c r="Z1312" s="1"/>
      <c r="AA1312" s="3"/>
      <c r="AB1312" s="1"/>
      <c r="AC1312" s="15"/>
      <c r="AD1312" s="15"/>
      <c r="AE1312" s="15"/>
      <c r="AF1312" s="15"/>
      <c r="AG1312" s="15"/>
      <c r="AH1312" s="15"/>
      <c r="AI1312" s="15"/>
      <c r="AJ1312" s="15"/>
      <c r="AK1312" s="15"/>
      <c r="AL1312" s="15"/>
      <c r="AM1312" s="15"/>
      <c r="AN1312" s="15"/>
      <c r="AO1312" s="15"/>
      <c r="AP1312" s="15"/>
      <c r="AQ1312" s="15"/>
      <c r="AR1312" s="15"/>
      <c r="AS1312" s="15"/>
      <c r="AT1312" s="15"/>
      <c r="AU1312" s="15"/>
      <c r="AV1312" s="15"/>
      <c r="AW1312" s="15"/>
      <c r="AX1312" s="15"/>
      <c r="AY1312" s="15"/>
      <c r="AZ1312" s="15"/>
      <c r="BA1312" s="15"/>
      <c r="BB1312" s="15"/>
      <c r="BC1312" s="15"/>
      <c r="BD1312" s="15"/>
    </row>
    <row r="1313" spans="1:56">
      <c r="A1313" s="15"/>
      <c r="B1313" s="15"/>
      <c r="C1313" s="15"/>
      <c r="D1313" s="15"/>
      <c r="E1313" s="15"/>
      <c r="H1313" s="15"/>
      <c r="J1313" s="15"/>
      <c r="L1313" s="20"/>
      <c r="M1313" s="3"/>
      <c r="O1313" s="3"/>
      <c r="Y1313" s="3"/>
      <c r="Z1313" s="1"/>
      <c r="AA1313" s="3"/>
      <c r="AB1313" s="1"/>
      <c r="AC1313" s="15"/>
      <c r="AD1313" s="15"/>
      <c r="AE1313" s="15"/>
      <c r="AF1313" s="15"/>
      <c r="AG1313" s="15"/>
      <c r="AH1313" s="15"/>
      <c r="AI1313" s="15"/>
      <c r="AJ1313" s="15"/>
      <c r="AK1313" s="15"/>
      <c r="AL1313" s="15"/>
      <c r="AM1313" s="15"/>
      <c r="AN1313" s="15"/>
      <c r="AO1313" s="15"/>
      <c r="AP1313" s="15"/>
      <c r="AQ1313" s="15"/>
      <c r="AR1313" s="15"/>
      <c r="AS1313" s="15"/>
      <c r="AT1313" s="15"/>
      <c r="AU1313" s="15"/>
      <c r="AV1313" s="15"/>
      <c r="AW1313" s="15"/>
      <c r="AX1313" s="15"/>
      <c r="AY1313" s="15"/>
      <c r="AZ1313" s="15"/>
      <c r="BA1313" s="15"/>
      <c r="BB1313" s="15"/>
      <c r="BC1313" s="15"/>
      <c r="BD1313" s="15"/>
    </row>
    <row r="1314" spans="1:56">
      <c r="A1314" s="15"/>
      <c r="B1314" s="15"/>
      <c r="C1314" s="15"/>
      <c r="D1314" s="15"/>
      <c r="E1314" s="15"/>
      <c r="H1314" s="15"/>
      <c r="J1314" s="15"/>
      <c r="L1314" s="20"/>
      <c r="M1314" s="3"/>
      <c r="O1314" s="3"/>
      <c r="Y1314" s="3"/>
      <c r="Z1314" s="1"/>
      <c r="AA1314" s="3"/>
      <c r="AB1314" s="1"/>
      <c r="AC1314" s="15"/>
      <c r="AD1314" s="15"/>
      <c r="AE1314" s="15"/>
      <c r="AF1314" s="15"/>
      <c r="AG1314" s="15"/>
      <c r="AH1314" s="15"/>
      <c r="AI1314" s="15"/>
      <c r="AJ1314" s="15"/>
      <c r="AK1314" s="15"/>
      <c r="AL1314" s="15"/>
      <c r="AM1314" s="15"/>
      <c r="AN1314" s="15"/>
      <c r="AO1314" s="15"/>
      <c r="AP1314" s="15"/>
      <c r="AQ1314" s="15"/>
      <c r="AR1314" s="15"/>
      <c r="AS1314" s="15"/>
      <c r="AT1314" s="15"/>
      <c r="AU1314" s="15"/>
      <c r="AV1314" s="15"/>
      <c r="AW1314" s="15"/>
      <c r="AX1314" s="15"/>
      <c r="AY1314" s="15"/>
      <c r="AZ1314" s="15"/>
      <c r="BA1314" s="15"/>
      <c r="BB1314" s="15"/>
      <c r="BC1314" s="15"/>
      <c r="BD1314" s="15"/>
    </row>
    <row r="1315" spans="1:56">
      <c r="A1315" s="15"/>
      <c r="B1315" s="15"/>
      <c r="C1315" s="15"/>
      <c r="D1315" s="15"/>
      <c r="E1315" s="15"/>
      <c r="H1315" s="15"/>
      <c r="J1315" s="15"/>
      <c r="L1315" s="20"/>
      <c r="M1315" s="3"/>
      <c r="O1315" s="3"/>
      <c r="Y1315" s="3"/>
      <c r="Z1315" s="1"/>
      <c r="AA1315" s="3"/>
      <c r="AB1315" s="1"/>
      <c r="AC1315" s="15"/>
      <c r="AD1315" s="15"/>
      <c r="AE1315" s="15"/>
      <c r="AF1315" s="15"/>
      <c r="AG1315" s="15"/>
      <c r="AH1315" s="15"/>
      <c r="AI1315" s="15"/>
      <c r="AJ1315" s="15"/>
      <c r="AK1315" s="15"/>
      <c r="AL1315" s="15"/>
      <c r="AM1315" s="15"/>
      <c r="AN1315" s="15"/>
      <c r="AO1315" s="15"/>
      <c r="AP1315" s="15"/>
      <c r="AQ1315" s="15"/>
      <c r="AR1315" s="15"/>
      <c r="AS1315" s="15"/>
      <c r="AT1315" s="15"/>
      <c r="AU1315" s="15"/>
      <c r="AV1315" s="15"/>
      <c r="AW1315" s="15"/>
      <c r="AX1315" s="15"/>
      <c r="AY1315" s="15"/>
      <c r="AZ1315" s="15"/>
      <c r="BA1315" s="15"/>
      <c r="BB1315" s="15"/>
      <c r="BC1315" s="15"/>
      <c r="BD1315" s="15"/>
    </row>
    <row r="1316" spans="1:56">
      <c r="A1316" s="15"/>
      <c r="B1316" s="15"/>
      <c r="C1316" s="15"/>
      <c r="D1316" s="15"/>
      <c r="E1316" s="15"/>
      <c r="H1316" s="15"/>
      <c r="J1316" s="15"/>
      <c r="L1316" s="20"/>
      <c r="M1316" s="3"/>
      <c r="O1316" s="3"/>
      <c r="Y1316" s="3"/>
      <c r="Z1316" s="1"/>
      <c r="AA1316" s="3"/>
      <c r="AB1316" s="1"/>
      <c r="AC1316" s="15"/>
      <c r="AD1316" s="15"/>
      <c r="AE1316" s="15"/>
      <c r="AF1316" s="15"/>
      <c r="AG1316" s="15"/>
      <c r="AH1316" s="15"/>
      <c r="AI1316" s="15"/>
      <c r="AJ1316" s="15"/>
      <c r="AK1316" s="15"/>
      <c r="AL1316" s="15"/>
      <c r="AM1316" s="15"/>
      <c r="AN1316" s="15"/>
      <c r="AO1316" s="15"/>
      <c r="AP1316" s="15"/>
      <c r="AQ1316" s="15"/>
      <c r="AR1316" s="15"/>
      <c r="AS1316" s="15"/>
      <c r="AT1316" s="15"/>
      <c r="AU1316" s="15"/>
      <c r="AV1316" s="15"/>
      <c r="AW1316" s="15"/>
      <c r="AX1316" s="15"/>
      <c r="AY1316" s="15"/>
      <c r="AZ1316" s="15"/>
      <c r="BA1316" s="15"/>
      <c r="BB1316" s="15"/>
      <c r="BC1316" s="15"/>
      <c r="BD1316" s="15"/>
    </row>
    <row r="1317" spans="1:56">
      <c r="A1317" s="15"/>
      <c r="B1317" s="15"/>
      <c r="C1317" s="15"/>
      <c r="D1317" s="15"/>
      <c r="E1317" s="15"/>
      <c r="H1317" s="15"/>
      <c r="J1317" s="15"/>
      <c r="L1317" s="20"/>
      <c r="M1317" s="3"/>
      <c r="O1317" s="3"/>
      <c r="Y1317" s="3"/>
      <c r="Z1317" s="1"/>
      <c r="AA1317" s="3"/>
      <c r="AB1317" s="1"/>
      <c r="AC1317" s="15"/>
      <c r="AD1317" s="15"/>
      <c r="AE1317" s="15"/>
      <c r="AF1317" s="15"/>
      <c r="AG1317" s="15"/>
      <c r="AH1317" s="15"/>
      <c r="AI1317" s="15"/>
      <c r="AJ1317" s="15"/>
      <c r="AK1317" s="15"/>
      <c r="AL1317" s="15"/>
      <c r="AM1317" s="15"/>
      <c r="AN1317" s="15"/>
      <c r="AO1317" s="15"/>
      <c r="AP1317" s="15"/>
      <c r="AQ1317" s="15"/>
      <c r="AR1317" s="15"/>
      <c r="AS1317" s="15"/>
      <c r="AT1317" s="15"/>
      <c r="AU1317" s="15"/>
      <c r="AV1317" s="15"/>
      <c r="AW1317" s="15"/>
      <c r="AX1317" s="15"/>
      <c r="AY1317" s="15"/>
      <c r="AZ1317" s="15"/>
      <c r="BA1317" s="15"/>
      <c r="BB1317" s="15"/>
      <c r="BC1317" s="15"/>
      <c r="BD1317" s="15"/>
    </row>
    <row r="1318" spans="1:56">
      <c r="A1318" s="15"/>
      <c r="B1318" s="15"/>
      <c r="C1318" s="15"/>
      <c r="D1318" s="15"/>
      <c r="E1318" s="15"/>
      <c r="H1318" s="15"/>
      <c r="J1318" s="15"/>
      <c r="L1318" s="20"/>
      <c r="M1318" s="3"/>
      <c r="O1318" s="3"/>
      <c r="Y1318" s="3"/>
      <c r="Z1318" s="1"/>
      <c r="AA1318" s="3"/>
      <c r="AB1318" s="1"/>
      <c r="AC1318" s="15"/>
      <c r="AD1318" s="15"/>
      <c r="AE1318" s="15"/>
      <c r="AF1318" s="15"/>
      <c r="AG1318" s="15"/>
      <c r="AH1318" s="15"/>
      <c r="AI1318" s="15"/>
      <c r="AJ1318" s="15"/>
      <c r="AK1318" s="15"/>
      <c r="AL1318" s="15"/>
      <c r="AM1318" s="15"/>
      <c r="AN1318" s="15"/>
      <c r="AO1318" s="15"/>
      <c r="AP1318" s="15"/>
      <c r="AQ1318" s="15"/>
      <c r="AR1318" s="15"/>
      <c r="AS1318" s="15"/>
      <c r="AT1318" s="15"/>
      <c r="AU1318" s="15"/>
      <c r="AV1318" s="15"/>
      <c r="AW1318" s="15"/>
      <c r="AX1318" s="15"/>
      <c r="AY1318" s="15"/>
      <c r="AZ1318" s="15"/>
      <c r="BA1318" s="15"/>
      <c r="BB1318" s="15"/>
      <c r="BC1318" s="15"/>
      <c r="BD1318" s="15"/>
    </row>
    <row r="1319" spans="1:56">
      <c r="A1319" s="15"/>
      <c r="B1319" s="15"/>
      <c r="C1319" s="15"/>
      <c r="D1319" s="15"/>
      <c r="E1319" s="15"/>
      <c r="H1319" s="15"/>
      <c r="J1319" s="15"/>
      <c r="L1319" s="20"/>
      <c r="M1319" s="3"/>
      <c r="O1319" s="3"/>
      <c r="Y1319" s="3"/>
      <c r="Z1319" s="1"/>
      <c r="AA1319" s="3"/>
      <c r="AB1319" s="1"/>
      <c r="AC1319" s="15"/>
      <c r="AD1319" s="15"/>
      <c r="AE1319" s="15"/>
      <c r="AF1319" s="15"/>
      <c r="AG1319" s="15"/>
      <c r="AH1319" s="15"/>
      <c r="AI1319" s="15"/>
      <c r="AJ1319" s="15"/>
      <c r="AK1319" s="15"/>
      <c r="AL1319" s="15"/>
      <c r="AM1319" s="15"/>
      <c r="AN1319" s="15"/>
      <c r="AO1319" s="15"/>
      <c r="AP1319" s="15"/>
      <c r="AQ1319" s="15"/>
      <c r="AR1319" s="15"/>
      <c r="AS1319" s="15"/>
      <c r="AT1319" s="15"/>
      <c r="AU1319" s="15"/>
      <c r="AV1319" s="15"/>
      <c r="AW1319" s="15"/>
      <c r="AX1319" s="15"/>
      <c r="AY1319" s="15"/>
      <c r="AZ1319" s="15"/>
      <c r="BA1319" s="15"/>
      <c r="BB1319" s="15"/>
      <c r="BC1319" s="15"/>
      <c r="BD1319" s="15"/>
    </row>
    <row r="1320" spans="1:56">
      <c r="A1320" s="15"/>
      <c r="B1320" s="15"/>
      <c r="C1320" s="15"/>
      <c r="D1320" s="15"/>
      <c r="E1320" s="15"/>
      <c r="H1320" s="15"/>
      <c r="J1320" s="15"/>
      <c r="L1320" s="20"/>
      <c r="M1320" s="3"/>
      <c r="O1320" s="3"/>
      <c r="Y1320" s="3"/>
      <c r="Z1320" s="1"/>
      <c r="AA1320" s="3"/>
      <c r="AB1320" s="1"/>
      <c r="AC1320" s="15"/>
      <c r="AD1320" s="15"/>
      <c r="AE1320" s="15"/>
      <c r="AF1320" s="15"/>
      <c r="AG1320" s="15"/>
      <c r="AH1320" s="15"/>
      <c r="AI1320" s="15"/>
      <c r="AJ1320" s="15"/>
      <c r="AK1320" s="15"/>
      <c r="AL1320" s="15"/>
      <c r="AM1320" s="15"/>
      <c r="AN1320" s="15"/>
      <c r="AO1320" s="15"/>
      <c r="AP1320" s="15"/>
      <c r="AQ1320" s="15"/>
      <c r="AR1320" s="15"/>
      <c r="AS1320" s="15"/>
      <c r="AT1320" s="15"/>
      <c r="AU1320" s="15"/>
      <c r="AV1320" s="15"/>
      <c r="AW1320" s="15"/>
      <c r="AX1320" s="15"/>
      <c r="AY1320" s="15"/>
      <c r="AZ1320" s="15"/>
      <c r="BA1320" s="15"/>
      <c r="BB1320" s="15"/>
      <c r="BC1320" s="15"/>
      <c r="BD1320" s="15"/>
    </row>
    <row r="1321" spans="1:56">
      <c r="A1321" s="15"/>
      <c r="B1321" s="15"/>
      <c r="C1321" s="15"/>
      <c r="D1321" s="15"/>
      <c r="E1321" s="15"/>
      <c r="H1321" s="15"/>
      <c r="J1321" s="15"/>
      <c r="L1321" s="20"/>
      <c r="M1321" s="3"/>
      <c r="O1321" s="3"/>
      <c r="Y1321" s="3"/>
      <c r="Z1321" s="1"/>
      <c r="AA1321" s="3"/>
      <c r="AB1321" s="1"/>
      <c r="AC1321" s="15"/>
      <c r="AD1321" s="15"/>
      <c r="AE1321" s="15"/>
      <c r="AF1321" s="15"/>
      <c r="AG1321" s="15"/>
      <c r="AH1321" s="15"/>
      <c r="AI1321" s="15"/>
      <c r="AJ1321" s="15"/>
      <c r="AK1321" s="15"/>
      <c r="AL1321" s="15"/>
      <c r="AM1321" s="15"/>
      <c r="AN1321" s="15"/>
      <c r="AO1321" s="15"/>
      <c r="AP1321" s="15"/>
      <c r="AQ1321" s="15"/>
      <c r="AR1321" s="15"/>
      <c r="AS1321" s="15"/>
      <c r="AT1321" s="15"/>
      <c r="AU1321" s="15"/>
      <c r="AV1321" s="15"/>
      <c r="AW1321" s="15"/>
      <c r="AX1321" s="15"/>
      <c r="AY1321" s="15"/>
      <c r="AZ1321" s="15"/>
      <c r="BA1321" s="15"/>
      <c r="BB1321" s="15"/>
      <c r="BC1321" s="15"/>
      <c r="BD1321" s="15"/>
    </row>
    <row r="1322" spans="1:56">
      <c r="A1322" s="15"/>
      <c r="B1322" s="15"/>
      <c r="C1322" s="15"/>
      <c r="D1322" s="15"/>
      <c r="E1322" s="15"/>
      <c r="H1322" s="15"/>
      <c r="J1322" s="15"/>
      <c r="L1322" s="20"/>
      <c r="M1322" s="3"/>
      <c r="O1322" s="3"/>
      <c r="Y1322" s="3"/>
      <c r="Z1322" s="1"/>
      <c r="AA1322" s="3"/>
      <c r="AB1322" s="1"/>
      <c r="AC1322" s="15"/>
      <c r="AD1322" s="15"/>
      <c r="AE1322" s="15"/>
      <c r="AF1322" s="15"/>
      <c r="AG1322" s="15"/>
      <c r="AH1322" s="15"/>
      <c r="AI1322" s="15"/>
      <c r="AJ1322" s="15"/>
      <c r="AK1322" s="15"/>
      <c r="AL1322" s="15"/>
      <c r="AM1322" s="15"/>
      <c r="AN1322" s="15"/>
      <c r="AO1322" s="15"/>
      <c r="AP1322" s="15"/>
      <c r="AQ1322" s="15"/>
      <c r="AR1322" s="15"/>
      <c r="AS1322" s="15"/>
      <c r="AT1322" s="15"/>
      <c r="AU1322" s="15"/>
      <c r="AV1322" s="15"/>
      <c r="AW1322" s="15"/>
      <c r="AX1322" s="15"/>
      <c r="AY1322" s="15"/>
      <c r="AZ1322" s="15"/>
      <c r="BA1322" s="15"/>
      <c r="BB1322" s="15"/>
      <c r="BC1322" s="15"/>
      <c r="BD1322" s="15"/>
    </row>
    <row r="1323" spans="1:56">
      <c r="A1323" s="15"/>
      <c r="B1323" s="15"/>
      <c r="C1323" s="15"/>
      <c r="D1323" s="15"/>
      <c r="E1323" s="15"/>
      <c r="H1323" s="15"/>
      <c r="J1323" s="15"/>
      <c r="L1323" s="20"/>
      <c r="M1323" s="3"/>
      <c r="O1323" s="3"/>
      <c r="Y1323" s="3"/>
      <c r="Z1323" s="1"/>
      <c r="AA1323" s="3"/>
      <c r="AB1323" s="1"/>
      <c r="AC1323" s="15"/>
      <c r="AD1323" s="15"/>
      <c r="AE1323" s="15"/>
      <c r="AF1323" s="15"/>
      <c r="AG1323" s="15"/>
      <c r="AH1323" s="15"/>
      <c r="AI1323" s="15"/>
      <c r="AJ1323" s="15"/>
      <c r="AK1323" s="15"/>
      <c r="AL1323" s="15"/>
      <c r="AM1323" s="15"/>
      <c r="AN1323" s="15"/>
      <c r="AO1323" s="15"/>
      <c r="AP1323" s="15"/>
      <c r="AQ1323" s="15"/>
      <c r="AR1323" s="15"/>
      <c r="AS1323" s="15"/>
      <c r="AT1323" s="15"/>
      <c r="AU1323" s="15"/>
      <c r="AV1323" s="15"/>
      <c r="AW1323" s="15"/>
      <c r="AX1323" s="15"/>
      <c r="AY1323" s="15"/>
      <c r="AZ1323" s="15"/>
      <c r="BA1323" s="15"/>
      <c r="BB1323" s="15"/>
      <c r="BC1323" s="15"/>
      <c r="BD1323" s="15"/>
    </row>
    <row r="1324" spans="1:56">
      <c r="A1324" s="15"/>
      <c r="B1324" s="15"/>
      <c r="C1324" s="15"/>
      <c r="D1324" s="15"/>
      <c r="E1324" s="15"/>
      <c r="H1324" s="15"/>
      <c r="J1324" s="15"/>
      <c r="L1324" s="20"/>
      <c r="M1324" s="3"/>
      <c r="O1324" s="3"/>
      <c r="Y1324" s="3"/>
      <c r="Z1324" s="1"/>
      <c r="AA1324" s="3"/>
      <c r="AB1324" s="1"/>
      <c r="AC1324" s="15"/>
      <c r="AD1324" s="15"/>
      <c r="AE1324" s="15"/>
      <c r="AF1324" s="15"/>
      <c r="AG1324" s="15"/>
      <c r="AH1324" s="15"/>
      <c r="AI1324" s="15"/>
      <c r="AJ1324" s="15"/>
      <c r="AK1324" s="15"/>
      <c r="AL1324" s="15"/>
      <c r="AM1324" s="15"/>
      <c r="AN1324" s="15"/>
      <c r="AO1324" s="15"/>
      <c r="AP1324" s="15"/>
      <c r="AQ1324" s="15"/>
      <c r="AR1324" s="15"/>
      <c r="AS1324" s="15"/>
      <c r="AT1324" s="15"/>
      <c r="AU1324" s="15"/>
      <c r="AV1324" s="15"/>
      <c r="AW1324" s="15"/>
      <c r="AX1324" s="15"/>
      <c r="AY1324" s="15"/>
      <c r="AZ1324" s="15"/>
      <c r="BA1324" s="15"/>
      <c r="BB1324" s="15"/>
      <c r="BC1324" s="15"/>
      <c r="BD1324" s="15"/>
    </row>
    <row r="1325" spans="1:56">
      <c r="A1325" s="15"/>
      <c r="B1325" s="15"/>
      <c r="C1325" s="15"/>
      <c r="D1325" s="15"/>
      <c r="E1325" s="15"/>
      <c r="H1325" s="15"/>
      <c r="J1325" s="15"/>
      <c r="L1325" s="20"/>
      <c r="M1325" s="3"/>
      <c r="O1325" s="3"/>
      <c r="Y1325" s="3"/>
      <c r="Z1325" s="1"/>
      <c r="AA1325" s="3"/>
      <c r="AB1325" s="1"/>
      <c r="AC1325" s="15"/>
      <c r="AD1325" s="15"/>
      <c r="AE1325" s="15"/>
      <c r="AF1325" s="15"/>
      <c r="AG1325" s="15"/>
      <c r="AH1325" s="15"/>
      <c r="AI1325" s="15"/>
      <c r="AJ1325" s="15"/>
      <c r="AK1325" s="15"/>
      <c r="AL1325" s="15"/>
      <c r="AM1325" s="15"/>
      <c r="AN1325" s="15"/>
      <c r="AO1325" s="15"/>
      <c r="AP1325" s="15"/>
      <c r="AQ1325" s="15"/>
      <c r="AR1325" s="15"/>
      <c r="AS1325" s="15"/>
      <c r="AT1325" s="15"/>
      <c r="AU1325" s="15"/>
      <c r="AV1325" s="15"/>
      <c r="AW1325" s="15"/>
      <c r="AX1325" s="15"/>
      <c r="AY1325" s="15"/>
      <c r="AZ1325" s="15"/>
      <c r="BA1325" s="15"/>
      <c r="BB1325" s="15"/>
      <c r="BC1325" s="15"/>
      <c r="BD1325" s="15"/>
    </row>
    <row r="1326" spans="1:56">
      <c r="A1326" s="15"/>
      <c r="B1326" s="15"/>
      <c r="C1326" s="15"/>
      <c r="D1326" s="15"/>
      <c r="E1326" s="15"/>
      <c r="H1326" s="15"/>
      <c r="J1326" s="15"/>
      <c r="L1326" s="20"/>
      <c r="M1326" s="3"/>
      <c r="O1326" s="3"/>
      <c r="Y1326" s="3"/>
      <c r="Z1326" s="1"/>
      <c r="AA1326" s="3"/>
      <c r="AB1326" s="1"/>
      <c r="AC1326" s="15"/>
      <c r="AD1326" s="15"/>
      <c r="AE1326" s="15"/>
      <c r="AF1326" s="15"/>
      <c r="AG1326" s="15"/>
      <c r="AH1326" s="15"/>
      <c r="AI1326" s="15"/>
      <c r="AJ1326" s="15"/>
      <c r="AK1326" s="15"/>
      <c r="AL1326" s="15"/>
      <c r="AM1326" s="15"/>
      <c r="AN1326" s="15"/>
      <c r="AO1326" s="15"/>
      <c r="AP1326" s="15"/>
      <c r="AQ1326" s="15"/>
      <c r="AR1326" s="15"/>
      <c r="AS1326" s="15"/>
      <c r="AT1326" s="15"/>
      <c r="AU1326" s="15"/>
      <c r="AV1326" s="15"/>
      <c r="AW1326" s="15"/>
      <c r="AX1326" s="15"/>
      <c r="AY1326" s="15"/>
      <c r="AZ1326" s="15"/>
      <c r="BA1326" s="15"/>
      <c r="BB1326" s="15"/>
      <c r="BC1326" s="15"/>
      <c r="BD1326" s="15"/>
    </row>
    <row r="1327" spans="1:56">
      <c r="A1327" s="15"/>
      <c r="B1327" s="15"/>
      <c r="C1327" s="15"/>
      <c r="D1327" s="15"/>
      <c r="E1327" s="15"/>
      <c r="H1327" s="15"/>
      <c r="J1327" s="15"/>
      <c r="L1327" s="20"/>
      <c r="M1327" s="3"/>
      <c r="O1327" s="3"/>
      <c r="Y1327" s="3"/>
      <c r="Z1327" s="1"/>
      <c r="AA1327" s="3"/>
      <c r="AB1327" s="1"/>
      <c r="AC1327" s="15"/>
      <c r="AD1327" s="15"/>
      <c r="AE1327" s="15"/>
      <c r="AF1327" s="15"/>
      <c r="AG1327" s="15"/>
      <c r="AH1327" s="15"/>
      <c r="AI1327" s="15"/>
      <c r="AJ1327" s="15"/>
      <c r="AK1327" s="15"/>
      <c r="AL1327" s="15"/>
      <c r="AM1327" s="15"/>
      <c r="AN1327" s="15"/>
      <c r="AO1327" s="15"/>
      <c r="AP1327" s="15"/>
      <c r="AQ1327" s="15"/>
      <c r="AR1327" s="15"/>
      <c r="AS1327" s="15"/>
      <c r="AT1327" s="15"/>
      <c r="AU1327" s="15"/>
      <c r="AV1327" s="15"/>
      <c r="AW1327" s="15"/>
      <c r="AX1327" s="15"/>
      <c r="AY1327" s="15"/>
      <c r="AZ1327" s="15"/>
      <c r="BA1327" s="15"/>
      <c r="BB1327" s="15"/>
      <c r="BC1327" s="15"/>
      <c r="BD1327" s="15"/>
    </row>
    <row r="1328" spans="1:56">
      <c r="A1328" s="15"/>
      <c r="B1328" s="15"/>
      <c r="C1328" s="15"/>
      <c r="D1328" s="15"/>
      <c r="E1328" s="15"/>
      <c r="H1328" s="15"/>
      <c r="J1328" s="15"/>
      <c r="L1328" s="20"/>
      <c r="M1328" s="3"/>
      <c r="O1328" s="3"/>
      <c r="Y1328" s="3"/>
      <c r="Z1328" s="1"/>
      <c r="AA1328" s="3"/>
      <c r="AB1328" s="1"/>
      <c r="AC1328" s="15"/>
      <c r="AD1328" s="15"/>
      <c r="AE1328" s="15"/>
      <c r="AF1328" s="15"/>
      <c r="AG1328" s="15"/>
      <c r="AH1328" s="15"/>
      <c r="AI1328" s="15"/>
      <c r="AJ1328" s="15"/>
      <c r="AK1328" s="15"/>
      <c r="AL1328" s="15"/>
      <c r="AM1328" s="15"/>
      <c r="AN1328" s="15"/>
      <c r="AO1328" s="15"/>
      <c r="AP1328" s="15"/>
      <c r="AQ1328" s="15"/>
      <c r="AR1328" s="15"/>
      <c r="AS1328" s="15"/>
      <c r="AT1328" s="15"/>
      <c r="AU1328" s="15"/>
      <c r="AV1328" s="15"/>
      <c r="AW1328" s="15"/>
      <c r="AX1328" s="15"/>
      <c r="AY1328" s="15"/>
      <c r="AZ1328" s="15"/>
      <c r="BA1328" s="15"/>
      <c r="BB1328" s="15"/>
      <c r="BC1328" s="15"/>
      <c r="BD1328" s="15"/>
    </row>
    <row r="1329" spans="1:56">
      <c r="A1329" s="15"/>
      <c r="B1329" s="15"/>
      <c r="C1329" s="15"/>
      <c r="D1329" s="15"/>
      <c r="E1329" s="15"/>
      <c r="H1329" s="15"/>
      <c r="J1329" s="15"/>
      <c r="L1329" s="20"/>
      <c r="M1329" s="3"/>
      <c r="O1329" s="3"/>
      <c r="Y1329" s="3"/>
      <c r="Z1329" s="1"/>
      <c r="AA1329" s="3"/>
      <c r="AB1329" s="1"/>
      <c r="AC1329" s="15"/>
      <c r="AD1329" s="15"/>
      <c r="AE1329" s="15"/>
      <c r="AF1329" s="15"/>
      <c r="AG1329" s="15"/>
      <c r="AH1329" s="15"/>
      <c r="AI1329" s="15"/>
      <c r="AJ1329" s="15"/>
      <c r="AK1329" s="15"/>
      <c r="AL1329" s="15"/>
      <c r="AM1329" s="15"/>
      <c r="AN1329" s="15"/>
      <c r="AO1329" s="15"/>
      <c r="AP1329" s="15"/>
      <c r="AQ1329" s="15"/>
      <c r="AR1329" s="15"/>
      <c r="AS1329" s="15"/>
      <c r="AT1329" s="15"/>
      <c r="AU1329" s="15"/>
      <c r="AV1329" s="15"/>
      <c r="AW1329" s="15"/>
      <c r="AX1329" s="15"/>
      <c r="AY1329" s="15"/>
      <c r="AZ1329" s="15"/>
      <c r="BA1329" s="15"/>
      <c r="BB1329" s="15"/>
      <c r="BC1329" s="15"/>
      <c r="BD1329" s="15"/>
    </row>
    <row r="1330" spans="1:56">
      <c r="A1330" s="15"/>
      <c r="B1330" s="15"/>
      <c r="C1330" s="15"/>
      <c r="D1330" s="15"/>
      <c r="E1330" s="15"/>
      <c r="H1330" s="15"/>
      <c r="J1330" s="15"/>
      <c r="L1330" s="20"/>
      <c r="M1330" s="3"/>
      <c r="O1330" s="3"/>
      <c r="Y1330" s="3"/>
      <c r="Z1330" s="1"/>
      <c r="AA1330" s="3"/>
      <c r="AB1330" s="1"/>
      <c r="AC1330" s="15"/>
      <c r="AD1330" s="15"/>
      <c r="AE1330" s="15"/>
      <c r="AF1330" s="15"/>
      <c r="AG1330" s="15"/>
      <c r="AH1330" s="15"/>
      <c r="AI1330" s="15"/>
      <c r="AJ1330" s="15"/>
      <c r="AK1330" s="15"/>
      <c r="AL1330" s="15"/>
      <c r="AM1330" s="15"/>
      <c r="AN1330" s="15"/>
      <c r="AO1330" s="15"/>
      <c r="AP1330" s="15"/>
      <c r="AQ1330" s="15"/>
      <c r="AR1330" s="15"/>
      <c r="AS1330" s="15"/>
      <c r="AT1330" s="15"/>
      <c r="AU1330" s="15"/>
      <c r="AV1330" s="15"/>
      <c r="AW1330" s="15"/>
      <c r="AX1330" s="15"/>
      <c r="AY1330" s="15"/>
      <c r="AZ1330" s="15"/>
      <c r="BA1330" s="15"/>
      <c r="BB1330" s="15"/>
      <c r="BC1330" s="15"/>
      <c r="BD1330" s="15"/>
    </row>
    <row r="1331" spans="1:56">
      <c r="A1331" s="15"/>
      <c r="B1331" s="15"/>
      <c r="C1331" s="15"/>
      <c r="D1331" s="15"/>
      <c r="E1331" s="15"/>
      <c r="H1331" s="15"/>
      <c r="J1331" s="15"/>
      <c r="L1331" s="20"/>
      <c r="M1331" s="3"/>
      <c r="O1331" s="3"/>
      <c r="Y1331" s="3"/>
      <c r="Z1331" s="1"/>
      <c r="AA1331" s="3"/>
      <c r="AB1331" s="1"/>
      <c r="AC1331" s="15"/>
      <c r="AD1331" s="15"/>
      <c r="AE1331" s="15"/>
      <c r="AF1331" s="15"/>
      <c r="AG1331" s="15"/>
      <c r="AH1331" s="15"/>
      <c r="AI1331" s="15"/>
      <c r="AJ1331" s="15"/>
      <c r="AK1331" s="15"/>
      <c r="AL1331" s="15"/>
      <c r="AM1331" s="15"/>
      <c r="AN1331" s="15"/>
      <c r="AO1331" s="15"/>
      <c r="AP1331" s="15"/>
      <c r="AQ1331" s="15"/>
      <c r="AR1331" s="15"/>
      <c r="AS1331" s="15"/>
      <c r="AT1331" s="15"/>
      <c r="AU1331" s="15"/>
      <c r="AV1331" s="15"/>
      <c r="AW1331" s="15"/>
      <c r="AX1331" s="15"/>
      <c r="AY1331" s="15"/>
      <c r="AZ1331" s="15"/>
      <c r="BA1331" s="15"/>
      <c r="BB1331" s="15"/>
      <c r="BC1331" s="15"/>
      <c r="BD1331" s="15"/>
    </row>
    <row r="1332" spans="1:56">
      <c r="A1332" s="15"/>
      <c r="B1332" s="15"/>
      <c r="C1332" s="15"/>
      <c r="D1332" s="15"/>
      <c r="E1332" s="15"/>
      <c r="H1332" s="15"/>
      <c r="J1332" s="15"/>
      <c r="L1332" s="20"/>
      <c r="M1332" s="3"/>
      <c r="O1332" s="3"/>
      <c r="Y1332" s="3"/>
      <c r="Z1332" s="1"/>
      <c r="AA1332" s="3"/>
      <c r="AB1332" s="1"/>
      <c r="AC1332" s="15"/>
      <c r="AD1332" s="15"/>
      <c r="AE1332" s="15"/>
      <c r="AF1332" s="15"/>
      <c r="AG1332" s="15"/>
      <c r="AH1332" s="15"/>
      <c r="AI1332" s="15"/>
      <c r="AJ1332" s="15"/>
      <c r="AK1332" s="15"/>
      <c r="AL1332" s="15"/>
      <c r="AM1332" s="15"/>
      <c r="AN1332" s="15"/>
      <c r="AO1332" s="15"/>
      <c r="AP1332" s="15"/>
      <c r="AQ1332" s="15"/>
      <c r="AR1332" s="15"/>
      <c r="AS1332" s="15"/>
      <c r="AT1332" s="15"/>
      <c r="AU1332" s="15"/>
      <c r="AV1332" s="15"/>
      <c r="AW1332" s="15"/>
      <c r="AX1332" s="15"/>
      <c r="AY1332" s="15"/>
      <c r="AZ1332" s="15"/>
      <c r="BA1332" s="15"/>
      <c r="BB1332" s="15"/>
      <c r="BC1332" s="15"/>
      <c r="BD1332" s="15"/>
    </row>
    <row r="1333" spans="1:56">
      <c r="A1333" s="15"/>
      <c r="B1333" s="15"/>
      <c r="C1333" s="15"/>
      <c r="D1333" s="15"/>
      <c r="E1333" s="15"/>
      <c r="H1333" s="15"/>
      <c r="J1333" s="15"/>
      <c r="L1333" s="20"/>
      <c r="M1333" s="3"/>
      <c r="O1333" s="3"/>
      <c r="Y1333" s="3"/>
      <c r="Z1333" s="1"/>
      <c r="AA1333" s="3"/>
      <c r="AB1333" s="1"/>
      <c r="AC1333" s="15"/>
      <c r="AD1333" s="15"/>
      <c r="AE1333" s="15"/>
      <c r="AF1333" s="15"/>
      <c r="AG1333" s="15"/>
      <c r="AH1333" s="15"/>
      <c r="AI1333" s="15"/>
      <c r="AJ1333" s="15"/>
      <c r="AK1333" s="15"/>
      <c r="AL1333" s="15"/>
      <c r="AM1333" s="15"/>
      <c r="AN1333" s="15"/>
      <c r="AO1333" s="15"/>
      <c r="AP1333" s="15"/>
      <c r="AQ1333" s="15"/>
      <c r="AR1333" s="15"/>
      <c r="AS1333" s="15"/>
      <c r="AT1333" s="15"/>
      <c r="AU1333" s="15"/>
      <c r="AV1333" s="15"/>
      <c r="AW1333" s="15"/>
      <c r="AX1333" s="15"/>
      <c r="AY1333" s="15"/>
      <c r="AZ1333" s="15"/>
      <c r="BA1333" s="15"/>
      <c r="BB1333" s="15"/>
      <c r="BC1333" s="15"/>
      <c r="BD1333" s="15"/>
    </row>
    <row r="1334" spans="1:56">
      <c r="A1334" s="15"/>
      <c r="B1334" s="15"/>
      <c r="C1334" s="15"/>
      <c r="D1334" s="15"/>
      <c r="E1334" s="15"/>
      <c r="H1334" s="15"/>
      <c r="J1334" s="15"/>
      <c r="L1334" s="20"/>
      <c r="M1334" s="3"/>
      <c r="O1334" s="3"/>
      <c r="Y1334" s="3"/>
      <c r="Z1334" s="1"/>
      <c r="AA1334" s="3"/>
      <c r="AB1334" s="1"/>
      <c r="AC1334" s="15"/>
      <c r="AD1334" s="15"/>
      <c r="AE1334" s="15"/>
      <c r="AF1334" s="15"/>
      <c r="AG1334" s="15"/>
      <c r="AH1334" s="15"/>
      <c r="AI1334" s="15"/>
      <c r="AJ1334" s="15"/>
      <c r="AK1334" s="15"/>
      <c r="AL1334" s="15"/>
      <c r="AM1334" s="15"/>
      <c r="AN1334" s="15"/>
      <c r="AO1334" s="15"/>
      <c r="AP1334" s="15"/>
      <c r="AQ1334" s="15"/>
      <c r="AR1334" s="15"/>
      <c r="AS1334" s="15"/>
      <c r="AT1334" s="15"/>
      <c r="AU1334" s="15"/>
      <c r="AV1334" s="15"/>
      <c r="AW1334" s="15"/>
      <c r="AX1334" s="15"/>
      <c r="AY1334" s="15"/>
      <c r="AZ1334" s="15"/>
      <c r="BA1334" s="15"/>
      <c r="BB1334" s="15"/>
      <c r="BC1334" s="15"/>
      <c r="BD1334" s="15"/>
    </row>
    <row r="1335" spans="1:56">
      <c r="A1335" s="15"/>
      <c r="B1335" s="15"/>
      <c r="C1335" s="15"/>
      <c r="D1335" s="15"/>
      <c r="E1335" s="15"/>
      <c r="H1335" s="15"/>
      <c r="J1335" s="15"/>
      <c r="L1335" s="20"/>
      <c r="M1335" s="3"/>
      <c r="O1335" s="3"/>
      <c r="Y1335" s="3"/>
      <c r="Z1335" s="1"/>
      <c r="AA1335" s="3"/>
      <c r="AB1335" s="1"/>
      <c r="AC1335" s="15"/>
      <c r="AD1335" s="15"/>
      <c r="AE1335" s="15"/>
      <c r="AF1335" s="15"/>
      <c r="AG1335" s="15"/>
      <c r="AH1335" s="15"/>
      <c r="AI1335" s="15"/>
      <c r="AJ1335" s="15"/>
      <c r="AK1335" s="15"/>
      <c r="AL1335" s="15"/>
      <c r="AM1335" s="15"/>
      <c r="AN1335" s="15"/>
      <c r="AO1335" s="15"/>
      <c r="AP1335" s="15"/>
      <c r="AQ1335" s="15"/>
      <c r="AR1335" s="15"/>
      <c r="AS1335" s="15"/>
      <c r="AT1335" s="15"/>
      <c r="AU1335" s="15"/>
      <c r="AV1335" s="15"/>
      <c r="AW1335" s="15"/>
      <c r="AX1335" s="15"/>
      <c r="AY1335" s="15"/>
      <c r="AZ1335" s="15"/>
      <c r="BA1335" s="15"/>
      <c r="BB1335" s="15"/>
      <c r="BC1335" s="15"/>
      <c r="BD1335" s="15"/>
    </row>
    <row r="1336" spans="1:56">
      <c r="A1336" s="15"/>
      <c r="B1336" s="15"/>
      <c r="C1336" s="15"/>
      <c r="D1336" s="15"/>
      <c r="E1336" s="15"/>
      <c r="H1336" s="15"/>
      <c r="J1336" s="15"/>
      <c r="L1336" s="20"/>
      <c r="M1336" s="3"/>
      <c r="O1336" s="3"/>
      <c r="Y1336" s="3"/>
      <c r="Z1336" s="1"/>
      <c r="AA1336" s="3"/>
      <c r="AB1336" s="1"/>
      <c r="AC1336" s="15"/>
      <c r="AD1336" s="15"/>
      <c r="AE1336" s="15"/>
      <c r="AF1336" s="15"/>
      <c r="AG1336" s="15"/>
      <c r="AH1336" s="15"/>
      <c r="AI1336" s="15"/>
      <c r="AJ1336" s="15"/>
      <c r="AK1336" s="15"/>
      <c r="AL1336" s="15"/>
      <c r="AM1336" s="15"/>
      <c r="AN1336" s="15"/>
      <c r="AO1336" s="15"/>
      <c r="AP1336" s="15"/>
      <c r="AQ1336" s="15"/>
      <c r="AR1336" s="15"/>
      <c r="AS1336" s="15"/>
      <c r="AT1336" s="15"/>
      <c r="AU1336" s="15"/>
      <c r="AV1336" s="15"/>
      <c r="AW1336" s="15"/>
      <c r="AX1336" s="15"/>
      <c r="AY1336" s="15"/>
      <c r="AZ1336" s="15"/>
      <c r="BA1336" s="15"/>
      <c r="BB1336" s="15"/>
      <c r="BC1336" s="15"/>
      <c r="BD1336" s="15"/>
    </row>
    <row r="1337" spans="1:56">
      <c r="A1337" s="15"/>
      <c r="B1337" s="15"/>
      <c r="C1337" s="15"/>
      <c r="D1337" s="15"/>
      <c r="E1337" s="15"/>
      <c r="H1337" s="15"/>
      <c r="J1337" s="15"/>
      <c r="L1337" s="20"/>
      <c r="M1337" s="3"/>
      <c r="O1337" s="3"/>
      <c r="Y1337" s="3"/>
      <c r="Z1337" s="1"/>
      <c r="AA1337" s="3"/>
      <c r="AB1337" s="1"/>
      <c r="AC1337" s="15"/>
      <c r="AD1337" s="15"/>
      <c r="AE1337" s="15"/>
      <c r="AF1337" s="15"/>
      <c r="AG1337" s="15"/>
      <c r="AH1337" s="15"/>
      <c r="AI1337" s="15"/>
      <c r="AJ1337" s="15"/>
      <c r="AK1337" s="15"/>
      <c r="AL1337" s="15"/>
      <c r="AM1337" s="15"/>
      <c r="AN1337" s="15"/>
      <c r="AO1337" s="15"/>
      <c r="AP1337" s="15"/>
      <c r="AQ1337" s="15"/>
      <c r="AR1337" s="15"/>
      <c r="AS1337" s="15"/>
      <c r="AT1337" s="15"/>
      <c r="AU1337" s="15"/>
      <c r="AV1337" s="15"/>
      <c r="AW1337" s="15"/>
      <c r="AX1337" s="15"/>
      <c r="AY1337" s="15"/>
      <c r="AZ1337" s="15"/>
      <c r="BA1337" s="15"/>
      <c r="BB1337" s="15"/>
      <c r="BC1337" s="15"/>
      <c r="BD1337" s="15"/>
    </row>
    <row r="1338" spans="1:56">
      <c r="A1338" s="15"/>
      <c r="B1338" s="15"/>
      <c r="C1338" s="15"/>
      <c r="D1338" s="15"/>
      <c r="E1338" s="15"/>
      <c r="H1338" s="15"/>
      <c r="J1338" s="15"/>
      <c r="L1338" s="20"/>
      <c r="M1338" s="3"/>
      <c r="O1338" s="3"/>
      <c r="Y1338" s="3"/>
      <c r="Z1338" s="1"/>
      <c r="AA1338" s="3"/>
      <c r="AB1338" s="1"/>
      <c r="AC1338" s="15"/>
      <c r="AD1338" s="15"/>
      <c r="AE1338" s="15"/>
      <c r="AF1338" s="15"/>
      <c r="AG1338" s="15"/>
      <c r="AH1338" s="15"/>
      <c r="AI1338" s="15"/>
      <c r="AJ1338" s="15"/>
      <c r="AK1338" s="15"/>
      <c r="AL1338" s="15"/>
      <c r="AM1338" s="15"/>
      <c r="AN1338" s="15"/>
      <c r="AO1338" s="15"/>
      <c r="AP1338" s="15"/>
      <c r="AQ1338" s="15"/>
      <c r="AR1338" s="15"/>
      <c r="AS1338" s="15"/>
      <c r="AT1338" s="15"/>
      <c r="AU1338" s="15"/>
      <c r="AV1338" s="15"/>
      <c r="AW1338" s="15"/>
      <c r="AX1338" s="15"/>
      <c r="AY1338" s="15"/>
      <c r="AZ1338" s="15"/>
      <c r="BA1338" s="15"/>
      <c r="BB1338" s="15"/>
      <c r="BC1338" s="15"/>
      <c r="BD1338" s="15"/>
    </row>
    <row r="1339" spans="1:56">
      <c r="A1339" s="15"/>
      <c r="B1339" s="15"/>
      <c r="C1339" s="15"/>
      <c r="D1339" s="15"/>
      <c r="E1339" s="15"/>
      <c r="H1339" s="15"/>
      <c r="J1339" s="15"/>
      <c r="L1339" s="20"/>
      <c r="M1339" s="3"/>
      <c r="O1339" s="3"/>
      <c r="Y1339" s="3"/>
      <c r="Z1339" s="1"/>
      <c r="AA1339" s="3"/>
      <c r="AB1339" s="1"/>
      <c r="AC1339" s="15"/>
      <c r="AD1339" s="15"/>
      <c r="AE1339" s="15"/>
      <c r="AF1339" s="15"/>
      <c r="AG1339" s="15"/>
      <c r="AH1339" s="15"/>
      <c r="AI1339" s="15"/>
      <c r="AJ1339" s="15"/>
      <c r="AK1339" s="15"/>
      <c r="AL1339" s="15"/>
      <c r="AM1339" s="15"/>
      <c r="AN1339" s="15"/>
      <c r="AO1339" s="15"/>
      <c r="AP1339" s="15"/>
      <c r="AQ1339" s="15"/>
      <c r="AR1339" s="15"/>
      <c r="AS1339" s="15"/>
      <c r="AT1339" s="15"/>
      <c r="AU1339" s="15"/>
      <c r="AV1339" s="15"/>
      <c r="AW1339" s="15"/>
      <c r="AX1339" s="15"/>
      <c r="AY1339" s="15"/>
      <c r="AZ1339" s="15"/>
      <c r="BA1339" s="15"/>
      <c r="BB1339" s="15"/>
      <c r="BC1339" s="15"/>
      <c r="BD1339" s="15"/>
    </row>
    <row r="1340" spans="1:56">
      <c r="A1340" s="15"/>
      <c r="B1340" s="15"/>
      <c r="C1340" s="15"/>
      <c r="D1340" s="15"/>
      <c r="E1340" s="15"/>
      <c r="H1340" s="15"/>
      <c r="J1340" s="15"/>
      <c r="L1340" s="20"/>
      <c r="M1340" s="3"/>
      <c r="O1340" s="3"/>
      <c r="Y1340" s="3"/>
      <c r="Z1340" s="1"/>
      <c r="AA1340" s="3"/>
      <c r="AB1340" s="1"/>
      <c r="AC1340" s="15"/>
      <c r="AD1340" s="15"/>
      <c r="AE1340" s="15"/>
      <c r="AF1340" s="15"/>
      <c r="AG1340" s="15"/>
      <c r="AH1340" s="15"/>
      <c r="AI1340" s="15"/>
      <c r="AJ1340" s="15"/>
      <c r="AK1340" s="15"/>
      <c r="AL1340" s="15"/>
      <c r="AM1340" s="15"/>
      <c r="AN1340" s="15"/>
      <c r="AO1340" s="15"/>
      <c r="AP1340" s="15"/>
      <c r="AQ1340" s="15"/>
      <c r="AR1340" s="15"/>
      <c r="AS1340" s="15"/>
      <c r="AT1340" s="15"/>
      <c r="AU1340" s="15"/>
      <c r="AV1340" s="15"/>
      <c r="AW1340" s="15"/>
      <c r="AX1340" s="15"/>
      <c r="AY1340" s="15"/>
      <c r="AZ1340" s="15"/>
      <c r="BA1340" s="15"/>
      <c r="BB1340" s="15"/>
      <c r="BC1340" s="15"/>
      <c r="BD1340" s="15"/>
    </row>
    <row r="1341" spans="1:56">
      <c r="A1341" s="15"/>
      <c r="B1341" s="15"/>
      <c r="C1341" s="15"/>
      <c r="D1341" s="15"/>
      <c r="E1341" s="15"/>
      <c r="H1341" s="15"/>
      <c r="J1341" s="15"/>
      <c r="L1341" s="20"/>
      <c r="M1341" s="3"/>
      <c r="O1341" s="3"/>
      <c r="Y1341" s="3"/>
      <c r="Z1341" s="1"/>
      <c r="AA1341" s="3"/>
      <c r="AB1341" s="1"/>
      <c r="AC1341" s="15"/>
      <c r="AD1341" s="15"/>
      <c r="AE1341" s="15"/>
      <c r="AF1341" s="15"/>
      <c r="AG1341" s="15"/>
      <c r="AH1341" s="15"/>
      <c r="AI1341" s="15"/>
      <c r="AJ1341" s="15"/>
      <c r="AK1341" s="15"/>
      <c r="AL1341" s="15"/>
      <c r="AM1341" s="15"/>
      <c r="AN1341" s="15"/>
      <c r="AO1341" s="15"/>
      <c r="AP1341" s="15"/>
      <c r="AQ1341" s="15"/>
      <c r="AR1341" s="15"/>
      <c r="AS1341" s="15"/>
      <c r="AT1341" s="15"/>
      <c r="AU1341" s="15"/>
      <c r="AV1341" s="15"/>
      <c r="AW1341" s="15"/>
      <c r="AX1341" s="15"/>
      <c r="AY1341" s="15"/>
      <c r="AZ1341" s="15"/>
      <c r="BA1341" s="15"/>
      <c r="BB1341" s="15"/>
      <c r="BC1341" s="15"/>
      <c r="BD1341" s="15"/>
    </row>
    <row r="1342" spans="1:56">
      <c r="A1342" s="15"/>
      <c r="B1342" s="15"/>
      <c r="C1342" s="15"/>
      <c r="D1342" s="15"/>
      <c r="E1342" s="15"/>
      <c r="H1342" s="15"/>
      <c r="J1342" s="15"/>
      <c r="L1342" s="20"/>
      <c r="M1342" s="3"/>
      <c r="O1342" s="3"/>
      <c r="Y1342" s="3"/>
      <c r="Z1342" s="1"/>
      <c r="AA1342" s="3"/>
      <c r="AB1342" s="1"/>
      <c r="AC1342" s="15"/>
      <c r="AD1342" s="15"/>
      <c r="AE1342" s="15"/>
      <c r="AF1342" s="15"/>
      <c r="AG1342" s="15"/>
      <c r="AH1342" s="15"/>
      <c r="AI1342" s="15"/>
      <c r="AJ1342" s="15"/>
      <c r="AK1342" s="15"/>
      <c r="AL1342" s="15"/>
      <c r="AM1342" s="15"/>
      <c r="AN1342" s="15"/>
      <c r="AO1342" s="15"/>
      <c r="AP1342" s="15"/>
      <c r="AQ1342" s="15"/>
      <c r="AR1342" s="15"/>
      <c r="AS1342" s="15"/>
      <c r="AT1342" s="15"/>
      <c r="AU1342" s="15"/>
      <c r="AV1342" s="15"/>
      <c r="AW1342" s="15"/>
      <c r="AX1342" s="15"/>
      <c r="AY1342" s="15"/>
      <c r="AZ1342" s="15"/>
      <c r="BA1342" s="15"/>
      <c r="BB1342" s="15"/>
      <c r="BC1342" s="15"/>
      <c r="BD1342" s="15"/>
    </row>
    <row r="1343" spans="1:56">
      <c r="A1343" s="15"/>
      <c r="B1343" s="15"/>
      <c r="C1343" s="15"/>
      <c r="D1343" s="15"/>
      <c r="E1343" s="15"/>
      <c r="H1343" s="15"/>
      <c r="J1343" s="15"/>
      <c r="L1343" s="20"/>
      <c r="M1343" s="3"/>
      <c r="O1343" s="3"/>
      <c r="Y1343" s="3"/>
      <c r="Z1343" s="1"/>
      <c r="AA1343" s="3"/>
      <c r="AB1343" s="1"/>
      <c r="AC1343" s="15"/>
      <c r="AD1343" s="15"/>
      <c r="AE1343" s="15"/>
      <c r="AF1343" s="15"/>
      <c r="AG1343" s="15"/>
      <c r="AH1343" s="15"/>
      <c r="AI1343" s="15"/>
      <c r="AJ1343" s="15"/>
      <c r="AK1343" s="15"/>
      <c r="AL1343" s="15"/>
      <c r="AM1343" s="15"/>
      <c r="AN1343" s="15"/>
      <c r="AO1343" s="15"/>
      <c r="AP1343" s="15"/>
      <c r="AQ1343" s="15"/>
      <c r="AR1343" s="15"/>
      <c r="AS1343" s="15"/>
      <c r="AT1343" s="15"/>
      <c r="AU1343" s="15"/>
      <c r="AV1343" s="15"/>
      <c r="AW1343" s="15"/>
      <c r="AX1343" s="15"/>
      <c r="AY1343" s="15"/>
      <c r="AZ1343" s="15"/>
      <c r="BA1343" s="15"/>
      <c r="BB1343" s="15"/>
      <c r="BC1343" s="15"/>
      <c r="BD1343" s="15"/>
    </row>
    <row r="1344" spans="1:56">
      <c r="A1344" s="15"/>
      <c r="B1344" s="15"/>
      <c r="C1344" s="15"/>
      <c r="D1344" s="15"/>
      <c r="E1344" s="15"/>
      <c r="H1344" s="15"/>
      <c r="J1344" s="15"/>
      <c r="L1344" s="20"/>
      <c r="M1344" s="3"/>
      <c r="O1344" s="3"/>
      <c r="Y1344" s="3"/>
      <c r="Z1344" s="1"/>
      <c r="AA1344" s="3"/>
      <c r="AB1344" s="1"/>
      <c r="AC1344" s="15"/>
      <c r="AD1344" s="15"/>
      <c r="AE1344" s="15"/>
      <c r="AF1344" s="15"/>
      <c r="AG1344" s="15"/>
      <c r="AH1344" s="15"/>
      <c r="AI1344" s="15"/>
      <c r="AJ1344" s="15"/>
      <c r="AK1344" s="15"/>
      <c r="AL1344" s="15"/>
      <c r="AM1344" s="15"/>
      <c r="AN1344" s="15"/>
      <c r="AO1344" s="15"/>
      <c r="AP1344" s="15"/>
      <c r="AQ1344" s="15"/>
      <c r="AR1344" s="15"/>
      <c r="AS1344" s="15"/>
      <c r="AT1344" s="15"/>
      <c r="AU1344" s="15"/>
      <c r="AV1344" s="15"/>
      <c r="AW1344" s="15"/>
      <c r="AX1344" s="15"/>
      <c r="AY1344" s="15"/>
      <c r="AZ1344" s="15"/>
      <c r="BA1344" s="15"/>
      <c r="BB1344" s="15"/>
      <c r="BC1344" s="15"/>
      <c r="BD1344" s="15"/>
    </row>
    <row r="1345" spans="1:56">
      <c r="A1345" s="15"/>
      <c r="B1345" s="15"/>
      <c r="C1345" s="15"/>
      <c r="D1345" s="15"/>
      <c r="E1345" s="15"/>
      <c r="H1345" s="15"/>
      <c r="J1345" s="15"/>
      <c r="L1345" s="20"/>
      <c r="M1345" s="3"/>
      <c r="O1345" s="3"/>
      <c r="Y1345" s="3"/>
      <c r="Z1345" s="1"/>
      <c r="AA1345" s="3"/>
      <c r="AB1345" s="1"/>
      <c r="AC1345" s="15"/>
      <c r="AD1345" s="15"/>
      <c r="AE1345" s="15"/>
      <c r="AF1345" s="15"/>
      <c r="AG1345" s="15"/>
      <c r="AH1345" s="15"/>
      <c r="AI1345" s="15"/>
      <c r="AJ1345" s="15"/>
      <c r="AK1345" s="15"/>
      <c r="AL1345" s="15"/>
      <c r="AM1345" s="15"/>
      <c r="AN1345" s="15"/>
      <c r="AO1345" s="15"/>
      <c r="AP1345" s="15"/>
      <c r="AQ1345" s="15"/>
      <c r="AR1345" s="15"/>
      <c r="AS1345" s="15"/>
      <c r="AT1345" s="15"/>
      <c r="AU1345" s="15"/>
      <c r="AV1345" s="15"/>
      <c r="AW1345" s="15"/>
      <c r="AX1345" s="15"/>
      <c r="AY1345" s="15"/>
      <c r="AZ1345" s="15"/>
      <c r="BA1345" s="15"/>
      <c r="BB1345" s="15"/>
      <c r="BC1345" s="15"/>
      <c r="BD1345" s="15"/>
    </row>
    <row r="1346" spans="1:56">
      <c r="A1346" s="15"/>
      <c r="B1346" s="15"/>
      <c r="C1346" s="15"/>
      <c r="D1346" s="15"/>
      <c r="E1346" s="15"/>
      <c r="H1346" s="15"/>
      <c r="J1346" s="15"/>
      <c r="L1346" s="20"/>
      <c r="M1346" s="3"/>
      <c r="O1346" s="3"/>
      <c r="Y1346" s="3"/>
      <c r="Z1346" s="1"/>
      <c r="AA1346" s="3"/>
      <c r="AB1346" s="1"/>
      <c r="AC1346" s="15"/>
      <c r="AD1346" s="15"/>
      <c r="AE1346" s="15"/>
      <c r="AF1346" s="15"/>
      <c r="AG1346" s="15"/>
      <c r="AH1346" s="15"/>
      <c r="AI1346" s="15"/>
      <c r="AJ1346" s="15"/>
      <c r="AK1346" s="15"/>
      <c r="AL1346" s="15"/>
      <c r="AM1346" s="15"/>
      <c r="AN1346" s="15"/>
      <c r="AO1346" s="15"/>
      <c r="AP1346" s="15"/>
      <c r="AQ1346" s="15"/>
      <c r="AR1346" s="15"/>
      <c r="AS1346" s="15"/>
      <c r="AT1346" s="15"/>
      <c r="AU1346" s="15"/>
      <c r="AV1346" s="15"/>
      <c r="AW1346" s="15"/>
      <c r="AX1346" s="15"/>
      <c r="AY1346" s="15"/>
      <c r="AZ1346" s="15"/>
      <c r="BA1346" s="15"/>
      <c r="BB1346" s="15"/>
      <c r="BC1346" s="15"/>
      <c r="BD1346" s="15"/>
    </row>
    <row r="1347" spans="1:56">
      <c r="A1347" s="15"/>
      <c r="B1347" s="15"/>
      <c r="C1347" s="15"/>
      <c r="D1347" s="15"/>
      <c r="E1347" s="15"/>
      <c r="H1347" s="15"/>
      <c r="J1347" s="15"/>
      <c r="L1347" s="20"/>
      <c r="M1347" s="3"/>
      <c r="O1347" s="3"/>
      <c r="Y1347" s="3"/>
      <c r="Z1347" s="1"/>
      <c r="AA1347" s="3"/>
      <c r="AB1347" s="1"/>
      <c r="AC1347" s="15"/>
      <c r="AD1347" s="15"/>
      <c r="AE1347" s="15"/>
      <c r="AF1347" s="15"/>
      <c r="AG1347" s="15"/>
      <c r="AH1347" s="15"/>
      <c r="AI1347" s="15"/>
      <c r="AJ1347" s="15"/>
      <c r="AK1347" s="15"/>
      <c r="AL1347" s="15"/>
      <c r="AM1347" s="15"/>
      <c r="AN1347" s="15"/>
      <c r="AO1347" s="15"/>
      <c r="AP1347" s="15"/>
      <c r="AQ1347" s="15"/>
      <c r="AR1347" s="15"/>
      <c r="AS1347" s="15"/>
      <c r="AT1347" s="15"/>
      <c r="AU1347" s="15"/>
      <c r="AV1347" s="15"/>
      <c r="AW1347" s="15"/>
      <c r="AX1347" s="15"/>
      <c r="AY1347" s="15"/>
      <c r="AZ1347" s="15"/>
      <c r="BA1347" s="15"/>
      <c r="BB1347" s="15"/>
      <c r="BC1347" s="15"/>
      <c r="BD1347" s="15"/>
    </row>
    <row r="1348" spans="1:56">
      <c r="A1348" s="15"/>
      <c r="B1348" s="15"/>
      <c r="C1348" s="15"/>
      <c r="D1348" s="15"/>
      <c r="E1348" s="15"/>
      <c r="H1348" s="15"/>
      <c r="J1348" s="15"/>
      <c r="L1348" s="20"/>
      <c r="M1348" s="3"/>
      <c r="O1348" s="3"/>
      <c r="Y1348" s="3"/>
      <c r="Z1348" s="1"/>
      <c r="AA1348" s="3"/>
      <c r="AB1348" s="1"/>
      <c r="AC1348" s="15"/>
      <c r="AD1348" s="15"/>
      <c r="AE1348" s="15"/>
      <c r="AF1348" s="15"/>
      <c r="AG1348" s="15"/>
      <c r="AH1348" s="15"/>
      <c r="AI1348" s="15"/>
      <c r="AJ1348" s="15"/>
      <c r="AK1348" s="15"/>
      <c r="AL1348" s="15"/>
      <c r="AM1348" s="15"/>
      <c r="AN1348" s="15"/>
      <c r="AO1348" s="15"/>
      <c r="AP1348" s="15"/>
      <c r="AQ1348" s="15"/>
      <c r="AR1348" s="15"/>
      <c r="AS1348" s="15"/>
      <c r="AT1348" s="15"/>
      <c r="AU1348" s="15"/>
      <c r="AV1348" s="15"/>
      <c r="AW1348" s="15"/>
      <c r="AX1348" s="15"/>
      <c r="AY1348" s="15"/>
      <c r="AZ1348" s="15"/>
      <c r="BA1348" s="15"/>
      <c r="BB1348" s="15"/>
      <c r="BC1348" s="15"/>
      <c r="BD1348" s="15"/>
    </row>
    <row r="1349" spans="1:56">
      <c r="A1349" s="15"/>
      <c r="B1349" s="15"/>
      <c r="C1349" s="15"/>
      <c r="D1349" s="15"/>
      <c r="E1349" s="15"/>
      <c r="H1349" s="15"/>
      <c r="J1349" s="15"/>
      <c r="L1349" s="20"/>
      <c r="M1349" s="3"/>
      <c r="O1349" s="3"/>
      <c r="Y1349" s="3"/>
      <c r="Z1349" s="1"/>
      <c r="AA1349" s="3"/>
      <c r="AB1349" s="1"/>
      <c r="AC1349" s="15"/>
      <c r="AD1349" s="15"/>
      <c r="AE1349" s="15"/>
      <c r="AF1349" s="15"/>
      <c r="AG1349" s="15"/>
      <c r="AH1349" s="15"/>
      <c r="AI1349" s="15"/>
      <c r="AJ1349" s="15"/>
      <c r="AK1349" s="15"/>
      <c r="AL1349" s="15"/>
      <c r="AM1349" s="15"/>
      <c r="AN1349" s="15"/>
      <c r="AO1349" s="15"/>
      <c r="AP1349" s="15"/>
      <c r="AQ1349" s="15"/>
      <c r="AR1349" s="15"/>
      <c r="AS1349" s="15"/>
      <c r="AT1349" s="15"/>
      <c r="AU1349" s="15"/>
      <c r="AV1349" s="15"/>
      <c r="AW1349" s="15"/>
      <c r="AX1349" s="15"/>
      <c r="AY1349" s="15"/>
      <c r="AZ1349" s="15"/>
      <c r="BA1349" s="15"/>
      <c r="BB1349" s="15"/>
      <c r="BC1349" s="15"/>
      <c r="BD1349" s="15"/>
    </row>
    <row r="1350" spans="1:56">
      <c r="A1350" s="15"/>
      <c r="B1350" s="15"/>
      <c r="C1350" s="15"/>
      <c r="D1350" s="15"/>
      <c r="E1350" s="15"/>
      <c r="H1350" s="15"/>
      <c r="J1350" s="15"/>
      <c r="L1350" s="20"/>
      <c r="M1350" s="3"/>
      <c r="O1350" s="3"/>
      <c r="Y1350" s="3"/>
      <c r="Z1350" s="1"/>
      <c r="AA1350" s="3"/>
      <c r="AB1350" s="1"/>
      <c r="AC1350" s="15"/>
      <c r="AD1350" s="15"/>
      <c r="AE1350" s="15"/>
      <c r="AF1350" s="15"/>
      <c r="AG1350" s="15"/>
      <c r="AH1350" s="15"/>
      <c r="AI1350" s="15"/>
      <c r="AJ1350" s="15"/>
      <c r="AK1350" s="15"/>
      <c r="AL1350" s="15"/>
      <c r="AM1350" s="15"/>
      <c r="AN1350" s="15"/>
      <c r="AO1350" s="15"/>
      <c r="AP1350" s="15"/>
      <c r="AQ1350" s="15"/>
      <c r="AR1350" s="15"/>
      <c r="AS1350" s="15"/>
      <c r="AT1350" s="15"/>
      <c r="AU1350" s="15"/>
      <c r="AV1350" s="15"/>
      <c r="AW1350" s="15"/>
      <c r="AX1350" s="15"/>
      <c r="AY1350" s="15"/>
      <c r="AZ1350" s="15"/>
      <c r="BA1350" s="15"/>
      <c r="BB1350" s="15"/>
      <c r="BC1350" s="15"/>
      <c r="BD1350" s="15"/>
    </row>
    <row r="1351" spans="1:56">
      <c r="A1351" s="15"/>
      <c r="B1351" s="15"/>
      <c r="C1351" s="15"/>
      <c r="D1351" s="15"/>
      <c r="E1351" s="15"/>
      <c r="H1351" s="15"/>
      <c r="J1351" s="15"/>
      <c r="L1351" s="20"/>
      <c r="M1351" s="3"/>
      <c r="O1351" s="3"/>
      <c r="Y1351" s="3"/>
      <c r="Z1351" s="1"/>
      <c r="AA1351" s="3"/>
      <c r="AB1351" s="1"/>
      <c r="AC1351" s="15"/>
      <c r="AD1351" s="15"/>
      <c r="AE1351" s="15"/>
      <c r="AF1351" s="15"/>
      <c r="AG1351" s="15"/>
      <c r="AH1351" s="15"/>
      <c r="AI1351" s="15"/>
      <c r="AJ1351" s="15"/>
      <c r="AK1351" s="15"/>
      <c r="AL1351" s="15"/>
      <c r="AM1351" s="15"/>
      <c r="AN1351" s="15"/>
      <c r="AO1351" s="15"/>
      <c r="AP1351" s="15"/>
      <c r="AQ1351" s="15"/>
      <c r="AR1351" s="15"/>
      <c r="AS1351" s="15"/>
      <c r="AT1351" s="15"/>
      <c r="AU1351" s="15"/>
      <c r="AV1351" s="15"/>
      <c r="AW1351" s="15"/>
      <c r="AX1351" s="15"/>
      <c r="AY1351" s="15"/>
      <c r="AZ1351" s="15"/>
      <c r="BA1351" s="15"/>
      <c r="BB1351" s="15"/>
      <c r="BC1351" s="15"/>
      <c r="BD1351" s="15"/>
    </row>
    <row r="1352" spans="1:56">
      <c r="A1352" s="15"/>
      <c r="B1352" s="15"/>
      <c r="C1352" s="15"/>
      <c r="D1352" s="15"/>
      <c r="E1352" s="15"/>
      <c r="H1352" s="15"/>
      <c r="J1352" s="15"/>
      <c r="L1352" s="20"/>
      <c r="M1352" s="3"/>
      <c r="O1352" s="3"/>
      <c r="Y1352" s="3"/>
      <c r="Z1352" s="1"/>
      <c r="AA1352" s="3"/>
      <c r="AB1352" s="1"/>
      <c r="AC1352" s="15"/>
      <c r="AD1352" s="15"/>
      <c r="AE1352" s="15"/>
      <c r="AF1352" s="15"/>
      <c r="AG1352" s="15"/>
      <c r="AH1352" s="15"/>
      <c r="AI1352" s="15"/>
      <c r="AJ1352" s="15"/>
      <c r="AK1352" s="15"/>
      <c r="AL1352" s="15"/>
      <c r="AM1352" s="15"/>
      <c r="AN1352" s="15"/>
      <c r="AO1352" s="15"/>
      <c r="AP1352" s="15"/>
      <c r="AQ1352" s="15"/>
      <c r="AR1352" s="15"/>
      <c r="AS1352" s="15"/>
      <c r="AT1352" s="15"/>
      <c r="AU1352" s="15"/>
      <c r="AV1352" s="15"/>
      <c r="AW1352" s="15"/>
      <c r="AX1352" s="15"/>
      <c r="AY1352" s="15"/>
      <c r="AZ1352" s="15"/>
      <c r="BA1352" s="15"/>
      <c r="BB1352" s="15"/>
      <c r="BC1352" s="15"/>
      <c r="BD1352" s="15"/>
    </row>
    <row r="1353" spans="1:56">
      <c r="A1353" s="15"/>
      <c r="B1353" s="15"/>
      <c r="C1353" s="15"/>
      <c r="D1353" s="15"/>
      <c r="E1353" s="15"/>
      <c r="H1353" s="15"/>
      <c r="J1353" s="15"/>
      <c r="L1353" s="20"/>
      <c r="M1353" s="3"/>
      <c r="O1353" s="3"/>
      <c r="Y1353" s="3"/>
      <c r="Z1353" s="1"/>
      <c r="AA1353" s="3"/>
      <c r="AB1353" s="1"/>
      <c r="AC1353" s="15"/>
      <c r="AD1353" s="15"/>
      <c r="AE1353" s="15"/>
      <c r="AF1353" s="15"/>
      <c r="AG1353" s="15"/>
      <c r="AH1353" s="15"/>
      <c r="AI1353" s="15"/>
      <c r="AJ1353" s="15"/>
      <c r="AK1353" s="15"/>
      <c r="AL1353" s="15"/>
      <c r="AM1353" s="15"/>
      <c r="AN1353" s="15"/>
      <c r="AO1353" s="15"/>
      <c r="AP1353" s="15"/>
      <c r="AQ1353" s="15"/>
      <c r="AR1353" s="15"/>
      <c r="AS1353" s="15"/>
      <c r="AT1353" s="15"/>
      <c r="AU1353" s="15"/>
      <c r="AV1353" s="15"/>
      <c r="AW1353" s="15"/>
      <c r="AX1353" s="15"/>
      <c r="AY1353" s="15"/>
      <c r="AZ1353" s="15"/>
      <c r="BA1353" s="15"/>
      <c r="BB1353" s="15"/>
      <c r="BC1353" s="15"/>
      <c r="BD1353" s="15"/>
    </row>
    <row r="1354" spans="1:56">
      <c r="A1354" s="15"/>
      <c r="B1354" s="15"/>
      <c r="C1354" s="15"/>
      <c r="D1354" s="15"/>
      <c r="E1354" s="15"/>
      <c r="H1354" s="15"/>
      <c r="J1354" s="15"/>
      <c r="L1354" s="20"/>
      <c r="M1354" s="3"/>
      <c r="O1354" s="3"/>
      <c r="Y1354" s="3"/>
      <c r="Z1354" s="1"/>
      <c r="AA1354" s="3"/>
      <c r="AB1354" s="1"/>
      <c r="AC1354" s="15"/>
      <c r="AD1354" s="15"/>
      <c r="AE1354" s="15"/>
      <c r="AF1354" s="15"/>
      <c r="AG1354" s="15"/>
      <c r="AH1354" s="15"/>
      <c r="AI1354" s="15"/>
      <c r="AJ1354" s="15"/>
      <c r="AK1354" s="15"/>
      <c r="AL1354" s="15"/>
      <c r="AM1354" s="15"/>
      <c r="AN1354" s="15"/>
      <c r="AO1354" s="15"/>
      <c r="AP1354" s="15"/>
      <c r="AQ1354" s="15"/>
      <c r="AR1354" s="15"/>
      <c r="AS1354" s="15"/>
      <c r="AT1354" s="15"/>
      <c r="AU1354" s="15"/>
      <c r="AV1354" s="15"/>
      <c r="AW1354" s="15"/>
      <c r="AX1354" s="15"/>
      <c r="AY1354" s="15"/>
      <c r="AZ1354" s="15"/>
      <c r="BA1354" s="15"/>
      <c r="BB1354" s="15"/>
      <c r="BC1354" s="15"/>
      <c r="BD1354" s="15"/>
    </row>
    <row r="1355" spans="1:56">
      <c r="A1355" s="15"/>
      <c r="B1355" s="15"/>
      <c r="C1355" s="15"/>
      <c r="D1355" s="15"/>
      <c r="E1355" s="15"/>
      <c r="H1355" s="15"/>
      <c r="J1355" s="15"/>
      <c r="L1355" s="20"/>
      <c r="M1355" s="3"/>
      <c r="O1355" s="3"/>
      <c r="Y1355" s="3"/>
      <c r="Z1355" s="1"/>
      <c r="AA1355" s="3"/>
      <c r="AB1355" s="1"/>
      <c r="AC1355" s="15"/>
      <c r="AD1355" s="15"/>
      <c r="AE1355" s="15"/>
      <c r="AF1355" s="15"/>
      <c r="AG1355" s="15"/>
      <c r="AH1355" s="15"/>
      <c r="AI1355" s="15"/>
      <c r="AJ1355" s="15"/>
      <c r="AK1355" s="15"/>
      <c r="AL1355" s="15"/>
      <c r="AM1355" s="15"/>
      <c r="AN1355" s="15"/>
      <c r="AO1355" s="15"/>
      <c r="AP1355" s="15"/>
      <c r="AQ1355" s="15"/>
      <c r="AR1355" s="15"/>
      <c r="AS1355" s="15"/>
      <c r="AT1355" s="15"/>
      <c r="AU1355" s="15"/>
      <c r="AV1355" s="15"/>
      <c r="AW1355" s="15"/>
      <c r="AX1355" s="15"/>
      <c r="AY1355" s="15"/>
      <c r="AZ1355" s="15"/>
      <c r="BA1355" s="15"/>
      <c r="BB1355" s="15"/>
      <c r="BC1355" s="15"/>
      <c r="BD1355" s="15"/>
    </row>
    <row r="1356" spans="1:56">
      <c r="A1356" s="15"/>
      <c r="B1356" s="15"/>
      <c r="C1356" s="15"/>
      <c r="D1356" s="15"/>
      <c r="E1356" s="15"/>
      <c r="H1356" s="15"/>
      <c r="J1356" s="15"/>
      <c r="L1356" s="20"/>
      <c r="M1356" s="3"/>
      <c r="O1356" s="3"/>
      <c r="Y1356" s="3"/>
      <c r="Z1356" s="1"/>
      <c r="AA1356" s="3"/>
      <c r="AB1356" s="1"/>
      <c r="AC1356" s="15"/>
      <c r="AD1356" s="15"/>
      <c r="AE1356" s="15"/>
      <c r="AF1356" s="15"/>
      <c r="AG1356" s="15"/>
      <c r="AH1356" s="15"/>
      <c r="AI1356" s="15"/>
      <c r="AJ1356" s="15"/>
      <c r="AK1356" s="15"/>
      <c r="AL1356" s="15"/>
      <c r="AM1356" s="15"/>
      <c r="AN1356" s="15"/>
      <c r="AO1356" s="15"/>
      <c r="AP1356" s="15"/>
      <c r="AQ1356" s="15"/>
      <c r="AR1356" s="15"/>
      <c r="AS1356" s="15"/>
      <c r="AT1356" s="15"/>
      <c r="AU1356" s="15"/>
      <c r="AV1356" s="15"/>
      <c r="AW1356" s="15"/>
      <c r="AX1356" s="15"/>
      <c r="AY1356" s="15"/>
      <c r="AZ1356" s="15"/>
      <c r="BA1356" s="15"/>
      <c r="BB1356" s="15"/>
      <c r="BC1356" s="15"/>
      <c r="BD1356" s="15"/>
    </row>
    <row r="1357" spans="1:56">
      <c r="A1357" s="15"/>
      <c r="B1357" s="15"/>
      <c r="C1357" s="15"/>
      <c r="D1357" s="15"/>
      <c r="E1357" s="15"/>
      <c r="H1357" s="15"/>
      <c r="J1357" s="15"/>
      <c r="L1357" s="20"/>
      <c r="M1357" s="3"/>
      <c r="O1357" s="3"/>
      <c r="Y1357" s="3"/>
      <c r="Z1357" s="1"/>
      <c r="AA1357" s="3"/>
      <c r="AB1357" s="1"/>
      <c r="AC1357" s="15"/>
      <c r="AD1357" s="15"/>
      <c r="AE1357" s="15"/>
      <c r="AF1357" s="15"/>
      <c r="AG1357" s="15"/>
      <c r="AH1357" s="15"/>
      <c r="AI1357" s="15"/>
      <c r="AJ1357" s="15"/>
      <c r="AK1357" s="15"/>
      <c r="AL1357" s="15"/>
      <c r="AM1357" s="15"/>
      <c r="AN1357" s="15"/>
      <c r="AO1357" s="15"/>
      <c r="AP1357" s="15"/>
      <c r="AQ1357" s="15"/>
      <c r="AR1357" s="15"/>
      <c r="AS1357" s="15"/>
      <c r="AT1357" s="15"/>
      <c r="AU1357" s="15"/>
      <c r="AV1357" s="15"/>
      <c r="AW1357" s="15"/>
      <c r="AX1357" s="15"/>
      <c r="AY1357" s="15"/>
      <c r="AZ1357" s="15"/>
      <c r="BA1357" s="15"/>
      <c r="BB1357" s="15"/>
      <c r="BC1357" s="15"/>
      <c r="BD1357" s="15"/>
    </row>
    <row r="1358" spans="1:56">
      <c r="A1358" s="15"/>
      <c r="B1358" s="15"/>
      <c r="C1358" s="15"/>
      <c r="D1358" s="15"/>
      <c r="E1358" s="15"/>
      <c r="H1358" s="15"/>
      <c r="J1358" s="15"/>
      <c r="L1358" s="20"/>
      <c r="M1358" s="3"/>
      <c r="O1358" s="3"/>
      <c r="Y1358" s="3"/>
      <c r="Z1358" s="1"/>
      <c r="AA1358" s="3"/>
      <c r="AB1358" s="1"/>
      <c r="AC1358" s="15"/>
      <c r="AD1358" s="15"/>
      <c r="AE1358" s="15"/>
      <c r="AF1358" s="15"/>
      <c r="AG1358" s="15"/>
      <c r="AH1358" s="15"/>
      <c r="AI1358" s="15"/>
      <c r="AJ1358" s="15"/>
      <c r="AK1358" s="15"/>
      <c r="AL1358" s="15"/>
      <c r="AM1358" s="15"/>
      <c r="AN1358" s="15"/>
      <c r="AO1358" s="15"/>
      <c r="AP1358" s="15"/>
      <c r="AQ1358" s="15"/>
      <c r="AR1358" s="15"/>
      <c r="AS1358" s="15"/>
      <c r="AT1358" s="15"/>
      <c r="AU1358" s="15"/>
      <c r="AV1358" s="15"/>
      <c r="AW1358" s="15"/>
      <c r="AX1358" s="15"/>
      <c r="AY1358" s="15"/>
      <c r="AZ1358" s="15"/>
      <c r="BA1358" s="15"/>
      <c r="BB1358" s="15"/>
      <c r="BC1358" s="15"/>
      <c r="BD1358" s="15"/>
    </row>
    <row r="1359" spans="1:56">
      <c r="A1359" s="15"/>
      <c r="B1359" s="15"/>
      <c r="C1359" s="15"/>
      <c r="D1359" s="15"/>
      <c r="E1359" s="15"/>
      <c r="H1359" s="15"/>
      <c r="J1359" s="15"/>
      <c r="L1359" s="20"/>
      <c r="M1359" s="3"/>
      <c r="O1359" s="3"/>
      <c r="Y1359" s="3"/>
      <c r="Z1359" s="1"/>
      <c r="AA1359" s="3"/>
      <c r="AB1359" s="1"/>
      <c r="AC1359" s="15"/>
      <c r="AD1359" s="15"/>
      <c r="AE1359" s="15"/>
      <c r="AF1359" s="15"/>
      <c r="AG1359" s="15"/>
      <c r="AH1359" s="15"/>
      <c r="AI1359" s="15"/>
      <c r="AJ1359" s="15"/>
      <c r="AK1359" s="15"/>
      <c r="AL1359" s="15"/>
      <c r="AM1359" s="15"/>
      <c r="AN1359" s="15"/>
      <c r="AO1359" s="15"/>
      <c r="AP1359" s="15"/>
      <c r="AQ1359" s="15"/>
      <c r="AR1359" s="15"/>
      <c r="AS1359" s="15"/>
      <c r="AT1359" s="15"/>
      <c r="AU1359" s="15"/>
      <c r="AV1359" s="15"/>
      <c r="AW1359" s="15"/>
      <c r="AX1359" s="15"/>
      <c r="AY1359" s="15"/>
      <c r="AZ1359" s="15"/>
      <c r="BA1359" s="15"/>
      <c r="BB1359" s="15"/>
      <c r="BC1359" s="15"/>
      <c r="BD1359" s="15"/>
    </row>
    <row r="1360" spans="1:56">
      <c r="A1360" s="15"/>
      <c r="B1360" s="15"/>
      <c r="C1360" s="15"/>
      <c r="D1360" s="15"/>
      <c r="E1360" s="15"/>
      <c r="H1360" s="15"/>
      <c r="J1360" s="15"/>
      <c r="L1360" s="20"/>
      <c r="M1360" s="3"/>
      <c r="O1360" s="3"/>
      <c r="Y1360" s="3"/>
      <c r="Z1360" s="1"/>
      <c r="AA1360" s="3"/>
      <c r="AB1360" s="1"/>
      <c r="AC1360" s="15"/>
      <c r="AD1360" s="15"/>
      <c r="AE1360" s="15"/>
      <c r="AF1360" s="15"/>
      <c r="AG1360" s="15"/>
      <c r="AH1360" s="15"/>
      <c r="AI1360" s="15"/>
      <c r="AJ1360" s="15"/>
      <c r="AK1360" s="15"/>
      <c r="AL1360" s="15"/>
      <c r="AM1360" s="15"/>
      <c r="AN1360" s="15"/>
      <c r="AO1360" s="15"/>
      <c r="AP1360" s="15"/>
      <c r="AQ1360" s="15"/>
      <c r="AR1360" s="15"/>
      <c r="AS1360" s="15"/>
      <c r="AT1360" s="15"/>
      <c r="AU1360" s="15"/>
      <c r="AV1360" s="15"/>
      <c r="AW1360" s="15"/>
      <c r="AX1360" s="15"/>
      <c r="AY1360" s="15"/>
      <c r="AZ1360" s="15"/>
      <c r="BA1360" s="15"/>
      <c r="BB1360" s="15"/>
      <c r="BC1360" s="15"/>
      <c r="BD1360" s="15"/>
    </row>
    <row r="1361" spans="1:56">
      <c r="A1361" s="15"/>
      <c r="B1361" s="15"/>
      <c r="C1361" s="15"/>
      <c r="D1361" s="15"/>
      <c r="E1361" s="15"/>
      <c r="H1361" s="15"/>
      <c r="J1361" s="15"/>
      <c r="L1361" s="20"/>
      <c r="M1361" s="3"/>
      <c r="O1361" s="3"/>
      <c r="Y1361" s="3"/>
      <c r="Z1361" s="1"/>
      <c r="AA1361" s="3"/>
      <c r="AB1361" s="1"/>
      <c r="AC1361" s="15"/>
      <c r="AD1361" s="15"/>
      <c r="AE1361" s="15"/>
      <c r="AF1361" s="15"/>
      <c r="AG1361" s="15"/>
      <c r="AH1361" s="15"/>
      <c r="AI1361" s="15"/>
      <c r="AJ1361" s="15"/>
      <c r="AK1361" s="15"/>
      <c r="AL1361" s="15"/>
      <c r="AM1361" s="15"/>
      <c r="AN1361" s="15"/>
      <c r="AO1361" s="15"/>
      <c r="AP1361" s="15"/>
      <c r="AQ1361" s="15"/>
      <c r="AR1361" s="15"/>
      <c r="AS1361" s="15"/>
      <c r="AT1361" s="15"/>
      <c r="AU1361" s="15"/>
      <c r="AV1361" s="15"/>
      <c r="AW1361" s="15"/>
      <c r="AX1361" s="15"/>
      <c r="AY1361" s="15"/>
      <c r="AZ1361" s="15"/>
      <c r="BA1361" s="15"/>
      <c r="BB1361" s="15"/>
      <c r="BC1361" s="15"/>
      <c r="BD1361" s="15"/>
    </row>
    <row r="1362" spans="1:56">
      <c r="A1362" s="15"/>
      <c r="B1362" s="15"/>
      <c r="C1362" s="15"/>
      <c r="D1362" s="15"/>
      <c r="E1362" s="15"/>
      <c r="H1362" s="15"/>
      <c r="J1362" s="15"/>
      <c r="L1362" s="20"/>
      <c r="M1362" s="3"/>
      <c r="O1362" s="3"/>
      <c r="Y1362" s="3"/>
      <c r="Z1362" s="1"/>
      <c r="AA1362" s="3"/>
      <c r="AB1362" s="1"/>
      <c r="AC1362" s="15"/>
      <c r="AD1362" s="15"/>
      <c r="AE1362" s="15"/>
      <c r="AF1362" s="15"/>
      <c r="AG1362" s="15"/>
      <c r="AH1362" s="15"/>
      <c r="AI1362" s="15"/>
      <c r="AJ1362" s="15"/>
      <c r="AK1362" s="15"/>
      <c r="AL1362" s="15"/>
      <c r="AM1362" s="15"/>
      <c r="AN1362" s="15"/>
      <c r="AO1362" s="15"/>
      <c r="AP1362" s="15"/>
      <c r="AQ1362" s="15"/>
      <c r="AR1362" s="15"/>
      <c r="AS1362" s="15"/>
      <c r="AT1362" s="15"/>
      <c r="AU1362" s="15"/>
      <c r="AV1362" s="15"/>
      <c r="AW1362" s="15"/>
      <c r="AX1362" s="15"/>
      <c r="AY1362" s="15"/>
      <c r="AZ1362" s="15"/>
      <c r="BA1362" s="15"/>
      <c r="BB1362" s="15"/>
      <c r="BC1362" s="15"/>
      <c r="BD1362" s="15"/>
    </row>
    <row r="1363" spans="1:56">
      <c r="A1363" s="15"/>
      <c r="B1363" s="15"/>
      <c r="C1363" s="15"/>
      <c r="D1363" s="15"/>
      <c r="E1363" s="15"/>
      <c r="H1363" s="15"/>
      <c r="J1363" s="15"/>
      <c r="L1363" s="20"/>
      <c r="M1363" s="3"/>
      <c r="O1363" s="3"/>
      <c r="Y1363" s="3"/>
      <c r="Z1363" s="1"/>
      <c r="AA1363" s="3"/>
      <c r="AB1363" s="1"/>
      <c r="AC1363" s="15"/>
      <c r="AD1363" s="15"/>
      <c r="AE1363" s="15"/>
      <c r="AF1363" s="15"/>
      <c r="AG1363" s="15"/>
      <c r="AH1363" s="15"/>
      <c r="AI1363" s="15"/>
      <c r="AJ1363" s="15"/>
      <c r="AK1363" s="15"/>
      <c r="AL1363" s="15"/>
      <c r="AM1363" s="15"/>
      <c r="AN1363" s="15"/>
      <c r="AO1363" s="15"/>
      <c r="AP1363" s="15"/>
      <c r="AQ1363" s="15"/>
      <c r="AR1363" s="15"/>
      <c r="AS1363" s="15"/>
      <c r="AT1363" s="15"/>
      <c r="AU1363" s="15"/>
      <c r="AV1363" s="15"/>
      <c r="AW1363" s="15"/>
      <c r="AX1363" s="15"/>
      <c r="AY1363" s="15"/>
      <c r="AZ1363" s="15"/>
      <c r="BA1363" s="15"/>
      <c r="BB1363" s="15"/>
      <c r="BC1363" s="15"/>
      <c r="BD1363" s="15"/>
    </row>
    <row r="1364" spans="1:56">
      <c r="A1364" s="15"/>
      <c r="B1364" s="15"/>
      <c r="C1364" s="15"/>
      <c r="D1364" s="15"/>
      <c r="E1364" s="15"/>
      <c r="H1364" s="15"/>
      <c r="J1364" s="15"/>
      <c r="L1364" s="20"/>
      <c r="M1364" s="3"/>
      <c r="O1364" s="3"/>
      <c r="Y1364" s="3"/>
      <c r="Z1364" s="1"/>
      <c r="AA1364" s="3"/>
      <c r="AB1364" s="1"/>
      <c r="AC1364" s="15"/>
      <c r="AD1364" s="15"/>
      <c r="AE1364" s="15"/>
      <c r="AF1364" s="15"/>
      <c r="AG1364" s="15"/>
      <c r="AH1364" s="15"/>
      <c r="AI1364" s="15"/>
      <c r="AJ1364" s="15"/>
      <c r="AK1364" s="15"/>
      <c r="AL1364" s="15"/>
      <c r="AM1364" s="15"/>
      <c r="AN1364" s="15"/>
      <c r="AO1364" s="15"/>
      <c r="AP1364" s="15"/>
      <c r="AQ1364" s="15"/>
      <c r="AR1364" s="15"/>
      <c r="AS1364" s="15"/>
      <c r="AT1364" s="15"/>
      <c r="AU1364" s="15"/>
      <c r="AV1364" s="15"/>
      <c r="AW1364" s="15"/>
      <c r="AX1364" s="15"/>
      <c r="AY1364" s="15"/>
      <c r="AZ1364" s="15"/>
      <c r="BA1364" s="15"/>
      <c r="BB1364" s="15"/>
      <c r="BC1364" s="15"/>
      <c r="BD1364" s="15"/>
    </row>
    <row r="1365" spans="1:56">
      <c r="A1365" s="15"/>
      <c r="B1365" s="15"/>
      <c r="C1365" s="15"/>
      <c r="D1365" s="15"/>
      <c r="E1365" s="15"/>
      <c r="H1365" s="15"/>
      <c r="J1365" s="15"/>
      <c r="L1365" s="20"/>
      <c r="M1365" s="3"/>
      <c r="O1365" s="3"/>
      <c r="Y1365" s="3"/>
      <c r="Z1365" s="1"/>
      <c r="AA1365" s="3"/>
      <c r="AB1365" s="1"/>
      <c r="AC1365" s="15"/>
      <c r="AD1365" s="15"/>
      <c r="AE1365" s="15"/>
      <c r="AF1365" s="15"/>
      <c r="AG1365" s="15"/>
      <c r="AH1365" s="15"/>
      <c r="AI1365" s="15"/>
      <c r="AJ1365" s="15"/>
      <c r="AK1365" s="15"/>
      <c r="AL1365" s="15"/>
      <c r="AM1365" s="15"/>
      <c r="AN1365" s="15"/>
      <c r="AO1365" s="15"/>
      <c r="AP1365" s="15"/>
      <c r="AQ1365" s="15"/>
      <c r="AR1365" s="15"/>
      <c r="AS1365" s="15"/>
      <c r="AT1365" s="15"/>
      <c r="AU1365" s="15"/>
      <c r="AV1365" s="15"/>
      <c r="AW1365" s="15"/>
      <c r="AX1365" s="15"/>
      <c r="AY1365" s="15"/>
      <c r="AZ1365" s="15"/>
      <c r="BA1365" s="15"/>
      <c r="BB1365" s="15"/>
      <c r="BC1365" s="15"/>
      <c r="BD1365" s="15"/>
    </row>
    <row r="1366" spans="1:56">
      <c r="A1366" s="15"/>
      <c r="B1366" s="15"/>
      <c r="C1366" s="15"/>
      <c r="D1366" s="15"/>
      <c r="E1366" s="15"/>
      <c r="H1366" s="15"/>
      <c r="J1366" s="15"/>
      <c r="L1366" s="20"/>
      <c r="M1366" s="3"/>
      <c r="O1366" s="3"/>
      <c r="Y1366" s="3"/>
      <c r="Z1366" s="1"/>
      <c r="AA1366" s="3"/>
      <c r="AB1366" s="1"/>
      <c r="AC1366" s="15"/>
      <c r="AD1366" s="15"/>
      <c r="AE1366" s="15"/>
      <c r="AF1366" s="15"/>
      <c r="AG1366" s="15"/>
      <c r="AH1366" s="15"/>
      <c r="AI1366" s="15"/>
      <c r="AJ1366" s="15"/>
      <c r="AK1366" s="15"/>
      <c r="AL1366" s="15"/>
      <c r="AM1366" s="15"/>
      <c r="AN1366" s="15"/>
      <c r="AO1366" s="15"/>
      <c r="AP1366" s="15"/>
      <c r="AQ1366" s="15"/>
      <c r="AR1366" s="15"/>
      <c r="AS1366" s="15"/>
      <c r="AT1366" s="15"/>
      <c r="AU1366" s="15"/>
      <c r="AV1366" s="15"/>
      <c r="AW1366" s="15"/>
      <c r="AX1366" s="15"/>
      <c r="AY1366" s="15"/>
      <c r="AZ1366" s="15"/>
      <c r="BA1366" s="15"/>
      <c r="BB1366" s="15"/>
      <c r="BC1366" s="15"/>
      <c r="BD1366" s="15"/>
    </row>
    <row r="1367" spans="1:56">
      <c r="A1367" s="15"/>
      <c r="B1367" s="15"/>
      <c r="C1367" s="15"/>
      <c r="D1367" s="15"/>
      <c r="E1367" s="15"/>
      <c r="H1367" s="15"/>
      <c r="J1367" s="15"/>
      <c r="L1367" s="20"/>
      <c r="M1367" s="3"/>
      <c r="O1367" s="3"/>
      <c r="Y1367" s="3"/>
      <c r="Z1367" s="1"/>
      <c r="AA1367" s="3"/>
      <c r="AB1367" s="1"/>
      <c r="AC1367" s="15"/>
      <c r="AD1367" s="15"/>
      <c r="AE1367" s="15"/>
      <c r="AF1367" s="15"/>
      <c r="AG1367" s="15"/>
      <c r="AH1367" s="15"/>
      <c r="AI1367" s="15"/>
      <c r="AJ1367" s="15"/>
      <c r="AK1367" s="15"/>
      <c r="AL1367" s="15"/>
      <c r="AM1367" s="15"/>
      <c r="AN1367" s="15"/>
      <c r="AO1367" s="15"/>
      <c r="AP1367" s="15"/>
      <c r="AQ1367" s="15"/>
      <c r="AR1367" s="15"/>
      <c r="AS1367" s="15"/>
      <c r="AT1367" s="15"/>
      <c r="AU1367" s="15"/>
      <c r="AV1367" s="15"/>
      <c r="AW1367" s="15"/>
      <c r="AX1367" s="15"/>
      <c r="AY1367" s="15"/>
      <c r="AZ1367" s="15"/>
      <c r="BA1367" s="15"/>
      <c r="BB1367" s="15"/>
      <c r="BC1367" s="15"/>
      <c r="BD1367" s="15"/>
    </row>
    <row r="1368" spans="1:56">
      <c r="A1368" s="15"/>
      <c r="B1368" s="15"/>
      <c r="C1368" s="15"/>
      <c r="D1368" s="15"/>
      <c r="E1368" s="15"/>
      <c r="H1368" s="15"/>
      <c r="J1368" s="15"/>
      <c r="L1368" s="20"/>
      <c r="M1368" s="3"/>
      <c r="O1368" s="3"/>
      <c r="Y1368" s="3"/>
      <c r="Z1368" s="1"/>
      <c r="AA1368" s="3"/>
      <c r="AB1368" s="1"/>
      <c r="AC1368" s="15"/>
      <c r="AD1368" s="15"/>
      <c r="AE1368" s="15"/>
      <c r="AF1368" s="15"/>
      <c r="AG1368" s="15"/>
      <c r="AH1368" s="15"/>
      <c r="AI1368" s="15"/>
      <c r="AJ1368" s="15"/>
      <c r="AK1368" s="15"/>
      <c r="AL1368" s="15"/>
      <c r="AM1368" s="15"/>
      <c r="AN1368" s="15"/>
      <c r="AO1368" s="15"/>
      <c r="AP1368" s="15"/>
      <c r="AQ1368" s="15"/>
      <c r="AR1368" s="15"/>
      <c r="AS1368" s="15"/>
      <c r="AT1368" s="15"/>
      <c r="AU1368" s="15"/>
      <c r="AV1368" s="15"/>
      <c r="AW1368" s="15"/>
      <c r="AX1368" s="15"/>
      <c r="AY1368" s="15"/>
      <c r="AZ1368" s="15"/>
      <c r="BA1368" s="15"/>
      <c r="BB1368" s="15"/>
      <c r="BC1368" s="15"/>
      <c r="BD1368" s="15"/>
    </row>
    <row r="1369" spans="1:56">
      <c r="A1369" s="15"/>
      <c r="B1369" s="15"/>
      <c r="C1369" s="15"/>
      <c r="D1369" s="15"/>
      <c r="E1369" s="15"/>
      <c r="H1369" s="15"/>
      <c r="J1369" s="15"/>
      <c r="L1369" s="20"/>
      <c r="M1369" s="3"/>
      <c r="O1369" s="3"/>
      <c r="Y1369" s="3"/>
      <c r="Z1369" s="1"/>
      <c r="AA1369" s="3"/>
      <c r="AB1369" s="1"/>
      <c r="AC1369" s="15"/>
      <c r="AD1369" s="15"/>
      <c r="AE1369" s="15"/>
      <c r="AF1369" s="15"/>
      <c r="AG1369" s="15"/>
      <c r="AH1369" s="15"/>
      <c r="AI1369" s="15"/>
      <c r="AJ1369" s="15"/>
      <c r="AK1369" s="15"/>
      <c r="AL1369" s="15"/>
      <c r="AM1369" s="15"/>
      <c r="AN1369" s="15"/>
      <c r="AO1369" s="15"/>
      <c r="AP1369" s="15"/>
      <c r="AQ1369" s="15"/>
      <c r="AR1369" s="15"/>
      <c r="AS1369" s="15"/>
      <c r="AT1369" s="15"/>
      <c r="AU1369" s="15"/>
      <c r="AV1369" s="15"/>
      <c r="AW1369" s="15"/>
      <c r="AX1369" s="15"/>
      <c r="AY1369" s="15"/>
      <c r="AZ1369" s="15"/>
      <c r="BA1369" s="15"/>
      <c r="BB1369" s="15"/>
      <c r="BC1369" s="15"/>
      <c r="BD1369" s="15"/>
    </row>
    <row r="1370" spans="1:56">
      <c r="A1370" s="15"/>
      <c r="B1370" s="15"/>
      <c r="C1370" s="15"/>
      <c r="D1370" s="15"/>
      <c r="E1370" s="15"/>
      <c r="H1370" s="15"/>
      <c r="J1370" s="15"/>
      <c r="L1370" s="20"/>
      <c r="M1370" s="3"/>
      <c r="O1370" s="3"/>
      <c r="Y1370" s="3"/>
      <c r="Z1370" s="1"/>
      <c r="AA1370" s="3"/>
      <c r="AB1370" s="1"/>
      <c r="AC1370" s="15"/>
      <c r="AD1370" s="15"/>
      <c r="AE1370" s="15"/>
      <c r="AF1370" s="15"/>
      <c r="AG1370" s="15"/>
      <c r="AH1370" s="15"/>
      <c r="AI1370" s="15"/>
      <c r="AJ1370" s="15"/>
      <c r="AK1370" s="15"/>
      <c r="AL1370" s="15"/>
      <c r="AM1370" s="15"/>
      <c r="AN1370" s="15"/>
      <c r="AO1370" s="15"/>
      <c r="AP1370" s="15"/>
      <c r="AQ1370" s="15"/>
      <c r="AR1370" s="15"/>
      <c r="AS1370" s="15"/>
      <c r="AT1370" s="15"/>
      <c r="AU1370" s="15"/>
      <c r="AV1370" s="15"/>
      <c r="AW1370" s="15"/>
      <c r="AX1370" s="15"/>
      <c r="AY1370" s="15"/>
      <c r="AZ1370" s="15"/>
      <c r="BA1370" s="15"/>
      <c r="BB1370" s="15"/>
      <c r="BC1370" s="15"/>
      <c r="BD1370" s="15"/>
    </row>
    <row r="1371" spans="1:56">
      <c r="A1371" s="15"/>
      <c r="B1371" s="15"/>
      <c r="C1371" s="15"/>
      <c r="D1371" s="15"/>
      <c r="E1371" s="15"/>
      <c r="H1371" s="15"/>
      <c r="J1371" s="15"/>
      <c r="L1371" s="20"/>
      <c r="M1371" s="3"/>
      <c r="O1371" s="3"/>
      <c r="Y1371" s="3"/>
      <c r="Z1371" s="1"/>
      <c r="AA1371" s="3"/>
      <c r="AB1371" s="1"/>
      <c r="AC1371" s="15"/>
      <c r="AD1371" s="15"/>
      <c r="AE1371" s="15"/>
      <c r="AF1371" s="15"/>
      <c r="AG1371" s="15"/>
      <c r="AH1371" s="15"/>
      <c r="AI1371" s="15"/>
      <c r="AJ1371" s="15"/>
      <c r="AK1371" s="15"/>
      <c r="AL1371" s="15"/>
      <c r="AM1371" s="15"/>
      <c r="AN1371" s="15"/>
      <c r="AO1371" s="15"/>
      <c r="AP1371" s="15"/>
      <c r="AQ1371" s="15"/>
      <c r="AR1371" s="15"/>
      <c r="AS1371" s="15"/>
      <c r="AT1371" s="15"/>
      <c r="AU1371" s="15"/>
      <c r="AV1371" s="15"/>
      <c r="AW1371" s="15"/>
      <c r="AX1371" s="15"/>
      <c r="AY1371" s="15"/>
      <c r="AZ1371" s="15"/>
      <c r="BA1371" s="15"/>
      <c r="BB1371" s="15"/>
      <c r="BC1371" s="15"/>
      <c r="BD1371" s="15"/>
    </row>
    <row r="1372" spans="1:56">
      <c r="A1372" s="15"/>
      <c r="B1372" s="15"/>
      <c r="C1372" s="15"/>
      <c r="D1372" s="15"/>
      <c r="E1372" s="15"/>
      <c r="H1372" s="15"/>
      <c r="J1372" s="15"/>
      <c r="L1372" s="20"/>
      <c r="M1372" s="3"/>
      <c r="O1372" s="3"/>
      <c r="Y1372" s="3"/>
      <c r="Z1372" s="1"/>
      <c r="AA1372" s="3"/>
      <c r="AB1372" s="1"/>
      <c r="AC1372" s="15"/>
      <c r="AD1372" s="15"/>
      <c r="AE1372" s="15"/>
      <c r="AF1372" s="15"/>
      <c r="AG1372" s="15"/>
      <c r="AH1372" s="15"/>
      <c r="AI1372" s="15"/>
      <c r="AJ1372" s="15"/>
      <c r="AK1372" s="15"/>
      <c r="AL1372" s="15"/>
      <c r="AM1372" s="15"/>
      <c r="AN1372" s="15"/>
      <c r="AO1372" s="15"/>
      <c r="AP1372" s="15"/>
      <c r="AQ1372" s="15"/>
      <c r="AR1372" s="15"/>
      <c r="AS1372" s="15"/>
      <c r="AT1372" s="15"/>
      <c r="AU1372" s="15"/>
      <c r="AV1372" s="15"/>
      <c r="AW1372" s="15"/>
      <c r="AX1372" s="15"/>
      <c r="AY1372" s="15"/>
      <c r="AZ1372" s="15"/>
      <c r="BA1372" s="15"/>
      <c r="BB1372" s="15"/>
      <c r="BC1372" s="15"/>
      <c r="BD1372" s="15"/>
    </row>
    <row r="1373" spans="1:56">
      <c r="A1373" s="15"/>
      <c r="B1373" s="15"/>
      <c r="C1373" s="15"/>
      <c r="D1373" s="15"/>
      <c r="E1373" s="15"/>
      <c r="H1373" s="15"/>
      <c r="J1373" s="15"/>
      <c r="L1373" s="20"/>
      <c r="M1373" s="3"/>
      <c r="O1373" s="3"/>
      <c r="Y1373" s="3"/>
      <c r="Z1373" s="1"/>
      <c r="AA1373" s="3"/>
      <c r="AB1373" s="1"/>
      <c r="AC1373" s="15"/>
      <c r="AD1373" s="15"/>
      <c r="AE1373" s="15"/>
      <c r="AF1373" s="15"/>
      <c r="AG1373" s="15"/>
      <c r="AH1373" s="15"/>
      <c r="AI1373" s="15"/>
      <c r="AJ1373" s="15"/>
      <c r="AK1373" s="15"/>
      <c r="AL1373" s="15"/>
      <c r="AM1373" s="15"/>
      <c r="AN1373" s="15"/>
      <c r="AO1373" s="15"/>
      <c r="AP1373" s="15"/>
      <c r="AQ1373" s="15"/>
      <c r="AR1373" s="15"/>
      <c r="AS1373" s="15"/>
      <c r="AT1373" s="15"/>
      <c r="AU1373" s="15"/>
      <c r="AV1373" s="15"/>
      <c r="AW1373" s="15"/>
      <c r="AX1373" s="15"/>
      <c r="AY1373" s="15"/>
      <c r="AZ1373" s="15"/>
      <c r="BA1373" s="15"/>
      <c r="BB1373" s="15"/>
      <c r="BC1373" s="15"/>
      <c r="BD1373" s="15"/>
    </row>
    <row r="1374" spans="1:56">
      <c r="A1374" s="15"/>
      <c r="B1374" s="15"/>
      <c r="C1374" s="15"/>
      <c r="D1374" s="15"/>
      <c r="E1374" s="15"/>
      <c r="H1374" s="15"/>
      <c r="J1374" s="15"/>
      <c r="L1374" s="20"/>
      <c r="M1374" s="3"/>
      <c r="O1374" s="3"/>
      <c r="Y1374" s="3"/>
      <c r="Z1374" s="1"/>
      <c r="AA1374" s="3"/>
      <c r="AB1374" s="1"/>
      <c r="AC1374" s="15"/>
      <c r="AD1374" s="15"/>
      <c r="AE1374" s="15"/>
      <c r="AF1374" s="15"/>
      <c r="AG1374" s="15"/>
      <c r="AH1374" s="15"/>
      <c r="AI1374" s="15"/>
      <c r="AJ1374" s="15"/>
      <c r="AK1374" s="15"/>
      <c r="AL1374" s="15"/>
      <c r="AM1374" s="15"/>
      <c r="AN1374" s="15"/>
      <c r="AO1374" s="15"/>
      <c r="AP1374" s="15"/>
      <c r="AQ1374" s="15"/>
      <c r="AR1374" s="15"/>
      <c r="AS1374" s="15"/>
      <c r="AT1374" s="15"/>
      <c r="AU1374" s="15"/>
      <c r="AV1374" s="15"/>
      <c r="AW1374" s="15"/>
      <c r="AX1374" s="15"/>
      <c r="AY1374" s="15"/>
      <c r="AZ1374" s="15"/>
      <c r="BA1374" s="15"/>
      <c r="BB1374" s="15"/>
      <c r="BC1374" s="15"/>
      <c r="BD1374" s="15"/>
    </row>
    <row r="1375" spans="1:56">
      <c r="A1375" s="15"/>
      <c r="B1375" s="15"/>
      <c r="C1375" s="15"/>
      <c r="D1375" s="15"/>
      <c r="E1375" s="15"/>
      <c r="H1375" s="15"/>
      <c r="J1375" s="15"/>
      <c r="L1375" s="20"/>
      <c r="M1375" s="3"/>
      <c r="O1375" s="3"/>
      <c r="Y1375" s="3"/>
      <c r="Z1375" s="1"/>
      <c r="AA1375" s="3"/>
      <c r="AB1375" s="1"/>
      <c r="AC1375" s="15"/>
      <c r="AD1375" s="15"/>
      <c r="AE1375" s="15"/>
      <c r="AF1375" s="15"/>
      <c r="AG1375" s="15"/>
      <c r="AH1375" s="15"/>
      <c r="AI1375" s="15"/>
      <c r="AJ1375" s="15"/>
      <c r="AK1375" s="15"/>
      <c r="AL1375" s="15"/>
      <c r="AM1375" s="15"/>
      <c r="AN1375" s="15"/>
      <c r="AO1375" s="15"/>
      <c r="AP1375" s="15"/>
      <c r="AQ1375" s="15"/>
      <c r="AR1375" s="15"/>
      <c r="AS1375" s="15"/>
      <c r="AT1375" s="15"/>
      <c r="AU1375" s="15"/>
      <c r="AV1375" s="15"/>
      <c r="AW1375" s="15"/>
      <c r="AX1375" s="15"/>
      <c r="AY1375" s="15"/>
      <c r="AZ1375" s="15"/>
      <c r="BA1375" s="15"/>
      <c r="BB1375" s="15"/>
      <c r="BC1375" s="15"/>
      <c r="BD1375" s="15"/>
    </row>
    <row r="1376" spans="1:56">
      <c r="A1376" s="15"/>
      <c r="B1376" s="15"/>
      <c r="C1376" s="15"/>
      <c r="D1376" s="15"/>
      <c r="E1376" s="15"/>
      <c r="H1376" s="15"/>
      <c r="J1376" s="15"/>
      <c r="L1376" s="20"/>
      <c r="M1376" s="3"/>
      <c r="O1376" s="3"/>
      <c r="Y1376" s="3"/>
      <c r="Z1376" s="1"/>
      <c r="AA1376" s="3"/>
      <c r="AB1376" s="1"/>
      <c r="AC1376" s="15"/>
      <c r="AD1376" s="15"/>
      <c r="AE1376" s="15"/>
      <c r="AF1376" s="15"/>
      <c r="AG1376" s="15"/>
      <c r="AH1376" s="15"/>
      <c r="AI1376" s="15"/>
      <c r="AJ1376" s="15"/>
      <c r="AK1376" s="15"/>
      <c r="AL1376" s="15"/>
      <c r="AM1376" s="15"/>
      <c r="AN1376" s="15"/>
      <c r="AO1376" s="15"/>
      <c r="AP1376" s="15"/>
      <c r="AQ1376" s="15"/>
      <c r="AR1376" s="15"/>
      <c r="AS1376" s="15"/>
      <c r="AT1376" s="15"/>
      <c r="AU1376" s="15"/>
      <c r="AV1376" s="15"/>
      <c r="AW1376" s="15"/>
      <c r="AX1376" s="15"/>
      <c r="AY1376" s="15"/>
      <c r="AZ1376" s="15"/>
      <c r="BA1376" s="15"/>
      <c r="BB1376" s="15"/>
      <c r="BC1376" s="15"/>
      <c r="BD1376" s="15"/>
    </row>
    <row r="1377" spans="1:56">
      <c r="A1377" s="15"/>
      <c r="B1377" s="15"/>
      <c r="C1377" s="15"/>
      <c r="D1377" s="15"/>
      <c r="E1377" s="15"/>
      <c r="H1377" s="15"/>
      <c r="J1377" s="15"/>
      <c r="L1377" s="20"/>
      <c r="M1377" s="3"/>
      <c r="O1377" s="3"/>
      <c r="Y1377" s="3"/>
      <c r="Z1377" s="1"/>
      <c r="AA1377" s="3"/>
      <c r="AB1377" s="1"/>
      <c r="AC1377" s="15"/>
      <c r="AD1377" s="15"/>
      <c r="AE1377" s="15"/>
      <c r="AF1377" s="15"/>
      <c r="AG1377" s="15"/>
      <c r="AH1377" s="15"/>
      <c r="AI1377" s="15"/>
      <c r="AJ1377" s="15"/>
      <c r="AK1377" s="15"/>
      <c r="AL1377" s="15"/>
      <c r="AM1377" s="15"/>
      <c r="AN1377" s="15"/>
      <c r="AO1377" s="15"/>
      <c r="AP1377" s="15"/>
      <c r="AQ1377" s="15"/>
      <c r="AR1377" s="15"/>
      <c r="AS1377" s="15"/>
      <c r="AT1377" s="15"/>
      <c r="AU1377" s="15"/>
      <c r="AV1377" s="15"/>
      <c r="AW1377" s="15"/>
      <c r="AX1377" s="15"/>
      <c r="AY1377" s="15"/>
      <c r="AZ1377" s="15"/>
      <c r="BA1377" s="15"/>
      <c r="BB1377" s="15"/>
      <c r="BC1377" s="15"/>
      <c r="BD1377" s="15"/>
    </row>
    <row r="1378" spans="1:56">
      <c r="A1378" s="15"/>
      <c r="B1378" s="15"/>
      <c r="C1378" s="15"/>
      <c r="D1378" s="15"/>
      <c r="E1378" s="15"/>
      <c r="H1378" s="15"/>
      <c r="J1378" s="15"/>
      <c r="L1378" s="20"/>
      <c r="M1378" s="3"/>
      <c r="O1378" s="3"/>
      <c r="Y1378" s="3"/>
      <c r="Z1378" s="1"/>
      <c r="AA1378" s="3"/>
      <c r="AB1378" s="1"/>
      <c r="AC1378" s="15"/>
      <c r="AD1378" s="15"/>
      <c r="AE1378" s="15"/>
      <c r="AF1378" s="15"/>
      <c r="AG1378" s="15"/>
      <c r="AH1378" s="15"/>
      <c r="AI1378" s="15"/>
      <c r="AJ1378" s="15"/>
      <c r="AK1378" s="15"/>
      <c r="AL1378" s="15"/>
      <c r="AM1378" s="15"/>
      <c r="AN1378" s="15"/>
      <c r="AO1378" s="15"/>
      <c r="AP1378" s="15"/>
      <c r="AQ1378" s="15"/>
      <c r="AR1378" s="15"/>
      <c r="AS1378" s="15"/>
      <c r="AT1378" s="15"/>
      <c r="AU1378" s="15"/>
      <c r="AV1378" s="15"/>
      <c r="AW1378" s="15"/>
      <c r="AX1378" s="15"/>
      <c r="AY1378" s="15"/>
      <c r="AZ1378" s="15"/>
      <c r="BA1378" s="15"/>
      <c r="BB1378" s="15"/>
      <c r="BC1378" s="15"/>
      <c r="BD1378" s="15"/>
    </row>
    <row r="1379" spans="1:56">
      <c r="A1379" s="15"/>
      <c r="B1379" s="15"/>
      <c r="C1379" s="15"/>
      <c r="D1379" s="15"/>
      <c r="E1379" s="15"/>
      <c r="H1379" s="15"/>
      <c r="J1379" s="15"/>
      <c r="L1379" s="20"/>
      <c r="M1379" s="3"/>
      <c r="O1379" s="3"/>
      <c r="Y1379" s="3"/>
      <c r="Z1379" s="1"/>
      <c r="AA1379" s="3"/>
      <c r="AB1379" s="1"/>
      <c r="AC1379" s="15"/>
      <c r="AD1379" s="15"/>
      <c r="AE1379" s="15"/>
      <c r="AF1379" s="15"/>
      <c r="AG1379" s="15"/>
      <c r="AH1379" s="15"/>
      <c r="AI1379" s="15"/>
      <c r="AJ1379" s="15"/>
      <c r="AK1379" s="15"/>
      <c r="AL1379" s="15"/>
      <c r="AM1379" s="15"/>
      <c r="AN1379" s="15"/>
      <c r="AO1379" s="15"/>
      <c r="AP1379" s="15"/>
      <c r="AQ1379" s="15"/>
      <c r="AR1379" s="15"/>
      <c r="AS1379" s="15"/>
      <c r="AT1379" s="15"/>
      <c r="AU1379" s="15"/>
      <c r="AV1379" s="15"/>
      <c r="AW1379" s="15"/>
      <c r="AX1379" s="15"/>
      <c r="AY1379" s="15"/>
      <c r="AZ1379" s="15"/>
      <c r="BA1379" s="15"/>
      <c r="BB1379" s="15"/>
      <c r="BC1379" s="15"/>
      <c r="BD1379" s="15"/>
    </row>
    <row r="1380" spans="1:56">
      <c r="A1380" s="15"/>
      <c r="B1380" s="15"/>
      <c r="C1380" s="15"/>
      <c r="D1380" s="15"/>
      <c r="E1380" s="15"/>
      <c r="H1380" s="15"/>
      <c r="J1380" s="15"/>
      <c r="L1380" s="20"/>
      <c r="M1380" s="3"/>
      <c r="O1380" s="3"/>
      <c r="Y1380" s="3"/>
      <c r="Z1380" s="1"/>
      <c r="AA1380" s="3"/>
      <c r="AB1380" s="1"/>
      <c r="AC1380" s="15"/>
      <c r="AD1380" s="15"/>
      <c r="AE1380" s="15"/>
      <c r="AF1380" s="15"/>
      <c r="AG1380" s="15"/>
      <c r="AH1380" s="15"/>
      <c r="AI1380" s="15"/>
      <c r="AJ1380" s="15"/>
      <c r="AK1380" s="15"/>
      <c r="AL1380" s="15"/>
      <c r="AM1380" s="15"/>
      <c r="AN1380" s="15"/>
      <c r="AO1380" s="15"/>
      <c r="AP1380" s="15"/>
      <c r="AQ1380" s="15"/>
      <c r="AR1380" s="15"/>
      <c r="AS1380" s="15"/>
      <c r="AT1380" s="15"/>
      <c r="AU1380" s="15"/>
      <c r="AV1380" s="15"/>
      <c r="AW1380" s="15"/>
      <c r="AX1380" s="15"/>
      <c r="AY1380" s="15"/>
      <c r="AZ1380" s="15"/>
      <c r="BA1380" s="15"/>
      <c r="BB1380" s="15"/>
      <c r="BC1380" s="15"/>
      <c r="BD1380" s="15"/>
    </row>
    <row r="1381" spans="1:56">
      <c r="A1381" s="15"/>
      <c r="B1381" s="15"/>
      <c r="C1381" s="15"/>
      <c r="D1381" s="15"/>
      <c r="E1381" s="15"/>
      <c r="H1381" s="15"/>
      <c r="J1381" s="15"/>
      <c r="L1381" s="20"/>
      <c r="M1381" s="3"/>
      <c r="O1381" s="3"/>
      <c r="Y1381" s="3"/>
      <c r="Z1381" s="1"/>
      <c r="AA1381" s="3"/>
      <c r="AB1381" s="1"/>
      <c r="AC1381" s="15"/>
      <c r="AD1381" s="15"/>
      <c r="AE1381" s="15"/>
      <c r="AF1381" s="15"/>
      <c r="AG1381" s="15"/>
      <c r="AH1381" s="15"/>
      <c r="AI1381" s="15"/>
      <c r="AJ1381" s="15"/>
      <c r="AK1381" s="15"/>
      <c r="AL1381" s="15"/>
      <c r="AM1381" s="15"/>
      <c r="AN1381" s="15"/>
      <c r="AO1381" s="15"/>
      <c r="AP1381" s="15"/>
      <c r="AQ1381" s="15"/>
      <c r="AR1381" s="15"/>
      <c r="AS1381" s="15"/>
      <c r="AT1381" s="15"/>
      <c r="AU1381" s="15"/>
      <c r="AV1381" s="15"/>
      <c r="AW1381" s="15"/>
      <c r="AX1381" s="15"/>
      <c r="AY1381" s="15"/>
      <c r="AZ1381" s="15"/>
      <c r="BA1381" s="15"/>
      <c r="BB1381" s="15"/>
      <c r="BC1381" s="15"/>
      <c r="BD1381" s="15"/>
    </row>
    <row r="1382" spans="1:56">
      <c r="A1382" s="15"/>
      <c r="B1382" s="15"/>
      <c r="C1382" s="15"/>
      <c r="D1382" s="15"/>
      <c r="E1382" s="15"/>
      <c r="H1382" s="15"/>
      <c r="J1382" s="15"/>
      <c r="L1382" s="20"/>
      <c r="M1382" s="3"/>
      <c r="O1382" s="3"/>
      <c r="Y1382" s="3"/>
      <c r="Z1382" s="1"/>
      <c r="AA1382" s="3"/>
      <c r="AB1382" s="1"/>
      <c r="AC1382" s="15"/>
      <c r="AD1382" s="15"/>
      <c r="AE1382" s="15"/>
      <c r="AF1382" s="15"/>
      <c r="AG1382" s="15"/>
      <c r="AH1382" s="15"/>
      <c r="AI1382" s="15"/>
      <c r="AJ1382" s="15"/>
      <c r="AK1382" s="15"/>
      <c r="AL1382" s="15"/>
      <c r="AM1382" s="15"/>
      <c r="AN1382" s="15"/>
      <c r="AO1382" s="15"/>
      <c r="AP1382" s="15"/>
      <c r="AQ1382" s="15"/>
      <c r="AR1382" s="15"/>
      <c r="AS1382" s="15"/>
      <c r="AT1382" s="15"/>
      <c r="AU1382" s="15"/>
      <c r="AV1382" s="15"/>
      <c r="AW1382" s="15"/>
      <c r="AX1382" s="15"/>
      <c r="AY1382" s="15"/>
      <c r="AZ1382" s="15"/>
      <c r="BA1382" s="15"/>
      <c r="BB1382" s="15"/>
      <c r="BC1382" s="15"/>
      <c r="BD1382" s="15"/>
    </row>
    <row r="1383" spans="1:56">
      <c r="A1383" s="15"/>
      <c r="B1383" s="15"/>
      <c r="C1383" s="15"/>
      <c r="D1383" s="15"/>
      <c r="E1383" s="15"/>
      <c r="H1383" s="15"/>
      <c r="J1383" s="15"/>
      <c r="L1383" s="20"/>
      <c r="M1383" s="3"/>
      <c r="O1383" s="3"/>
      <c r="Y1383" s="3"/>
      <c r="Z1383" s="1"/>
      <c r="AA1383" s="3"/>
      <c r="AB1383" s="1"/>
      <c r="AC1383" s="15"/>
      <c r="AD1383" s="15"/>
      <c r="AE1383" s="15"/>
      <c r="AF1383" s="15"/>
      <c r="AG1383" s="15"/>
      <c r="AH1383" s="15"/>
      <c r="AI1383" s="15"/>
      <c r="AJ1383" s="15"/>
      <c r="AK1383" s="15"/>
      <c r="AL1383" s="15"/>
      <c r="AM1383" s="15"/>
      <c r="AN1383" s="15"/>
      <c r="AO1383" s="15"/>
      <c r="AP1383" s="15"/>
      <c r="AQ1383" s="15"/>
      <c r="AR1383" s="15"/>
      <c r="AS1383" s="15"/>
      <c r="AT1383" s="15"/>
      <c r="AU1383" s="15"/>
      <c r="AV1383" s="15"/>
      <c r="AW1383" s="15"/>
      <c r="AX1383" s="15"/>
      <c r="AY1383" s="15"/>
      <c r="AZ1383" s="15"/>
      <c r="BA1383" s="15"/>
      <c r="BB1383" s="15"/>
      <c r="BC1383" s="15"/>
      <c r="BD1383" s="15"/>
    </row>
    <row r="1384" spans="1:56">
      <c r="A1384" s="15"/>
      <c r="B1384" s="15"/>
      <c r="C1384" s="15"/>
      <c r="D1384" s="15"/>
      <c r="E1384" s="15"/>
      <c r="H1384" s="15"/>
      <c r="J1384" s="15"/>
      <c r="L1384" s="20"/>
      <c r="M1384" s="3"/>
      <c r="O1384" s="3"/>
      <c r="Y1384" s="3"/>
      <c r="Z1384" s="1"/>
      <c r="AA1384" s="3"/>
      <c r="AB1384" s="1"/>
      <c r="AC1384" s="15"/>
      <c r="AD1384" s="15"/>
      <c r="AE1384" s="15"/>
      <c r="AF1384" s="15"/>
      <c r="AG1384" s="15"/>
      <c r="AH1384" s="15"/>
      <c r="AI1384" s="15"/>
      <c r="AJ1384" s="15"/>
      <c r="AK1384" s="15"/>
      <c r="AL1384" s="15"/>
      <c r="AM1384" s="15"/>
      <c r="AN1384" s="15"/>
      <c r="AO1384" s="15"/>
      <c r="AP1384" s="15"/>
      <c r="AQ1384" s="15"/>
      <c r="AR1384" s="15"/>
      <c r="AS1384" s="15"/>
      <c r="AT1384" s="15"/>
      <c r="AU1384" s="15"/>
      <c r="AV1384" s="15"/>
      <c r="AW1384" s="15"/>
      <c r="AX1384" s="15"/>
      <c r="AY1384" s="15"/>
      <c r="AZ1384" s="15"/>
      <c r="BA1384" s="15"/>
      <c r="BB1384" s="15"/>
      <c r="BC1384" s="15"/>
      <c r="BD1384" s="15"/>
    </row>
    <row r="1385" spans="1:56">
      <c r="A1385" s="15"/>
      <c r="B1385" s="15"/>
      <c r="C1385" s="15"/>
      <c r="D1385" s="15"/>
      <c r="E1385" s="15"/>
      <c r="H1385" s="15"/>
      <c r="J1385" s="15"/>
      <c r="L1385" s="20"/>
      <c r="M1385" s="3"/>
      <c r="O1385" s="3"/>
      <c r="Y1385" s="3"/>
      <c r="Z1385" s="1"/>
      <c r="AA1385" s="3"/>
      <c r="AB1385" s="1"/>
      <c r="AC1385" s="15"/>
      <c r="AD1385" s="15"/>
      <c r="AE1385" s="15"/>
      <c r="AF1385" s="15"/>
      <c r="AG1385" s="15"/>
      <c r="AH1385" s="15"/>
      <c r="AI1385" s="15"/>
      <c r="AJ1385" s="15"/>
      <c r="AK1385" s="15"/>
      <c r="AL1385" s="15"/>
      <c r="AM1385" s="15"/>
      <c r="AN1385" s="15"/>
      <c r="AO1385" s="15"/>
      <c r="AP1385" s="15"/>
      <c r="AQ1385" s="15"/>
      <c r="AR1385" s="15"/>
      <c r="AS1385" s="15"/>
      <c r="AT1385" s="15"/>
      <c r="AU1385" s="15"/>
      <c r="AV1385" s="15"/>
      <c r="AW1385" s="15"/>
      <c r="AX1385" s="15"/>
      <c r="AY1385" s="15"/>
      <c r="AZ1385" s="15"/>
      <c r="BA1385" s="15"/>
      <c r="BB1385" s="15"/>
      <c r="BC1385" s="15"/>
      <c r="BD1385" s="15"/>
    </row>
    <row r="1386" spans="1:56">
      <c r="A1386" s="15"/>
      <c r="B1386" s="15"/>
      <c r="C1386" s="15"/>
      <c r="D1386" s="15"/>
      <c r="E1386" s="15"/>
      <c r="H1386" s="15"/>
      <c r="J1386" s="15"/>
      <c r="L1386" s="20"/>
      <c r="M1386" s="3"/>
      <c r="O1386" s="3"/>
      <c r="Y1386" s="3"/>
      <c r="Z1386" s="1"/>
      <c r="AA1386" s="3"/>
      <c r="AB1386" s="1"/>
      <c r="AC1386" s="15"/>
      <c r="AD1386" s="15"/>
      <c r="AE1386" s="15"/>
      <c r="AF1386" s="15"/>
      <c r="AG1386" s="15"/>
      <c r="AH1386" s="15"/>
      <c r="AI1386" s="15"/>
      <c r="AJ1386" s="15"/>
      <c r="AK1386" s="15"/>
      <c r="AL1386" s="15"/>
      <c r="AM1386" s="15"/>
      <c r="AN1386" s="15"/>
      <c r="AO1386" s="15"/>
      <c r="AP1386" s="15"/>
      <c r="AQ1386" s="15"/>
      <c r="AR1386" s="15"/>
      <c r="AS1386" s="15"/>
      <c r="AT1386" s="15"/>
      <c r="AU1386" s="15"/>
      <c r="AV1386" s="15"/>
      <c r="AW1386" s="15"/>
      <c r="AX1386" s="15"/>
      <c r="AY1386" s="15"/>
      <c r="AZ1386" s="15"/>
      <c r="BA1386" s="15"/>
      <c r="BB1386" s="15"/>
      <c r="BC1386" s="15"/>
      <c r="BD1386" s="15"/>
    </row>
    <row r="1387" spans="1:56">
      <c r="A1387" s="15"/>
      <c r="B1387" s="15"/>
      <c r="C1387" s="15"/>
      <c r="D1387" s="15"/>
      <c r="E1387" s="15"/>
      <c r="H1387" s="15"/>
      <c r="J1387" s="15"/>
      <c r="L1387" s="20"/>
      <c r="M1387" s="3"/>
      <c r="O1387" s="3"/>
      <c r="Y1387" s="3"/>
      <c r="Z1387" s="1"/>
      <c r="AA1387" s="3"/>
      <c r="AB1387" s="1"/>
      <c r="AC1387" s="15"/>
      <c r="AD1387" s="15"/>
      <c r="AE1387" s="15"/>
      <c r="AF1387" s="15"/>
      <c r="AG1387" s="15"/>
      <c r="AH1387" s="15"/>
      <c r="AI1387" s="15"/>
      <c r="AJ1387" s="15"/>
      <c r="AK1387" s="15"/>
      <c r="AL1387" s="15"/>
      <c r="AM1387" s="15"/>
      <c r="AN1387" s="15"/>
      <c r="AO1387" s="15"/>
      <c r="AP1387" s="15"/>
      <c r="AQ1387" s="15"/>
      <c r="AR1387" s="15"/>
      <c r="AS1387" s="15"/>
      <c r="AT1387" s="15"/>
      <c r="AU1387" s="15"/>
      <c r="AV1387" s="15"/>
      <c r="AW1387" s="15"/>
      <c r="AX1387" s="15"/>
      <c r="AY1387" s="15"/>
      <c r="AZ1387" s="15"/>
      <c r="BA1387" s="15"/>
      <c r="BB1387" s="15"/>
      <c r="BC1387" s="15"/>
      <c r="BD1387" s="15"/>
    </row>
    <row r="1388" spans="1:56">
      <c r="A1388" s="15"/>
      <c r="B1388" s="15"/>
      <c r="C1388" s="15"/>
      <c r="D1388" s="15"/>
      <c r="E1388" s="15"/>
      <c r="H1388" s="15"/>
      <c r="J1388" s="15"/>
      <c r="L1388" s="20"/>
      <c r="M1388" s="3"/>
      <c r="O1388" s="3"/>
      <c r="Y1388" s="3"/>
      <c r="Z1388" s="1"/>
      <c r="AA1388" s="3"/>
      <c r="AB1388" s="1"/>
      <c r="AC1388" s="15"/>
      <c r="AD1388" s="15"/>
      <c r="AE1388" s="15"/>
      <c r="AF1388" s="15"/>
      <c r="AG1388" s="15"/>
      <c r="AH1388" s="15"/>
      <c r="AI1388" s="15"/>
      <c r="AJ1388" s="15"/>
      <c r="AK1388" s="15"/>
      <c r="AL1388" s="15"/>
      <c r="AM1388" s="15"/>
      <c r="AN1388" s="15"/>
      <c r="AO1388" s="15"/>
      <c r="AP1388" s="15"/>
      <c r="AQ1388" s="15"/>
      <c r="AR1388" s="15"/>
      <c r="AS1388" s="15"/>
      <c r="AT1388" s="15"/>
      <c r="AU1388" s="15"/>
      <c r="AV1388" s="15"/>
      <c r="AW1388" s="15"/>
      <c r="AX1388" s="15"/>
      <c r="AY1388" s="15"/>
      <c r="AZ1388" s="15"/>
      <c r="BA1388" s="15"/>
      <c r="BB1388" s="15"/>
      <c r="BC1388" s="15"/>
      <c r="BD1388" s="15"/>
    </row>
    <row r="1389" spans="1:56">
      <c r="A1389" s="15"/>
      <c r="B1389" s="15"/>
      <c r="C1389" s="15"/>
      <c r="D1389" s="15"/>
      <c r="E1389" s="15"/>
      <c r="H1389" s="15"/>
      <c r="J1389" s="15"/>
      <c r="L1389" s="20"/>
      <c r="M1389" s="3"/>
      <c r="O1389" s="3"/>
      <c r="Y1389" s="3"/>
      <c r="Z1389" s="1"/>
      <c r="AA1389" s="3"/>
      <c r="AB1389" s="1"/>
      <c r="AC1389" s="15"/>
      <c r="AD1389" s="15"/>
      <c r="AE1389" s="15"/>
      <c r="AF1389" s="15"/>
      <c r="AG1389" s="15"/>
      <c r="AH1389" s="15"/>
      <c r="AI1389" s="15"/>
      <c r="AJ1389" s="15"/>
      <c r="AK1389" s="15"/>
      <c r="AL1389" s="15"/>
      <c r="AM1389" s="15"/>
      <c r="AN1389" s="15"/>
      <c r="AO1389" s="15"/>
      <c r="AP1389" s="15"/>
      <c r="AQ1389" s="15"/>
      <c r="AR1389" s="15"/>
      <c r="AS1389" s="15"/>
      <c r="AT1389" s="15"/>
      <c r="AU1389" s="15"/>
      <c r="AV1389" s="15"/>
      <c r="AW1389" s="15"/>
      <c r="AX1389" s="15"/>
      <c r="AY1389" s="15"/>
      <c r="AZ1389" s="15"/>
      <c r="BA1389" s="15"/>
      <c r="BB1389" s="15"/>
      <c r="BC1389" s="15"/>
      <c r="BD1389" s="15"/>
    </row>
    <row r="1390" spans="1:56">
      <c r="A1390" s="15"/>
      <c r="B1390" s="15"/>
      <c r="C1390" s="15"/>
      <c r="D1390" s="15"/>
      <c r="E1390" s="15"/>
      <c r="H1390" s="15"/>
      <c r="J1390" s="15"/>
      <c r="L1390" s="20"/>
      <c r="M1390" s="3"/>
      <c r="O1390" s="3"/>
      <c r="Y1390" s="3"/>
      <c r="Z1390" s="1"/>
      <c r="AA1390" s="3"/>
      <c r="AB1390" s="1"/>
      <c r="AC1390" s="15"/>
      <c r="AD1390" s="15"/>
      <c r="AE1390" s="15"/>
      <c r="AF1390" s="15"/>
      <c r="AG1390" s="15"/>
      <c r="AH1390" s="15"/>
      <c r="AI1390" s="15"/>
      <c r="AJ1390" s="15"/>
      <c r="AK1390" s="15"/>
      <c r="AL1390" s="15"/>
      <c r="AM1390" s="15"/>
      <c r="AN1390" s="15"/>
      <c r="AO1390" s="15"/>
      <c r="AP1390" s="15"/>
      <c r="AQ1390" s="15"/>
      <c r="AR1390" s="15"/>
      <c r="AS1390" s="15"/>
      <c r="AT1390" s="15"/>
      <c r="AU1390" s="15"/>
      <c r="AV1390" s="15"/>
      <c r="AW1390" s="15"/>
      <c r="AX1390" s="15"/>
      <c r="AY1390" s="15"/>
      <c r="AZ1390" s="15"/>
      <c r="BA1390" s="15"/>
      <c r="BB1390" s="15"/>
      <c r="BC1390" s="15"/>
      <c r="BD1390" s="15"/>
    </row>
    <row r="1391" spans="1:56">
      <c r="A1391" s="15"/>
      <c r="B1391" s="15"/>
      <c r="C1391" s="15"/>
      <c r="D1391" s="15"/>
      <c r="E1391" s="15"/>
      <c r="H1391" s="15"/>
      <c r="J1391" s="15"/>
      <c r="L1391" s="20"/>
      <c r="M1391" s="3"/>
      <c r="O1391" s="3"/>
      <c r="Y1391" s="3"/>
      <c r="Z1391" s="1"/>
      <c r="AA1391" s="3"/>
      <c r="AB1391" s="1"/>
      <c r="AC1391" s="15"/>
      <c r="AD1391" s="15"/>
      <c r="AE1391" s="15"/>
      <c r="AF1391" s="15"/>
      <c r="AG1391" s="15"/>
      <c r="AH1391" s="15"/>
      <c r="AI1391" s="15"/>
      <c r="AJ1391" s="15"/>
      <c r="AK1391" s="15"/>
      <c r="AL1391" s="15"/>
      <c r="AM1391" s="15"/>
      <c r="AN1391" s="15"/>
      <c r="AO1391" s="15"/>
      <c r="AP1391" s="15"/>
      <c r="AQ1391" s="15"/>
      <c r="AR1391" s="15"/>
      <c r="AS1391" s="15"/>
      <c r="AT1391" s="15"/>
      <c r="AU1391" s="15"/>
      <c r="AV1391" s="15"/>
      <c r="AW1391" s="15"/>
      <c r="AX1391" s="15"/>
      <c r="AY1391" s="15"/>
      <c r="AZ1391" s="15"/>
      <c r="BA1391" s="15"/>
      <c r="BB1391" s="15"/>
      <c r="BC1391" s="15"/>
      <c r="BD1391" s="15"/>
    </row>
    <row r="1392" spans="1:56">
      <c r="A1392" s="15"/>
      <c r="B1392" s="15"/>
      <c r="C1392" s="15"/>
      <c r="D1392" s="15"/>
      <c r="E1392" s="15"/>
      <c r="H1392" s="15"/>
      <c r="J1392" s="15"/>
      <c r="L1392" s="20"/>
      <c r="M1392" s="3"/>
      <c r="O1392" s="3"/>
      <c r="Y1392" s="3"/>
      <c r="Z1392" s="1"/>
      <c r="AA1392" s="3"/>
      <c r="AB1392" s="1"/>
      <c r="AC1392" s="15"/>
      <c r="AD1392" s="15"/>
      <c r="AE1392" s="15"/>
      <c r="AF1392" s="15"/>
      <c r="AG1392" s="15"/>
      <c r="AH1392" s="15"/>
      <c r="AI1392" s="15"/>
      <c r="AJ1392" s="15"/>
      <c r="AK1392" s="15"/>
      <c r="AL1392" s="15"/>
      <c r="AM1392" s="15"/>
      <c r="AN1392" s="15"/>
      <c r="AO1392" s="15"/>
      <c r="AP1392" s="15"/>
      <c r="AQ1392" s="15"/>
      <c r="AR1392" s="15"/>
      <c r="AS1392" s="15"/>
      <c r="AT1392" s="15"/>
      <c r="AU1392" s="15"/>
      <c r="AV1392" s="15"/>
      <c r="AW1392" s="15"/>
      <c r="AX1392" s="15"/>
      <c r="AY1392" s="15"/>
      <c r="AZ1392" s="15"/>
      <c r="BA1392" s="15"/>
      <c r="BB1392" s="15"/>
      <c r="BC1392" s="15"/>
      <c r="BD1392" s="15"/>
    </row>
    <row r="1393" spans="1:56">
      <c r="A1393" s="15"/>
      <c r="B1393" s="15"/>
      <c r="C1393" s="15"/>
      <c r="D1393" s="15"/>
      <c r="E1393" s="15"/>
      <c r="H1393" s="15"/>
      <c r="J1393" s="15"/>
      <c r="L1393" s="20"/>
      <c r="M1393" s="3"/>
      <c r="O1393" s="3"/>
      <c r="Y1393" s="3"/>
      <c r="Z1393" s="1"/>
      <c r="AA1393" s="3"/>
      <c r="AB1393" s="1"/>
      <c r="AC1393" s="15"/>
      <c r="AD1393" s="15"/>
      <c r="AE1393" s="15"/>
      <c r="AF1393" s="15"/>
      <c r="AG1393" s="15"/>
      <c r="AH1393" s="15"/>
      <c r="AI1393" s="15"/>
      <c r="AJ1393" s="15"/>
      <c r="AK1393" s="15"/>
      <c r="AL1393" s="15"/>
      <c r="AM1393" s="15"/>
      <c r="AN1393" s="15"/>
      <c r="AO1393" s="15"/>
      <c r="AP1393" s="15"/>
      <c r="AQ1393" s="15"/>
      <c r="AR1393" s="15"/>
      <c r="AS1393" s="15"/>
      <c r="AT1393" s="15"/>
      <c r="AU1393" s="15"/>
      <c r="AV1393" s="15"/>
      <c r="AW1393" s="15"/>
      <c r="AX1393" s="15"/>
      <c r="AY1393" s="15"/>
      <c r="AZ1393" s="15"/>
      <c r="BA1393" s="15"/>
      <c r="BB1393" s="15"/>
      <c r="BC1393" s="15"/>
      <c r="BD1393" s="15"/>
    </row>
    <row r="1394" spans="1:56">
      <c r="A1394" s="15"/>
      <c r="B1394" s="15"/>
      <c r="C1394" s="15"/>
      <c r="D1394" s="15"/>
      <c r="E1394" s="15"/>
      <c r="H1394" s="15"/>
      <c r="J1394" s="15"/>
      <c r="L1394" s="20"/>
      <c r="M1394" s="3"/>
      <c r="O1394" s="3"/>
      <c r="Y1394" s="3"/>
      <c r="Z1394" s="1"/>
      <c r="AA1394" s="3"/>
      <c r="AB1394" s="1"/>
      <c r="AC1394" s="15"/>
      <c r="AD1394" s="15"/>
      <c r="AE1394" s="15"/>
      <c r="AF1394" s="15"/>
      <c r="AG1394" s="15"/>
      <c r="AH1394" s="15"/>
      <c r="AI1394" s="15"/>
      <c r="AJ1394" s="15"/>
      <c r="AK1394" s="15"/>
      <c r="AL1394" s="15"/>
      <c r="AM1394" s="15"/>
      <c r="AN1394" s="15"/>
      <c r="AO1394" s="15"/>
      <c r="AP1394" s="15"/>
      <c r="AQ1394" s="15"/>
      <c r="AR1394" s="15"/>
      <c r="AS1394" s="15"/>
      <c r="AT1394" s="15"/>
      <c r="AU1394" s="15"/>
      <c r="AV1394" s="15"/>
      <c r="AW1394" s="15"/>
      <c r="AX1394" s="15"/>
      <c r="AY1394" s="15"/>
      <c r="AZ1394" s="15"/>
      <c r="BA1394" s="15"/>
      <c r="BB1394" s="15"/>
      <c r="BC1394" s="15"/>
      <c r="BD1394" s="15"/>
    </row>
    <row r="1395" spans="1:56">
      <c r="A1395" s="15"/>
      <c r="B1395" s="15"/>
      <c r="C1395" s="15"/>
      <c r="D1395" s="15"/>
      <c r="E1395" s="15"/>
      <c r="H1395" s="15"/>
      <c r="J1395" s="15"/>
      <c r="L1395" s="20"/>
      <c r="M1395" s="3"/>
      <c r="O1395" s="3"/>
      <c r="Y1395" s="3"/>
      <c r="Z1395" s="1"/>
      <c r="AA1395" s="3"/>
      <c r="AB1395" s="1"/>
      <c r="AC1395" s="15"/>
      <c r="AD1395" s="15"/>
      <c r="AE1395" s="15"/>
      <c r="AF1395" s="15"/>
      <c r="AG1395" s="15"/>
      <c r="AH1395" s="15"/>
      <c r="AI1395" s="15"/>
      <c r="AJ1395" s="15"/>
      <c r="AK1395" s="15"/>
      <c r="AL1395" s="15"/>
      <c r="AM1395" s="15"/>
      <c r="AN1395" s="15"/>
      <c r="AO1395" s="15"/>
      <c r="AP1395" s="15"/>
      <c r="AQ1395" s="15"/>
      <c r="AR1395" s="15"/>
      <c r="AS1395" s="15"/>
      <c r="AT1395" s="15"/>
      <c r="AU1395" s="15"/>
      <c r="AV1395" s="15"/>
      <c r="AW1395" s="15"/>
      <c r="AX1395" s="15"/>
      <c r="AY1395" s="15"/>
      <c r="AZ1395" s="15"/>
      <c r="BA1395" s="15"/>
      <c r="BB1395" s="15"/>
      <c r="BC1395" s="15"/>
      <c r="BD1395" s="15"/>
    </row>
    <row r="1396" spans="1:56">
      <c r="A1396" s="15"/>
      <c r="B1396" s="15"/>
      <c r="C1396" s="15"/>
      <c r="D1396" s="15"/>
      <c r="E1396" s="15"/>
      <c r="H1396" s="15"/>
      <c r="J1396" s="15"/>
      <c r="L1396" s="20"/>
      <c r="M1396" s="3"/>
      <c r="O1396" s="3"/>
      <c r="Y1396" s="3"/>
      <c r="Z1396" s="1"/>
      <c r="AA1396" s="3"/>
      <c r="AB1396" s="1"/>
      <c r="AC1396" s="15"/>
      <c r="AD1396" s="15"/>
      <c r="AE1396" s="15"/>
      <c r="AF1396" s="15"/>
      <c r="AG1396" s="15"/>
      <c r="AH1396" s="15"/>
      <c r="AI1396" s="15"/>
      <c r="AJ1396" s="15"/>
      <c r="AK1396" s="15"/>
      <c r="AL1396" s="15"/>
      <c r="AM1396" s="15"/>
      <c r="AN1396" s="15"/>
      <c r="AO1396" s="15"/>
      <c r="AP1396" s="15"/>
      <c r="AQ1396" s="15"/>
      <c r="AR1396" s="15"/>
      <c r="AS1396" s="15"/>
      <c r="AT1396" s="15"/>
      <c r="AU1396" s="15"/>
      <c r="AV1396" s="15"/>
      <c r="AW1396" s="15"/>
      <c r="AX1396" s="15"/>
      <c r="AY1396" s="15"/>
      <c r="AZ1396" s="15"/>
      <c r="BA1396" s="15"/>
      <c r="BB1396" s="15"/>
      <c r="BC1396" s="15"/>
      <c r="BD1396" s="15"/>
    </row>
    <row r="1397" spans="1:56">
      <c r="A1397" s="15"/>
      <c r="B1397" s="15"/>
      <c r="C1397" s="15"/>
      <c r="D1397" s="15"/>
      <c r="E1397" s="15"/>
      <c r="H1397" s="15"/>
      <c r="J1397" s="15"/>
      <c r="L1397" s="20"/>
      <c r="M1397" s="3"/>
      <c r="O1397" s="3"/>
      <c r="Y1397" s="3"/>
      <c r="Z1397" s="1"/>
      <c r="AA1397" s="3"/>
      <c r="AB1397" s="1"/>
      <c r="AC1397" s="15"/>
      <c r="AD1397" s="15"/>
      <c r="AE1397" s="15"/>
      <c r="AF1397" s="15"/>
      <c r="AG1397" s="15"/>
      <c r="AH1397" s="15"/>
      <c r="AI1397" s="15"/>
      <c r="AJ1397" s="15"/>
      <c r="AK1397" s="15"/>
      <c r="AL1397" s="15"/>
      <c r="AM1397" s="15"/>
      <c r="AN1397" s="15"/>
      <c r="AO1397" s="15"/>
      <c r="AP1397" s="15"/>
      <c r="AQ1397" s="15"/>
      <c r="AR1397" s="15"/>
      <c r="AS1397" s="15"/>
      <c r="AT1397" s="15"/>
      <c r="AU1397" s="15"/>
      <c r="AV1397" s="15"/>
      <c r="AW1397" s="15"/>
      <c r="AX1397" s="15"/>
      <c r="AY1397" s="15"/>
      <c r="AZ1397" s="15"/>
      <c r="BA1397" s="15"/>
      <c r="BB1397" s="15"/>
      <c r="BC1397" s="15"/>
      <c r="BD1397" s="15"/>
    </row>
    <row r="1398" spans="1:56">
      <c r="A1398" s="15"/>
      <c r="B1398" s="15"/>
      <c r="C1398" s="15"/>
      <c r="D1398" s="15"/>
      <c r="E1398" s="15"/>
      <c r="H1398" s="15"/>
      <c r="J1398" s="15"/>
      <c r="L1398" s="20"/>
      <c r="M1398" s="3"/>
      <c r="O1398" s="3"/>
      <c r="Y1398" s="3"/>
      <c r="Z1398" s="1"/>
      <c r="AA1398" s="3"/>
      <c r="AB1398" s="1"/>
      <c r="AC1398" s="15"/>
      <c r="AD1398" s="15"/>
      <c r="AE1398" s="15"/>
      <c r="AF1398" s="15"/>
      <c r="AG1398" s="15"/>
      <c r="AH1398" s="15"/>
      <c r="AI1398" s="15"/>
      <c r="AJ1398" s="15"/>
      <c r="AK1398" s="15"/>
      <c r="AL1398" s="15"/>
      <c r="AM1398" s="15"/>
      <c r="AN1398" s="15"/>
      <c r="AO1398" s="15"/>
      <c r="AP1398" s="15"/>
      <c r="AQ1398" s="15"/>
      <c r="AR1398" s="15"/>
      <c r="AS1398" s="15"/>
      <c r="AT1398" s="15"/>
      <c r="AU1398" s="15"/>
      <c r="AV1398" s="15"/>
      <c r="AW1398" s="15"/>
      <c r="AX1398" s="15"/>
      <c r="AY1398" s="15"/>
      <c r="AZ1398" s="15"/>
      <c r="BA1398" s="15"/>
      <c r="BB1398" s="15"/>
      <c r="BC1398" s="15"/>
      <c r="BD1398" s="15"/>
    </row>
    <row r="1399" spans="1:56">
      <c r="A1399" s="15"/>
      <c r="B1399" s="15"/>
      <c r="C1399" s="15"/>
      <c r="D1399" s="15"/>
      <c r="E1399" s="15"/>
      <c r="H1399" s="15"/>
      <c r="J1399" s="15"/>
      <c r="L1399" s="20"/>
      <c r="M1399" s="3"/>
      <c r="O1399" s="3"/>
      <c r="Y1399" s="3"/>
      <c r="Z1399" s="1"/>
      <c r="AA1399" s="3"/>
      <c r="AB1399" s="1"/>
      <c r="AC1399" s="15"/>
      <c r="AD1399" s="15"/>
      <c r="AE1399" s="15"/>
      <c r="AF1399" s="15"/>
      <c r="AG1399" s="15"/>
      <c r="AH1399" s="15"/>
      <c r="AI1399" s="15"/>
      <c r="AJ1399" s="15"/>
      <c r="AK1399" s="15"/>
      <c r="AL1399" s="15"/>
      <c r="AM1399" s="15"/>
      <c r="AN1399" s="15"/>
      <c r="AO1399" s="15"/>
      <c r="AP1399" s="15"/>
      <c r="AQ1399" s="15"/>
      <c r="AR1399" s="15"/>
      <c r="AS1399" s="15"/>
      <c r="AT1399" s="15"/>
      <c r="AU1399" s="15"/>
      <c r="AV1399" s="15"/>
      <c r="AW1399" s="15"/>
      <c r="AX1399" s="15"/>
      <c r="AY1399" s="15"/>
      <c r="AZ1399" s="15"/>
      <c r="BA1399" s="15"/>
      <c r="BB1399" s="15"/>
      <c r="BC1399" s="15"/>
      <c r="BD1399" s="15"/>
    </row>
    <row r="1400" spans="1:56">
      <c r="A1400" s="15"/>
      <c r="B1400" s="15"/>
      <c r="C1400" s="15"/>
      <c r="D1400" s="15"/>
      <c r="E1400" s="15"/>
      <c r="H1400" s="15"/>
      <c r="J1400" s="15"/>
      <c r="L1400" s="20"/>
      <c r="M1400" s="3"/>
      <c r="O1400" s="3"/>
      <c r="Y1400" s="3"/>
      <c r="Z1400" s="1"/>
      <c r="AA1400" s="3"/>
      <c r="AB1400" s="1"/>
      <c r="AC1400" s="15"/>
      <c r="AD1400" s="15"/>
      <c r="AE1400" s="15"/>
      <c r="AF1400" s="15"/>
      <c r="AG1400" s="15"/>
      <c r="AH1400" s="15"/>
      <c r="AI1400" s="15"/>
      <c r="AJ1400" s="15"/>
      <c r="AK1400" s="15"/>
      <c r="AL1400" s="15"/>
      <c r="AM1400" s="15"/>
      <c r="AN1400" s="15"/>
      <c r="AO1400" s="15"/>
      <c r="AP1400" s="15"/>
      <c r="AQ1400" s="15"/>
      <c r="AR1400" s="15"/>
      <c r="AS1400" s="15"/>
      <c r="AT1400" s="15"/>
      <c r="AU1400" s="15"/>
      <c r="AV1400" s="15"/>
      <c r="AW1400" s="15"/>
      <c r="AX1400" s="15"/>
      <c r="AY1400" s="15"/>
      <c r="AZ1400" s="15"/>
      <c r="BA1400" s="15"/>
      <c r="BB1400" s="15"/>
      <c r="BC1400" s="15"/>
      <c r="BD1400" s="15"/>
    </row>
    <row r="1401" spans="1:56">
      <c r="A1401" s="15"/>
      <c r="B1401" s="15"/>
      <c r="C1401" s="15"/>
      <c r="D1401" s="15"/>
      <c r="E1401" s="15"/>
      <c r="H1401" s="15"/>
      <c r="J1401" s="15"/>
      <c r="L1401" s="20"/>
      <c r="M1401" s="3"/>
      <c r="O1401" s="3"/>
      <c r="Y1401" s="3"/>
      <c r="Z1401" s="1"/>
      <c r="AA1401" s="3"/>
      <c r="AB1401" s="1"/>
      <c r="AC1401" s="15"/>
      <c r="AD1401" s="15"/>
      <c r="AE1401" s="15"/>
      <c r="AF1401" s="15"/>
      <c r="AG1401" s="15"/>
      <c r="AH1401" s="15"/>
      <c r="AI1401" s="15"/>
      <c r="AJ1401" s="15"/>
      <c r="AK1401" s="15"/>
      <c r="AL1401" s="15"/>
      <c r="AM1401" s="15"/>
      <c r="AN1401" s="15"/>
      <c r="AO1401" s="15"/>
      <c r="AP1401" s="15"/>
      <c r="AQ1401" s="15"/>
      <c r="AR1401" s="15"/>
      <c r="AS1401" s="15"/>
      <c r="AT1401" s="15"/>
      <c r="AU1401" s="15"/>
      <c r="AV1401" s="15"/>
      <c r="AW1401" s="15"/>
      <c r="AX1401" s="15"/>
      <c r="AY1401" s="15"/>
      <c r="AZ1401" s="15"/>
      <c r="BA1401" s="15"/>
      <c r="BB1401" s="15"/>
      <c r="BC1401" s="15"/>
      <c r="BD1401" s="15"/>
    </row>
    <row r="1402" spans="1:56">
      <c r="A1402" s="15"/>
      <c r="B1402" s="15"/>
      <c r="C1402" s="15"/>
      <c r="D1402" s="15"/>
      <c r="E1402" s="15"/>
      <c r="H1402" s="15"/>
      <c r="J1402" s="15"/>
      <c r="L1402" s="20"/>
      <c r="M1402" s="3"/>
      <c r="O1402" s="3"/>
      <c r="Y1402" s="3"/>
      <c r="Z1402" s="1"/>
      <c r="AA1402" s="3"/>
      <c r="AB1402" s="1"/>
      <c r="AC1402" s="15"/>
      <c r="AD1402" s="15"/>
      <c r="AE1402" s="15"/>
      <c r="AF1402" s="15"/>
      <c r="AG1402" s="15"/>
      <c r="AH1402" s="15"/>
      <c r="AI1402" s="15"/>
      <c r="AJ1402" s="15"/>
      <c r="AK1402" s="15"/>
      <c r="AL1402" s="15"/>
      <c r="AM1402" s="15"/>
      <c r="AN1402" s="15"/>
      <c r="AO1402" s="15"/>
      <c r="AP1402" s="15"/>
      <c r="AQ1402" s="15"/>
      <c r="AR1402" s="15"/>
      <c r="AS1402" s="15"/>
      <c r="AT1402" s="15"/>
      <c r="AU1402" s="15"/>
      <c r="AV1402" s="15"/>
      <c r="AW1402" s="15"/>
      <c r="AX1402" s="15"/>
      <c r="AY1402" s="15"/>
      <c r="AZ1402" s="15"/>
      <c r="BA1402" s="15"/>
      <c r="BB1402" s="15"/>
      <c r="BC1402" s="15"/>
      <c r="BD1402" s="15"/>
    </row>
    <row r="1403" spans="1:56">
      <c r="A1403" s="15"/>
      <c r="B1403" s="15"/>
      <c r="C1403" s="15"/>
      <c r="D1403" s="15"/>
      <c r="E1403" s="15"/>
      <c r="H1403" s="15"/>
      <c r="J1403" s="15"/>
      <c r="L1403" s="20"/>
      <c r="M1403" s="3"/>
      <c r="O1403" s="3"/>
      <c r="Y1403" s="3"/>
      <c r="Z1403" s="1"/>
      <c r="AA1403" s="3"/>
      <c r="AB1403" s="1"/>
      <c r="AC1403" s="15"/>
      <c r="AD1403" s="15"/>
      <c r="AE1403" s="15"/>
      <c r="AF1403" s="15"/>
      <c r="AG1403" s="15"/>
      <c r="AH1403" s="15"/>
      <c r="AI1403" s="15"/>
      <c r="AJ1403" s="15"/>
      <c r="AK1403" s="15"/>
      <c r="AL1403" s="15"/>
      <c r="AM1403" s="15"/>
      <c r="AN1403" s="15"/>
      <c r="AO1403" s="15"/>
      <c r="AP1403" s="15"/>
      <c r="AQ1403" s="15"/>
      <c r="AR1403" s="15"/>
      <c r="AS1403" s="15"/>
      <c r="AT1403" s="15"/>
      <c r="AU1403" s="15"/>
      <c r="AV1403" s="15"/>
      <c r="AW1403" s="15"/>
      <c r="AX1403" s="15"/>
      <c r="AY1403" s="15"/>
      <c r="AZ1403" s="15"/>
      <c r="BA1403" s="15"/>
      <c r="BB1403" s="15"/>
      <c r="BC1403" s="15"/>
      <c r="BD1403" s="15"/>
    </row>
    <row r="1404" spans="1:56">
      <c r="A1404" s="15"/>
      <c r="B1404" s="15"/>
      <c r="C1404" s="15"/>
      <c r="D1404" s="15"/>
      <c r="E1404" s="15"/>
      <c r="H1404" s="15"/>
      <c r="J1404" s="15"/>
      <c r="L1404" s="20"/>
      <c r="M1404" s="3"/>
      <c r="O1404" s="3"/>
      <c r="Y1404" s="3"/>
      <c r="Z1404" s="1"/>
      <c r="AA1404" s="3"/>
      <c r="AB1404" s="1"/>
      <c r="AC1404" s="15"/>
      <c r="AD1404" s="15"/>
      <c r="AE1404" s="15"/>
      <c r="AF1404" s="15"/>
      <c r="AG1404" s="15"/>
      <c r="AH1404" s="15"/>
      <c r="AI1404" s="15"/>
      <c r="AJ1404" s="15"/>
      <c r="AK1404" s="15"/>
      <c r="AL1404" s="15"/>
      <c r="AM1404" s="15"/>
      <c r="AN1404" s="15"/>
      <c r="AO1404" s="15"/>
      <c r="AP1404" s="15"/>
      <c r="AQ1404" s="15"/>
      <c r="AR1404" s="15"/>
      <c r="AS1404" s="15"/>
      <c r="AT1404" s="15"/>
      <c r="AU1404" s="15"/>
      <c r="AV1404" s="15"/>
      <c r="AW1404" s="15"/>
      <c r="AX1404" s="15"/>
      <c r="AY1404" s="15"/>
      <c r="AZ1404" s="15"/>
      <c r="BA1404" s="15"/>
      <c r="BB1404" s="15"/>
      <c r="BC1404" s="15"/>
      <c r="BD1404" s="15"/>
    </row>
    <row r="1405" spans="1:56">
      <c r="A1405" s="15"/>
      <c r="B1405" s="15"/>
      <c r="C1405" s="15"/>
      <c r="D1405" s="15"/>
      <c r="E1405" s="15"/>
      <c r="H1405" s="15"/>
      <c r="J1405" s="15"/>
      <c r="L1405" s="20"/>
      <c r="M1405" s="3"/>
      <c r="O1405" s="3"/>
      <c r="Y1405" s="3"/>
      <c r="Z1405" s="1"/>
      <c r="AA1405" s="3"/>
      <c r="AB1405" s="1"/>
      <c r="AC1405" s="15"/>
      <c r="AD1405" s="15"/>
      <c r="AE1405" s="15"/>
      <c r="AF1405" s="15"/>
      <c r="AG1405" s="15"/>
      <c r="AH1405" s="15"/>
      <c r="AI1405" s="15"/>
      <c r="AJ1405" s="15"/>
      <c r="AK1405" s="15"/>
      <c r="AL1405" s="15"/>
      <c r="AM1405" s="15"/>
      <c r="AN1405" s="15"/>
      <c r="AO1405" s="15"/>
      <c r="AP1405" s="15"/>
      <c r="AQ1405" s="15"/>
      <c r="AR1405" s="15"/>
      <c r="AS1405" s="15"/>
      <c r="AT1405" s="15"/>
      <c r="AU1405" s="15"/>
      <c r="AV1405" s="15"/>
      <c r="AW1405" s="15"/>
      <c r="AX1405" s="15"/>
      <c r="AY1405" s="15"/>
      <c r="AZ1405" s="15"/>
      <c r="BA1405" s="15"/>
      <c r="BB1405" s="15"/>
      <c r="BC1405" s="15"/>
      <c r="BD1405" s="15"/>
    </row>
    <row r="1406" spans="1:56">
      <c r="A1406" s="15"/>
      <c r="B1406" s="15"/>
      <c r="C1406" s="15"/>
      <c r="D1406" s="15"/>
      <c r="E1406" s="15"/>
      <c r="H1406" s="15"/>
      <c r="J1406" s="15"/>
      <c r="L1406" s="20"/>
      <c r="M1406" s="3"/>
      <c r="O1406" s="3"/>
      <c r="Y1406" s="3"/>
      <c r="Z1406" s="1"/>
      <c r="AA1406" s="3"/>
      <c r="AB1406" s="1"/>
      <c r="AC1406" s="15"/>
      <c r="AD1406" s="15"/>
      <c r="AE1406" s="15"/>
      <c r="AF1406" s="15"/>
      <c r="AG1406" s="15"/>
      <c r="AH1406" s="15"/>
      <c r="AI1406" s="15"/>
      <c r="AJ1406" s="15"/>
      <c r="AK1406" s="15"/>
      <c r="AL1406" s="15"/>
      <c r="AM1406" s="15"/>
      <c r="AN1406" s="15"/>
      <c r="AO1406" s="15"/>
      <c r="AP1406" s="15"/>
      <c r="AQ1406" s="15"/>
      <c r="AR1406" s="15"/>
      <c r="AS1406" s="15"/>
      <c r="AT1406" s="15"/>
      <c r="AU1406" s="15"/>
      <c r="AV1406" s="15"/>
      <c r="AW1406" s="15"/>
      <c r="AX1406" s="15"/>
      <c r="AY1406" s="15"/>
      <c r="AZ1406" s="15"/>
      <c r="BA1406" s="15"/>
      <c r="BB1406" s="15"/>
      <c r="BC1406" s="15"/>
      <c r="BD1406" s="15"/>
    </row>
    <row r="1407" spans="1:56">
      <c r="A1407" s="15"/>
      <c r="B1407" s="15"/>
      <c r="C1407" s="15"/>
      <c r="D1407" s="15"/>
      <c r="E1407" s="15"/>
      <c r="H1407" s="15"/>
      <c r="J1407" s="15"/>
      <c r="L1407" s="20"/>
      <c r="M1407" s="3"/>
      <c r="O1407" s="3"/>
      <c r="Y1407" s="3"/>
      <c r="Z1407" s="1"/>
      <c r="AA1407" s="3"/>
      <c r="AB1407" s="1"/>
      <c r="AC1407" s="15"/>
      <c r="AD1407" s="15"/>
      <c r="AE1407" s="15"/>
      <c r="AF1407" s="15"/>
      <c r="AG1407" s="15"/>
      <c r="AH1407" s="15"/>
      <c r="AI1407" s="15"/>
      <c r="AJ1407" s="15"/>
      <c r="AK1407" s="15"/>
      <c r="AL1407" s="15"/>
      <c r="AM1407" s="15"/>
      <c r="AN1407" s="15"/>
      <c r="AO1407" s="15"/>
      <c r="AP1407" s="15"/>
      <c r="AQ1407" s="15"/>
      <c r="AR1407" s="15"/>
      <c r="AS1407" s="15"/>
      <c r="AT1407" s="15"/>
      <c r="AU1407" s="15"/>
      <c r="AV1407" s="15"/>
      <c r="AW1407" s="15"/>
      <c r="AX1407" s="15"/>
      <c r="AY1407" s="15"/>
      <c r="AZ1407" s="15"/>
      <c r="BA1407" s="15"/>
      <c r="BB1407" s="15"/>
      <c r="BC1407" s="15"/>
      <c r="BD1407" s="15"/>
    </row>
    <row r="1408" spans="1:56">
      <c r="A1408" s="15"/>
      <c r="B1408" s="15"/>
      <c r="C1408" s="15"/>
      <c r="D1408" s="15"/>
      <c r="E1408" s="15"/>
      <c r="H1408" s="15"/>
      <c r="J1408" s="15"/>
      <c r="L1408" s="20"/>
      <c r="M1408" s="3"/>
      <c r="O1408" s="3"/>
      <c r="Y1408" s="3"/>
      <c r="Z1408" s="1"/>
      <c r="AA1408" s="3"/>
      <c r="AB1408" s="1"/>
      <c r="AC1408" s="15"/>
      <c r="AD1408" s="15"/>
      <c r="AE1408" s="15"/>
      <c r="AF1408" s="15"/>
      <c r="AG1408" s="15"/>
      <c r="AH1408" s="15"/>
      <c r="AI1408" s="15"/>
      <c r="AJ1408" s="15"/>
      <c r="AK1408" s="15"/>
      <c r="AL1408" s="15"/>
      <c r="AM1408" s="15"/>
      <c r="AN1408" s="15"/>
      <c r="AO1408" s="15"/>
      <c r="AP1408" s="15"/>
      <c r="AQ1408" s="15"/>
      <c r="AR1408" s="15"/>
      <c r="AS1408" s="15"/>
      <c r="AT1408" s="15"/>
      <c r="AU1408" s="15"/>
      <c r="AV1408" s="15"/>
      <c r="AW1408" s="15"/>
      <c r="AX1408" s="15"/>
      <c r="AY1408" s="15"/>
      <c r="AZ1408" s="15"/>
      <c r="BA1408" s="15"/>
      <c r="BB1408" s="15"/>
      <c r="BC1408" s="15"/>
      <c r="BD1408" s="15"/>
    </row>
    <row r="1409" spans="1:56">
      <c r="A1409" s="15"/>
      <c r="B1409" s="15"/>
      <c r="C1409" s="15"/>
      <c r="D1409" s="15"/>
      <c r="E1409" s="15"/>
      <c r="H1409" s="15"/>
      <c r="J1409" s="15"/>
      <c r="L1409" s="20"/>
      <c r="M1409" s="3"/>
      <c r="O1409" s="3"/>
      <c r="Y1409" s="3"/>
      <c r="Z1409" s="1"/>
      <c r="AA1409" s="3"/>
      <c r="AB1409" s="1"/>
      <c r="AC1409" s="15"/>
      <c r="AD1409" s="15"/>
      <c r="AE1409" s="15"/>
      <c r="AF1409" s="15"/>
      <c r="AG1409" s="15"/>
      <c r="AH1409" s="15"/>
      <c r="AI1409" s="15"/>
      <c r="AJ1409" s="15"/>
      <c r="AK1409" s="15"/>
      <c r="AL1409" s="15"/>
      <c r="AM1409" s="15"/>
      <c r="AN1409" s="15"/>
      <c r="AO1409" s="15"/>
      <c r="AP1409" s="15"/>
      <c r="AQ1409" s="15"/>
      <c r="AR1409" s="15"/>
      <c r="AS1409" s="15"/>
      <c r="AT1409" s="15"/>
      <c r="AU1409" s="15"/>
      <c r="AV1409" s="15"/>
      <c r="AW1409" s="15"/>
      <c r="AX1409" s="15"/>
      <c r="AY1409" s="15"/>
      <c r="AZ1409" s="15"/>
      <c r="BA1409" s="15"/>
      <c r="BB1409" s="15"/>
      <c r="BC1409" s="15"/>
      <c r="BD1409" s="15"/>
    </row>
    <row r="1410" spans="1:56">
      <c r="A1410" s="15"/>
      <c r="B1410" s="15"/>
      <c r="C1410" s="15"/>
      <c r="D1410" s="15"/>
      <c r="E1410" s="15"/>
      <c r="H1410" s="15"/>
      <c r="J1410" s="15"/>
      <c r="L1410" s="20"/>
      <c r="M1410" s="3"/>
      <c r="O1410" s="3"/>
      <c r="Y1410" s="3"/>
      <c r="Z1410" s="1"/>
      <c r="AA1410" s="3"/>
      <c r="AB1410" s="1"/>
      <c r="AC1410" s="15"/>
      <c r="AD1410" s="15"/>
      <c r="AE1410" s="15"/>
      <c r="AF1410" s="15"/>
      <c r="AG1410" s="15"/>
      <c r="AH1410" s="15"/>
      <c r="AI1410" s="15"/>
      <c r="AJ1410" s="15"/>
      <c r="AK1410" s="15"/>
      <c r="AL1410" s="15"/>
      <c r="AM1410" s="15"/>
      <c r="AN1410" s="15"/>
      <c r="AO1410" s="15"/>
      <c r="AP1410" s="15"/>
      <c r="AQ1410" s="15"/>
      <c r="AR1410" s="15"/>
      <c r="AS1410" s="15"/>
      <c r="AT1410" s="15"/>
      <c r="AU1410" s="15"/>
      <c r="AV1410" s="15"/>
      <c r="AW1410" s="15"/>
      <c r="AX1410" s="15"/>
      <c r="AY1410" s="15"/>
      <c r="AZ1410" s="15"/>
      <c r="BA1410" s="15"/>
      <c r="BB1410" s="15"/>
      <c r="BC1410" s="15"/>
      <c r="BD1410" s="15"/>
    </row>
    <row r="1411" spans="1:56">
      <c r="A1411" s="15"/>
      <c r="B1411" s="15"/>
      <c r="C1411" s="15"/>
      <c r="D1411" s="15"/>
      <c r="E1411" s="15"/>
      <c r="H1411" s="15"/>
      <c r="J1411" s="15"/>
      <c r="L1411" s="20"/>
      <c r="M1411" s="3"/>
      <c r="O1411" s="3"/>
      <c r="Y1411" s="3"/>
      <c r="Z1411" s="1"/>
      <c r="AA1411" s="3"/>
      <c r="AB1411" s="1"/>
      <c r="AC1411" s="15"/>
      <c r="AD1411" s="15"/>
      <c r="AE1411" s="15"/>
      <c r="AF1411" s="15"/>
      <c r="AG1411" s="15"/>
      <c r="AH1411" s="15"/>
      <c r="AI1411" s="15"/>
      <c r="AJ1411" s="15"/>
      <c r="AK1411" s="15"/>
      <c r="AL1411" s="15"/>
      <c r="AM1411" s="15"/>
      <c r="AN1411" s="15"/>
      <c r="AO1411" s="15"/>
      <c r="AP1411" s="15"/>
      <c r="AQ1411" s="15"/>
      <c r="AR1411" s="15"/>
      <c r="AS1411" s="15"/>
      <c r="AT1411" s="15"/>
      <c r="AU1411" s="15"/>
      <c r="AV1411" s="15"/>
      <c r="AW1411" s="15"/>
      <c r="AX1411" s="15"/>
      <c r="AY1411" s="15"/>
      <c r="AZ1411" s="15"/>
      <c r="BA1411" s="15"/>
      <c r="BB1411" s="15"/>
      <c r="BC1411" s="15"/>
      <c r="BD1411" s="15"/>
    </row>
    <row r="1412" spans="1:56">
      <c r="A1412" s="15"/>
      <c r="B1412" s="15"/>
      <c r="C1412" s="15"/>
      <c r="D1412" s="15"/>
      <c r="E1412" s="15"/>
      <c r="H1412" s="15"/>
      <c r="J1412" s="15"/>
      <c r="L1412" s="20"/>
      <c r="M1412" s="3"/>
      <c r="O1412" s="3"/>
      <c r="Y1412" s="3"/>
      <c r="Z1412" s="1"/>
      <c r="AA1412" s="3"/>
      <c r="AB1412" s="1"/>
      <c r="AC1412" s="15"/>
      <c r="AD1412" s="15"/>
      <c r="AE1412" s="15"/>
      <c r="AF1412" s="15"/>
      <c r="AG1412" s="15"/>
      <c r="AH1412" s="15"/>
      <c r="AI1412" s="15"/>
      <c r="AJ1412" s="15"/>
      <c r="AK1412" s="15"/>
      <c r="AL1412" s="15"/>
      <c r="AM1412" s="15"/>
      <c r="AN1412" s="15"/>
      <c r="AO1412" s="15"/>
      <c r="AP1412" s="15"/>
      <c r="AQ1412" s="15"/>
      <c r="AR1412" s="15"/>
      <c r="AS1412" s="15"/>
      <c r="AT1412" s="15"/>
      <c r="AU1412" s="15"/>
      <c r="AV1412" s="15"/>
      <c r="AW1412" s="15"/>
      <c r="AX1412" s="15"/>
      <c r="AY1412" s="15"/>
      <c r="AZ1412" s="15"/>
      <c r="BA1412" s="15"/>
      <c r="BB1412" s="15"/>
      <c r="BC1412" s="15"/>
      <c r="BD1412" s="15"/>
    </row>
    <row r="1413" spans="1:56">
      <c r="A1413" s="15"/>
      <c r="B1413" s="15"/>
      <c r="C1413" s="15"/>
      <c r="D1413" s="15"/>
      <c r="E1413" s="15"/>
      <c r="H1413" s="15"/>
      <c r="J1413" s="15"/>
      <c r="L1413" s="20"/>
      <c r="M1413" s="3"/>
      <c r="O1413" s="3"/>
      <c r="Y1413" s="3"/>
      <c r="Z1413" s="1"/>
      <c r="AA1413" s="3"/>
      <c r="AB1413" s="1"/>
      <c r="AC1413" s="15"/>
      <c r="AD1413" s="15"/>
      <c r="AE1413" s="15"/>
      <c r="AF1413" s="15"/>
      <c r="AG1413" s="15"/>
      <c r="AH1413" s="15"/>
      <c r="AI1413" s="15"/>
      <c r="AJ1413" s="15"/>
      <c r="AK1413" s="15"/>
      <c r="AL1413" s="15"/>
      <c r="AM1413" s="15"/>
      <c r="AN1413" s="15"/>
      <c r="AO1413" s="15"/>
      <c r="AP1413" s="15"/>
      <c r="AQ1413" s="15"/>
      <c r="AR1413" s="15"/>
      <c r="AS1413" s="15"/>
      <c r="AT1413" s="15"/>
      <c r="AU1413" s="15"/>
      <c r="AV1413" s="15"/>
      <c r="AW1413" s="15"/>
      <c r="AX1413" s="15"/>
      <c r="AY1413" s="15"/>
      <c r="AZ1413" s="15"/>
      <c r="BA1413" s="15"/>
      <c r="BB1413" s="15"/>
      <c r="BC1413" s="15"/>
      <c r="BD1413" s="15"/>
    </row>
    <row r="1414" spans="1:56">
      <c r="A1414" s="15"/>
      <c r="B1414" s="15"/>
      <c r="C1414" s="15"/>
      <c r="D1414" s="15"/>
      <c r="E1414" s="15"/>
      <c r="H1414" s="15"/>
      <c r="J1414" s="15"/>
      <c r="L1414" s="20"/>
      <c r="M1414" s="3"/>
      <c r="O1414" s="3"/>
      <c r="Y1414" s="3"/>
      <c r="Z1414" s="1"/>
      <c r="AA1414" s="3"/>
      <c r="AB1414" s="1"/>
      <c r="AC1414" s="15"/>
      <c r="AD1414" s="15"/>
      <c r="AE1414" s="15"/>
      <c r="AF1414" s="15"/>
      <c r="AG1414" s="15"/>
      <c r="AH1414" s="15"/>
      <c r="AI1414" s="15"/>
      <c r="AJ1414" s="15"/>
      <c r="AK1414" s="15"/>
      <c r="AL1414" s="15"/>
      <c r="AM1414" s="15"/>
      <c r="AN1414" s="15"/>
      <c r="AO1414" s="15"/>
      <c r="AP1414" s="15"/>
      <c r="AQ1414" s="15"/>
      <c r="AR1414" s="15"/>
      <c r="AS1414" s="15"/>
      <c r="AT1414" s="15"/>
      <c r="AU1414" s="15"/>
      <c r="AV1414" s="15"/>
      <c r="AW1414" s="15"/>
      <c r="AX1414" s="15"/>
      <c r="AY1414" s="15"/>
      <c r="AZ1414" s="15"/>
      <c r="BA1414" s="15"/>
      <c r="BB1414" s="15"/>
      <c r="BC1414" s="15"/>
      <c r="BD1414" s="15"/>
    </row>
    <row r="1415" spans="1:56">
      <c r="A1415" s="15"/>
      <c r="B1415" s="15"/>
      <c r="C1415" s="15"/>
      <c r="D1415" s="15"/>
      <c r="E1415" s="15"/>
      <c r="H1415" s="15"/>
      <c r="J1415" s="15"/>
      <c r="L1415" s="20"/>
      <c r="M1415" s="3"/>
      <c r="O1415" s="3"/>
      <c r="Y1415" s="3"/>
      <c r="Z1415" s="1"/>
      <c r="AA1415" s="3"/>
      <c r="AB1415" s="1"/>
      <c r="AC1415" s="15"/>
      <c r="AD1415" s="15"/>
      <c r="AE1415" s="15"/>
      <c r="AF1415" s="15"/>
      <c r="AG1415" s="15"/>
      <c r="AH1415" s="15"/>
      <c r="AI1415" s="15"/>
      <c r="AJ1415" s="15"/>
      <c r="AK1415" s="15"/>
      <c r="AL1415" s="15"/>
      <c r="AM1415" s="15"/>
      <c r="AN1415" s="15"/>
      <c r="AO1415" s="15"/>
      <c r="AP1415" s="15"/>
      <c r="AQ1415" s="15"/>
      <c r="AR1415" s="15"/>
      <c r="AS1415" s="15"/>
      <c r="AT1415" s="15"/>
      <c r="AU1415" s="15"/>
      <c r="AV1415" s="15"/>
      <c r="AW1415" s="15"/>
      <c r="AX1415" s="15"/>
      <c r="AY1415" s="15"/>
      <c r="AZ1415" s="15"/>
      <c r="BA1415" s="15"/>
      <c r="BB1415" s="15"/>
      <c r="BC1415" s="15"/>
      <c r="BD1415" s="15"/>
    </row>
    <row r="1416" spans="1:56">
      <c r="A1416" s="15"/>
      <c r="B1416" s="15"/>
      <c r="C1416" s="15"/>
      <c r="D1416" s="15"/>
      <c r="E1416" s="15"/>
      <c r="H1416" s="15"/>
      <c r="J1416" s="15"/>
      <c r="L1416" s="20"/>
      <c r="M1416" s="3"/>
      <c r="O1416" s="3"/>
      <c r="Y1416" s="3"/>
      <c r="Z1416" s="1"/>
      <c r="AA1416" s="3"/>
      <c r="AB1416" s="1"/>
      <c r="AC1416" s="15"/>
      <c r="AD1416" s="15"/>
      <c r="AE1416" s="15"/>
      <c r="AF1416" s="15"/>
      <c r="AG1416" s="15"/>
      <c r="AH1416" s="15"/>
      <c r="AI1416" s="15"/>
      <c r="AJ1416" s="15"/>
      <c r="AK1416" s="15"/>
      <c r="AL1416" s="15"/>
      <c r="AM1416" s="15"/>
      <c r="AN1416" s="15"/>
      <c r="AO1416" s="15"/>
      <c r="AP1416" s="15"/>
      <c r="AQ1416" s="15"/>
      <c r="AR1416" s="15"/>
      <c r="AS1416" s="15"/>
      <c r="AT1416" s="15"/>
      <c r="AU1416" s="15"/>
      <c r="AV1416" s="15"/>
      <c r="AW1416" s="15"/>
      <c r="AX1416" s="15"/>
      <c r="AY1416" s="15"/>
      <c r="AZ1416" s="15"/>
      <c r="BA1416" s="15"/>
      <c r="BB1416" s="15"/>
      <c r="BC1416" s="15"/>
      <c r="BD1416" s="15"/>
    </row>
    <row r="1417" spans="1:56">
      <c r="A1417" s="15"/>
      <c r="B1417" s="15"/>
      <c r="C1417" s="15"/>
      <c r="D1417" s="15"/>
      <c r="E1417" s="15"/>
      <c r="H1417" s="15"/>
      <c r="J1417" s="15"/>
      <c r="L1417" s="20"/>
      <c r="M1417" s="3"/>
      <c r="O1417" s="3"/>
      <c r="Y1417" s="3"/>
      <c r="Z1417" s="1"/>
      <c r="AA1417" s="3"/>
      <c r="AB1417" s="1"/>
      <c r="AC1417" s="15"/>
      <c r="AD1417" s="15"/>
      <c r="AE1417" s="15"/>
      <c r="AF1417" s="15"/>
      <c r="AG1417" s="15"/>
      <c r="AH1417" s="15"/>
      <c r="AI1417" s="15"/>
      <c r="AJ1417" s="15"/>
      <c r="AK1417" s="15"/>
      <c r="AL1417" s="15"/>
      <c r="AM1417" s="15"/>
      <c r="AN1417" s="15"/>
      <c r="AO1417" s="15"/>
      <c r="AP1417" s="15"/>
      <c r="AQ1417" s="15"/>
      <c r="AR1417" s="15"/>
      <c r="AS1417" s="15"/>
      <c r="AT1417" s="15"/>
      <c r="AU1417" s="15"/>
      <c r="AV1417" s="15"/>
      <c r="AW1417" s="15"/>
      <c r="AX1417" s="15"/>
      <c r="AY1417" s="15"/>
      <c r="AZ1417" s="15"/>
      <c r="BA1417" s="15"/>
      <c r="BB1417" s="15"/>
      <c r="BC1417" s="15"/>
      <c r="BD1417" s="15"/>
    </row>
    <row r="1418" spans="1:56">
      <c r="A1418" s="15"/>
      <c r="B1418" s="15"/>
      <c r="C1418" s="15"/>
      <c r="D1418" s="15"/>
      <c r="E1418" s="15"/>
      <c r="H1418" s="15"/>
      <c r="J1418" s="15"/>
      <c r="L1418" s="20"/>
      <c r="M1418" s="3"/>
      <c r="O1418" s="3"/>
      <c r="Y1418" s="3"/>
      <c r="Z1418" s="1"/>
      <c r="AA1418" s="3"/>
      <c r="AB1418" s="1"/>
      <c r="AC1418" s="15"/>
      <c r="AD1418" s="15"/>
      <c r="AE1418" s="15"/>
      <c r="AF1418" s="15"/>
      <c r="AG1418" s="15"/>
      <c r="AH1418" s="15"/>
      <c r="AI1418" s="15"/>
      <c r="AJ1418" s="15"/>
      <c r="AK1418" s="15"/>
      <c r="AL1418" s="15"/>
      <c r="AM1418" s="15"/>
      <c r="AN1418" s="15"/>
      <c r="AO1418" s="15"/>
      <c r="AP1418" s="15"/>
      <c r="AQ1418" s="15"/>
      <c r="AR1418" s="15"/>
      <c r="AS1418" s="15"/>
      <c r="AT1418" s="15"/>
      <c r="AU1418" s="15"/>
      <c r="AV1418" s="15"/>
      <c r="AW1418" s="15"/>
      <c r="AX1418" s="15"/>
      <c r="AY1418" s="15"/>
      <c r="AZ1418" s="15"/>
      <c r="BA1418" s="15"/>
      <c r="BB1418" s="15"/>
      <c r="BC1418" s="15"/>
      <c r="BD1418" s="15"/>
    </row>
    <row r="1419" spans="1:56">
      <c r="A1419" s="15"/>
      <c r="B1419" s="15"/>
      <c r="C1419" s="15"/>
      <c r="D1419" s="15"/>
      <c r="E1419" s="15"/>
      <c r="H1419" s="15"/>
      <c r="J1419" s="15"/>
      <c r="L1419" s="20"/>
      <c r="M1419" s="3"/>
      <c r="O1419" s="3"/>
      <c r="Y1419" s="3"/>
      <c r="Z1419" s="1"/>
      <c r="AA1419" s="3"/>
      <c r="AB1419" s="1"/>
      <c r="AC1419" s="15"/>
      <c r="AD1419" s="15"/>
      <c r="AE1419" s="15"/>
      <c r="AF1419" s="15"/>
      <c r="AG1419" s="15"/>
      <c r="AH1419" s="15"/>
      <c r="AI1419" s="15"/>
      <c r="AJ1419" s="15"/>
      <c r="AK1419" s="15"/>
      <c r="AL1419" s="15"/>
      <c r="AM1419" s="15"/>
      <c r="AN1419" s="15"/>
      <c r="AO1419" s="15"/>
      <c r="AP1419" s="15"/>
      <c r="AQ1419" s="15"/>
      <c r="AR1419" s="15"/>
      <c r="AS1419" s="15"/>
      <c r="AT1419" s="15"/>
      <c r="AU1419" s="15"/>
      <c r="AV1419" s="15"/>
      <c r="AW1419" s="15"/>
      <c r="AX1419" s="15"/>
      <c r="AY1419" s="15"/>
      <c r="AZ1419" s="15"/>
      <c r="BA1419" s="15"/>
      <c r="BB1419" s="15"/>
      <c r="BC1419" s="15"/>
      <c r="BD1419" s="15"/>
    </row>
    <row r="1420" spans="1:56">
      <c r="A1420" s="15"/>
      <c r="B1420" s="15"/>
      <c r="C1420" s="15"/>
      <c r="D1420" s="15"/>
      <c r="E1420" s="15"/>
      <c r="H1420" s="15"/>
      <c r="J1420" s="15"/>
      <c r="L1420" s="20"/>
      <c r="M1420" s="3"/>
      <c r="O1420" s="3"/>
      <c r="Y1420" s="3"/>
      <c r="Z1420" s="1"/>
      <c r="AA1420" s="3"/>
      <c r="AB1420" s="1"/>
      <c r="AC1420" s="15"/>
      <c r="AD1420" s="15"/>
      <c r="AE1420" s="15"/>
      <c r="AF1420" s="15"/>
      <c r="AG1420" s="15"/>
      <c r="AH1420" s="15"/>
      <c r="AI1420" s="15"/>
      <c r="AJ1420" s="15"/>
      <c r="AK1420" s="15"/>
      <c r="AL1420" s="15"/>
      <c r="AM1420" s="15"/>
      <c r="AN1420" s="15"/>
      <c r="AO1420" s="15"/>
      <c r="AP1420" s="15"/>
      <c r="AQ1420" s="15"/>
      <c r="AR1420" s="15"/>
      <c r="AS1420" s="15"/>
      <c r="AT1420" s="15"/>
      <c r="AU1420" s="15"/>
      <c r="AV1420" s="15"/>
      <c r="AW1420" s="15"/>
      <c r="AX1420" s="15"/>
      <c r="AY1420" s="15"/>
      <c r="AZ1420" s="15"/>
      <c r="BA1420" s="15"/>
      <c r="BB1420" s="15"/>
      <c r="BC1420" s="15"/>
      <c r="BD1420" s="15"/>
    </row>
    <row r="1421" spans="1:56">
      <c r="A1421" s="15"/>
      <c r="B1421" s="15"/>
      <c r="C1421" s="15"/>
      <c r="D1421" s="15"/>
      <c r="E1421" s="15"/>
      <c r="H1421" s="15"/>
      <c r="J1421" s="15"/>
      <c r="L1421" s="20"/>
      <c r="M1421" s="3"/>
      <c r="O1421" s="3"/>
      <c r="Y1421" s="3"/>
      <c r="Z1421" s="1"/>
      <c r="AA1421" s="3"/>
      <c r="AB1421" s="1"/>
      <c r="AC1421" s="15"/>
      <c r="AD1421" s="15"/>
      <c r="AE1421" s="15"/>
      <c r="AF1421" s="15"/>
      <c r="AG1421" s="15"/>
      <c r="AH1421" s="15"/>
      <c r="AI1421" s="15"/>
      <c r="AJ1421" s="15"/>
      <c r="AK1421" s="15"/>
      <c r="AL1421" s="15"/>
      <c r="AM1421" s="15"/>
      <c r="AN1421" s="15"/>
      <c r="AO1421" s="15"/>
      <c r="AP1421" s="15"/>
      <c r="AQ1421" s="15"/>
      <c r="AR1421" s="15"/>
      <c r="AS1421" s="15"/>
      <c r="AT1421" s="15"/>
      <c r="AU1421" s="15"/>
      <c r="AV1421" s="15"/>
      <c r="AW1421" s="15"/>
      <c r="AX1421" s="15"/>
      <c r="AY1421" s="15"/>
      <c r="AZ1421" s="15"/>
      <c r="BA1421" s="15"/>
      <c r="BB1421" s="15"/>
      <c r="BC1421" s="15"/>
      <c r="BD1421" s="15"/>
    </row>
    <row r="1422" spans="1:56">
      <c r="A1422" s="15"/>
      <c r="B1422" s="15"/>
      <c r="C1422" s="15"/>
      <c r="D1422" s="15"/>
      <c r="E1422" s="15"/>
      <c r="H1422" s="15"/>
      <c r="J1422" s="15"/>
      <c r="L1422" s="20"/>
      <c r="M1422" s="3"/>
      <c r="O1422" s="3"/>
      <c r="Y1422" s="3"/>
      <c r="Z1422" s="1"/>
      <c r="AA1422" s="3"/>
      <c r="AB1422" s="1"/>
      <c r="AC1422" s="15"/>
      <c r="AD1422" s="15"/>
      <c r="AE1422" s="15"/>
      <c r="AF1422" s="15"/>
      <c r="AG1422" s="15"/>
      <c r="AH1422" s="15"/>
      <c r="AI1422" s="15"/>
      <c r="AJ1422" s="15"/>
      <c r="AK1422" s="15"/>
      <c r="AL1422" s="15"/>
      <c r="AM1422" s="15"/>
      <c r="AN1422" s="15"/>
      <c r="AO1422" s="15"/>
      <c r="AP1422" s="15"/>
      <c r="AQ1422" s="15"/>
      <c r="AR1422" s="15"/>
      <c r="AS1422" s="15"/>
      <c r="AT1422" s="15"/>
      <c r="AU1422" s="15"/>
      <c r="AV1422" s="15"/>
      <c r="AW1422" s="15"/>
      <c r="AX1422" s="15"/>
      <c r="AY1422" s="15"/>
      <c r="AZ1422" s="15"/>
      <c r="BA1422" s="15"/>
      <c r="BB1422" s="15"/>
      <c r="BC1422" s="15"/>
      <c r="BD1422" s="15"/>
    </row>
    <row r="1423" spans="1:56">
      <c r="A1423" s="15"/>
      <c r="B1423" s="15"/>
      <c r="C1423" s="15"/>
      <c r="D1423" s="15"/>
      <c r="E1423" s="15"/>
      <c r="H1423" s="15"/>
      <c r="J1423" s="15"/>
      <c r="L1423" s="20"/>
      <c r="M1423" s="3"/>
      <c r="O1423" s="3"/>
      <c r="Y1423" s="3"/>
      <c r="Z1423" s="1"/>
      <c r="AA1423" s="3"/>
      <c r="AB1423" s="1"/>
      <c r="AC1423" s="15"/>
      <c r="AD1423" s="15"/>
      <c r="AE1423" s="15"/>
      <c r="AF1423" s="15"/>
      <c r="AG1423" s="15"/>
      <c r="AH1423" s="15"/>
      <c r="AI1423" s="15"/>
      <c r="AJ1423" s="15"/>
      <c r="AK1423" s="15"/>
      <c r="AL1423" s="15"/>
      <c r="AM1423" s="15"/>
      <c r="AN1423" s="15"/>
      <c r="AO1423" s="15"/>
      <c r="AP1423" s="15"/>
      <c r="AQ1423" s="15"/>
      <c r="AR1423" s="15"/>
      <c r="AS1423" s="15"/>
      <c r="AT1423" s="15"/>
      <c r="AU1423" s="15"/>
      <c r="AV1423" s="15"/>
      <c r="AW1423" s="15"/>
      <c r="AX1423" s="15"/>
      <c r="AY1423" s="15"/>
      <c r="AZ1423" s="15"/>
      <c r="BA1423" s="15"/>
      <c r="BB1423" s="15"/>
      <c r="BC1423" s="15"/>
      <c r="BD1423" s="15"/>
    </row>
    <row r="1424" spans="1:56">
      <c r="A1424" s="15"/>
      <c r="B1424" s="15"/>
      <c r="C1424" s="15"/>
      <c r="D1424" s="15"/>
      <c r="E1424" s="15"/>
      <c r="H1424" s="15"/>
      <c r="J1424" s="15"/>
      <c r="L1424" s="20"/>
      <c r="M1424" s="3"/>
      <c r="O1424" s="3"/>
      <c r="Y1424" s="3"/>
      <c r="Z1424" s="1"/>
      <c r="AA1424" s="3"/>
      <c r="AB1424" s="1"/>
      <c r="AC1424" s="15"/>
      <c r="AD1424" s="15"/>
      <c r="AE1424" s="15"/>
      <c r="AF1424" s="15"/>
      <c r="AG1424" s="15"/>
      <c r="AH1424" s="15"/>
      <c r="AI1424" s="15"/>
      <c r="AJ1424" s="15"/>
      <c r="AK1424" s="15"/>
      <c r="AL1424" s="15"/>
      <c r="AM1424" s="15"/>
      <c r="AN1424" s="15"/>
      <c r="AO1424" s="15"/>
      <c r="AP1424" s="15"/>
      <c r="AQ1424" s="15"/>
      <c r="AR1424" s="15"/>
      <c r="AS1424" s="15"/>
      <c r="AT1424" s="15"/>
      <c r="AU1424" s="15"/>
      <c r="AV1424" s="15"/>
      <c r="AW1424" s="15"/>
      <c r="AX1424" s="15"/>
      <c r="AY1424" s="15"/>
      <c r="AZ1424" s="15"/>
      <c r="BA1424" s="15"/>
      <c r="BB1424" s="15"/>
      <c r="BC1424" s="15"/>
      <c r="BD1424" s="15"/>
    </row>
    <row r="1425" spans="1:56">
      <c r="A1425" s="15"/>
      <c r="B1425" s="15"/>
      <c r="C1425" s="15"/>
      <c r="D1425" s="15"/>
      <c r="E1425" s="15"/>
      <c r="H1425" s="15"/>
      <c r="J1425" s="15"/>
      <c r="L1425" s="20"/>
      <c r="M1425" s="3"/>
      <c r="O1425" s="3"/>
      <c r="Y1425" s="3"/>
      <c r="Z1425" s="1"/>
      <c r="AA1425" s="3"/>
      <c r="AB1425" s="1"/>
      <c r="AC1425" s="15"/>
      <c r="AD1425" s="15"/>
      <c r="AE1425" s="15"/>
      <c r="AF1425" s="15"/>
      <c r="AG1425" s="15"/>
      <c r="AH1425" s="15"/>
      <c r="AI1425" s="15"/>
      <c r="AJ1425" s="15"/>
      <c r="AK1425" s="15"/>
      <c r="AL1425" s="15"/>
      <c r="AM1425" s="15"/>
      <c r="AN1425" s="15"/>
      <c r="AO1425" s="15"/>
      <c r="AP1425" s="15"/>
      <c r="AQ1425" s="15"/>
      <c r="AR1425" s="15"/>
      <c r="AS1425" s="15"/>
      <c r="AT1425" s="15"/>
      <c r="AU1425" s="15"/>
      <c r="AV1425" s="15"/>
      <c r="AW1425" s="15"/>
      <c r="AX1425" s="15"/>
      <c r="AY1425" s="15"/>
      <c r="AZ1425" s="15"/>
      <c r="BA1425" s="15"/>
      <c r="BB1425" s="15"/>
      <c r="BC1425" s="15"/>
      <c r="BD1425" s="15"/>
    </row>
    <row r="1426" spans="1:56">
      <c r="A1426" s="15"/>
      <c r="B1426" s="15"/>
      <c r="C1426" s="15"/>
      <c r="D1426" s="15"/>
      <c r="E1426" s="15"/>
      <c r="H1426" s="15"/>
      <c r="J1426" s="15"/>
      <c r="L1426" s="20"/>
      <c r="M1426" s="3"/>
      <c r="O1426" s="3"/>
      <c r="Y1426" s="3"/>
      <c r="Z1426" s="1"/>
      <c r="AA1426" s="3"/>
      <c r="AB1426" s="1"/>
      <c r="AC1426" s="15"/>
      <c r="AD1426" s="15"/>
      <c r="AE1426" s="15"/>
      <c r="AF1426" s="15"/>
      <c r="AG1426" s="15"/>
      <c r="AH1426" s="15"/>
      <c r="AI1426" s="15"/>
      <c r="AJ1426" s="15"/>
      <c r="AK1426" s="15"/>
      <c r="AL1426" s="15"/>
      <c r="AM1426" s="15"/>
      <c r="AN1426" s="15"/>
      <c r="AO1426" s="15"/>
      <c r="AP1426" s="15"/>
      <c r="AQ1426" s="15"/>
      <c r="AR1426" s="15"/>
      <c r="AS1426" s="15"/>
      <c r="AT1426" s="15"/>
      <c r="AU1426" s="15"/>
      <c r="AV1426" s="15"/>
      <c r="AW1426" s="15"/>
      <c r="AX1426" s="15"/>
      <c r="AY1426" s="15"/>
      <c r="AZ1426" s="15"/>
      <c r="BA1426" s="15"/>
      <c r="BB1426" s="15"/>
      <c r="BC1426" s="15"/>
      <c r="BD1426" s="15"/>
    </row>
    <row r="1427" spans="1:56">
      <c r="A1427" s="15"/>
      <c r="B1427" s="15"/>
      <c r="C1427" s="15"/>
      <c r="D1427" s="15"/>
      <c r="E1427" s="15"/>
      <c r="H1427" s="15"/>
      <c r="J1427" s="15"/>
      <c r="L1427" s="20"/>
      <c r="M1427" s="3"/>
      <c r="O1427" s="3"/>
      <c r="Y1427" s="3"/>
      <c r="Z1427" s="1"/>
      <c r="AA1427" s="3"/>
      <c r="AB1427" s="1"/>
      <c r="AC1427" s="15"/>
      <c r="AD1427" s="15"/>
      <c r="AE1427" s="15"/>
      <c r="AF1427" s="15"/>
      <c r="AG1427" s="15"/>
      <c r="AH1427" s="15"/>
      <c r="AI1427" s="15"/>
      <c r="AJ1427" s="15"/>
      <c r="AK1427" s="15"/>
      <c r="AL1427" s="15"/>
      <c r="AM1427" s="15"/>
      <c r="AN1427" s="15"/>
      <c r="AO1427" s="15"/>
      <c r="AP1427" s="15"/>
      <c r="AQ1427" s="15"/>
      <c r="AR1427" s="15"/>
      <c r="AS1427" s="15"/>
      <c r="AT1427" s="15"/>
      <c r="AU1427" s="15"/>
      <c r="AV1427" s="15"/>
      <c r="AW1427" s="15"/>
      <c r="AX1427" s="15"/>
      <c r="AY1427" s="15"/>
      <c r="AZ1427" s="15"/>
      <c r="BA1427" s="15"/>
      <c r="BB1427" s="15"/>
      <c r="BC1427" s="15"/>
      <c r="BD1427" s="15"/>
    </row>
    <row r="1428" spans="1:56">
      <c r="A1428" s="15"/>
      <c r="B1428" s="15"/>
      <c r="C1428" s="15"/>
      <c r="D1428" s="15"/>
      <c r="E1428" s="15"/>
      <c r="H1428" s="15"/>
      <c r="J1428" s="15"/>
      <c r="L1428" s="20"/>
      <c r="M1428" s="3"/>
      <c r="O1428" s="3"/>
      <c r="Y1428" s="3"/>
      <c r="Z1428" s="1"/>
      <c r="AA1428" s="3"/>
      <c r="AB1428" s="1"/>
      <c r="AC1428" s="15"/>
      <c r="AD1428" s="15"/>
      <c r="AE1428" s="15"/>
      <c r="AF1428" s="15"/>
      <c r="AG1428" s="15"/>
      <c r="AH1428" s="15"/>
      <c r="AI1428" s="15"/>
      <c r="AJ1428" s="15"/>
      <c r="AK1428" s="15"/>
      <c r="AL1428" s="15"/>
      <c r="AM1428" s="15"/>
      <c r="AN1428" s="15"/>
      <c r="AO1428" s="15"/>
      <c r="AP1428" s="15"/>
      <c r="AQ1428" s="15"/>
      <c r="AR1428" s="15"/>
      <c r="AS1428" s="15"/>
      <c r="AT1428" s="15"/>
      <c r="AU1428" s="15"/>
      <c r="AV1428" s="15"/>
      <c r="AW1428" s="15"/>
      <c r="AX1428" s="15"/>
      <c r="AY1428" s="15"/>
      <c r="AZ1428" s="15"/>
      <c r="BA1428" s="15"/>
      <c r="BB1428" s="15"/>
      <c r="BC1428" s="15"/>
      <c r="BD1428" s="15"/>
    </row>
    <row r="1429" spans="1:56">
      <c r="A1429" s="15"/>
      <c r="B1429" s="15"/>
      <c r="C1429" s="15"/>
      <c r="D1429" s="15"/>
      <c r="E1429" s="15"/>
      <c r="H1429" s="15"/>
      <c r="J1429" s="15"/>
      <c r="L1429" s="20"/>
      <c r="M1429" s="3"/>
      <c r="O1429" s="3"/>
      <c r="Y1429" s="3"/>
      <c r="Z1429" s="1"/>
      <c r="AA1429" s="3"/>
      <c r="AB1429" s="1"/>
      <c r="AC1429" s="15"/>
      <c r="AD1429" s="15"/>
      <c r="AE1429" s="15"/>
      <c r="AF1429" s="15"/>
      <c r="AG1429" s="15"/>
      <c r="AH1429" s="15"/>
      <c r="AI1429" s="15"/>
      <c r="AJ1429" s="15"/>
      <c r="AK1429" s="15"/>
      <c r="AL1429" s="15"/>
      <c r="AM1429" s="15"/>
      <c r="AN1429" s="15"/>
      <c r="AO1429" s="15"/>
      <c r="AP1429" s="15"/>
      <c r="AQ1429" s="15"/>
      <c r="AR1429" s="15"/>
      <c r="AS1429" s="15"/>
      <c r="AT1429" s="15"/>
      <c r="AU1429" s="15"/>
      <c r="AV1429" s="15"/>
      <c r="AW1429" s="15"/>
      <c r="AX1429" s="15"/>
      <c r="AY1429" s="15"/>
      <c r="AZ1429" s="15"/>
      <c r="BA1429" s="15"/>
      <c r="BB1429" s="15"/>
      <c r="BC1429" s="15"/>
      <c r="BD1429" s="15"/>
    </row>
    <row r="1430" spans="1:56">
      <c r="A1430" s="15"/>
      <c r="B1430" s="15"/>
      <c r="C1430" s="15"/>
      <c r="D1430" s="15"/>
      <c r="E1430" s="15"/>
      <c r="H1430" s="15"/>
      <c r="J1430" s="15"/>
      <c r="L1430" s="20"/>
      <c r="M1430" s="3"/>
      <c r="O1430" s="3"/>
      <c r="Y1430" s="3"/>
      <c r="Z1430" s="1"/>
      <c r="AA1430" s="3"/>
      <c r="AB1430" s="1"/>
      <c r="AC1430" s="15"/>
      <c r="AD1430" s="15"/>
      <c r="AE1430" s="15"/>
      <c r="AF1430" s="15"/>
      <c r="AG1430" s="15"/>
      <c r="AH1430" s="15"/>
      <c r="AI1430" s="15"/>
      <c r="AJ1430" s="15"/>
      <c r="AK1430" s="15"/>
      <c r="AL1430" s="15"/>
      <c r="AM1430" s="15"/>
      <c r="AN1430" s="15"/>
      <c r="AO1430" s="15"/>
      <c r="AP1430" s="15"/>
      <c r="AQ1430" s="15"/>
      <c r="AR1430" s="15"/>
      <c r="AS1430" s="15"/>
      <c r="AT1430" s="15"/>
      <c r="AU1430" s="15"/>
      <c r="AV1430" s="15"/>
      <c r="AW1430" s="15"/>
      <c r="AX1430" s="15"/>
      <c r="AY1430" s="15"/>
      <c r="AZ1430" s="15"/>
      <c r="BA1430" s="15"/>
      <c r="BB1430" s="15"/>
      <c r="BC1430" s="15"/>
      <c r="BD1430" s="15"/>
    </row>
    <row r="1431" spans="1:56">
      <c r="A1431" s="15"/>
      <c r="B1431" s="15"/>
      <c r="C1431" s="15"/>
      <c r="D1431" s="15"/>
      <c r="E1431" s="15"/>
      <c r="H1431" s="15"/>
      <c r="J1431" s="15"/>
      <c r="L1431" s="20"/>
      <c r="M1431" s="3"/>
      <c r="O1431" s="3"/>
      <c r="Y1431" s="3"/>
      <c r="Z1431" s="1"/>
      <c r="AA1431" s="3"/>
      <c r="AB1431" s="1"/>
      <c r="AC1431" s="15"/>
      <c r="AD1431" s="15"/>
      <c r="AE1431" s="15"/>
      <c r="AF1431" s="15"/>
      <c r="AG1431" s="15"/>
      <c r="AH1431" s="15"/>
      <c r="AI1431" s="15"/>
      <c r="AJ1431" s="15"/>
      <c r="AK1431" s="15"/>
      <c r="AL1431" s="15"/>
      <c r="AM1431" s="15"/>
      <c r="AN1431" s="15"/>
      <c r="AO1431" s="15"/>
      <c r="AP1431" s="15"/>
      <c r="AQ1431" s="15"/>
      <c r="AR1431" s="15"/>
      <c r="AS1431" s="15"/>
      <c r="AT1431" s="15"/>
      <c r="AU1431" s="15"/>
      <c r="AV1431" s="15"/>
      <c r="AW1431" s="15"/>
      <c r="AX1431" s="15"/>
      <c r="AY1431" s="15"/>
      <c r="AZ1431" s="15"/>
      <c r="BA1431" s="15"/>
      <c r="BB1431" s="15"/>
      <c r="BC1431" s="15"/>
      <c r="BD1431" s="15"/>
    </row>
    <row r="1432" spans="1:56">
      <c r="A1432" s="15"/>
      <c r="B1432" s="15"/>
      <c r="C1432" s="15"/>
      <c r="D1432" s="15"/>
      <c r="E1432" s="15"/>
      <c r="H1432" s="15"/>
      <c r="J1432" s="15"/>
      <c r="L1432" s="20"/>
      <c r="M1432" s="3"/>
      <c r="O1432" s="3"/>
      <c r="Y1432" s="3"/>
      <c r="Z1432" s="1"/>
      <c r="AA1432" s="3"/>
      <c r="AB1432" s="1"/>
      <c r="AC1432" s="15"/>
      <c r="AD1432" s="15"/>
      <c r="AE1432" s="15"/>
      <c r="AF1432" s="15"/>
      <c r="AG1432" s="15"/>
      <c r="AH1432" s="15"/>
      <c r="AI1432" s="15"/>
      <c r="AJ1432" s="15"/>
      <c r="AK1432" s="15"/>
      <c r="AL1432" s="15"/>
      <c r="AM1432" s="15"/>
      <c r="AN1432" s="15"/>
      <c r="AO1432" s="15"/>
      <c r="AP1432" s="15"/>
      <c r="AQ1432" s="15"/>
      <c r="AR1432" s="15"/>
      <c r="AS1432" s="15"/>
      <c r="AT1432" s="15"/>
      <c r="AU1432" s="15"/>
      <c r="AV1432" s="15"/>
      <c r="AW1432" s="15"/>
      <c r="AX1432" s="15"/>
      <c r="AY1432" s="15"/>
      <c r="AZ1432" s="15"/>
      <c r="BA1432" s="15"/>
      <c r="BB1432" s="15"/>
      <c r="BC1432" s="15"/>
      <c r="BD1432" s="15"/>
    </row>
    <row r="1433" spans="1:56">
      <c r="A1433" s="15"/>
      <c r="B1433" s="15"/>
      <c r="C1433" s="15"/>
      <c r="D1433" s="15"/>
      <c r="E1433" s="15"/>
      <c r="H1433" s="15"/>
      <c r="J1433" s="15"/>
      <c r="L1433" s="20"/>
      <c r="M1433" s="3"/>
      <c r="O1433" s="3"/>
      <c r="Y1433" s="3"/>
      <c r="Z1433" s="1"/>
      <c r="AA1433" s="3"/>
      <c r="AB1433" s="1"/>
      <c r="AC1433" s="15"/>
      <c r="AD1433" s="15"/>
      <c r="AE1433" s="15"/>
      <c r="AF1433" s="15"/>
      <c r="AG1433" s="15"/>
      <c r="AH1433" s="15"/>
      <c r="AI1433" s="15"/>
      <c r="AJ1433" s="15"/>
      <c r="AK1433" s="15"/>
      <c r="AL1433" s="15"/>
      <c r="AM1433" s="15"/>
      <c r="AN1433" s="15"/>
      <c r="AO1433" s="15"/>
      <c r="AP1433" s="15"/>
      <c r="AQ1433" s="15"/>
      <c r="AR1433" s="15"/>
      <c r="AS1433" s="15"/>
      <c r="AT1433" s="15"/>
      <c r="AU1433" s="15"/>
      <c r="AV1433" s="15"/>
      <c r="AW1433" s="15"/>
      <c r="AX1433" s="15"/>
      <c r="AY1433" s="15"/>
      <c r="AZ1433" s="15"/>
      <c r="BA1433" s="15"/>
      <c r="BB1433" s="15"/>
      <c r="BC1433" s="15"/>
      <c r="BD1433" s="15"/>
    </row>
    <row r="1434" spans="1:56">
      <c r="A1434" s="15"/>
      <c r="B1434" s="15"/>
      <c r="C1434" s="15"/>
      <c r="D1434" s="15"/>
      <c r="E1434" s="15"/>
      <c r="H1434" s="15"/>
      <c r="J1434" s="15"/>
      <c r="L1434" s="20"/>
      <c r="M1434" s="3"/>
      <c r="O1434" s="3"/>
      <c r="Y1434" s="3"/>
      <c r="Z1434" s="1"/>
      <c r="AA1434" s="3"/>
      <c r="AB1434" s="1"/>
      <c r="AC1434" s="15"/>
      <c r="AD1434" s="15"/>
      <c r="AE1434" s="15"/>
      <c r="AF1434" s="15"/>
      <c r="AG1434" s="15"/>
      <c r="AH1434" s="15"/>
      <c r="AI1434" s="15"/>
      <c r="AJ1434" s="15"/>
      <c r="AK1434" s="15"/>
      <c r="AL1434" s="15"/>
      <c r="AM1434" s="15"/>
      <c r="AN1434" s="15"/>
      <c r="AO1434" s="15"/>
      <c r="AP1434" s="15"/>
      <c r="AQ1434" s="15"/>
      <c r="AR1434" s="15"/>
      <c r="AS1434" s="15"/>
      <c r="AT1434" s="15"/>
      <c r="AU1434" s="15"/>
      <c r="AV1434" s="15"/>
      <c r="AW1434" s="15"/>
      <c r="AX1434" s="15"/>
      <c r="AY1434" s="15"/>
      <c r="AZ1434" s="15"/>
      <c r="BA1434" s="15"/>
      <c r="BB1434" s="15"/>
      <c r="BC1434" s="15"/>
      <c r="BD1434" s="15"/>
    </row>
    <row r="1435" spans="1:56">
      <c r="A1435" s="15"/>
      <c r="B1435" s="15"/>
      <c r="C1435" s="15"/>
      <c r="D1435" s="15"/>
      <c r="E1435" s="15"/>
      <c r="H1435" s="15"/>
      <c r="J1435" s="15"/>
      <c r="L1435" s="20"/>
      <c r="M1435" s="3"/>
      <c r="O1435" s="3"/>
      <c r="Y1435" s="3"/>
      <c r="Z1435" s="1"/>
      <c r="AA1435" s="3"/>
      <c r="AB1435" s="1"/>
      <c r="AC1435" s="15"/>
      <c r="AD1435" s="15"/>
      <c r="AE1435" s="15"/>
      <c r="AF1435" s="15"/>
      <c r="AG1435" s="15"/>
      <c r="AH1435" s="15"/>
      <c r="AI1435" s="15"/>
      <c r="AJ1435" s="15"/>
      <c r="AK1435" s="15"/>
      <c r="AL1435" s="15"/>
      <c r="AM1435" s="15"/>
      <c r="AN1435" s="15"/>
      <c r="AO1435" s="15"/>
      <c r="AP1435" s="15"/>
      <c r="AQ1435" s="15"/>
      <c r="AR1435" s="15"/>
      <c r="AS1435" s="15"/>
      <c r="AT1435" s="15"/>
      <c r="AU1435" s="15"/>
      <c r="AV1435" s="15"/>
      <c r="AW1435" s="15"/>
      <c r="AX1435" s="15"/>
      <c r="AY1435" s="15"/>
      <c r="AZ1435" s="15"/>
      <c r="BA1435" s="15"/>
      <c r="BB1435" s="15"/>
      <c r="BC1435" s="15"/>
      <c r="BD1435" s="15"/>
    </row>
    <row r="1436" spans="1:56">
      <c r="A1436" s="15"/>
      <c r="B1436" s="15"/>
      <c r="C1436" s="15"/>
      <c r="D1436" s="15"/>
      <c r="E1436" s="15"/>
      <c r="H1436" s="15"/>
      <c r="J1436" s="15"/>
      <c r="L1436" s="20"/>
      <c r="M1436" s="3"/>
      <c r="O1436" s="3"/>
      <c r="Y1436" s="3"/>
      <c r="Z1436" s="1"/>
      <c r="AA1436" s="3"/>
      <c r="AB1436" s="1"/>
      <c r="AC1436" s="15"/>
      <c r="AD1436" s="15"/>
      <c r="AE1436" s="15"/>
      <c r="AF1436" s="15"/>
      <c r="AG1436" s="15"/>
      <c r="AH1436" s="15"/>
      <c r="AI1436" s="15"/>
      <c r="AJ1436" s="15"/>
      <c r="AK1436" s="15"/>
      <c r="AL1436" s="15"/>
      <c r="AM1436" s="15"/>
      <c r="AN1436" s="15"/>
      <c r="AO1436" s="15"/>
      <c r="AP1436" s="15"/>
      <c r="AQ1436" s="15"/>
      <c r="AR1436" s="15"/>
      <c r="AS1436" s="15"/>
      <c r="AT1436" s="15"/>
      <c r="AU1436" s="15"/>
      <c r="AV1436" s="15"/>
      <c r="AW1436" s="15"/>
      <c r="AX1436" s="15"/>
      <c r="AY1436" s="15"/>
      <c r="AZ1436" s="15"/>
      <c r="BA1436" s="15"/>
      <c r="BB1436" s="15"/>
      <c r="BC1436" s="15"/>
      <c r="BD1436" s="15"/>
    </row>
    <row r="1437" spans="1:56">
      <c r="A1437" s="15"/>
      <c r="B1437" s="15"/>
      <c r="C1437" s="15"/>
      <c r="D1437" s="15"/>
      <c r="E1437" s="15"/>
      <c r="H1437" s="15"/>
      <c r="J1437" s="15"/>
      <c r="L1437" s="20"/>
      <c r="M1437" s="3"/>
      <c r="O1437" s="3"/>
      <c r="Y1437" s="3"/>
      <c r="Z1437" s="1"/>
      <c r="AA1437" s="3"/>
      <c r="AB1437" s="1"/>
      <c r="AC1437" s="15"/>
      <c r="AD1437" s="15"/>
      <c r="AE1437" s="15"/>
      <c r="AF1437" s="15"/>
      <c r="AG1437" s="15"/>
      <c r="AH1437" s="15"/>
      <c r="AI1437" s="15"/>
      <c r="AJ1437" s="15"/>
      <c r="AK1437" s="15"/>
      <c r="AL1437" s="15"/>
      <c r="AM1437" s="15"/>
      <c r="AN1437" s="15"/>
      <c r="AO1437" s="15"/>
      <c r="AP1437" s="15"/>
      <c r="AQ1437" s="15"/>
      <c r="AR1437" s="15"/>
      <c r="AS1437" s="15"/>
      <c r="AT1437" s="15"/>
      <c r="AU1437" s="15"/>
      <c r="AV1437" s="15"/>
      <c r="AW1437" s="15"/>
      <c r="AX1437" s="15"/>
      <c r="AY1437" s="15"/>
      <c r="AZ1437" s="15"/>
      <c r="BA1437" s="15"/>
      <c r="BB1437" s="15"/>
      <c r="BC1437" s="15"/>
      <c r="BD1437" s="15"/>
    </row>
    <row r="1438" spans="1:56">
      <c r="A1438" s="15"/>
      <c r="B1438" s="15"/>
      <c r="C1438" s="15"/>
      <c r="D1438" s="15"/>
      <c r="E1438" s="15"/>
      <c r="H1438" s="15"/>
      <c r="J1438" s="15"/>
      <c r="L1438" s="20"/>
      <c r="M1438" s="3"/>
      <c r="O1438" s="3"/>
      <c r="Y1438" s="3"/>
      <c r="Z1438" s="1"/>
      <c r="AA1438" s="3"/>
      <c r="AB1438" s="1"/>
      <c r="AC1438" s="15"/>
      <c r="AD1438" s="15"/>
      <c r="AE1438" s="15"/>
      <c r="AF1438" s="15"/>
      <c r="AG1438" s="15"/>
      <c r="AH1438" s="15"/>
      <c r="AI1438" s="15"/>
      <c r="AJ1438" s="15"/>
      <c r="AK1438" s="15"/>
      <c r="AL1438" s="15"/>
      <c r="AM1438" s="15"/>
      <c r="AN1438" s="15"/>
      <c r="AO1438" s="15"/>
      <c r="AP1438" s="15"/>
      <c r="AQ1438" s="15"/>
      <c r="AR1438" s="15"/>
      <c r="AS1438" s="15"/>
      <c r="AT1438" s="15"/>
      <c r="AU1438" s="15"/>
      <c r="AV1438" s="15"/>
      <c r="AW1438" s="15"/>
      <c r="AX1438" s="15"/>
      <c r="AY1438" s="15"/>
      <c r="AZ1438" s="15"/>
      <c r="BA1438" s="15"/>
      <c r="BB1438" s="15"/>
      <c r="BC1438" s="15"/>
      <c r="BD1438" s="15"/>
    </row>
    <row r="1439" spans="1:56">
      <c r="A1439" s="15"/>
      <c r="B1439" s="15"/>
      <c r="C1439" s="15"/>
      <c r="D1439" s="15"/>
      <c r="E1439" s="15"/>
      <c r="H1439" s="15"/>
      <c r="J1439" s="15"/>
      <c r="L1439" s="20"/>
      <c r="M1439" s="3"/>
      <c r="O1439" s="3"/>
      <c r="Y1439" s="3"/>
      <c r="Z1439" s="1"/>
      <c r="AA1439" s="3"/>
      <c r="AB1439" s="1"/>
      <c r="AC1439" s="15"/>
      <c r="AD1439" s="15"/>
      <c r="AE1439" s="15"/>
      <c r="AF1439" s="15"/>
      <c r="AG1439" s="15"/>
      <c r="AH1439" s="15"/>
      <c r="AI1439" s="15"/>
      <c r="AJ1439" s="15"/>
      <c r="AK1439" s="15"/>
      <c r="AL1439" s="15"/>
      <c r="AM1439" s="15"/>
      <c r="AN1439" s="15"/>
      <c r="AO1439" s="15"/>
      <c r="AP1439" s="15"/>
      <c r="AQ1439" s="15"/>
      <c r="AR1439" s="15"/>
      <c r="AS1439" s="15"/>
      <c r="AT1439" s="15"/>
      <c r="AU1439" s="15"/>
      <c r="AV1439" s="15"/>
      <c r="AW1439" s="15"/>
      <c r="AX1439" s="15"/>
      <c r="AY1439" s="15"/>
      <c r="AZ1439" s="15"/>
      <c r="BA1439" s="15"/>
      <c r="BB1439" s="15"/>
      <c r="BC1439" s="15"/>
      <c r="BD1439" s="15"/>
    </row>
    <row r="1440" spans="1:56">
      <c r="A1440" s="15"/>
      <c r="B1440" s="15"/>
      <c r="C1440" s="15"/>
      <c r="D1440" s="15"/>
      <c r="E1440" s="15"/>
      <c r="H1440" s="15"/>
      <c r="J1440" s="15"/>
      <c r="L1440" s="20"/>
      <c r="M1440" s="3"/>
      <c r="O1440" s="3"/>
      <c r="Y1440" s="3"/>
      <c r="Z1440" s="1"/>
      <c r="AA1440" s="3"/>
      <c r="AB1440" s="1"/>
      <c r="AC1440" s="15"/>
      <c r="AD1440" s="15"/>
      <c r="AE1440" s="15"/>
      <c r="AF1440" s="15"/>
      <c r="AG1440" s="15"/>
      <c r="AH1440" s="15"/>
      <c r="AI1440" s="15"/>
      <c r="AJ1440" s="15"/>
      <c r="AK1440" s="15"/>
      <c r="AL1440" s="15"/>
      <c r="AM1440" s="15"/>
      <c r="AN1440" s="15"/>
      <c r="AO1440" s="15"/>
      <c r="AP1440" s="15"/>
      <c r="AQ1440" s="15"/>
      <c r="AR1440" s="15"/>
      <c r="AS1440" s="15"/>
      <c r="AT1440" s="15"/>
      <c r="AU1440" s="15"/>
      <c r="AV1440" s="15"/>
      <c r="AW1440" s="15"/>
      <c r="AX1440" s="15"/>
      <c r="AY1440" s="15"/>
      <c r="AZ1440" s="15"/>
      <c r="BA1440" s="15"/>
      <c r="BB1440" s="15"/>
      <c r="BC1440" s="15"/>
      <c r="BD1440" s="15"/>
    </row>
    <row r="1441" spans="1:56">
      <c r="A1441" s="15"/>
      <c r="B1441" s="15"/>
      <c r="C1441" s="15"/>
      <c r="D1441" s="15"/>
      <c r="E1441" s="15"/>
      <c r="H1441" s="15"/>
      <c r="J1441" s="15"/>
      <c r="L1441" s="20"/>
      <c r="M1441" s="3"/>
      <c r="O1441" s="3"/>
      <c r="Y1441" s="3"/>
      <c r="Z1441" s="1"/>
      <c r="AA1441" s="3"/>
      <c r="AB1441" s="1"/>
      <c r="AC1441" s="15"/>
      <c r="AD1441" s="15"/>
      <c r="AE1441" s="15"/>
      <c r="AF1441" s="15"/>
      <c r="AG1441" s="15"/>
      <c r="AH1441" s="15"/>
      <c r="AI1441" s="15"/>
      <c r="AJ1441" s="15"/>
      <c r="AK1441" s="15"/>
      <c r="AL1441" s="15"/>
      <c r="AM1441" s="15"/>
      <c r="AN1441" s="15"/>
      <c r="AO1441" s="15"/>
      <c r="AP1441" s="15"/>
      <c r="AQ1441" s="15"/>
      <c r="AR1441" s="15"/>
      <c r="AS1441" s="15"/>
      <c r="AT1441" s="15"/>
      <c r="AU1441" s="15"/>
      <c r="AV1441" s="15"/>
      <c r="AW1441" s="15"/>
      <c r="AX1441" s="15"/>
      <c r="AY1441" s="15"/>
      <c r="AZ1441" s="15"/>
      <c r="BA1441" s="15"/>
      <c r="BB1441" s="15"/>
      <c r="BC1441" s="15"/>
      <c r="BD1441" s="15"/>
    </row>
    <row r="1442" spans="1:56">
      <c r="A1442" s="15"/>
      <c r="B1442" s="15"/>
      <c r="C1442" s="15"/>
      <c r="D1442" s="15"/>
      <c r="E1442" s="15"/>
      <c r="H1442" s="15"/>
      <c r="J1442" s="15"/>
      <c r="L1442" s="20"/>
      <c r="M1442" s="3"/>
      <c r="O1442" s="3"/>
      <c r="Y1442" s="3"/>
      <c r="Z1442" s="1"/>
      <c r="AA1442" s="3"/>
      <c r="AB1442" s="1"/>
      <c r="AC1442" s="15"/>
      <c r="AD1442" s="15"/>
      <c r="AE1442" s="15"/>
      <c r="AF1442" s="15"/>
      <c r="AG1442" s="15"/>
      <c r="AH1442" s="15"/>
      <c r="AI1442" s="15"/>
      <c r="AJ1442" s="15"/>
      <c r="AK1442" s="15"/>
      <c r="AL1442" s="15"/>
      <c r="AM1442" s="15"/>
      <c r="AN1442" s="15"/>
      <c r="AO1442" s="15"/>
      <c r="AP1442" s="15"/>
      <c r="AQ1442" s="15"/>
      <c r="AR1442" s="15"/>
      <c r="AS1442" s="15"/>
      <c r="AT1442" s="15"/>
      <c r="AU1442" s="15"/>
      <c r="AV1442" s="15"/>
      <c r="AW1442" s="15"/>
      <c r="AX1442" s="15"/>
      <c r="AY1442" s="15"/>
      <c r="AZ1442" s="15"/>
      <c r="BA1442" s="15"/>
      <c r="BB1442" s="15"/>
      <c r="BC1442" s="15"/>
      <c r="BD1442" s="15"/>
    </row>
    <row r="1443" spans="1:56">
      <c r="A1443" s="15"/>
      <c r="B1443" s="15"/>
      <c r="C1443" s="15"/>
      <c r="D1443" s="15"/>
      <c r="E1443" s="15"/>
      <c r="H1443" s="15"/>
      <c r="J1443" s="15"/>
      <c r="L1443" s="20"/>
      <c r="M1443" s="3"/>
      <c r="O1443" s="3"/>
      <c r="Y1443" s="3"/>
      <c r="Z1443" s="1"/>
      <c r="AA1443" s="3"/>
      <c r="AB1443" s="1"/>
      <c r="AC1443" s="15"/>
      <c r="AD1443" s="15"/>
      <c r="AE1443" s="15"/>
      <c r="AF1443" s="15"/>
      <c r="AG1443" s="15"/>
      <c r="AH1443" s="15"/>
      <c r="AI1443" s="15"/>
      <c r="AJ1443" s="15"/>
      <c r="AK1443" s="15"/>
      <c r="AL1443" s="15"/>
      <c r="AM1443" s="15"/>
      <c r="AN1443" s="15"/>
      <c r="AO1443" s="15"/>
      <c r="AP1443" s="15"/>
      <c r="AQ1443" s="15"/>
      <c r="AR1443" s="15"/>
      <c r="AS1443" s="15"/>
      <c r="AT1443" s="15"/>
      <c r="AU1443" s="15"/>
      <c r="AV1443" s="15"/>
      <c r="AW1443" s="15"/>
      <c r="AX1443" s="15"/>
      <c r="AY1443" s="15"/>
      <c r="AZ1443" s="15"/>
      <c r="BA1443" s="15"/>
      <c r="BB1443" s="15"/>
      <c r="BC1443" s="15"/>
      <c r="BD1443" s="15"/>
    </row>
    <row r="1444" spans="1:56">
      <c r="A1444" s="15"/>
      <c r="B1444" s="15"/>
      <c r="C1444" s="15"/>
      <c r="D1444" s="15"/>
      <c r="E1444" s="15"/>
      <c r="H1444" s="15"/>
      <c r="J1444" s="15"/>
      <c r="L1444" s="20"/>
      <c r="M1444" s="3"/>
      <c r="O1444" s="3"/>
      <c r="Y1444" s="3"/>
      <c r="Z1444" s="1"/>
      <c r="AA1444" s="3"/>
      <c r="AB1444" s="1"/>
      <c r="AC1444" s="15"/>
      <c r="AD1444" s="15"/>
      <c r="AE1444" s="15"/>
      <c r="AF1444" s="15"/>
      <c r="AG1444" s="15"/>
      <c r="AH1444" s="15"/>
      <c r="AI1444" s="15"/>
      <c r="AJ1444" s="15"/>
      <c r="AK1444" s="15"/>
      <c r="AL1444" s="15"/>
      <c r="AM1444" s="15"/>
      <c r="AN1444" s="15"/>
      <c r="AO1444" s="15"/>
      <c r="AP1444" s="15"/>
      <c r="AQ1444" s="15"/>
      <c r="AR1444" s="15"/>
      <c r="AS1444" s="15"/>
      <c r="AT1444" s="15"/>
      <c r="AU1444" s="15"/>
      <c r="AV1444" s="15"/>
      <c r="AW1444" s="15"/>
      <c r="AX1444" s="15"/>
      <c r="AY1444" s="15"/>
      <c r="AZ1444" s="15"/>
      <c r="BA1444" s="15"/>
      <c r="BB1444" s="15"/>
      <c r="BC1444" s="15"/>
      <c r="BD1444" s="15"/>
    </row>
    <row r="1445" spans="1:56">
      <c r="A1445" s="15"/>
      <c r="B1445" s="15"/>
      <c r="C1445" s="15"/>
      <c r="D1445" s="15"/>
      <c r="E1445" s="15"/>
      <c r="H1445" s="15"/>
      <c r="J1445" s="15"/>
      <c r="L1445" s="20"/>
      <c r="M1445" s="3"/>
      <c r="O1445" s="3"/>
      <c r="Y1445" s="3"/>
      <c r="Z1445" s="1"/>
      <c r="AA1445" s="3"/>
      <c r="AB1445" s="1"/>
      <c r="AC1445" s="15"/>
      <c r="AD1445" s="15"/>
      <c r="AE1445" s="15"/>
      <c r="AF1445" s="15"/>
      <c r="AG1445" s="15"/>
      <c r="AH1445" s="15"/>
      <c r="AI1445" s="15"/>
      <c r="AJ1445" s="15"/>
      <c r="AK1445" s="15"/>
      <c r="AL1445" s="15"/>
      <c r="AM1445" s="15"/>
      <c r="AN1445" s="15"/>
      <c r="AO1445" s="15"/>
      <c r="AP1445" s="15"/>
      <c r="AQ1445" s="15"/>
      <c r="AR1445" s="15"/>
      <c r="AS1445" s="15"/>
      <c r="AT1445" s="15"/>
      <c r="AU1445" s="15"/>
      <c r="AV1445" s="15"/>
      <c r="AW1445" s="15"/>
      <c r="AX1445" s="15"/>
      <c r="AY1445" s="15"/>
      <c r="AZ1445" s="15"/>
      <c r="BA1445" s="15"/>
      <c r="BB1445" s="15"/>
      <c r="BC1445" s="15"/>
      <c r="BD1445" s="15"/>
    </row>
    <row r="1446" spans="1:56">
      <c r="A1446" s="15"/>
      <c r="B1446" s="15"/>
      <c r="C1446" s="15"/>
      <c r="D1446" s="15"/>
      <c r="E1446" s="15"/>
      <c r="H1446" s="15"/>
      <c r="J1446" s="15"/>
      <c r="L1446" s="20"/>
      <c r="M1446" s="3"/>
      <c r="O1446" s="3"/>
      <c r="Y1446" s="3"/>
      <c r="Z1446" s="1"/>
      <c r="AA1446" s="3"/>
      <c r="AB1446" s="1"/>
      <c r="AC1446" s="15"/>
      <c r="AD1446" s="15"/>
      <c r="AE1446" s="15"/>
      <c r="AF1446" s="15"/>
      <c r="AG1446" s="15"/>
      <c r="AH1446" s="15"/>
      <c r="AI1446" s="15"/>
      <c r="AJ1446" s="15"/>
      <c r="AK1446" s="15"/>
      <c r="AL1446" s="15"/>
      <c r="AM1446" s="15"/>
      <c r="AN1446" s="15"/>
      <c r="AO1446" s="15"/>
      <c r="AP1446" s="15"/>
      <c r="AQ1446" s="15"/>
      <c r="AR1446" s="15"/>
      <c r="AS1446" s="15"/>
      <c r="AT1446" s="15"/>
      <c r="AU1446" s="15"/>
      <c r="AV1446" s="15"/>
      <c r="AW1446" s="15"/>
      <c r="AX1446" s="15"/>
      <c r="AY1446" s="15"/>
      <c r="AZ1446" s="15"/>
      <c r="BA1446" s="15"/>
      <c r="BB1446" s="15"/>
      <c r="BC1446" s="15"/>
      <c r="BD1446" s="15"/>
    </row>
    <row r="1447" spans="1:56">
      <c r="A1447" s="15"/>
      <c r="B1447" s="15"/>
      <c r="C1447" s="15"/>
      <c r="D1447" s="15"/>
      <c r="E1447" s="15"/>
      <c r="H1447" s="15"/>
      <c r="J1447" s="15"/>
      <c r="L1447" s="20"/>
      <c r="M1447" s="3"/>
      <c r="O1447" s="3"/>
      <c r="Y1447" s="3"/>
      <c r="Z1447" s="1"/>
      <c r="AA1447" s="3"/>
      <c r="AB1447" s="1"/>
      <c r="AC1447" s="15"/>
      <c r="AD1447" s="15"/>
      <c r="AE1447" s="15"/>
      <c r="AF1447" s="15"/>
      <c r="AG1447" s="15"/>
      <c r="AH1447" s="15"/>
      <c r="AI1447" s="15"/>
      <c r="AJ1447" s="15"/>
      <c r="AK1447" s="15"/>
      <c r="AL1447" s="15"/>
      <c r="AM1447" s="15"/>
      <c r="AN1447" s="15"/>
      <c r="AO1447" s="15"/>
      <c r="AP1447" s="15"/>
      <c r="AQ1447" s="15"/>
      <c r="AR1447" s="15"/>
      <c r="AS1447" s="15"/>
      <c r="AT1447" s="15"/>
      <c r="AU1447" s="15"/>
      <c r="AV1447" s="15"/>
      <c r="AW1447" s="15"/>
      <c r="AX1447" s="15"/>
      <c r="AY1447" s="15"/>
      <c r="AZ1447" s="15"/>
      <c r="BA1447" s="15"/>
      <c r="BB1447" s="15"/>
      <c r="BC1447" s="15"/>
      <c r="BD1447" s="15"/>
    </row>
    <row r="1448" spans="1:56">
      <c r="A1448" s="15"/>
      <c r="B1448" s="15"/>
      <c r="C1448" s="15"/>
      <c r="D1448" s="15"/>
      <c r="E1448" s="15"/>
      <c r="H1448" s="15"/>
      <c r="J1448" s="15"/>
      <c r="L1448" s="20"/>
      <c r="M1448" s="3"/>
      <c r="O1448" s="3"/>
      <c r="Y1448" s="3"/>
      <c r="Z1448" s="1"/>
      <c r="AA1448" s="3"/>
      <c r="AB1448" s="1"/>
      <c r="AC1448" s="15"/>
      <c r="AD1448" s="15"/>
      <c r="AE1448" s="15"/>
      <c r="AF1448" s="15"/>
      <c r="AG1448" s="15"/>
      <c r="AH1448" s="15"/>
      <c r="AI1448" s="15"/>
      <c r="AJ1448" s="15"/>
      <c r="AK1448" s="15"/>
      <c r="AL1448" s="15"/>
      <c r="AM1448" s="15"/>
      <c r="AN1448" s="15"/>
      <c r="AO1448" s="15"/>
      <c r="AP1448" s="15"/>
      <c r="AQ1448" s="15"/>
      <c r="AR1448" s="15"/>
      <c r="AS1448" s="15"/>
      <c r="AT1448" s="15"/>
      <c r="AU1448" s="15"/>
      <c r="AV1448" s="15"/>
      <c r="AW1448" s="15"/>
      <c r="AX1448" s="15"/>
      <c r="AY1448" s="15"/>
      <c r="AZ1448" s="15"/>
      <c r="BA1448" s="15"/>
      <c r="BB1448" s="15"/>
      <c r="BC1448" s="15"/>
      <c r="BD1448" s="15"/>
    </row>
    <row r="1449" spans="1:56">
      <c r="A1449" s="15"/>
      <c r="B1449" s="15"/>
      <c r="C1449" s="15"/>
      <c r="D1449" s="15"/>
      <c r="E1449" s="15"/>
      <c r="H1449" s="15"/>
      <c r="J1449" s="15"/>
      <c r="L1449" s="20"/>
      <c r="M1449" s="3"/>
      <c r="O1449" s="3"/>
      <c r="Y1449" s="3"/>
      <c r="Z1449" s="1"/>
      <c r="AA1449" s="3"/>
      <c r="AB1449" s="1"/>
      <c r="AC1449" s="15"/>
      <c r="AD1449" s="15"/>
      <c r="AE1449" s="15"/>
      <c r="AF1449" s="15"/>
      <c r="AG1449" s="15"/>
      <c r="AH1449" s="15"/>
      <c r="AI1449" s="15"/>
      <c r="AJ1449" s="15"/>
      <c r="AK1449" s="15"/>
      <c r="AL1449" s="15"/>
      <c r="AM1449" s="15"/>
      <c r="AN1449" s="15"/>
      <c r="AO1449" s="15"/>
      <c r="AP1449" s="15"/>
      <c r="AQ1449" s="15"/>
      <c r="AR1449" s="15"/>
      <c r="AS1449" s="15"/>
      <c r="AT1449" s="15"/>
      <c r="AU1449" s="15"/>
      <c r="AV1449" s="15"/>
      <c r="AW1449" s="15"/>
      <c r="AX1449" s="15"/>
      <c r="AY1449" s="15"/>
      <c r="AZ1449" s="15"/>
      <c r="BA1449" s="15"/>
      <c r="BB1449" s="15"/>
      <c r="BC1449" s="15"/>
      <c r="BD1449" s="15"/>
    </row>
    <row r="1450" spans="1:56">
      <c r="A1450" s="15"/>
      <c r="B1450" s="15"/>
      <c r="C1450" s="15"/>
      <c r="D1450" s="15"/>
      <c r="E1450" s="15"/>
      <c r="H1450" s="15"/>
      <c r="J1450" s="15"/>
      <c r="L1450" s="20"/>
      <c r="M1450" s="3"/>
      <c r="O1450" s="3"/>
      <c r="Y1450" s="3"/>
      <c r="Z1450" s="1"/>
      <c r="AA1450" s="3"/>
      <c r="AB1450" s="1"/>
      <c r="AC1450" s="15"/>
      <c r="AD1450" s="15"/>
      <c r="AE1450" s="15"/>
      <c r="AF1450" s="15"/>
      <c r="AG1450" s="15"/>
      <c r="AH1450" s="15"/>
      <c r="AI1450" s="15"/>
      <c r="AJ1450" s="15"/>
      <c r="AK1450" s="15"/>
      <c r="AL1450" s="15"/>
      <c r="AM1450" s="15"/>
      <c r="AN1450" s="15"/>
      <c r="AO1450" s="15"/>
      <c r="AP1450" s="15"/>
      <c r="AQ1450" s="15"/>
      <c r="AR1450" s="15"/>
      <c r="AS1450" s="15"/>
      <c r="AT1450" s="15"/>
      <c r="AU1450" s="15"/>
      <c r="AV1450" s="15"/>
      <c r="AW1450" s="15"/>
      <c r="AX1450" s="15"/>
      <c r="AY1450" s="15"/>
      <c r="AZ1450" s="15"/>
      <c r="BA1450" s="15"/>
      <c r="BB1450" s="15"/>
      <c r="BC1450" s="15"/>
      <c r="BD1450" s="15"/>
    </row>
    <row r="1451" spans="1:56">
      <c r="A1451" s="15"/>
      <c r="B1451" s="15"/>
      <c r="C1451" s="15"/>
      <c r="D1451" s="15"/>
      <c r="E1451" s="15"/>
      <c r="H1451" s="15"/>
      <c r="J1451" s="15"/>
      <c r="L1451" s="20"/>
      <c r="M1451" s="3"/>
      <c r="O1451" s="3"/>
      <c r="Y1451" s="3"/>
      <c r="Z1451" s="1"/>
      <c r="AA1451" s="3"/>
      <c r="AB1451" s="1"/>
      <c r="AC1451" s="15"/>
      <c r="AD1451" s="15"/>
      <c r="AE1451" s="15"/>
      <c r="AF1451" s="15"/>
      <c r="AG1451" s="15"/>
      <c r="AH1451" s="15"/>
      <c r="AI1451" s="15"/>
      <c r="AJ1451" s="15"/>
      <c r="AK1451" s="15"/>
      <c r="AL1451" s="15"/>
      <c r="AM1451" s="15"/>
      <c r="AN1451" s="15"/>
      <c r="AO1451" s="15"/>
      <c r="AP1451" s="15"/>
      <c r="AQ1451" s="15"/>
      <c r="AR1451" s="15"/>
      <c r="AS1451" s="15"/>
      <c r="AT1451" s="15"/>
      <c r="AU1451" s="15"/>
      <c r="AV1451" s="15"/>
      <c r="AW1451" s="15"/>
      <c r="AX1451" s="15"/>
      <c r="AY1451" s="15"/>
      <c r="AZ1451" s="15"/>
      <c r="BA1451" s="15"/>
      <c r="BB1451" s="15"/>
      <c r="BC1451" s="15"/>
      <c r="BD1451" s="15"/>
    </row>
    <row r="1452" spans="1:56">
      <c r="A1452" s="15"/>
      <c r="B1452" s="15"/>
      <c r="C1452" s="15"/>
      <c r="D1452" s="15"/>
      <c r="E1452" s="15"/>
      <c r="H1452" s="15"/>
      <c r="J1452" s="15"/>
      <c r="L1452" s="20"/>
      <c r="M1452" s="3"/>
      <c r="O1452" s="3"/>
      <c r="Y1452" s="3"/>
      <c r="Z1452" s="1"/>
      <c r="AA1452" s="3"/>
      <c r="AB1452" s="1"/>
      <c r="AC1452" s="15"/>
      <c r="AD1452" s="15"/>
      <c r="AE1452" s="15"/>
      <c r="AF1452" s="15"/>
      <c r="AG1452" s="15"/>
      <c r="AH1452" s="15"/>
      <c r="AI1452" s="15"/>
      <c r="AJ1452" s="15"/>
      <c r="AK1452" s="15"/>
      <c r="AL1452" s="15"/>
      <c r="AM1452" s="15"/>
      <c r="AN1452" s="15"/>
      <c r="AO1452" s="15"/>
      <c r="AP1452" s="15"/>
      <c r="AQ1452" s="15"/>
      <c r="AR1452" s="15"/>
      <c r="AS1452" s="15"/>
      <c r="AT1452" s="15"/>
      <c r="AU1452" s="15"/>
      <c r="AV1452" s="15"/>
      <c r="AW1452" s="15"/>
      <c r="AX1452" s="15"/>
      <c r="AY1452" s="15"/>
      <c r="AZ1452" s="15"/>
      <c r="BA1452" s="15"/>
      <c r="BB1452" s="15"/>
      <c r="BC1452" s="15"/>
      <c r="BD1452" s="15"/>
    </row>
    <row r="1453" spans="1:56">
      <c r="A1453" s="15"/>
      <c r="B1453" s="15"/>
      <c r="C1453" s="15"/>
      <c r="D1453" s="15"/>
      <c r="E1453" s="15"/>
      <c r="H1453" s="15"/>
      <c r="J1453" s="15"/>
      <c r="L1453" s="20"/>
      <c r="M1453" s="3"/>
      <c r="O1453" s="3"/>
      <c r="Y1453" s="3"/>
      <c r="Z1453" s="1"/>
      <c r="AA1453" s="3"/>
      <c r="AB1453" s="1"/>
      <c r="AC1453" s="15"/>
      <c r="AD1453" s="15"/>
      <c r="AE1453" s="15"/>
      <c r="AF1453" s="15"/>
      <c r="AG1453" s="15"/>
      <c r="AH1453" s="15"/>
      <c r="AI1453" s="15"/>
      <c r="AJ1453" s="15"/>
      <c r="AK1453" s="15"/>
      <c r="AL1453" s="15"/>
      <c r="AM1453" s="15"/>
      <c r="AN1453" s="15"/>
      <c r="AO1453" s="15"/>
      <c r="AP1453" s="15"/>
      <c r="AQ1453" s="15"/>
      <c r="AR1453" s="15"/>
      <c r="AS1453" s="15"/>
      <c r="AT1453" s="15"/>
      <c r="AU1453" s="15"/>
      <c r="AV1453" s="15"/>
      <c r="AW1453" s="15"/>
      <c r="AX1453" s="15"/>
      <c r="AY1453" s="15"/>
      <c r="AZ1453" s="15"/>
      <c r="BA1453" s="15"/>
      <c r="BB1453" s="15"/>
      <c r="BC1453" s="15"/>
      <c r="BD1453" s="15"/>
    </row>
    <row r="1454" spans="1:56">
      <c r="A1454" s="15"/>
      <c r="B1454" s="15"/>
      <c r="C1454" s="15"/>
      <c r="D1454" s="15"/>
      <c r="E1454" s="15"/>
      <c r="H1454" s="15"/>
      <c r="J1454" s="15"/>
      <c r="L1454" s="20"/>
      <c r="M1454" s="3"/>
      <c r="O1454" s="3"/>
      <c r="Y1454" s="3"/>
      <c r="Z1454" s="1"/>
      <c r="AA1454" s="3"/>
      <c r="AB1454" s="1"/>
      <c r="AC1454" s="15"/>
      <c r="AD1454" s="15"/>
      <c r="AE1454" s="15"/>
      <c r="AF1454" s="15"/>
      <c r="AG1454" s="15"/>
      <c r="AH1454" s="15"/>
      <c r="AI1454" s="15"/>
      <c r="AJ1454" s="15"/>
      <c r="AK1454" s="15"/>
      <c r="AL1454" s="15"/>
      <c r="AM1454" s="15"/>
      <c r="AN1454" s="15"/>
      <c r="AO1454" s="15"/>
      <c r="AP1454" s="15"/>
      <c r="AQ1454" s="15"/>
      <c r="AR1454" s="15"/>
      <c r="AS1454" s="15"/>
      <c r="AT1454" s="15"/>
      <c r="AU1454" s="15"/>
      <c r="AV1454" s="15"/>
      <c r="AW1454" s="15"/>
      <c r="AX1454" s="15"/>
      <c r="AY1454" s="15"/>
      <c r="AZ1454" s="15"/>
      <c r="BA1454" s="15"/>
      <c r="BB1454" s="15"/>
      <c r="BC1454" s="15"/>
      <c r="BD1454" s="15"/>
    </row>
    <row r="1455" spans="1:56">
      <c r="A1455" s="15"/>
      <c r="B1455" s="15"/>
      <c r="C1455" s="15"/>
      <c r="D1455" s="15"/>
      <c r="E1455" s="15"/>
      <c r="H1455" s="15"/>
      <c r="J1455" s="15"/>
      <c r="L1455" s="20"/>
      <c r="M1455" s="3"/>
      <c r="O1455" s="3"/>
      <c r="Y1455" s="3"/>
      <c r="Z1455" s="1"/>
      <c r="AA1455" s="3"/>
      <c r="AB1455" s="1"/>
      <c r="AC1455" s="15"/>
      <c r="AD1455" s="15"/>
      <c r="AE1455" s="15"/>
      <c r="AF1455" s="15"/>
      <c r="AG1455" s="15"/>
      <c r="AH1455" s="15"/>
      <c r="AI1455" s="15"/>
      <c r="AJ1455" s="15"/>
      <c r="AK1455" s="15"/>
      <c r="AL1455" s="15"/>
      <c r="AM1455" s="15"/>
      <c r="AN1455" s="15"/>
      <c r="AO1455" s="15"/>
      <c r="AP1455" s="15"/>
      <c r="AQ1455" s="15"/>
      <c r="AR1455" s="15"/>
      <c r="AS1455" s="15"/>
      <c r="AT1455" s="15"/>
      <c r="AU1455" s="15"/>
      <c r="AV1455" s="15"/>
      <c r="AW1455" s="15"/>
      <c r="AX1455" s="15"/>
      <c r="AY1455" s="15"/>
      <c r="AZ1455" s="15"/>
      <c r="BA1455" s="15"/>
      <c r="BB1455" s="15"/>
      <c r="BC1455" s="15"/>
      <c r="BD1455" s="15"/>
    </row>
    <row r="1456" spans="1:56">
      <c r="A1456" s="15"/>
      <c r="B1456" s="15"/>
      <c r="C1456" s="15"/>
      <c r="D1456" s="15"/>
      <c r="E1456" s="15"/>
      <c r="H1456" s="15"/>
      <c r="J1456" s="15"/>
      <c r="L1456" s="20"/>
      <c r="M1456" s="3"/>
      <c r="O1456" s="3"/>
      <c r="Y1456" s="3"/>
      <c r="Z1456" s="1"/>
      <c r="AA1456" s="3"/>
      <c r="AB1456" s="1"/>
      <c r="AC1456" s="15"/>
      <c r="AD1456" s="15"/>
      <c r="AE1456" s="15"/>
      <c r="AF1456" s="15"/>
      <c r="AG1456" s="15"/>
      <c r="AH1456" s="15"/>
      <c r="AI1456" s="15"/>
      <c r="AJ1456" s="15"/>
      <c r="AK1456" s="15"/>
      <c r="AL1456" s="15"/>
      <c r="AM1456" s="15"/>
      <c r="AN1456" s="15"/>
      <c r="AO1456" s="15"/>
      <c r="AP1456" s="15"/>
      <c r="AQ1456" s="15"/>
      <c r="AR1456" s="15"/>
      <c r="AS1456" s="15"/>
      <c r="AT1456" s="15"/>
      <c r="AU1456" s="15"/>
      <c r="AV1456" s="15"/>
      <c r="AW1456" s="15"/>
      <c r="AX1456" s="15"/>
      <c r="AY1456" s="15"/>
      <c r="AZ1456" s="15"/>
      <c r="BA1456" s="15"/>
      <c r="BB1456" s="15"/>
      <c r="BC1456" s="15"/>
      <c r="BD1456" s="15"/>
    </row>
    <row r="1457" spans="1:56">
      <c r="A1457" s="15"/>
      <c r="B1457" s="15"/>
      <c r="C1457" s="15"/>
      <c r="D1457" s="15"/>
      <c r="E1457" s="15"/>
      <c r="H1457" s="15"/>
      <c r="J1457" s="15"/>
      <c r="L1457" s="20"/>
      <c r="M1457" s="3"/>
      <c r="O1457" s="3"/>
      <c r="Y1457" s="3"/>
      <c r="Z1457" s="1"/>
      <c r="AA1457" s="3"/>
      <c r="AB1457" s="1"/>
      <c r="AC1457" s="15"/>
      <c r="AD1457" s="15"/>
      <c r="AE1457" s="15"/>
      <c r="AF1457" s="15"/>
      <c r="AG1457" s="15"/>
      <c r="AH1457" s="15"/>
      <c r="AI1457" s="15"/>
      <c r="AJ1457" s="15"/>
      <c r="AK1457" s="15"/>
      <c r="AL1457" s="15"/>
      <c r="AM1457" s="15"/>
      <c r="AN1457" s="15"/>
      <c r="AO1457" s="15"/>
      <c r="AP1457" s="15"/>
      <c r="AQ1457" s="15"/>
      <c r="AR1457" s="15"/>
      <c r="AS1457" s="15"/>
      <c r="AT1457" s="15"/>
      <c r="AU1457" s="15"/>
      <c r="AV1457" s="15"/>
      <c r="AW1457" s="15"/>
      <c r="AX1457" s="15"/>
      <c r="AY1457" s="15"/>
      <c r="AZ1457" s="15"/>
      <c r="BA1457" s="15"/>
      <c r="BB1457" s="15"/>
      <c r="BC1457" s="15"/>
      <c r="BD1457" s="15"/>
    </row>
    <row r="1458" spans="1:56">
      <c r="A1458" s="15"/>
      <c r="B1458" s="15"/>
      <c r="C1458" s="15"/>
      <c r="D1458" s="15"/>
      <c r="E1458" s="15"/>
      <c r="H1458" s="15"/>
      <c r="J1458" s="15"/>
      <c r="L1458" s="20"/>
      <c r="M1458" s="3"/>
      <c r="O1458" s="3"/>
      <c r="Y1458" s="3"/>
      <c r="Z1458" s="1"/>
      <c r="AA1458" s="3"/>
      <c r="AB1458" s="1"/>
      <c r="AC1458" s="15"/>
      <c r="AD1458" s="15"/>
      <c r="AE1458" s="15"/>
      <c r="AF1458" s="15"/>
      <c r="AG1458" s="15"/>
      <c r="AH1458" s="15"/>
      <c r="AI1458" s="15"/>
      <c r="AJ1458" s="15"/>
      <c r="AK1458" s="15"/>
      <c r="AL1458" s="15"/>
      <c r="AM1458" s="15"/>
      <c r="AN1458" s="15"/>
      <c r="AO1458" s="15"/>
      <c r="AP1458" s="15"/>
      <c r="AQ1458" s="15"/>
      <c r="AR1458" s="15"/>
      <c r="AS1458" s="15"/>
      <c r="AT1458" s="15"/>
      <c r="AU1458" s="15"/>
      <c r="AV1458" s="15"/>
      <c r="AW1458" s="15"/>
      <c r="AX1458" s="15"/>
      <c r="AY1458" s="15"/>
      <c r="AZ1458" s="15"/>
      <c r="BA1458" s="15"/>
      <c r="BB1458" s="15"/>
      <c r="BC1458" s="15"/>
      <c r="BD1458" s="15"/>
    </row>
    <row r="1459" spans="1:56">
      <c r="A1459" s="15"/>
      <c r="B1459" s="15"/>
      <c r="C1459" s="15"/>
      <c r="D1459" s="15"/>
      <c r="E1459" s="15"/>
      <c r="H1459" s="15"/>
      <c r="J1459" s="15"/>
      <c r="L1459" s="20"/>
      <c r="M1459" s="3"/>
      <c r="O1459" s="3"/>
      <c r="Y1459" s="3"/>
      <c r="Z1459" s="1"/>
      <c r="AA1459" s="3"/>
      <c r="AB1459" s="1"/>
      <c r="AC1459" s="15"/>
      <c r="AD1459" s="15"/>
      <c r="AE1459" s="15"/>
      <c r="AF1459" s="15"/>
      <c r="AG1459" s="15"/>
      <c r="AH1459" s="15"/>
      <c r="AI1459" s="15"/>
      <c r="AJ1459" s="15"/>
      <c r="AK1459" s="15"/>
      <c r="AL1459" s="15"/>
      <c r="AM1459" s="15"/>
      <c r="AN1459" s="15"/>
      <c r="AO1459" s="15"/>
      <c r="AP1459" s="15"/>
      <c r="AQ1459" s="15"/>
      <c r="AR1459" s="15"/>
      <c r="AS1459" s="15"/>
      <c r="AT1459" s="15"/>
      <c r="AU1459" s="15"/>
      <c r="AV1459" s="15"/>
      <c r="AW1459" s="15"/>
      <c r="AX1459" s="15"/>
      <c r="AY1459" s="15"/>
      <c r="AZ1459" s="15"/>
      <c r="BA1459" s="15"/>
      <c r="BB1459" s="15"/>
      <c r="BC1459" s="15"/>
      <c r="BD1459" s="15"/>
    </row>
    <row r="1460" spans="1:56">
      <c r="A1460" s="15"/>
      <c r="B1460" s="15"/>
      <c r="C1460" s="15"/>
      <c r="D1460" s="15"/>
      <c r="E1460" s="15"/>
      <c r="H1460" s="15"/>
      <c r="J1460" s="15"/>
      <c r="L1460" s="20"/>
      <c r="M1460" s="3"/>
      <c r="O1460" s="3"/>
      <c r="Y1460" s="3"/>
      <c r="Z1460" s="1"/>
      <c r="AA1460" s="3"/>
      <c r="AB1460" s="1"/>
      <c r="AC1460" s="15"/>
      <c r="AD1460" s="15"/>
      <c r="AE1460" s="15"/>
      <c r="AF1460" s="15"/>
      <c r="AG1460" s="15"/>
      <c r="AH1460" s="15"/>
      <c r="AI1460" s="15"/>
      <c r="AJ1460" s="15"/>
      <c r="AK1460" s="15"/>
      <c r="AL1460" s="15"/>
      <c r="AM1460" s="15"/>
      <c r="AN1460" s="15"/>
      <c r="AO1460" s="15"/>
      <c r="AP1460" s="15"/>
      <c r="AQ1460" s="15"/>
      <c r="AR1460" s="15"/>
      <c r="AS1460" s="15"/>
      <c r="AT1460" s="15"/>
      <c r="AU1460" s="15"/>
      <c r="AV1460" s="15"/>
      <c r="AW1460" s="15"/>
      <c r="AX1460" s="15"/>
      <c r="AY1460" s="15"/>
      <c r="AZ1460" s="15"/>
      <c r="BA1460" s="15"/>
      <c r="BB1460" s="15"/>
      <c r="BC1460" s="15"/>
      <c r="BD1460" s="15"/>
    </row>
    <row r="1461" spans="1:56">
      <c r="A1461" s="15"/>
      <c r="B1461" s="15"/>
      <c r="C1461" s="15"/>
      <c r="D1461" s="15"/>
      <c r="E1461" s="15"/>
      <c r="H1461" s="15"/>
      <c r="J1461" s="15"/>
      <c r="L1461" s="20"/>
      <c r="M1461" s="3"/>
      <c r="O1461" s="3"/>
      <c r="Y1461" s="3"/>
      <c r="Z1461" s="1"/>
      <c r="AA1461" s="3"/>
      <c r="AB1461" s="1"/>
      <c r="AC1461" s="15"/>
      <c r="AD1461" s="15"/>
      <c r="AE1461" s="15"/>
      <c r="AF1461" s="15"/>
      <c r="AG1461" s="15"/>
      <c r="AH1461" s="15"/>
      <c r="AI1461" s="15"/>
      <c r="AJ1461" s="15"/>
      <c r="AK1461" s="15"/>
      <c r="AL1461" s="15"/>
      <c r="AM1461" s="15"/>
      <c r="AN1461" s="15"/>
      <c r="AO1461" s="15"/>
      <c r="AP1461" s="15"/>
      <c r="AQ1461" s="15"/>
      <c r="AR1461" s="15"/>
      <c r="AS1461" s="15"/>
      <c r="AT1461" s="15"/>
      <c r="AU1461" s="15"/>
      <c r="AV1461" s="15"/>
      <c r="AW1461" s="15"/>
      <c r="AX1461" s="15"/>
      <c r="AY1461" s="15"/>
      <c r="AZ1461" s="15"/>
      <c r="BA1461" s="15"/>
      <c r="BB1461" s="15"/>
      <c r="BC1461" s="15"/>
      <c r="BD1461" s="15"/>
    </row>
    <row r="1462" spans="1:56">
      <c r="A1462" s="15"/>
      <c r="B1462" s="15"/>
      <c r="C1462" s="15"/>
      <c r="D1462" s="15"/>
      <c r="E1462" s="15"/>
      <c r="H1462" s="15"/>
      <c r="J1462" s="15"/>
      <c r="L1462" s="20"/>
      <c r="M1462" s="3"/>
      <c r="O1462" s="3"/>
      <c r="Y1462" s="3"/>
      <c r="Z1462" s="1"/>
      <c r="AA1462" s="3"/>
      <c r="AB1462" s="1"/>
      <c r="AC1462" s="15"/>
      <c r="AD1462" s="15"/>
      <c r="AE1462" s="15"/>
      <c r="AF1462" s="15"/>
      <c r="AG1462" s="15"/>
      <c r="AH1462" s="15"/>
      <c r="AI1462" s="15"/>
      <c r="AJ1462" s="15"/>
      <c r="AK1462" s="15"/>
      <c r="AL1462" s="15"/>
      <c r="AM1462" s="15"/>
      <c r="AN1462" s="15"/>
      <c r="AO1462" s="15"/>
      <c r="AP1462" s="15"/>
      <c r="AQ1462" s="15"/>
      <c r="AR1462" s="15"/>
      <c r="AS1462" s="15"/>
      <c r="AT1462" s="15"/>
      <c r="AU1462" s="15"/>
      <c r="AV1462" s="15"/>
      <c r="AW1462" s="15"/>
      <c r="AX1462" s="15"/>
      <c r="AY1462" s="15"/>
      <c r="AZ1462" s="15"/>
      <c r="BA1462" s="15"/>
      <c r="BB1462" s="15"/>
      <c r="BC1462" s="15"/>
      <c r="BD1462" s="15"/>
    </row>
    <row r="1463" spans="1:56">
      <c r="A1463" s="15"/>
      <c r="B1463" s="15"/>
      <c r="C1463" s="15"/>
      <c r="D1463" s="15"/>
      <c r="E1463" s="15"/>
      <c r="H1463" s="15"/>
      <c r="J1463" s="15"/>
      <c r="L1463" s="20"/>
      <c r="M1463" s="3"/>
      <c r="O1463" s="3"/>
      <c r="Y1463" s="3"/>
      <c r="Z1463" s="1"/>
      <c r="AA1463" s="3"/>
      <c r="AB1463" s="1"/>
      <c r="AC1463" s="15"/>
      <c r="AD1463" s="15"/>
      <c r="AE1463" s="15"/>
      <c r="AF1463" s="15"/>
      <c r="AG1463" s="15"/>
      <c r="AH1463" s="15"/>
      <c r="AI1463" s="15"/>
      <c r="AJ1463" s="15"/>
      <c r="AK1463" s="15"/>
      <c r="AL1463" s="15"/>
      <c r="AM1463" s="15"/>
      <c r="AN1463" s="15"/>
      <c r="AO1463" s="15"/>
      <c r="AP1463" s="15"/>
      <c r="AQ1463" s="15"/>
      <c r="AR1463" s="15"/>
      <c r="AS1463" s="15"/>
      <c r="AT1463" s="15"/>
      <c r="AU1463" s="15"/>
      <c r="AV1463" s="15"/>
      <c r="AW1463" s="15"/>
      <c r="AX1463" s="15"/>
      <c r="AY1463" s="15"/>
      <c r="AZ1463" s="15"/>
      <c r="BA1463" s="15"/>
      <c r="BB1463" s="15"/>
      <c r="BC1463" s="15"/>
      <c r="BD1463" s="15"/>
    </row>
    <row r="1464" spans="1:56">
      <c r="A1464" s="15"/>
      <c r="B1464" s="15"/>
      <c r="C1464" s="15"/>
      <c r="D1464" s="15"/>
      <c r="E1464" s="15"/>
      <c r="H1464" s="15"/>
      <c r="J1464" s="15"/>
      <c r="L1464" s="20"/>
      <c r="M1464" s="3"/>
      <c r="O1464" s="3"/>
      <c r="Y1464" s="3"/>
      <c r="Z1464" s="1"/>
      <c r="AA1464" s="3"/>
      <c r="AB1464" s="1"/>
      <c r="AC1464" s="15"/>
      <c r="AD1464" s="15"/>
      <c r="AE1464" s="15"/>
      <c r="AF1464" s="15"/>
      <c r="AG1464" s="15"/>
      <c r="AH1464" s="15"/>
      <c r="AI1464" s="15"/>
      <c r="AJ1464" s="15"/>
      <c r="AK1464" s="15"/>
      <c r="AL1464" s="15"/>
      <c r="AM1464" s="15"/>
      <c r="AN1464" s="15"/>
      <c r="AO1464" s="15"/>
      <c r="AP1464" s="15"/>
      <c r="AQ1464" s="15"/>
      <c r="AR1464" s="15"/>
      <c r="AS1464" s="15"/>
      <c r="AT1464" s="15"/>
      <c r="AU1464" s="15"/>
      <c r="AV1464" s="15"/>
      <c r="AW1464" s="15"/>
      <c r="AX1464" s="15"/>
      <c r="AY1464" s="15"/>
      <c r="AZ1464" s="15"/>
      <c r="BA1464" s="15"/>
      <c r="BB1464" s="15"/>
      <c r="BC1464" s="15"/>
      <c r="BD1464" s="15"/>
    </row>
    <row r="1465" spans="1:56">
      <c r="A1465" s="15"/>
      <c r="B1465" s="15"/>
      <c r="C1465" s="15"/>
      <c r="D1465" s="15"/>
      <c r="E1465" s="15"/>
      <c r="H1465" s="15"/>
      <c r="J1465" s="15"/>
      <c r="L1465" s="20"/>
      <c r="M1465" s="3"/>
      <c r="O1465" s="3"/>
      <c r="Y1465" s="3"/>
      <c r="Z1465" s="1"/>
      <c r="AA1465" s="3"/>
      <c r="AB1465" s="1"/>
      <c r="AC1465" s="15"/>
      <c r="AD1465" s="15"/>
      <c r="AE1465" s="15"/>
      <c r="AF1465" s="15"/>
      <c r="AG1465" s="15"/>
      <c r="AH1465" s="15"/>
      <c r="AI1465" s="15"/>
      <c r="AJ1465" s="15"/>
      <c r="AK1465" s="15"/>
      <c r="AL1465" s="15"/>
      <c r="AM1465" s="15"/>
      <c r="AN1465" s="15"/>
      <c r="AO1465" s="15"/>
      <c r="AP1465" s="15"/>
      <c r="AQ1465" s="15"/>
      <c r="AR1465" s="15"/>
      <c r="AS1465" s="15"/>
      <c r="AT1465" s="15"/>
      <c r="AU1465" s="15"/>
      <c r="AV1465" s="15"/>
      <c r="AW1465" s="15"/>
      <c r="AX1465" s="15"/>
      <c r="AY1465" s="15"/>
      <c r="AZ1465" s="15"/>
      <c r="BA1465" s="15"/>
      <c r="BB1465" s="15"/>
      <c r="BC1465" s="15"/>
      <c r="BD1465" s="15"/>
    </row>
    <row r="1466" spans="1:56">
      <c r="A1466" s="15"/>
      <c r="B1466" s="15"/>
      <c r="C1466" s="15"/>
      <c r="D1466" s="15"/>
      <c r="E1466" s="15"/>
      <c r="H1466" s="15"/>
      <c r="J1466" s="15"/>
      <c r="L1466" s="20"/>
      <c r="M1466" s="3"/>
      <c r="O1466" s="3"/>
      <c r="Y1466" s="3"/>
      <c r="Z1466" s="1"/>
      <c r="AA1466" s="3"/>
      <c r="AB1466" s="1"/>
      <c r="AC1466" s="15"/>
      <c r="AD1466" s="15"/>
      <c r="AE1466" s="15"/>
      <c r="AF1466" s="15"/>
      <c r="AG1466" s="15"/>
      <c r="AH1466" s="15"/>
      <c r="AI1466" s="15"/>
      <c r="AJ1466" s="15"/>
      <c r="AK1466" s="15"/>
      <c r="AL1466" s="15"/>
      <c r="AM1466" s="15"/>
      <c r="AN1466" s="15"/>
      <c r="AO1466" s="15"/>
      <c r="AP1466" s="15"/>
      <c r="AQ1466" s="15"/>
      <c r="AR1466" s="15"/>
      <c r="AS1466" s="15"/>
      <c r="AT1466" s="15"/>
      <c r="AU1466" s="15"/>
      <c r="AV1466" s="15"/>
      <c r="AW1466" s="15"/>
      <c r="AX1466" s="15"/>
      <c r="AY1466" s="15"/>
      <c r="AZ1466" s="15"/>
      <c r="BA1466" s="15"/>
      <c r="BB1466" s="15"/>
      <c r="BC1466" s="15"/>
      <c r="BD1466" s="15"/>
    </row>
    <row r="1467" spans="1:56">
      <c r="A1467" s="15"/>
      <c r="B1467" s="15"/>
      <c r="C1467" s="15"/>
      <c r="D1467" s="15"/>
      <c r="E1467" s="15"/>
      <c r="H1467" s="15"/>
      <c r="J1467" s="15"/>
      <c r="L1467" s="20"/>
      <c r="M1467" s="3"/>
      <c r="O1467" s="3"/>
      <c r="Y1467" s="3"/>
      <c r="Z1467" s="1"/>
      <c r="AA1467" s="3"/>
      <c r="AB1467" s="1"/>
      <c r="AC1467" s="15"/>
      <c r="AD1467" s="15"/>
      <c r="AE1467" s="15"/>
      <c r="AF1467" s="15"/>
      <c r="AG1467" s="15"/>
      <c r="AH1467" s="15"/>
      <c r="AI1467" s="15"/>
      <c r="AJ1467" s="15"/>
      <c r="AK1467" s="15"/>
      <c r="AL1467" s="15"/>
      <c r="AM1467" s="15"/>
      <c r="AN1467" s="15"/>
      <c r="AO1467" s="15"/>
      <c r="AP1467" s="15"/>
      <c r="AQ1467" s="15"/>
      <c r="AR1467" s="15"/>
      <c r="AS1467" s="15"/>
      <c r="AT1467" s="15"/>
      <c r="AU1467" s="15"/>
      <c r="AV1467" s="15"/>
      <c r="AW1467" s="15"/>
      <c r="AX1467" s="15"/>
      <c r="AY1467" s="15"/>
      <c r="AZ1467" s="15"/>
      <c r="BA1467" s="15"/>
      <c r="BB1467" s="15"/>
      <c r="BC1467" s="15"/>
      <c r="BD1467" s="15"/>
    </row>
    <row r="1468" spans="1:56">
      <c r="A1468" s="15"/>
      <c r="B1468" s="15"/>
      <c r="C1468" s="15"/>
      <c r="D1468" s="15"/>
      <c r="E1468" s="15"/>
      <c r="H1468" s="15"/>
      <c r="J1468" s="15"/>
      <c r="L1468" s="20"/>
      <c r="M1468" s="3"/>
      <c r="O1468" s="3"/>
      <c r="Y1468" s="3"/>
      <c r="Z1468" s="1"/>
      <c r="AA1468" s="3"/>
      <c r="AB1468" s="1"/>
      <c r="AC1468" s="15"/>
      <c r="AD1468" s="15"/>
      <c r="AE1468" s="15"/>
      <c r="AF1468" s="15"/>
      <c r="AG1468" s="15"/>
      <c r="AH1468" s="15"/>
      <c r="AI1468" s="15"/>
      <c r="AJ1468" s="15"/>
      <c r="AK1468" s="15"/>
      <c r="AL1468" s="15"/>
      <c r="AM1468" s="15"/>
      <c r="AN1468" s="15"/>
      <c r="AO1468" s="15"/>
      <c r="AP1468" s="15"/>
      <c r="AQ1468" s="15"/>
      <c r="AR1468" s="15"/>
      <c r="AS1468" s="15"/>
      <c r="AT1468" s="15"/>
      <c r="AU1468" s="15"/>
      <c r="AV1468" s="15"/>
      <c r="AW1468" s="15"/>
      <c r="AX1468" s="15"/>
      <c r="AY1468" s="15"/>
      <c r="AZ1468" s="15"/>
      <c r="BA1468" s="15"/>
      <c r="BB1468" s="15"/>
      <c r="BC1468" s="15"/>
      <c r="BD1468" s="15"/>
    </row>
    <row r="1469" spans="1:56">
      <c r="A1469" s="15"/>
      <c r="B1469" s="15"/>
      <c r="C1469" s="15"/>
      <c r="D1469" s="15"/>
      <c r="E1469" s="15"/>
      <c r="H1469" s="15"/>
      <c r="J1469" s="15"/>
      <c r="L1469" s="20"/>
      <c r="M1469" s="3"/>
      <c r="O1469" s="3"/>
      <c r="Y1469" s="3"/>
      <c r="Z1469" s="1"/>
      <c r="AA1469" s="3"/>
      <c r="AB1469" s="1"/>
      <c r="AC1469" s="15"/>
      <c r="AD1469" s="15"/>
      <c r="AE1469" s="15"/>
      <c r="AF1469" s="15"/>
      <c r="AG1469" s="15"/>
      <c r="AH1469" s="15"/>
      <c r="AI1469" s="15"/>
      <c r="AJ1469" s="15"/>
      <c r="AK1469" s="15"/>
      <c r="AL1469" s="15"/>
      <c r="AM1469" s="15"/>
      <c r="AN1469" s="15"/>
      <c r="AO1469" s="15"/>
      <c r="AP1469" s="15"/>
      <c r="AQ1469" s="15"/>
      <c r="AR1469" s="15"/>
      <c r="AS1469" s="15"/>
      <c r="AT1469" s="15"/>
      <c r="AU1469" s="15"/>
      <c r="AV1469" s="15"/>
      <c r="AW1469" s="15"/>
      <c r="AX1469" s="15"/>
      <c r="AY1469" s="15"/>
      <c r="AZ1469" s="15"/>
      <c r="BA1469" s="15"/>
      <c r="BB1469" s="15"/>
      <c r="BC1469" s="15"/>
      <c r="BD1469" s="15"/>
    </row>
    <row r="1470" spans="1:56">
      <c r="A1470" s="15"/>
      <c r="B1470" s="15"/>
      <c r="C1470" s="15"/>
      <c r="D1470" s="15"/>
      <c r="E1470" s="15"/>
      <c r="H1470" s="15"/>
      <c r="J1470" s="15"/>
      <c r="L1470" s="20"/>
      <c r="M1470" s="3"/>
      <c r="O1470" s="3"/>
      <c r="Y1470" s="3"/>
      <c r="Z1470" s="1"/>
      <c r="AA1470" s="3"/>
      <c r="AB1470" s="1"/>
      <c r="AC1470" s="15"/>
      <c r="AD1470" s="15"/>
      <c r="AE1470" s="15"/>
      <c r="AF1470" s="15"/>
      <c r="AG1470" s="15"/>
      <c r="AH1470" s="15"/>
      <c r="AI1470" s="15"/>
      <c r="AJ1470" s="15"/>
      <c r="AK1470" s="15"/>
      <c r="AL1470" s="15"/>
      <c r="AM1470" s="15"/>
      <c r="AN1470" s="15"/>
      <c r="AO1470" s="15"/>
      <c r="AP1470" s="15"/>
      <c r="AQ1470" s="15"/>
      <c r="AR1470" s="15"/>
      <c r="AS1470" s="15"/>
      <c r="AT1470" s="15"/>
      <c r="AU1470" s="15"/>
      <c r="AV1470" s="15"/>
      <c r="AW1470" s="15"/>
      <c r="AX1470" s="15"/>
      <c r="AY1470" s="15"/>
      <c r="AZ1470" s="15"/>
      <c r="BA1470" s="15"/>
      <c r="BB1470" s="15"/>
      <c r="BC1470" s="15"/>
      <c r="BD1470" s="15"/>
    </row>
    <row r="1471" spans="1:56">
      <c r="A1471" s="15"/>
      <c r="B1471" s="15"/>
      <c r="C1471" s="15"/>
      <c r="D1471" s="15"/>
      <c r="E1471" s="15"/>
      <c r="H1471" s="15"/>
      <c r="J1471" s="15"/>
      <c r="L1471" s="20"/>
      <c r="M1471" s="3"/>
      <c r="O1471" s="3"/>
      <c r="Y1471" s="3"/>
      <c r="Z1471" s="1"/>
      <c r="AA1471" s="3"/>
      <c r="AB1471" s="1"/>
      <c r="AC1471" s="15"/>
      <c r="AD1471" s="15"/>
      <c r="AE1471" s="15"/>
      <c r="AF1471" s="15"/>
      <c r="AG1471" s="15"/>
      <c r="AH1471" s="15"/>
      <c r="AI1471" s="15"/>
      <c r="AJ1471" s="15"/>
      <c r="AK1471" s="15"/>
      <c r="AL1471" s="15"/>
      <c r="AM1471" s="15"/>
      <c r="AN1471" s="15"/>
      <c r="AO1471" s="15"/>
      <c r="AP1471" s="15"/>
      <c r="AQ1471" s="15"/>
      <c r="AR1471" s="15"/>
      <c r="AS1471" s="15"/>
      <c r="AT1471" s="15"/>
      <c r="AU1471" s="15"/>
      <c r="AV1471" s="15"/>
      <c r="AW1471" s="15"/>
      <c r="AX1471" s="15"/>
      <c r="AY1471" s="15"/>
      <c r="AZ1471" s="15"/>
      <c r="BA1471" s="15"/>
      <c r="BB1471" s="15"/>
      <c r="BC1471" s="15"/>
      <c r="BD1471" s="15"/>
    </row>
    <row r="1472" spans="1:56">
      <c r="A1472" s="15"/>
      <c r="B1472" s="15"/>
      <c r="C1472" s="15"/>
      <c r="D1472" s="15"/>
      <c r="E1472" s="15"/>
      <c r="H1472" s="15"/>
      <c r="J1472" s="15"/>
      <c r="L1472" s="20"/>
      <c r="M1472" s="3"/>
      <c r="O1472" s="3"/>
      <c r="Y1472" s="3"/>
      <c r="Z1472" s="1"/>
      <c r="AA1472" s="3"/>
      <c r="AB1472" s="1"/>
      <c r="AC1472" s="15"/>
      <c r="AD1472" s="15"/>
      <c r="AE1472" s="15"/>
      <c r="AF1472" s="15"/>
      <c r="AG1472" s="15"/>
      <c r="AH1472" s="15"/>
      <c r="AI1472" s="15"/>
      <c r="AJ1472" s="15"/>
      <c r="AK1472" s="15"/>
      <c r="AL1472" s="15"/>
      <c r="AM1472" s="15"/>
      <c r="AN1472" s="15"/>
      <c r="AO1472" s="15"/>
      <c r="AP1472" s="15"/>
      <c r="AQ1472" s="15"/>
      <c r="AR1472" s="15"/>
      <c r="AS1472" s="15"/>
      <c r="AT1472" s="15"/>
      <c r="AU1472" s="15"/>
      <c r="AV1472" s="15"/>
      <c r="AW1472" s="15"/>
      <c r="AX1472" s="15"/>
      <c r="AY1472" s="15"/>
      <c r="AZ1472" s="15"/>
      <c r="BA1472" s="15"/>
      <c r="BB1472" s="15"/>
      <c r="BC1472" s="15"/>
      <c r="BD1472" s="15"/>
    </row>
    <row r="1473" spans="1:56">
      <c r="A1473" s="15"/>
      <c r="B1473" s="15"/>
      <c r="C1473" s="15"/>
      <c r="D1473" s="15"/>
      <c r="E1473" s="15"/>
      <c r="H1473" s="15"/>
      <c r="J1473" s="15"/>
      <c r="L1473" s="20"/>
      <c r="M1473" s="3"/>
      <c r="O1473" s="3"/>
      <c r="Y1473" s="3"/>
      <c r="Z1473" s="1"/>
      <c r="AA1473" s="3"/>
      <c r="AB1473" s="1"/>
      <c r="AC1473" s="15"/>
      <c r="AD1473" s="15"/>
      <c r="AE1473" s="15"/>
      <c r="AF1473" s="15"/>
      <c r="AG1473" s="15"/>
      <c r="AH1473" s="15"/>
      <c r="AI1473" s="15"/>
      <c r="AJ1473" s="15"/>
      <c r="AK1473" s="15"/>
      <c r="AL1473" s="15"/>
      <c r="AM1473" s="15"/>
      <c r="AN1473" s="15"/>
      <c r="AO1473" s="15"/>
      <c r="AP1473" s="15"/>
      <c r="AQ1473" s="15"/>
      <c r="AR1473" s="15"/>
      <c r="AS1473" s="15"/>
      <c r="AT1473" s="15"/>
      <c r="AU1473" s="15"/>
      <c r="AV1473" s="15"/>
      <c r="AW1473" s="15"/>
      <c r="AX1473" s="15"/>
      <c r="AY1473" s="15"/>
      <c r="AZ1473" s="15"/>
      <c r="BA1473" s="15"/>
      <c r="BB1473" s="15"/>
      <c r="BC1473" s="15"/>
      <c r="BD1473" s="15"/>
    </row>
    <row r="1474" spans="1:56">
      <c r="A1474" s="15"/>
      <c r="B1474" s="15"/>
      <c r="C1474" s="15"/>
      <c r="D1474" s="15"/>
      <c r="E1474" s="15"/>
      <c r="H1474" s="15"/>
      <c r="J1474" s="15"/>
      <c r="L1474" s="20"/>
      <c r="M1474" s="3"/>
      <c r="O1474" s="3"/>
      <c r="Y1474" s="3"/>
      <c r="Z1474" s="1"/>
      <c r="AA1474" s="3"/>
      <c r="AB1474" s="1"/>
      <c r="AC1474" s="15"/>
      <c r="AD1474" s="15"/>
      <c r="AE1474" s="15"/>
      <c r="AF1474" s="15"/>
      <c r="AG1474" s="15"/>
      <c r="AH1474" s="15"/>
      <c r="AI1474" s="15"/>
      <c r="AJ1474" s="15"/>
      <c r="AK1474" s="15"/>
      <c r="AL1474" s="15"/>
      <c r="AM1474" s="15"/>
      <c r="AN1474" s="15"/>
      <c r="AO1474" s="15"/>
      <c r="AP1474" s="15"/>
      <c r="AQ1474" s="15"/>
      <c r="AR1474" s="15"/>
      <c r="AS1474" s="15"/>
      <c r="AT1474" s="15"/>
      <c r="AU1474" s="15"/>
      <c r="AV1474" s="15"/>
      <c r="AW1474" s="15"/>
      <c r="AX1474" s="15"/>
      <c r="AY1474" s="15"/>
      <c r="AZ1474" s="15"/>
      <c r="BA1474" s="15"/>
      <c r="BB1474" s="15"/>
      <c r="BC1474" s="15"/>
      <c r="BD1474" s="15"/>
    </row>
    <row r="1475" spans="1:56">
      <c r="A1475" s="15"/>
      <c r="B1475" s="15"/>
      <c r="C1475" s="15"/>
      <c r="D1475" s="15"/>
      <c r="E1475" s="15"/>
      <c r="H1475" s="15"/>
      <c r="J1475" s="15"/>
      <c r="L1475" s="20"/>
      <c r="M1475" s="3"/>
      <c r="O1475" s="3"/>
      <c r="Y1475" s="3"/>
      <c r="Z1475" s="1"/>
      <c r="AA1475" s="3"/>
      <c r="AB1475" s="1"/>
      <c r="AC1475" s="15"/>
      <c r="AD1475" s="15"/>
      <c r="AE1475" s="15"/>
      <c r="AF1475" s="15"/>
      <c r="AG1475" s="15"/>
      <c r="AH1475" s="15"/>
      <c r="AI1475" s="15"/>
      <c r="AJ1475" s="15"/>
      <c r="AK1475" s="15"/>
      <c r="AL1475" s="15"/>
      <c r="AM1475" s="15"/>
      <c r="AN1475" s="15"/>
      <c r="AO1475" s="15"/>
      <c r="AP1475" s="15"/>
      <c r="AQ1475" s="15"/>
      <c r="AR1475" s="15"/>
      <c r="AS1475" s="15"/>
      <c r="AT1475" s="15"/>
      <c r="AU1475" s="15"/>
      <c r="AV1475" s="15"/>
      <c r="AW1475" s="15"/>
      <c r="AX1475" s="15"/>
      <c r="AY1475" s="15"/>
      <c r="AZ1475" s="15"/>
      <c r="BA1475" s="15"/>
      <c r="BB1475" s="15"/>
      <c r="BC1475" s="15"/>
      <c r="BD1475" s="15"/>
    </row>
    <row r="1476" spans="1:56">
      <c r="A1476" s="15"/>
      <c r="B1476" s="15"/>
      <c r="C1476" s="15"/>
      <c r="D1476" s="15"/>
      <c r="E1476" s="15"/>
      <c r="H1476" s="15"/>
      <c r="J1476" s="15"/>
      <c r="L1476" s="20"/>
      <c r="M1476" s="3"/>
      <c r="O1476" s="3"/>
      <c r="Y1476" s="3"/>
      <c r="Z1476" s="1"/>
      <c r="AA1476" s="3"/>
      <c r="AB1476" s="1"/>
      <c r="AC1476" s="15"/>
      <c r="AD1476" s="15"/>
      <c r="AE1476" s="15"/>
      <c r="AF1476" s="15"/>
      <c r="AG1476" s="15"/>
      <c r="AH1476" s="15"/>
      <c r="AI1476" s="15"/>
      <c r="AJ1476" s="15"/>
      <c r="AK1476" s="15"/>
      <c r="AL1476" s="15"/>
      <c r="AM1476" s="15"/>
      <c r="AN1476" s="15"/>
      <c r="AO1476" s="15"/>
      <c r="AP1476" s="15"/>
      <c r="AQ1476" s="15"/>
      <c r="AR1476" s="15"/>
      <c r="AS1476" s="15"/>
      <c r="AT1476" s="15"/>
      <c r="AU1476" s="15"/>
      <c r="AV1476" s="15"/>
      <c r="AW1476" s="15"/>
      <c r="AX1476" s="15"/>
      <c r="AY1476" s="15"/>
      <c r="AZ1476" s="15"/>
      <c r="BA1476" s="15"/>
      <c r="BB1476" s="15"/>
      <c r="BC1476" s="15"/>
      <c r="BD1476" s="15"/>
    </row>
    <row r="1477" spans="1:56">
      <c r="A1477" s="15"/>
      <c r="B1477" s="15"/>
      <c r="C1477" s="15"/>
      <c r="D1477" s="15"/>
      <c r="E1477" s="15"/>
      <c r="H1477" s="15"/>
      <c r="J1477" s="15"/>
      <c r="L1477" s="20"/>
      <c r="M1477" s="3"/>
      <c r="O1477" s="3"/>
      <c r="Y1477" s="3"/>
      <c r="Z1477" s="1"/>
      <c r="AA1477" s="3"/>
      <c r="AB1477" s="1"/>
      <c r="AC1477" s="15"/>
      <c r="AD1477" s="15"/>
      <c r="AE1477" s="15"/>
      <c r="AF1477" s="15"/>
      <c r="AG1477" s="15"/>
      <c r="AH1477" s="15"/>
      <c r="AI1477" s="15"/>
      <c r="AJ1477" s="15"/>
      <c r="AK1477" s="15"/>
      <c r="AL1477" s="15"/>
      <c r="AM1477" s="15"/>
      <c r="AN1477" s="15"/>
      <c r="AO1477" s="15"/>
      <c r="AP1477" s="15"/>
      <c r="AQ1477" s="15"/>
      <c r="AR1477" s="15"/>
      <c r="AS1477" s="15"/>
      <c r="AT1477" s="15"/>
      <c r="AU1477" s="15"/>
      <c r="AV1477" s="15"/>
      <c r="AW1477" s="15"/>
      <c r="AX1477" s="15"/>
      <c r="AY1477" s="15"/>
      <c r="AZ1477" s="15"/>
      <c r="BA1477" s="15"/>
      <c r="BB1477" s="15"/>
      <c r="BC1477" s="15"/>
      <c r="BD1477" s="15"/>
    </row>
    <row r="1478" spans="1:56">
      <c r="A1478" s="15"/>
      <c r="B1478" s="15"/>
      <c r="C1478" s="15"/>
      <c r="D1478" s="15"/>
      <c r="E1478" s="15"/>
      <c r="H1478" s="15"/>
      <c r="J1478" s="15"/>
      <c r="L1478" s="20"/>
      <c r="M1478" s="3"/>
      <c r="O1478" s="3"/>
      <c r="Y1478" s="3"/>
      <c r="Z1478" s="1"/>
      <c r="AA1478" s="3"/>
      <c r="AB1478" s="1"/>
      <c r="AC1478" s="15"/>
      <c r="AD1478" s="15"/>
      <c r="AE1478" s="15"/>
      <c r="AF1478" s="15"/>
      <c r="AG1478" s="15"/>
      <c r="AH1478" s="15"/>
      <c r="AI1478" s="15"/>
      <c r="AJ1478" s="15"/>
      <c r="AK1478" s="15"/>
      <c r="AL1478" s="15"/>
      <c r="AM1478" s="15"/>
      <c r="AN1478" s="15"/>
      <c r="AO1478" s="15"/>
      <c r="AP1478" s="15"/>
      <c r="AQ1478" s="15"/>
      <c r="AR1478" s="15"/>
      <c r="AS1478" s="15"/>
      <c r="AT1478" s="15"/>
      <c r="AU1478" s="15"/>
      <c r="AV1478" s="15"/>
      <c r="AW1478" s="15"/>
      <c r="AX1478" s="15"/>
      <c r="AY1478" s="15"/>
      <c r="AZ1478" s="15"/>
      <c r="BA1478" s="15"/>
      <c r="BB1478" s="15"/>
      <c r="BC1478" s="15"/>
      <c r="BD1478" s="15"/>
    </row>
    <row r="1479" spans="1:56">
      <c r="A1479" s="15"/>
      <c r="B1479" s="15"/>
      <c r="C1479" s="15"/>
      <c r="D1479" s="15"/>
      <c r="E1479" s="15"/>
      <c r="H1479" s="15"/>
      <c r="J1479" s="15"/>
      <c r="L1479" s="20"/>
      <c r="M1479" s="3"/>
      <c r="O1479" s="3"/>
      <c r="Y1479" s="3"/>
      <c r="Z1479" s="1"/>
      <c r="AA1479" s="3"/>
      <c r="AB1479" s="1"/>
      <c r="AC1479" s="15"/>
      <c r="AD1479" s="15"/>
      <c r="AE1479" s="15"/>
      <c r="AF1479" s="15"/>
      <c r="AG1479" s="15"/>
      <c r="AH1479" s="15"/>
      <c r="AI1479" s="15"/>
      <c r="AJ1479" s="15"/>
      <c r="AK1479" s="15"/>
      <c r="AL1479" s="15"/>
      <c r="AM1479" s="15"/>
      <c r="AN1479" s="15"/>
      <c r="AO1479" s="15"/>
      <c r="AP1479" s="15"/>
      <c r="AQ1479" s="15"/>
      <c r="AR1479" s="15"/>
      <c r="AS1479" s="15"/>
      <c r="AT1479" s="15"/>
      <c r="AU1479" s="15"/>
      <c r="AV1479" s="15"/>
      <c r="AW1479" s="15"/>
      <c r="AX1479" s="15"/>
      <c r="AY1479" s="15"/>
      <c r="AZ1479" s="15"/>
      <c r="BA1479" s="15"/>
      <c r="BB1479" s="15"/>
      <c r="BC1479" s="15"/>
      <c r="BD1479" s="15"/>
    </row>
    <row r="1480" spans="1:56">
      <c r="A1480" s="15"/>
      <c r="B1480" s="15"/>
      <c r="C1480" s="15"/>
      <c r="D1480" s="15"/>
      <c r="E1480" s="15"/>
      <c r="H1480" s="15"/>
      <c r="J1480" s="15"/>
      <c r="L1480" s="20"/>
      <c r="M1480" s="3"/>
      <c r="O1480" s="3"/>
      <c r="Y1480" s="3"/>
      <c r="Z1480" s="1"/>
      <c r="AA1480" s="3"/>
      <c r="AB1480" s="1"/>
      <c r="AC1480" s="15"/>
      <c r="AD1480" s="15"/>
      <c r="AE1480" s="15"/>
      <c r="AF1480" s="15"/>
      <c r="AG1480" s="15"/>
      <c r="AH1480" s="15"/>
      <c r="AI1480" s="15"/>
      <c r="AJ1480" s="15"/>
      <c r="AK1480" s="15"/>
      <c r="AL1480" s="15"/>
      <c r="AM1480" s="15"/>
      <c r="AN1480" s="15"/>
      <c r="AO1480" s="15"/>
      <c r="AP1480" s="15"/>
      <c r="AQ1480" s="15"/>
      <c r="AR1480" s="15"/>
      <c r="AS1480" s="15"/>
      <c r="AT1480" s="15"/>
      <c r="AU1480" s="15"/>
      <c r="AV1480" s="15"/>
      <c r="AW1480" s="15"/>
      <c r="AX1480" s="15"/>
      <c r="AY1480" s="15"/>
      <c r="AZ1480" s="15"/>
      <c r="BA1480" s="15"/>
      <c r="BB1480" s="15"/>
      <c r="BC1480" s="15"/>
      <c r="BD1480" s="15"/>
    </row>
    <row r="1481" spans="1:56">
      <c r="A1481" s="15"/>
      <c r="B1481" s="15"/>
      <c r="C1481" s="15"/>
      <c r="D1481" s="15"/>
      <c r="E1481" s="15"/>
      <c r="H1481" s="15"/>
      <c r="J1481" s="15"/>
      <c r="L1481" s="20"/>
      <c r="M1481" s="3"/>
      <c r="O1481" s="3"/>
      <c r="Y1481" s="3"/>
      <c r="Z1481" s="1"/>
      <c r="AA1481" s="3"/>
      <c r="AB1481" s="1"/>
      <c r="AC1481" s="15"/>
      <c r="AD1481" s="15"/>
      <c r="AE1481" s="15"/>
      <c r="AF1481" s="15"/>
      <c r="AG1481" s="15"/>
      <c r="AH1481" s="15"/>
      <c r="AI1481" s="15"/>
      <c r="AJ1481" s="15"/>
      <c r="AK1481" s="15"/>
      <c r="AL1481" s="15"/>
      <c r="AM1481" s="15"/>
      <c r="AN1481" s="15"/>
      <c r="AO1481" s="15"/>
      <c r="AP1481" s="15"/>
      <c r="AQ1481" s="15"/>
      <c r="AR1481" s="15"/>
      <c r="AS1481" s="15"/>
      <c r="AT1481" s="15"/>
      <c r="AU1481" s="15"/>
      <c r="AV1481" s="15"/>
      <c r="AW1481" s="15"/>
      <c r="AX1481" s="15"/>
      <c r="AY1481" s="15"/>
      <c r="AZ1481" s="15"/>
      <c r="BA1481" s="15"/>
      <c r="BB1481" s="15"/>
      <c r="BC1481" s="15"/>
      <c r="BD1481" s="15"/>
    </row>
    <row r="1482" spans="1:56">
      <c r="A1482" s="15"/>
      <c r="B1482" s="15"/>
      <c r="C1482" s="15"/>
      <c r="D1482" s="15"/>
      <c r="E1482" s="15"/>
      <c r="H1482" s="15"/>
      <c r="J1482" s="15"/>
      <c r="L1482" s="20"/>
      <c r="M1482" s="3"/>
      <c r="O1482" s="3"/>
      <c r="Y1482" s="3"/>
      <c r="Z1482" s="1"/>
      <c r="AA1482" s="3"/>
      <c r="AB1482" s="1"/>
      <c r="AC1482" s="15"/>
      <c r="AD1482" s="15"/>
      <c r="AE1482" s="15"/>
      <c r="AF1482" s="15"/>
      <c r="AG1482" s="15"/>
      <c r="AH1482" s="15"/>
      <c r="AI1482" s="15"/>
      <c r="AJ1482" s="15"/>
      <c r="AK1482" s="15"/>
      <c r="AL1482" s="15"/>
      <c r="AM1482" s="15"/>
      <c r="AN1482" s="15"/>
      <c r="AO1482" s="15"/>
      <c r="AP1482" s="15"/>
      <c r="AQ1482" s="15"/>
      <c r="AR1482" s="15"/>
      <c r="AS1482" s="15"/>
      <c r="AT1482" s="15"/>
      <c r="AU1482" s="15"/>
      <c r="AV1482" s="15"/>
      <c r="AW1482" s="15"/>
      <c r="AX1482" s="15"/>
      <c r="AY1482" s="15"/>
      <c r="AZ1482" s="15"/>
      <c r="BA1482" s="15"/>
      <c r="BB1482" s="15"/>
      <c r="BC1482" s="15"/>
      <c r="BD1482" s="15"/>
    </row>
    <row r="1483" spans="1:56">
      <c r="A1483" s="15"/>
      <c r="B1483" s="15"/>
      <c r="C1483" s="15"/>
      <c r="D1483" s="15"/>
      <c r="E1483" s="15"/>
      <c r="H1483" s="15"/>
      <c r="J1483" s="15"/>
      <c r="L1483" s="20"/>
      <c r="M1483" s="3"/>
      <c r="O1483" s="3"/>
      <c r="Y1483" s="3"/>
      <c r="Z1483" s="1"/>
      <c r="AA1483" s="3"/>
      <c r="AB1483" s="1"/>
      <c r="AC1483" s="15"/>
      <c r="AD1483" s="15"/>
      <c r="AE1483" s="15"/>
      <c r="AF1483" s="15"/>
      <c r="AG1483" s="15"/>
      <c r="AH1483" s="15"/>
      <c r="AI1483" s="15"/>
      <c r="AJ1483" s="15"/>
      <c r="AK1483" s="15"/>
      <c r="AL1483" s="15"/>
      <c r="AM1483" s="15"/>
      <c r="AN1483" s="15"/>
      <c r="AO1483" s="15"/>
      <c r="AP1483" s="15"/>
      <c r="AQ1483" s="15"/>
      <c r="AR1483" s="15"/>
      <c r="AS1483" s="15"/>
      <c r="AT1483" s="15"/>
      <c r="AU1483" s="15"/>
      <c r="AV1483" s="15"/>
      <c r="AW1483" s="15"/>
      <c r="AX1483" s="15"/>
      <c r="AY1483" s="15"/>
      <c r="AZ1483" s="15"/>
      <c r="BA1483" s="15"/>
      <c r="BB1483" s="15"/>
      <c r="BC1483" s="15"/>
      <c r="BD1483" s="15"/>
    </row>
    <row r="1484" spans="1:56">
      <c r="A1484" s="15"/>
      <c r="B1484" s="15"/>
      <c r="C1484" s="15"/>
      <c r="D1484" s="15"/>
      <c r="E1484" s="15"/>
      <c r="H1484" s="15"/>
      <c r="J1484" s="15"/>
      <c r="L1484" s="20"/>
      <c r="M1484" s="3"/>
      <c r="O1484" s="3"/>
      <c r="Y1484" s="3"/>
      <c r="Z1484" s="1"/>
      <c r="AA1484" s="3"/>
      <c r="AB1484" s="1"/>
      <c r="AC1484" s="15"/>
      <c r="AD1484" s="15"/>
      <c r="AE1484" s="15"/>
      <c r="AF1484" s="15"/>
      <c r="AG1484" s="15"/>
      <c r="AH1484" s="15"/>
      <c r="AI1484" s="15"/>
      <c r="AJ1484" s="15"/>
      <c r="AK1484" s="15"/>
      <c r="AL1484" s="15"/>
      <c r="AM1484" s="15"/>
      <c r="AN1484" s="15"/>
      <c r="AO1484" s="15"/>
      <c r="AP1484" s="15"/>
      <c r="AQ1484" s="15"/>
      <c r="AR1484" s="15"/>
      <c r="AS1484" s="15"/>
      <c r="AT1484" s="15"/>
      <c r="AU1484" s="15"/>
      <c r="AV1484" s="15"/>
      <c r="AW1484" s="15"/>
      <c r="AX1484" s="15"/>
      <c r="AY1484" s="15"/>
      <c r="AZ1484" s="15"/>
      <c r="BA1484" s="15"/>
      <c r="BB1484" s="15"/>
      <c r="BC1484" s="15"/>
      <c r="BD1484" s="15"/>
    </row>
    <row r="1485" spans="1:56">
      <c r="A1485" s="15"/>
      <c r="B1485" s="15"/>
      <c r="C1485" s="15"/>
      <c r="D1485" s="15"/>
      <c r="E1485" s="15"/>
      <c r="H1485" s="15"/>
      <c r="J1485" s="15"/>
      <c r="L1485" s="20"/>
      <c r="M1485" s="3"/>
      <c r="O1485" s="3"/>
      <c r="Y1485" s="3"/>
      <c r="Z1485" s="1"/>
      <c r="AA1485" s="3"/>
      <c r="AB1485" s="1"/>
      <c r="AC1485" s="15"/>
      <c r="AD1485" s="15"/>
      <c r="AE1485" s="15"/>
      <c r="AF1485" s="15"/>
      <c r="AG1485" s="15"/>
      <c r="AH1485" s="15"/>
      <c r="AI1485" s="15"/>
      <c r="AJ1485" s="15"/>
      <c r="AK1485" s="15"/>
      <c r="AL1485" s="15"/>
      <c r="AM1485" s="15"/>
      <c r="AN1485" s="15"/>
      <c r="AO1485" s="15"/>
      <c r="AP1485" s="15"/>
      <c r="AQ1485" s="15"/>
      <c r="AR1485" s="15"/>
      <c r="AS1485" s="15"/>
      <c r="AT1485" s="15"/>
      <c r="AU1485" s="15"/>
      <c r="AV1485" s="15"/>
      <c r="AW1485" s="15"/>
      <c r="AX1485" s="15"/>
      <c r="AY1485" s="15"/>
      <c r="AZ1485" s="15"/>
      <c r="BA1485" s="15"/>
      <c r="BB1485" s="15"/>
      <c r="BC1485" s="15"/>
      <c r="BD1485" s="15"/>
    </row>
    <row r="1486" spans="1:56">
      <c r="A1486" s="15"/>
      <c r="B1486" s="15"/>
      <c r="C1486" s="15"/>
      <c r="D1486" s="15"/>
      <c r="E1486" s="15"/>
      <c r="H1486" s="15"/>
      <c r="J1486" s="15"/>
      <c r="L1486" s="20"/>
      <c r="M1486" s="3"/>
      <c r="O1486" s="3"/>
      <c r="Y1486" s="3"/>
      <c r="Z1486" s="1"/>
      <c r="AA1486" s="3"/>
      <c r="AB1486" s="1"/>
      <c r="AC1486" s="15"/>
      <c r="AD1486" s="15"/>
      <c r="AE1486" s="15"/>
      <c r="AF1486" s="15"/>
      <c r="AG1486" s="15"/>
      <c r="AH1486" s="15"/>
      <c r="AI1486" s="15"/>
      <c r="AJ1486" s="15"/>
      <c r="AK1486" s="15"/>
      <c r="AL1486" s="15"/>
      <c r="AM1486" s="15"/>
      <c r="AN1486" s="15"/>
      <c r="AO1486" s="15"/>
      <c r="AP1486" s="15"/>
      <c r="AQ1486" s="15"/>
      <c r="AR1486" s="15"/>
      <c r="AS1486" s="15"/>
      <c r="AT1486" s="15"/>
      <c r="AU1486" s="15"/>
      <c r="AV1486" s="15"/>
      <c r="AW1486" s="15"/>
      <c r="AX1486" s="15"/>
      <c r="AY1486" s="15"/>
      <c r="AZ1486" s="15"/>
      <c r="BA1486" s="15"/>
      <c r="BB1486" s="15"/>
      <c r="BC1486" s="15"/>
      <c r="BD1486" s="15"/>
    </row>
    <row r="1487" spans="1:56">
      <c r="A1487" s="15"/>
      <c r="B1487" s="15"/>
      <c r="C1487" s="15"/>
      <c r="D1487" s="15"/>
      <c r="E1487" s="15"/>
      <c r="H1487" s="15"/>
      <c r="J1487" s="15"/>
      <c r="L1487" s="20"/>
      <c r="M1487" s="3"/>
      <c r="O1487" s="3"/>
      <c r="Y1487" s="3"/>
      <c r="Z1487" s="1"/>
      <c r="AA1487" s="3"/>
      <c r="AB1487" s="1"/>
      <c r="AC1487" s="15"/>
      <c r="AD1487" s="15"/>
      <c r="AE1487" s="15"/>
      <c r="AF1487" s="15"/>
      <c r="AG1487" s="15"/>
      <c r="AH1487" s="15"/>
      <c r="AI1487" s="15"/>
      <c r="AJ1487" s="15"/>
      <c r="AK1487" s="15"/>
      <c r="AL1487" s="15"/>
      <c r="AM1487" s="15"/>
      <c r="AN1487" s="15"/>
      <c r="AO1487" s="15"/>
      <c r="AP1487" s="15"/>
      <c r="AQ1487" s="15"/>
      <c r="AR1487" s="15"/>
      <c r="AS1487" s="15"/>
      <c r="AT1487" s="15"/>
      <c r="AU1487" s="15"/>
      <c r="AV1487" s="15"/>
      <c r="AW1487" s="15"/>
      <c r="AX1487" s="15"/>
      <c r="AY1487" s="15"/>
      <c r="AZ1487" s="15"/>
      <c r="BA1487" s="15"/>
      <c r="BB1487" s="15"/>
      <c r="BC1487" s="15"/>
      <c r="BD1487" s="15"/>
    </row>
    <row r="1488" spans="1:56">
      <c r="A1488" s="15"/>
      <c r="B1488" s="15"/>
      <c r="C1488" s="15"/>
      <c r="D1488" s="15"/>
      <c r="E1488" s="15"/>
      <c r="H1488" s="15"/>
      <c r="J1488" s="15"/>
      <c r="L1488" s="20"/>
      <c r="M1488" s="3"/>
      <c r="O1488" s="3"/>
      <c r="Y1488" s="3"/>
      <c r="Z1488" s="1"/>
      <c r="AA1488" s="3"/>
      <c r="AB1488" s="1"/>
      <c r="AC1488" s="15"/>
      <c r="AD1488" s="15"/>
      <c r="AE1488" s="15"/>
      <c r="AF1488" s="15"/>
      <c r="AG1488" s="15"/>
      <c r="AH1488" s="15"/>
      <c r="AI1488" s="15"/>
      <c r="AJ1488" s="15"/>
      <c r="AK1488" s="15"/>
      <c r="AL1488" s="15"/>
      <c r="AM1488" s="15"/>
      <c r="AN1488" s="15"/>
      <c r="AO1488" s="15"/>
      <c r="AP1488" s="15"/>
      <c r="AQ1488" s="15"/>
      <c r="AR1488" s="15"/>
      <c r="AS1488" s="15"/>
      <c r="AT1488" s="15"/>
      <c r="AU1488" s="15"/>
      <c r="AV1488" s="15"/>
      <c r="AW1488" s="15"/>
      <c r="AX1488" s="15"/>
      <c r="AY1488" s="15"/>
      <c r="AZ1488" s="15"/>
      <c r="BA1488" s="15"/>
      <c r="BB1488" s="15"/>
      <c r="BC1488" s="15"/>
      <c r="BD1488" s="15"/>
    </row>
    <row r="1489" spans="1:56">
      <c r="A1489" s="15"/>
      <c r="B1489" s="15"/>
      <c r="C1489" s="15"/>
      <c r="D1489" s="15"/>
      <c r="E1489" s="15"/>
      <c r="H1489" s="15"/>
      <c r="J1489" s="15"/>
      <c r="L1489" s="20"/>
      <c r="M1489" s="3"/>
      <c r="O1489" s="3"/>
      <c r="Y1489" s="3"/>
      <c r="Z1489" s="1"/>
      <c r="AA1489" s="3"/>
      <c r="AB1489" s="1"/>
      <c r="AC1489" s="15"/>
      <c r="AD1489" s="15"/>
      <c r="AE1489" s="15"/>
      <c r="AF1489" s="15"/>
      <c r="AG1489" s="15"/>
      <c r="AH1489" s="15"/>
      <c r="AI1489" s="15"/>
      <c r="AJ1489" s="15"/>
      <c r="AK1489" s="15"/>
      <c r="AL1489" s="15"/>
      <c r="AM1489" s="15"/>
      <c r="AN1489" s="15"/>
      <c r="AO1489" s="15"/>
      <c r="AP1489" s="15"/>
      <c r="AQ1489" s="15"/>
      <c r="AR1489" s="15"/>
      <c r="AS1489" s="15"/>
      <c r="AT1489" s="15"/>
      <c r="AU1489" s="15"/>
      <c r="AV1489" s="15"/>
      <c r="AW1489" s="15"/>
      <c r="AX1489" s="15"/>
      <c r="AY1489" s="15"/>
      <c r="AZ1489" s="15"/>
      <c r="BA1489" s="15"/>
      <c r="BB1489" s="15"/>
      <c r="BC1489" s="15"/>
      <c r="BD1489" s="15"/>
    </row>
    <row r="1490" spans="1:56">
      <c r="A1490" s="15"/>
      <c r="B1490" s="15"/>
      <c r="C1490" s="15"/>
      <c r="D1490" s="15"/>
      <c r="E1490" s="15"/>
      <c r="H1490" s="15"/>
      <c r="J1490" s="15"/>
      <c r="L1490" s="20"/>
      <c r="M1490" s="3"/>
      <c r="O1490" s="3"/>
      <c r="Y1490" s="3"/>
      <c r="Z1490" s="1"/>
      <c r="AA1490" s="3"/>
      <c r="AB1490" s="1"/>
      <c r="AC1490" s="15"/>
      <c r="AD1490" s="15"/>
      <c r="AE1490" s="15"/>
      <c r="AF1490" s="15"/>
      <c r="AG1490" s="15"/>
      <c r="AH1490" s="15"/>
      <c r="AI1490" s="15"/>
      <c r="AJ1490" s="15"/>
      <c r="AK1490" s="15"/>
      <c r="AL1490" s="15"/>
      <c r="AM1490" s="15"/>
      <c r="AN1490" s="15"/>
      <c r="AO1490" s="15"/>
      <c r="AP1490" s="15"/>
      <c r="AQ1490" s="15"/>
      <c r="AR1490" s="15"/>
      <c r="AS1490" s="15"/>
      <c r="AT1490" s="15"/>
      <c r="AU1490" s="15"/>
      <c r="AV1490" s="15"/>
      <c r="AW1490" s="15"/>
      <c r="AX1490" s="15"/>
      <c r="AY1490" s="15"/>
      <c r="AZ1490" s="15"/>
      <c r="BA1490" s="15"/>
      <c r="BB1490" s="15"/>
      <c r="BC1490" s="15"/>
      <c r="BD1490" s="15"/>
    </row>
    <row r="1491" spans="1:56">
      <c r="A1491" s="15"/>
      <c r="B1491" s="15"/>
      <c r="C1491" s="15"/>
      <c r="D1491" s="15"/>
      <c r="E1491" s="15"/>
      <c r="H1491" s="15"/>
      <c r="J1491" s="15"/>
      <c r="L1491" s="20"/>
      <c r="M1491" s="3"/>
      <c r="O1491" s="3"/>
      <c r="Y1491" s="3"/>
      <c r="Z1491" s="1"/>
      <c r="AA1491" s="3"/>
      <c r="AB1491" s="1"/>
      <c r="AC1491" s="15"/>
      <c r="AD1491" s="15"/>
      <c r="AE1491" s="15"/>
      <c r="AF1491" s="15"/>
      <c r="AG1491" s="15"/>
      <c r="AH1491" s="15"/>
      <c r="AI1491" s="15"/>
      <c r="AJ1491" s="15"/>
      <c r="AK1491" s="15"/>
      <c r="AL1491" s="15"/>
      <c r="AM1491" s="15"/>
      <c r="AN1491" s="15"/>
      <c r="AO1491" s="15"/>
      <c r="AP1491" s="15"/>
      <c r="AQ1491" s="15"/>
      <c r="AR1491" s="15"/>
      <c r="AS1491" s="15"/>
      <c r="AT1491" s="15"/>
      <c r="AU1491" s="15"/>
      <c r="AV1491" s="15"/>
      <c r="AW1491" s="15"/>
      <c r="AX1491" s="15"/>
      <c r="AY1491" s="15"/>
      <c r="AZ1491" s="15"/>
      <c r="BA1491" s="15"/>
      <c r="BB1491" s="15"/>
      <c r="BC1491" s="15"/>
      <c r="BD1491" s="15"/>
    </row>
    <row r="1492" spans="1:56">
      <c r="A1492" s="15"/>
      <c r="B1492" s="15"/>
      <c r="C1492" s="15"/>
      <c r="D1492" s="15"/>
      <c r="E1492" s="15"/>
      <c r="H1492" s="15"/>
      <c r="J1492" s="15"/>
      <c r="L1492" s="20"/>
      <c r="M1492" s="3"/>
      <c r="O1492" s="3"/>
      <c r="Y1492" s="3"/>
      <c r="Z1492" s="1"/>
      <c r="AA1492" s="3"/>
      <c r="AB1492" s="1"/>
      <c r="AC1492" s="15"/>
      <c r="AD1492" s="15"/>
      <c r="AE1492" s="15"/>
      <c r="AF1492" s="15"/>
      <c r="AG1492" s="15"/>
      <c r="AH1492" s="15"/>
      <c r="AI1492" s="15"/>
      <c r="AJ1492" s="15"/>
      <c r="AK1492" s="15"/>
      <c r="AL1492" s="15"/>
      <c r="AM1492" s="15"/>
      <c r="AN1492" s="15"/>
      <c r="AO1492" s="15"/>
      <c r="AP1492" s="15"/>
      <c r="AQ1492" s="15"/>
      <c r="AR1492" s="15"/>
      <c r="AS1492" s="15"/>
      <c r="AT1492" s="15"/>
      <c r="AU1492" s="15"/>
      <c r="AV1492" s="15"/>
      <c r="AW1492" s="15"/>
      <c r="AX1492" s="15"/>
      <c r="AY1492" s="15"/>
      <c r="AZ1492" s="15"/>
      <c r="BA1492" s="15"/>
      <c r="BB1492" s="15"/>
      <c r="BC1492" s="15"/>
      <c r="BD1492" s="15"/>
    </row>
    <row r="1493" spans="1:56">
      <c r="A1493" s="15"/>
      <c r="B1493" s="15"/>
      <c r="C1493" s="15"/>
      <c r="D1493" s="15"/>
      <c r="E1493" s="15"/>
      <c r="H1493" s="15"/>
      <c r="J1493" s="15"/>
      <c r="L1493" s="20"/>
      <c r="M1493" s="3"/>
      <c r="O1493" s="3"/>
      <c r="Y1493" s="3"/>
      <c r="Z1493" s="1"/>
      <c r="AA1493" s="3"/>
      <c r="AB1493" s="1"/>
      <c r="AC1493" s="15"/>
      <c r="AD1493" s="15"/>
      <c r="AE1493" s="15"/>
      <c r="AF1493" s="15"/>
      <c r="AG1493" s="15"/>
      <c r="AH1493" s="15"/>
      <c r="AI1493" s="15"/>
      <c r="AJ1493" s="15"/>
      <c r="AK1493" s="15"/>
      <c r="AL1493" s="15"/>
      <c r="AM1493" s="15"/>
      <c r="AN1493" s="15"/>
      <c r="AO1493" s="15"/>
      <c r="AP1493" s="15"/>
      <c r="AQ1493" s="15"/>
      <c r="AR1493" s="15"/>
      <c r="AS1493" s="15"/>
      <c r="AT1493" s="15"/>
      <c r="AU1493" s="15"/>
      <c r="AV1493" s="15"/>
      <c r="AW1493" s="15"/>
      <c r="AX1493" s="15"/>
      <c r="AY1493" s="15"/>
      <c r="AZ1493" s="15"/>
      <c r="BA1493" s="15"/>
      <c r="BB1493" s="15"/>
      <c r="BC1493" s="15"/>
      <c r="BD1493" s="15"/>
    </row>
    <row r="1494" spans="1:56">
      <c r="A1494" s="15"/>
      <c r="B1494" s="15"/>
      <c r="C1494" s="15"/>
      <c r="D1494" s="15"/>
      <c r="E1494" s="15"/>
      <c r="H1494" s="15"/>
      <c r="J1494" s="15"/>
      <c r="L1494" s="20"/>
      <c r="M1494" s="3"/>
      <c r="O1494" s="3"/>
      <c r="Y1494" s="3"/>
      <c r="Z1494" s="1"/>
      <c r="AA1494" s="3"/>
      <c r="AB1494" s="1"/>
      <c r="AC1494" s="15"/>
      <c r="AD1494" s="15"/>
      <c r="AE1494" s="15"/>
      <c r="AF1494" s="15"/>
      <c r="AG1494" s="15"/>
      <c r="AH1494" s="15"/>
      <c r="AI1494" s="15"/>
      <c r="AJ1494" s="15"/>
      <c r="AK1494" s="15"/>
      <c r="AL1494" s="15"/>
      <c r="AM1494" s="15"/>
      <c r="AN1494" s="15"/>
      <c r="AO1494" s="15"/>
      <c r="AP1494" s="15"/>
      <c r="AQ1494" s="15"/>
      <c r="AR1494" s="15"/>
      <c r="AS1494" s="15"/>
      <c r="AT1494" s="15"/>
      <c r="AU1494" s="15"/>
      <c r="AV1494" s="15"/>
      <c r="AW1494" s="15"/>
      <c r="AX1494" s="15"/>
      <c r="AY1494" s="15"/>
      <c r="AZ1494" s="15"/>
      <c r="BA1494" s="15"/>
      <c r="BB1494" s="15"/>
      <c r="BC1494" s="15"/>
      <c r="BD1494" s="15"/>
    </row>
    <row r="1495" spans="1:56">
      <c r="A1495" s="15"/>
      <c r="B1495" s="15"/>
      <c r="C1495" s="15"/>
      <c r="D1495" s="15"/>
      <c r="E1495" s="15"/>
      <c r="H1495" s="15"/>
      <c r="J1495" s="15"/>
      <c r="L1495" s="20"/>
      <c r="M1495" s="3"/>
      <c r="O1495" s="3"/>
      <c r="Y1495" s="3"/>
      <c r="Z1495" s="1"/>
      <c r="AA1495" s="3"/>
      <c r="AB1495" s="1"/>
      <c r="AC1495" s="15"/>
      <c r="AD1495" s="15"/>
      <c r="AE1495" s="15"/>
      <c r="AF1495" s="15"/>
      <c r="AG1495" s="15"/>
      <c r="AH1495" s="15"/>
      <c r="AI1495" s="15"/>
      <c r="AJ1495" s="15"/>
      <c r="AK1495" s="15"/>
      <c r="AL1495" s="15"/>
      <c r="AM1495" s="15"/>
      <c r="AN1495" s="15"/>
      <c r="AO1495" s="15"/>
      <c r="AP1495" s="15"/>
      <c r="AQ1495" s="15"/>
      <c r="AR1495" s="15"/>
      <c r="AS1495" s="15"/>
      <c r="AT1495" s="15"/>
      <c r="AU1495" s="15"/>
      <c r="AV1495" s="15"/>
      <c r="AW1495" s="15"/>
      <c r="AX1495" s="15"/>
      <c r="AY1495" s="15"/>
      <c r="AZ1495" s="15"/>
      <c r="BA1495" s="15"/>
      <c r="BB1495" s="15"/>
      <c r="BC1495" s="15"/>
      <c r="BD1495" s="15"/>
    </row>
    <row r="1496" spans="1:56">
      <c r="A1496" s="15"/>
      <c r="B1496" s="15"/>
      <c r="C1496" s="15"/>
      <c r="D1496" s="15"/>
      <c r="E1496" s="15"/>
      <c r="H1496" s="15"/>
      <c r="J1496" s="15"/>
      <c r="L1496" s="20"/>
      <c r="M1496" s="3"/>
      <c r="O1496" s="3"/>
      <c r="Y1496" s="3"/>
      <c r="Z1496" s="1"/>
      <c r="AA1496" s="3"/>
      <c r="AB1496" s="1"/>
      <c r="AC1496" s="15"/>
      <c r="AD1496" s="15"/>
      <c r="AE1496" s="15"/>
      <c r="AF1496" s="15"/>
      <c r="AG1496" s="15"/>
      <c r="AH1496" s="15"/>
      <c r="AI1496" s="15"/>
      <c r="AJ1496" s="15"/>
      <c r="AK1496" s="15"/>
      <c r="AL1496" s="15"/>
      <c r="AM1496" s="15"/>
      <c r="AN1496" s="15"/>
      <c r="AO1496" s="15"/>
      <c r="AP1496" s="15"/>
      <c r="AQ1496" s="15"/>
      <c r="AR1496" s="15"/>
      <c r="AS1496" s="15"/>
      <c r="AT1496" s="15"/>
      <c r="AU1496" s="15"/>
      <c r="AV1496" s="15"/>
      <c r="AW1496" s="15"/>
      <c r="AX1496" s="15"/>
      <c r="AY1496" s="15"/>
      <c r="AZ1496" s="15"/>
      <c r="BA1496" s="15"/>
      <c r="BB1496" s="15"/>
      <c r="BC1496" s="15"/>
      <c r="BD1496" s="15"/>
    </row>
    <row r="1497" spans="1:56">
      <c r="A1497" s="15"/>
      <c r="B1497" s="15"/>
      <c r="C1497" s="15"/>
      <c r="D1497" s="15"/>
      <c r="E1497" s="15"/>
      <c r="H1497" s="15"/>
      <c r="J1497" s="15"/>
      <c r="L1497" s="20"/>
      <c r="M1497" s="3"/>
      <c r="O1497" s="3"/>
      <c r="Y1497" s="3"/>
      <c r="Z1497" s="1"/>
      <c r="AA1497" s="3"/>
      <c r="AB1497" s="1"/>
      <c r="AC1497" s="15"/>
      <c r="AD1497" s="15"/>
      <c r="AE1497" s="15"/>
      <c r="AF1497" s="15"/>
      <c r="AG1497" s="15"/>
      <c r="AH1497" s="15"/>
      <c r="AI1497" s="15"/>
      <c r="AJ1497" s="15"/>
      <c r="AK1497" s="15"/>
      <c r="AL1497" s="15"/>
      <c r="AM1497" s="15"/>
      <c r="AN1497" s="15"/>
      <c r="AO1497" s="15"/>
      <c r="AP1497" s="15"/>
      <c r="AQ1497" s="15"/>
      <c r="AR1497" s="15"/>
      <c r="AS1497" s="15"/>
      <c r="AT1497" s="15"/>
      <c r="AU1497" s="15"/>
      <c r="AV1497" s="15"/>
      <c r="AW1497" s="15"/>
      <c r="AX1497" s="15"/>
      <c r="AY1497" s="15"/>
      <c r="AZ1497" s="15"/>
      <c r="BA1497" s="15"/>
      <c r="BB1497" s="15"/>
      <c r="BC1497" s="15"/>
      <c r="BD1497" s="15"/>
    </row>
    <row r="1498" spans="1:56">
      <c r="A1498" s="15"/>
      <c r="B1498" s="15"/>
      <c r="C1498" s="15"/>
      <c r="D1498" s="15"/>
      <c r="E1498" s="15"/>
      <c r="H1498" s="15"/>
      <c r="J1498" s="15"/>
      <c r="L1498" s="20"/>
      <c r="M1498" s="3"/>
      <c r="O1498" s="3"/>
      <c r="Y1498" s="3"/>
      <c r="Z1498" s="1"/>
      <c r="AA1498" s="3"/>
      <c r="AB1498" s="1"/>
      <c r="AC1498" s="15"/>
      <c r="AD1498" s="15"/>
      <c r="AE1498" s="15"/>
      <c r="AF1498" s="15"/>
      <c r="AG1498" s="15"/>
      <c r="AH1498" s="15"/>
      <c r="AI1498" s="15"/>
      <c r="AJ1498" s="15"/>
      <c r="AK1498" s="15"/>
      <c r="AL1498" s="15"/>
      <c r="AM1498" s="15"/>
      <c r="AN1498" s="15"/>
      <c r="AO1498" s="15"/>
      <c r="AP1498" s="15"/>
      <c r="AQ1498" s="15"/>
      <c r="AR1498" s="15"/>
      <c r="AS1498" s="15"/>
      <c r="AT1498" s="15"/>
      <c r="AU1498" s="15"/>
      <c r="AV1498" s="15"/>
      <c r="AW1498" s="15"/>
      <c r="AX1498" s="15"/>
      <c r="AY1498" s="15"/>
      <c r="AZ1498" s="15"/>
      <c r="BA1498" s="15"/>
      <c r="BB1498" s="15"/>
      <c r="BC1498" s="15"/>
      <c r="BD1498" s="15"/>
    </row>
    <row r="1499" spans="1:56">
      <c r="A1499" s="15"/>
      <c r="B1499" s="15"/>
      <c r="C1499" s="15"/>
      <c r="D1499" s="15"/>
      <c r="E1499" s="15"/>
      <c r="H1499" s="15"/>
      <c r="J1499" s="15"/>
      <c r="L1499" s="20"/>
      <c r="M1499" s="3"/>
      <c r="O1499" s="3"/>
      <c r="Y1499" s="3"/>
      <c r="Z1499" s="1"/>
      <c r="AA1499" s="3"/>
      <c r="AB1499" s="1"/>
      <c r="AC1499" s="15"/>
      <c r="AD1499" s="15"/>
      <c r="AE1499" s="15"/>
      <c r="AF1499" s="15"/>
      <c r="AG1499" s="15"/>
      <c r="AH1499" s="15"/>
      <c r="AI1499" s="15"/>
      <c r="AJ1499" s="15"/>
      <c r="AK1499" s="15"/>
      <c r="AL1499" s="15"/>
      <c r="AM1499" s="15"/>
      <c r="AN1499" s="15"/>
      <c r="AO1499" s="15"/>
      <c r="AP1499" s="15"/>
      <c r="AQ1499" s="15"/>
      <c r="AR1499" s="15"/>
      <c r="AS1499" s="15"/>
      <c r="AT1499" s="15"/>
      <c r="AU1499" s="15"/>
      <c r="AV1499" s="15"/>
      <c r="AW1499" s="15"/>
      <c r="AX1499" s="15"/>
      <c r="AY1499" s="15"/>
      <c r="AZ1499" s="15"/>
      <c r="BA1499" s="15"/>
      <c r="BB1499" s="15"/>
      <c r="BC1499" s="15"/>
      <c r="BD1499" s="15"/>
    </row>
    <row r="1500" spans="1:56">
      <c r="A1500" s="15"/>
      <c r="B1500" s="15"/>
      <c r="C1500" s="15"/>
      <c r="D1500" s="15"/>
      <c r="E1500" s="15"/>
      <c r="H1500" s="15"/>
      <c r="J1500" s="15"/>
      <c r="L1500" s="20"/>
      <c r="M1500" s="3"/>
      <c r="O1500" s="3"/>
      <c r="Y1500" s="3"/>
      <c r="Z1500" s="1"/>
      <c r="AA1500" s="3"/>
      <c r="AB1500" s="1"/>
      <c r="AC1500" s="15"/>
      <c r="AD1500" s="15"/>
      <c r="AE1500" s="15"/>
      <c r="AF1500" s="15"/>
      <c r="AG1500" s="15"/>
      <c r="AH1500" s="15"/>
      <c r="AI1500" s="15"/>
      <c r="AJ1500" s="15"/>
      <c r="AK1500" s="15"/>
      <c r="AL1500" s="15"/>
      <c r="AM1500" s="15"/>
      <c r="AN1500" s="15"/>
      <c r="AO1500" s="15"/>
      <c r="AP1500" s="15"/>
      <c r="AQ1500" s="15"/>
      <c r="AR1500" s="15"/>
      <c r="AS1500" s="15"/>
      <c r="AT1500" s="15"/>
      <c r="AU1500" s="15"/>
      <c r="AV1500" s="15"/>
      <c r="AW1500" s="15"/>
      <c r="AX1500" s="15"/>
      <c r="AY1500" s="15"/>
      <c r="AZ1500" s="15"/>
      <c r="BA1500" s="15"/>
      <c r="BB1500" s="15"/>
      <c r="BC1500" s="15"/>
      <c r="BD1500" s="15"/>
    </row>
    <row r="1501" spans="1:56">
      <c r="A1501" s="15"/>
      <c r="B1501" s="15"/>
      <c r="C1501" s="15"/>
      <c r="D1501" s="15"/>
      <c r="E1501" s="15"/>
      <c r="H1501" s="15"/>
      <c r="J1501" s="15"/>
      <c r="L1501" s="20"/>
      <c r="M1501" s="3"/>
      <c r="O1501" s="3"/>
      <c r="Y1501" s="3"/>
      <c r="Z1501" s="1"/>
      <c r="AA1501" s="3"/>
      <c r="AB1501" s="1"/>
      <c r="AC1501" s="15"/>
      <c r="AD1501" s="15"/>
      <c r="AE1501" s="15"/>
      <c r="AF1501" s="15"/>
      <c r="AG1501" s="15"/>
      <c r="AH1501" s="15"/>
      <c r="AI1501" s="15"/>
      <c r="AJ1501" s="15"/>
      <c r="AK1501" s="15"/>
      <c r="AL1501" s="15"/>
      <c r="AM1501" s="15"/>
      <c r="AN1501" s="15"/>
      <c r="AO1501" s="15"/>
      <c r="AP1501" s="15"/>
      <c r="AQ1501" s="15"/>
      <c r="AR1501" s="15"/>
      <c r="AS1501" s="15"/>
      <c r="AT1501" s="15"/>
      <c r="AU1501" s="15"/>
      <c r="AV1501" s="15"/>
      <c r="AW1501" s="15"/>
      <c r="AX1501" s="15"/>
      <c r="AY1501" s="15"/>
      <c r="AZ1501" s="15"/>
      <c r="BA1501" s="15"/>
      <c r="BB1501" s="15"/>
      <c r="BC1501" s="15"/>
      <c r="BD1501" s="15"/>
    </row>
    <row r="1502" spans="1:56">
      <c r="A1502" s="15"/>
      <c r="B1502" s="15"/>
      <c r="C1502" s="15"/>
      <c r="D1502" s="15"/>
      <c r="E1502" s="15"/>
      <c r="H1502" s="15"/>
      <c r="J1502" s="15"/>
      <c r="L1502" s="20"/>
      <c r="M1502" s="3"/>
      <c r="O1502" s="3"/>
      <c r="Y1502" s="3"/>
      <c r="Z1502" s="1"/>
      <c r="AA1502" s="3"/>
      <c r="AB1502" s="1"/>
      <c r="AC1502" s="15"/>
      <c r="AD1502" s="15"/>
      <c r="AE1502" s="15"/>
      <c r="AF1502" s="15"/>
      <c r="AG1502" s="15"/>
      <c r="AH1502" s="15"/>
      <c r="AI1502" s="15"/>
      <c r="AJ1502" s="15"/>
      <c r="AK1502" s="15"/>
      <c r="AL1502" s="15"/>
      <c r="AM1502" s="15"/>
      <c r="AN1502" s="15"/>
      <c r="AO1502" s="15"/>
      <c r="AP1502" s="15"/>
      <c r="AQ1502" s="15"/>
      <c r="AR1502" s="15"/>
      <c r="AS1502" s="15"/>
      <c r="AT1502" s="15"/>
      <c r="AU1502" s="15"/>
      <c r="AV1502" s="15"/>
      <c r="AW1502" s="15"/>
      <c r="AX1502" s="15"/>
      <c r="AY1502" s="15"/>
      <c r="AZ1502" s="15"/>
      <c r="BA1502" s="15"/>
      <c r="BB1502" s="15"/>
      <c r="BC1502" s="15"/>
      <c r="BD1502" s="15"/>
    </row>
    <row r="1503" spans="1:56">
      <c r="A1503" s="15"/>
      <c r="B1503" s="15"/>
      <c r="C1503" s="15"/>
      <c r="D1503" s="15"/>
      <c r="E1503" s="15"/>
      <c r="H1503" s="15"/>
      <c r="J1503" s="15"/>
      <c r="L1503" s="20"/>
      <c r="M1503" s="3"/>
      <c r="O1503" s="3"/>
      <c r="Y1503" s="3"/>
      <c r="Z1503" s="1"/>
      <c r="AA1503" s="3"/>
      <c r="AB1503" s="1"/>
      <c r="AC1503" s="15"/>
      <c r="AD1503" s="15"/>
      <c r="AE1503" s="15"/>
      <c r="AF1503" s="15"/>
      <c r="AG1503" s="15"/>
      <c r="AH1503" s="15"/>
      <c r="AI1503" s="15"/>
      <c r="AJ1503" s="15"/>
      <c r="AK1503" s="15"/>
      <c r="AL1503" s="15"/>
      <c r="AM1503" s="15"/>
      <c r="AN1503" s="15"/>
      <c r="AO1503" s="15"/>
      <c r="AP1503" s="15"/>
      <c r="AQ1503" s="15"/>
      <c r="AR1503" s="15"/>
      <c r="AS1503" s="15"/>
      <c r="AT1503" s="15"/>
      <c r="AU1503" s="15"/>
      <c r="AV1503" s="15"/>
      <c r="AW1503" s="15"/>
      <c r="AX1503" s="15"/>
      <c r="AY1503" s="15"/>
      <c r="AZ1503" s="15"/>
      <c r="BA1503" s="15"/>
      <c r="BB1503" s="15"/>
      <c r="BC1503" s="15"/>
      <c r="BD1503" s="15"/>
    </row>
    <row r="1504" spans="1:56">
      <c r="A1504" s="15"/>
      <c r="B1504" s="15"/>
      <c r="C1504" s="15"/>
      <c r="D1504" s="15"/>
      <c r="E1504" s="15"/>
      <c r="H1504" s="15"/>
      <c r="J1504" s="15"/>
      <c r="L1504" s="20"/>
      <c r="M1504" s="3"/>
      <c r="O1504" s="3"/>
      <c r="Y1504" s="3"/>
      <c r="Z1504" s="1"/>
      <c r="AA1504" s="3"/>
      <c r="AB1504" s="1"/>
      <c r="AC1504" s="15"/>
      <c r="AD1504" s="15"/>
      <c r="AE1504" s="15"/>
      <c r="AF1504" s="15"/>
      <c r="AG1504" s="15"/>
      <c r="AH1504" s="15"/>
      <c r="AI1504" s="15"/>
      <c r="AJ1504" s="15"/>
      <c r="AK1504" s="15"/>
      <c r="AL1504" s="15"/>
      <c r="AM1504" s="15"/>
      <c r="AN1504" s="15"/>
      <c r="AO1504" s="15"/>
      <c r="AP1504" s="15"/>
      <c r="AQ1504" s="15"/>
      <c r="AR1504" s="15"/>
      <c r="AS1504" s="15"/>
      <c r="AT1504" s="15"/>
      <c r="AU1504" s="15"/>
      <c r="AV1504" s="15"/>
      <c r="AW1504" s="15"/>
      <c r="AX1504" s="15"/>
      <c r="AY1504" s="15"/>
      <c r="AZ1504" s="15"/>
      <c r="BA1504" s="15"/>
      <c r="BB1504" s="15"/>
      <c r="BC1504" s="15"/>
      <c r="BD1504" s="15"/>
    </row>
    <row r="1505" spans="1:56">
      <c r="A1505" s="15"/>
      <c r="B1505" s="15"/>
      <c r="C1505" s="15"/>
      <c r="D1505" s="15"/>
      <c r="E1505" s="15"/>
      <c r="H1505" s="15"/>
      <c r="J1505" s="15"/>
      <c r="L1505" s="20"/>
      <c r="M1505" s="3"/>
      <c r="O1505" s="3"/>
      <c r="Y1505" s="3"/>
      <c r="Z1505" s="1"/>
      <c r="AA1505" s="3"/>
      <c r="AB1505" s="1"/>
      <c r="AC1505" s="15"/>
      <c r="AD1505" s="15"/>
      <c r="AE1505" s="15"/>
      <c r="AF1505" s="15"/>
      <c r="AG1505" s="15"/>
      <c r="AH1505" s="15"/>
      <c r="AI1505" s="15"/>
      <c r="AJ1505" s="15"/>
      <c r="AK1505" s="15"/>
      <c r="AL1505" s="15"/>
      <c r="AM1505" s="15"/>
      <c r="AN1505" s="15"/>
      <c r="AO1505" s="15"/>
      <c r="AP1505" s="15"/>
      <c r="AQ1505" s="15"/>
      <c r="AR1505" s="15"/>
      <c r="AS1505" s="15"/>
      <c r="AT1505" s="15"/>
      <c r="AU1505" s="15"/>
      <c r="AV1505" s="15"/>
      <c r="AW1505" s="15"/>
      <c r="AX1505" s="15"/>
      <c r="AY1505" s="15"/>
      <c r="AZ1505" s="15"/>
      <c r="BA1505" s="15"/>
      <c r="BB1505" s="15"/>
      <c r="BC1505" s="15"/>
      <c r="BD1505" s="15"/>
    </row>
    <row r="1506" spans="1:56">
      <c r="A1506" s="15"/>
      <c r="B1506" s="15"/>
      <c r="C1506" s="15"/>
      <c r="D1506" s="15"/>
      <c r="E1506" s="15"/>
      <c r="H1506" s="15"/>
      <c r="J1506" s="15"/>
      <c r="L1506" s="20"/>
      <c r="M1506" s="3"/>
      <c r="O1506" s="3"/>
      <c r="Y1506" s="3"/>
      <c r="Z1506" s="1"/>
      <c r="AA1506" s="3"/>
      <c r="AB1506" s="1"/>
      <c r="AC1506" s="15"/>
      <c r="AD1506" s="15"/>
      <c r="AE1506" s="15"/>
      <c r="AF1506" s="15"/>
      <c r="AG1506" s="15"/>
      <c r="AH1506" s="15"/>
      <c r="AI1506" s="15"/>
      <c r="AJ1506" s="15"/>
      <c r="AK1506" s="15"/>
      <c r="AL1506" s="15"/>
      <c r="AM1506" s="15"/>
      <c r="AN1506" s="15"/>
      <c r="AO1506" s="15"/>
      <c r="AP1506" s="15"/>
      <c r="AQ1506" s="15"/>
      <c r="AR1506" s="15"/>
      <c r="AS1506" s="15"/>
      <c r="AT1506" s="15"/>
      <c r="AU1506" s="15"/>
      <c r="AV1506" s="15"/>
      <c r="AW1506" s="15"/>
      <c r="AX1506" s="15"/>
      <c r="AY1506" s="15"/>
      <c r="AZ1506" s="15"/>
      <c r="BA1506" s="15"/>
      <c r="BB1506" s="15"/>
      <c r="BC1506" s="15"/>
      <c r="BD1506" s="15"/>
    </row>
    <row r="1507" spans="1:56">
      <c r="A1507" s="15"/>
      <c r="B1507" s="15"/>
      <c r="C1507" s="15"/>
      <c r="D1507" s="15"/>
      <c r="E1507" s="15"/>
      <c r="H1507" s="15"/>
      <c r="J1507" s="15"/>
      <c r="L1507" s="20"/>
      <c r="M1507" s="3"/>
      <c r="O1507" s="3"/>
      <c r="Y1507" s="3"/>
      <c r="Z1507" s="1"/>
      <c r="AA1507" s="3"/>
      <c r="AB1507" s="1"/>
      <c r="AC1507" s="15"/>
      <c r="AD1507" s="15"/>
      <c r="AE1507" s="15"/>
      <c r="AF1507" s="15"/>
      <c r="AG1507" s="15"/>
      <c r="AH1507" s="15"/>
      <c r="AI1507" s="15"/>
      <c r="AJ1507" s="15"/>
      <c r="AK1507" s="15"/>
      <c r="AL1507" s="15"/>
      <c r="AM1507" s="15"/>
      <c r="AN1507" s="15"/>
      <c r="AO1507" s="15"/>
      <c r="AP1507" s="15"/>
      <c r="AQ1507" s="15"/>
      <c r="AR1507" s="15"/>
      <c r="AS1507" s="15"/>
      <c r="AT1507" s="15"/>
      <c r="AU1507" s="15"/>
      <c r="AV1507" s="15"/>
      <c r="AW1507" s="15"/>
      <c r="AX1507" s="15"/>
      <c r="AY1507" s="15"/>
      <c r="AZ1507" s="15"/>
      <c r="BA1507" s="15"/>
      <c r="BB1507" s="15"/>
      <c r="BC1507" s="15"/>
      <c r="BD1507" s="15"/>
    </row>
    <row r="1508" spans="1:56">
      <c r="A1508" s="15"/>
      <c r="B1508" s="15"/>
      <c r="C1508" s="15"/>
      <c r="D1508" s="15"/>
      <c r="E1508" s="15"/>
      <c r="H1508" s="15"/>
      <c r="J1508" s="15"/>
      <c r="L1508" s="20"/>
      <c r="M1508" s="3"/>
      <c r="O1508" s="3"/>
      <c r="Y1508" s="3"/>
      <c r="Z1508" s="1"/>
      <c r="AA1508" s="3"/>
      <c r="AB1508" s="1"/>
      <c r="AC1508" s="15"/>
      <c r="AD1508" s="15"/>
      <c r="AE1508" s="15"/>
      <c r="AF1508" s="15"/>
      <c r="AG1508" s="15"/>
      <c r="AH1508" s="15"/>
      <c r="AI1508" s="15"/>
      <c r="AJ1508" s="15"/>
      <c r="AK1508" s="15"/>
      <c r="AL1508" s="15"/>
      <c r="AM1508" s="15"/>
      <c r="AN1508" s="15"/>
      <c r="AO1508" s="15"/>
      <c r="AP1508" s="15"/>
      <c r="AQ1508" s="15"/>
      <c r="AR1508" s="15"/>
      <c r="AS1508" s="15"/>
      <c r="AT1508" s="15"/>
      <c r="AU1508" s="15"/>
      <c r="AV1508" s="15"/>
      <c r="AW1508" s="15"/>
      <c r="AX1508" s="15"/>
      <c r="AY1508" s="15"/>
      <c r="AZ1508" s="15"/>
      <c r="BA1508" s="15"/>
      <c r="BB1508" s="15"/>
      <c r="BC1508" s="15"/>
      <c r="BD1508" s="15"/>
    </row>
    <row r="1509" spans="1:56">
      <c r="A1509" s="15"/>
      <c r="B1509" s="15"/>
      <c r="C1509" s="15"/>
      <c r="D1509" s="15"/>
      <c r="E1509" s="15"/>
      <c r="H1509" s="15"/>
      <c r="J1509" s="15"/>
      <c r="L1509" s="20"/>
      <c r="M1509" s="3"/>
      <c r="O1509" s="3"/>
      <c r="Y1509" s="3"/>
      <c r="Z1509" s="1"/>
      <c r="AA1509" s="3"/>
      <c r="AB1509" s="1"/>
      <c r="AC1509" s="15"/>
      <c r="AD1509" s="15"/>
      <c r="AE1509" s="15"/>
      <c r="AF1509" s="15"/>
      <c r="AG1509" s="15"/>
      <c r="AH1509" s="15"/>
      <c r="AI1509" s="15"/>
      <c r="AJ1509" s="15"/>
      <c r="AK1509" s="15"/>
      <c r="AL1509" s="15"/>
      <c r="AM1509" s="15"/>
      <c r="AN1509" s="15"/>
      <c r="AO1509" s="15"/>
      <c r="AP1509" s="15"/>
      <c r="AQ1509" s="15"/>
      <c r="AR1509" s="15"/>
      <c r="AS1509" s="15"/>
      <c r="AT1509" s="15"/>
      <c r="AU1509" s="15"/>
      <c r="AV1509" s="15"/>
      <c r="AW1509" s="15"/>
      <c r="AX1509" s="15"/>
      <c r="AY1509" s="15"/>
      <c r="AZ1509" s="15"/>
      <c r="BA1509" s="15"/>
      <c r="BB1509" s="15"/>
      <c r="BC1509" s="15"/>
      <c r="BD1509" s="15"/>
    </row>
    <row r="1510" spans="1:56">
      <c r="A1510" s="15"/>
      <c r="B1510" s="15"/>
      <c r="C1510" s="15"/>
      <c r="D1510" s="15"/>
      <c r="E1510" s="15"/>
      <c r="H1510" s="15"/>
      <c r="J1510" s="15"/>
      <c r="L1510" s="20"/>
      <c r="M1510" s="3"/>
      <c r="O1510" s="3"/>
      <c r="Y1510" s="3"/>
      <c r="Z1510" s="1"/>
      <c r="AA1510" s="3"/>
      <c r="AB1510" s="1"/>
      <c r="AC1510" s="15"/>
      <c r="AD1510" s="15"/>
      <c r="AE1510" s="15"/>
      <c r="AF1510" s="15"/>
      <c r="AG1510" s="15"/>
      <c r="AH1510" s="15"/>
      <c r="AI1510" s="15"/>
      <c r="AJ1510" s="15"/>
      <c r="AK1510" s="15"/>
      <c r="AL1510" s="15"/>
      <c r="AM1510" s="15"/>
      <c r="AN1510" s="15"/>
      <c r="AO1510" s="15"/>
      <c r="AP1510" s="15"/>
      <c r="AQ1510" s="15"/>
      <c r="AR1510" s="15"/>
      <c r="AS1510" s="15"/>
      <c r="AT1510" s="15"/>
      <c r="AU1510" s="15"/>
      <c r="AV1510" s="15"/>
      <c r="AW1510" s="15"/>
      <c r="AX1510" s="15"/>
      <c r="AY1510" s="15"/>
      <c r="AZ1510" s="15"/>
      <c r="BA1510" s="15"/>
      <c r="BB1510" s="15"/>
      <c r="BC1510" s="15"/>
      <c r="BD1510" s="15"/>
    </row>
    <row r="1511" spans="1:56">
      <c r="A1511" s="15"/>
      <c r="B1511" s="15"/>
      <c r="C1511" s="15"/>
      <c r="D1511" s="15"/>
      <c r="E1511" s="15"/>
      <c r="H1511" s="15"/>
      <c r="J1511" s="15"/>
      <c r="L1511" s="20"/>
      <c r="M1511" s="3"/>
      <c r="O1511" s="3"/>
      <c r="Y1511" s="3"/>
      <c r="Z1511" s="1"/>
      <c r="AA1511" s="3"/>
      <c r="AB1511" s="1"/>
      <c r="AC1511" s="15"/>
      <c r="AD1511" s="15"/>
      <c r="AE1511" s="15"/>
      <c r="AF1511" s="15"/>
      <c r="AG1511" s="15"/>
      <c r="AH1511" s="15"/>
      <c r="AI1511" s="15"/>
      <c r="AJ1511" s="15"/>
      <c r="AK1511" s="15"/>
      <c r="AL1511" s="15"/>
      <c r="AM1511" s="15"/>
      <c r="AN1511" s="15"/>
      <c r="AO1511" s="15"/>
      <c r="AP1511" s="15"/>
      <c r="AQ1511" s="15"/>
      <c r="AR1511" s="15"/>
      <c r="AS1511" s="15"/>
      <c r="AT1511" s="15"/>
      <c r="AU1511" s="15"/>
      <c r="AV1511" s="15"/>
      <c r="AW1511" s="15"/>
      <c r="AX1511" s="15"/>
      <c r="AY1511" s="15"/>
      <c r="AZ1511" s="15"/>
      <c r="BA1511" s="15"/>
      <c r="BB1511" s="15"/>
      <c r="BC1511" s="15"/>
      <c r="BD1511" s="15"/>
    </row>
    <row r="1512" spans="1:56">
      <c r="A1512" s="15"/>
      <c r="B1512" s="15"/>
      <c r="C1512" s="15"/>
      <c r="D1512" s="15"/>
      <c r="E1512" s="15"/>
      <c r="H1512" s="15"/>
      <c r="J1512" s="15"/>
      <c r="L1512" s="20"/>
      <c r="M1512" s="3"/>
      <c r="O1512" s="3"/>
      <c r="Y1512" s="3"/>
      <c r="Z1512" s="1"/>
      <c r="AA1512" s="3"/>
      <c r="AB1512" s="1"/>
      <c r="AC1512" s="15"/>
      <c r="AD1512" s="15"/>
      <c r="AE1512" s="15"/>
      <c r="AF1512" s="15"/>
      <c r="AG1512" s="15"/>
      <c r="AH1512" s="15"/>
      <c r="AI1512" s="15"/>
      <c r="AJ1512" s="15"/>
      <c r="AK1512" s="15"/>
      <c r="AL1512" s="15"/>
      <c r="AM1512" s="15"/>
      <c r="AN1512" s="15"/>
      <c r="AO1512" s="15"/>
      <c r="AP1512" s="15"/>
      <c r="AQ1512" s="15"/>
      <c r="AR1512" s="15"/>
      <c r="AS1512" s="15"/>
      <c r="AT1512" s="15"/>
      <c r="AU1512" s="15"/>
      <c r="AV1512" s="15"/>
      <c r="AW1512" s="15"/>
      <c r="AX1512" s="15"/>
      <c r="AY1512" s="15"/>
      <c r="AZ1512" s="15"/>
      <c r="BA1512" s="15"/>
      <c r="BB1512" s="15"/>
      <c r="BC1512" s="15"/>
      <c r="BD1512" s="15"/>
    </row>
    <row r="1513" spans="1:56">
      <c r="A1513" s="15"/>
      <c r="B1513" s="15"/>
      <c r="C1513" s="15"/>
      <c r="D1513" s="15"/>
      <c r="E1513" s="15"/>
      <c r="H1513" s="15"/>
      <c r="J1513" s="15"/>
      <c r="L1513" s="20"/>
      <c r="M1513" s="3"/>
      <c r="O1513" s="3"/>
      <c r="Y1513" s="3"/>
      <c r="Z1513" s="1"/>
      <c r="AA1513" s="3"/>
      <c r="AB1513" s="1"/>
      <c r="AC1513" s="15"/>
      <c r="AD1513" s="15"/>
      <c r="AE1513" s="15"/>
      <c r="AF1513" s="15"/>
      <c r="AG1513" s="15"/>
      <c r="AH1513" s="15"/>
      <c r="AI1513" s="15"/>
      <c r="AJ1513" s="15"/>
      <c r="AK1513" s="15"/>
      <c r="AL1513" s="15"/>
      <c r="AM1513" s="15"/>
      <c r="AN1513" s="15"/>
      <c r="AO1513" s="15"/>
      <c r="AP1513" s="15"/>
      <c r="AQ1513" s="15"/>
      <c r="AR1513" s="15"/>
      <c r="AS1513" s="15"/>
      <c r="AT1513" s="15"/>
      <c r="AU1513" s="15"/>
      <c r="AV1513" s="15"/>
      <c r="AW1513" s="15"/>
      <c r="AX1513" s="15"/>
      <c r="AY1513" s="15"/>
      <c r="AZ1513" s="15"/>
      <c r="BA1513" s="15"/>
      <c r="BB1513" s="15"/>
      <c r="BC1513" s="15"/>
      <c r="BD1513" s="15"/>
    </row>
    <row r="1514" spans="1:56">
      <c r="A1514" s="15"/>
      <c r="B1514" s="15"/>
      <c r="C1514" s="15"/>
      <c r="D1514" s="15"/>
      <c r="E1514" s="15"/>
      <c r="H1514" s="15"/>
      <c r="J1514" s="15"/>
      <c r="L1514" s="20"/>
      <c r="M1514" s="3"/>
      <c r="O1514" s="3"/>
      <c r="Y1514" s="3"/>
      <c r="Z1514" s="1"/>
      <c r="AA1514" s="3"/>
      <c r="AB1514" s="1"/>
      <c r="AC1514" s="15"/>
      <c r="AD1514" s="15"/>
      <c r="AE1514" s="15"/>
      <c r="AF1514" s="15"/>
      <c r="AG1514" s="15"/>
      <c r="AH1514" s="15"/>
      <c r="AI1514" s="15"/>
      <c r="AJ1514" s="15"/>
      <c r="AK1514" s="15"/>
      <c r="AL1514" s="15"/>
      <c r="AM1514" s="15"/>
      <c r="AN1514" s="15"/>
      <c r="AO1514" s="15"/>
      <c r="AP1514" s="15"/>
      <c r="AQ1514" s="15"/>
      <c r="AR1514" s="15"/>
      <c r="AS1514" s="15"/>
      <c r="AT1514" s="15"/>
      <c r="AU1514" s="15"/>
      <c r="AV1514" s="15"/>
      <c r="AW1514" s="15"/>
      <c r="AX1514" s="15"/>
      <c r="AY1514" s="15"/>
      <c r="AZ1514" s="15"/>
      <c r="BA1514" s="15"/>
      <c r="BB1514" s="15"/>
      <c r="BC1514" s="15"/>
      <c r="BD1514" s="15"/>
    </row>
    <row r="1515" spans="1:56">
      <c r="A1515" s="15"/>
      <c r="B1515" s="15"/>
      <c r="C1515" s="15"/>
      <c r="D1515" s="15"/>
      <c r="E1515" s="15"/>
      <c r="H1515" s="15"/>
      <c r="J1515" s="15"/>
      <c r="L1515" s="20"/>
      <c r="M1515" s="3"/>
      <c r="O1515" s="3"/>
      <c r="Y1515" s="3"/>
      <c r="Z1515" s="1"/>
      <c r="AA1515" s="3"/>
      <c r="AB1515" s="1"/>
      <c r="AC1515" s="15"/>
      <c r="AD1515" s="15"/>
      <c r="AE1515" s="15"/>
      <c r="AF1515" s="15"/>
      <c r="AG1515" s="15"/>
      <c r="AH1515" s="15"/>
      <c r="AI1515" s="15"/>
      <c r="AJ1515" s="15"/>
      <c r="AK1515" s="15"/>
      <c r="AL1515" s="15"/>
      <c r="AM1515" s="15"/>
      <c r="AN1515" s="15"/>
      <c r="AO1515" s="15"/>
      <c r="AP1515" s="15"/>
      <c r="AQ1515" s="15"/>
      <c r="AR1515" s="15"/>
      <c r="AS1515" s="15"/>
      <c r="AT1515" s="15"/>
      <c r="AU1515" s="15"/>
      <c r="AV1515" s="15"/>
      <c r="AW1515" s="15"/>
      <c r="AX1515" s="15"/>
      <c r="AY1515" s="15"/>
      <c r="AZ1515" s="15"/>
      <c r="BA1515" s="15"/>
      <c r="BB1515" s="15"/>
      <c r="BC1515" s="15"/>
      <c r="BD1515" s="15"/>
    </row>
    <row r="1516" spans="1:56">
      <c r="A1516" s="15"/>
      <c r="B1516" s="15"/>
      <c r="C1516" s="15"/>
      <c r="D1516" s="15"/>
      <c r="E1516" s="15"/>
      <c r="H1516" s="15"/>
      <c r="J1516" s="15"/>
      <c r="L1516" s="20"/>
      <c r="M1516" s="3"/>
      <c r="O1516" s="3"/>
      <c r="Y1516" s="3"/>
      <c r="Z1516" s="1"/>
      <c r="AA1516" s="3"/>
      <c r="AB1516" s="1"/>
      <c r="AC1516" s="15"/>
      <c r="AD1516" s="15"/>
      <c r="AE1516" s="15"/>
      <c r="AF1516" s="15"/>
      <c r="AG1516" s="15"/>
      <c r="AH1516" s="15"/>
      <c r="AI1516" s="15"/>
      <c r="AJ1516" s="15"/>
      <c r="AK1516" s="15"/>
      <c r="AL1516" s="15"/>
      <c r="AM1516" s="15"/>
      <c r="AN1516" s="15"/>
      <c r="AO1516" s="15"/>
      <c r="AP1516" s="15"/>
      <c r="AQ1516" s="15"/>
      <c r="AR1516" s="15"/>
      <c r="AS1516" s="15"/>
      <c r="AT1516" s="15"/>
      <c r="AU1516" s="15"/>
      <c r="AV1516" s="15"/>
      <c r="AW1516" s="15"/>
      <c r="AX1516" s="15"/>
      <c r="AY1516" s="15"/>
      <c r="AZ1516" s="15"/>
      <c r="BA1516" s="15"/>
      <c r="BB1516" s="15"/>
      <c r="BC1516" s="15"/>
      <c r="BD1516" s="15"/>
    </row>
    <row r="1517" spans="1:56">
      <c r="A1517" s="15"/>
      <c r="B1517" s="15"/>
      <c r="C1517" s="15"/>
      <c r="D1517" s="15"/>
      <c r="E1517" s="15"/>
      <c r="H1517" s="15"/>
      <c r="J1517" s="15"/>
      <c r="L1517" s="20"/>
      <c r="M1517" s="3"/>
      <c r="O1517" s="3"/>
      <c r="Y1517" s="3"/>
      <c r="Z1517" s="1"/>
      <c r="AA1517" s="3"/>
      <c r="AB1517" s="1"/>
      <c r="AC1517" s="15"/>
      <c r="AD1517" s="15"/>
      <c r="AE1517" s="15"/>
      <c r="AF1517" s="15"/>
      <c r="AG1517" s="15"/>
      <c r="AH1517" s="15"/>
      <c r="AI1517" s="15"/>
      <c r="AJ1517" s="15"/>
      <c r="AK1517" s="15"/>
      <c r="AL1517" s="15"/>
      <c r="AM1517" s="15"/>
      <c r="AN1517" s="15"/>
      <c r="AO1517" s="15"/>
      <c r="AP1517" s="15"/>
      <c r="AQ1517" s="15"/>
      <c r="AR1517" s="15"/>
      <c r="AS1517" s="15"/>
      <c r="AT1517" s="15"/>
      <c r="AU1517" s="15"/>
      <c r="AV1517" s="15"/>
      <c r="AW1517" s="15"/>
      <c r="AX1517" s="15"/>
      <c r="AY1517" s="15"/>
      <c r="AZ1517" s="15"/>
      <c r="BA1517" s="15"/>
      <c r="BB1517" s="15"/>
      <c r="BC1517" s="15"/>
      <c r="BD1517" s="15"/>
    </row>
    <row r="1518" spans="1:56">
      <c r="A1518" s="15"/>
      <c r="B1518" s="15"/>
      <c r="C1518" s="15"/>
      <c r="D1518" s="15"/>
      <c r="E1518" s="15"/>
      <c r="H1518" s="15"/>
      <c r="J1518" s="15"/>
      <c r="L1518" s="20"/>
      <c r="M1518" s="3"/>
      <c r="O1518" s="3"/>
      <c r="Y1518" s="3"/>
      <c r="Z1518" s="1"/>
      <c r="AA1518" s="3"/>
      <c r="AB1518" s="1"/>
      <c r="AC1518" s="15"/>
      <c r="AD1518" s="15"/>
      <c r="AE1518" s="15"/>
      <c r="AF1518" s="15"/>
      <c r="AG1518" s="15"/>
      <c r="AH1518" s="15"/>
      <c r="AI1518" s="15"/>
      <c r="AJ1518" s="15"/>
      <c r="AK1518" s="15"/>
      <c r="AL1518" s="15"/>
      <c r="AM1518" s="15"/>
      <c r="AN1518" s="15"/>
      <c r="AO1518" s="15"/>
      <c r="AP1518" s="15"/>
      <c r="AQ1518" s="15"/>
      <c r="AR1518" s="15"/>
      <c r="AS1518" s="15"/>
      <c r="AT1518" s="15"/>
      <c r="AU1518" s="15"/>
      <c r="AV1518" s="15"/>
      <c r="AW1518" s="15"/>
      <c r="AX1518" s="15"/>
      <c r="AY1518" s="15"/>
      <c r="AZ1518" s="15"/>
      <c r="BA1518" s="15"/>
      <c r="BB1518" s="15"/>
      <c r="BC1518" s="15"/>
      <c r="BD1518" s="15"/>
    </row>
    <row r="1519" spans="1:56">
      <c r="A1519" s="15"/>
      <c r="B1519" s="15"/>
      <c r="C1519" s="15"/>
      <c r="D1519" s="15"/>
      <c r="E1519" s="15"/>
      <c r="H1519" s="15"/>
      <c r="J1519" s="15"/>
      <c r="L1519" s="20"/>
      <c r="M1519" s="3"/>
      <c r="O1519" s="3"/>
      <c r="Y1519" s="3"/>
      <c r="Z1519" s="1"/>
      <c r="AA1519" s="3"/>
      <c r="AB1519" s="1"/>
      <c r="AC1519" s="15"/>
      <c r="AD1519" s="15"/>
      <c r="AE1519" s="15"/>
      <c r="AF1519" s="15"/>
      <c r="AG1519" s="15"/>
      <c r="AH1519" s="15"/>
      <c r="AI1519" s="15"/>
      <c r="AJ1519" s="15"/>
      <c r="AK1519" s="15"/>
      <c r="AL1519" s="15"/>
      <c r="AM1519" s="15"/>
      <c r="AN1519" s="15"/>
      <c r="AO1519" s="15"/>
      <c r="AP1519" s="15"/>
      <c r="AQ1519" s="15"/>
      <c r="AR1519" s="15"/>
      <c r="AS1519" s="15"/>
      <c r="AT1519" s="15"/>
      <c r="AU1519" s="15"/>
      <c r="AV1519" s="15"/>
      <c r="AW1519" s="15"/>
      <c r="AX1519" s="15"/>
      <c r="AY1519" s="15"/>
      <c r="AZ1519" s="15"/>
      <c r="BA1519" s="15"/>
      <c r="BB1519" s="15"/>
      <c r="BC1519" s="15"/>
      <c r="BD1519" s="15"/>
    </row>
    <row r="1520" spans="1:56">
      <c r="A1520" s="15"/>
      <c r="B1520" s="15"/>
      <c r="C1520" s="15"/>
      <c r="D1520" s="15"/>
      <c r="E1520" s="15"/>
      <c r="H1520" s="15"/>
      <c r="J1520" s="15"/>
      <c r="L1520" s="20"/>
      <c r="M1520" s="3"/>
      <c r="O1520" s="3"/>
      <c r="Y1520" s="3"/>
      <c r="Z1520" s="1"/>
      <c r="AA1520" s="3"/>
      <c r="AB1520" s="1"/>
      <c r="AC1520" s="15"/>
      <c r="AD1520" s="15"/>
      <c r="AE1520" s="15"/>
      <c r="AF1520" s="15"/>
      <c r="AG1520" s="15"/>
      <c r="AH1520" s="15"/>
      <c r="AI1520" s="15"/>
      <c r="AJ1520" s="15"/>
      <c r="AK1520" s="15"/>
      <c r="AL1520" s="15"/>
      <c r="AM1520" s="15"/>
      <c r="AN1520" s="15"/>
      <c r="AO1520" s="15"/>
      <c r="AP1520" s="15"/>
      <c r="AQ1520" s="15"/>
      <c r="AR1520" s="15"/>
      <c r="AS1520" s="15"/>
      <c r="AT1520" s="15"/>
      <c r="AU1520" s="15"/>
      <c r="AV1520" s="15"/>
      <c r="AW1520" s="15"/>
      <c r="AX1520" s="15"/>
      <c r="AY1520" s="15"/>
      <c r="AZ1520" s="15"/>
      <c r="BA1520" s="15"/>
      <c r="BB1520" s="15"/>
      <c r="BC1520" s="15"/>
      <c r="BD1520" s="15"/>
    </row>
    <row r="1521" spans="1:56">
      <c r="A1521" s="15"/>
      <c r="B1521" s="15"/>
      <c r="C1521" s="15"/>
      <c r="D1521" s="15"/>
      <c r="E1521" s="15"/>
      <c r="H1521" s="15"/>
      <c r="J1521" s="15"/>
      <c r="L1521" s="20"/>
      <c r="M1521" s="3"/>
      <c r="O1521" s="3"/>
      <c r="Y1521" s="3"/>
      <c r="Z1521" s="1"/>
      <c r="AA1521" s="3"/>
      <c r="AB1521" s="1"/>
      <c r="AC1521" s="15"/>
      <c r="AD1521" s="15"/>
      <c r="AE1521" s="15"/>
      <c r="AF1521" s="15"/>
      <c r="AG1521" s="15"/>
      <c r="AH1521" s="15"/>
      <c r="AI1521" s="15"/>
      <c r="AJ1521" s="15"/>
      <c r="AK1521" s="15"/>
      <c r="AL1521" s="15"/>
      <c r="AM1521" s="15"/>
      <c r="AN1521" s="15"/>
      <c r="AO1521" s="15"/>
      <c r="AP1521" s="15"/>
      <c r="AQ1521" s="15"/>
      <c r="AR1521" s="15"/>
      <c r="AS1521" s="15"/>
      <c r="AT1521" s="15"/>
      <c r="AU1521" s="15"/>
      <c r="AV1521" s="15"/>
      <c r="AW1521" s="15"/>
      <c r="AX1521" s="15"/>
      <c r="AY1521" s="15"/>
      <c r="AZ1521" s="15"/>
      <c r="BA1521" s="15"/>
      <c r="BB1521" s="15"/>
      <c r="BC1521" s="15"/>
      <c r="BD1521" s="15"/>
    </row>
    <row r="1522" spans="1:56">
      <c r="A1522" s="15"/>
      <c r="B1522" s="15"/>
      <c r="C1522" s="15"/>
      <c r="D1522" s="15"/>
      <c r="E1522" s="15"/>
      <c r="H1522" s="15"/>
      <c r="J1522" s="15"/>
      <c r="L1522" s="20"/>
      <c r="M1522" s="3"/>
      <c r="O1522" s="3"/>
      <c r="Y1522" s="3"/>
      <c r="Z1522" s="1"/>
      <c r="AA1522" s="3"/>
      <c r="AB1522" s="1"/>
      <c r="AC1522" s="15"/>
      <c r="AD1522" s="15"/>
      <c r="AE1522" s="15"/>
      <c r="AF1522" s="15"/>
      <c r="AG1522" s="15"/>
      <c r="AH1522" s="15"/>
      <c r="AI1522" s="15"/>
      <c r="AJ1522" s="15"/>
      <c r="AK1522" s="15"/>
      <c r="AL1522" s="15"/>
      <c r="AM1522" s="15"/>
      <c r="AN1522" s="15"/>
      <c r="AO1522" s="15"/>
      <c r="AP1522" s="15"/>
      <c r="AQ1522" s="15"/>
      <c r="AR1522" s="15"/>
      <c r="AS1522" s="15"/>
      <c r="AT1522" s="15"/>
      <c r="AU1522" s="15"/>
      <c r="AV1522" s="15"/>
      <c r="AW1522" s="15"/>
      <c r="AX1522" s="15"/>
      <c r="AY1522" s="15"/>
      <c r="AZ1522" s="15"/>
      <c r="BA1522" s="15"/>
      <c r="BB1522" s="15"/>
      <c r="BC1522" s="15"/>
      <c r="BD1522" s="15"/>
    </row>
    <row r="1523" spans="1:56">
      <c r="A1523" s="15"/>
      <c r="B1523" s="15"/>
      <c r="C1523" s="15"/>
      <c r="D1523" s="15"/>
      <c r="E1523" s="15"/>
      <c r="H1523" s="15"/>
      <c r="J1523" s="15"/>
      <c r="L1523" s="20"/>
      <c r="M1523" s="3"/>
      <c r="O1523" s="3"/>
      <c r="Y1523" s="3"/>
      <c r="Z1523" s="1"/>
      <c r="AA1523" s="3"/>
      <c r="AB1523" s="1"/>
      <c r="AC1523" s="15"/>
      <c r="AD1523" s="15"/>
      <c r="AE1523" s="15"/>
      <c r="AF1523" s="15"/>
      <c r="AG1523" s="15"/>
      <c r="AH1523" s="15"/>
      <c r="AI1523" s="15"/>
      <c r="AJ1523" s="15"/>
      <c r="AK1523" s="15"/>
      <c r="AL1523" s="15"/>
      <c r="AM1523" s="15"/>
      <c r="AN1523" s="15"/>
      <c r="AO1523" s="15"/>
      <c r="AP1523" s="15"/>
      <c r="AQ1523" s="15"/>
      <c r="AR1523" s="15"/>
      <c r="AS1523" s="15"/>
      <c r="AT1523" s="15"/>
      <c r="AU1523" s="15"/>
      <c r="AV1523" s="15"/>
      <c r="AW1523" s="15"/>
      <c r="AX1523" s="15"/>
      <c r="AY1523" s="15"/>
      <c r="AZ1523" s="15"/>
      <c r="BA1523" s="15"/>
      <c r="BB1523" s="15"/>
      <c r="BC1523" s="15"/>
      <c r="BD1523" s="15"/>
    </row>
    <row r="1524" spans="1:56">
      <c r="A1524" s="15"/>
      <c r="B1524" s="15"/>
      <c r="C1524" s="15"/>
      <c r="D1524" s="15"/>
      <c r="E1524" s="15"/>
      <c r="H1524" s="15"/>
      <c r="J1524" s="15"/>
      <c r="L1524" s="20"/>
      <c r="M1524" s="3"/>
      <c r="O1524" s="3"/>
      <c r="Y1524" s="3"/>
      <c r="Z1524" s="1"/>
      <c r="AA1524" s="3"/>
      <c r="AB1524" s="1"/>
      <c r="AC1524" s="15"/>
      <c r="AD1524" s="15"/>
      <c r="AE1524" s="15"/>
      <c r="AF1524" s="15"/>
      <c r="AG1524" s="15"/>
      <c r="AH1524" s="15"/>
      <c r="AI1524" s="15"/>
      <c r="AJ1524" s="15"/>
      <c r="AK1524" s="15"/>
      <c r="AL1524" s="15"/>
      <c r="AM1524" s="15"/>
      <c r="AN1524" s="15"/>
      <c r="AO1524" s="15"/>
      <c r="AP1524" s="15"/>
      <c r="AQ1524" s="15"/>
      <c r="AR1524" s="15"/>
      <c r="AS1524" s="15"/>
      <c r="AT1524" s="15"/>
      <c r="AU1524" s="15"/>
      <c r="AV1524" s="15"/>
      <c r="AW1524" s="15"/>
      <c r="AX1524" s="15"/>
      <c r="AY1524" s="15"/>
      <c r="AZ1524" s="15"/>
      <c r="BA1524" s="15"/>
      <c r="BB1524" s="15"/>
      <c r="BC1524" s="15"/>
      <c r="BD1524" s="15"/>
    </row>
    <row r="1525" spans="1:56">
      <c r="A1525" s="15"/>
      <c r="B1525" s="15"/>
      <c r="C1525" s="15"/>
      <c r="D1525" s="15"/>
      <c r="E1525" s="15"/>
      <c r="H1525" s="15"/>
      <c r="J1525" s="15"/>
      <c r="L1525" s="20"/>
      <c r="M1525" s="3"/>
      <c r="O1525" s="3"/>
      <c r="Y1525" s="3"/>
      <c r="Z1525" s="1"/>
      <c r="AA1525" s="3"/>
      <c r="AB1525" s="1"/>
      <c r="AC1525" s="15"/>
      <c r="AD1525" s="15"/>
      <c r="AE1525" s="15"/>
      <c r="AF1525" s="15"/>
      <c r="AG1525" s="15"/>
      <c r="AH1525" s="15"/>
      <c r="AI1525" s="15"/>
      <c r="AJ1525" s="15"/>
      <c r="AK1525" s="15"/>
      <c r="AL1525" s="15"/>
      <c r="AM1525" s="15"/>
      <c r="AN1525" s="15"/>
      <c r="AO1525" s="15"/>
      <c r="AP1525" s="15"/>
      <c r="AQ1525" s="15"/>
      <c r="AR1525" s="15"/>
      <c r="AS1525" s="15"/>
      <c r="AT1525" s="15"/>
      <c r="AU1525" s="15"/>
      <c r="AV1525" s="15"/>
      <c r="AW1525" s="15"/>
      <c r="AX1525" s="15"/>
      <c r="AY1525" s="15"/>
      <c r="AZ1525" s="15"/>
      <c r="BA1525" s="15"/>
      <c r="BB1525" s="15"/>
      <c r="BC1525" s="15"/>
      <c r="BD1525" s="15"/>
    </row>
    <row r="1526" spans="1:56">
      <c r="A1526" s="15"/>
      <c r="B1526" s="15"/>
      <c r="C1526" s="15"/>
      <c r="D1526" s="15"/>
      <c r="E1526" s="15"/>
      <c r="H1526" s="15"/>
      <c r="J1526" s="15"/>
      <c r="L1526" s="20"/>
      <c r="M1526" s="3"/>
      <c r="O1526" s="3"/>
      <c r="Y1526" s="3"/>
      <c r="Z1526" s="1"/>
      <c r="AA1526" s="3"/>
      <c r="AB1526" s="1"/>
      <c r="AC1526" s="15"/>
      <c r="AD1526" s="15"/>
      <c r="AE1526" s="15"/>
      <c r="AF1526" s="15"/>
      <c r="AG1526" s="15"/>
      <c r="AH1526" s="15"/>
      <c r="AI1526" s="15"/>
      <c r="AJ1526" s="15"/>
      <c r="AK1526" s="15"/>
      <c r="AL1526" s="15"/>
      <c r="AM1526" s="15"/>
      <c r="AN1526" s="15"/>
      <c r="AO1526" s="15"/>
      <c r="AP1526" s="15"/>
      <c r="AQ1526" s="15"/>
      <c r="AR1526" s="15"/>
      <c r="AS1526" s="15"/>
      <c r="AT1526" s="15"/>
      <c r="AU1526" s="15"/>
      <c r="AV1526" s="15"/>
      <c r="AW1526" s="15"/>
      <c r="AX1526" s="15"/>
      <c r="AY1526" s="15"/>
      <c r="AZ1526" s="15"/>
      <c r="BA1526" s="15"/>
      <c r="BB1526" s="15"/>
      <c r="BC1526" s="15"/>
      <c r="BD1526" s="15"/>
    </row>
    <row r="1527" spans="1:56">
      <c r="A1527" s="15"/>
      <c r="B1527" s="15"/>
      <c r="C1527" s="15"/>
      <c r="D1527" s="15"/>
      <c r="E1527" s="15"/>
      <c r="H1527" s="15"/>
      <c r="J1527" s="15"/>
      <c r="L1527" s="20"/>
      <c r="M1527" s="3"/>
      <c r="O1527" s="3"/>
      <c r="Y1527" s="3"/>
      <c r="Z1527" s="1"/>
      <c r="AA1527" s="3"/>
      <c r="AB1527" s="1"/>
      <c r="AC1527" s="15"/>
      <c r="AD1527" s="15"/>
      <c r="AE1527" s="15"/>
      <c r="AF1527" s="15"/>
      <c r="AG1527" s="15"/>
      <c r="AH1527" s="15"/>
      <c r="AI1527" s="15"/>
      <c r="AJ1527" s="15"/>
      <c r="AK1527" s="15"/>
      <c r="AL1527" s="15"/>
      <c r="AM1527" s="15"/>
      <c r="AN1527" s="15"/>
      <c r="AO1527" s="15"/>
      <c r="AP1527" s="15"/>
      <c r="AQ1527" s="15"/>
      <c r="AR1527" s="15"/>
      <c r="AS1527" s="15"/>
      <c r="AT1527" s="15"/>
      <c r="AU1527" s="15"/>
      <c r="AV1527" s="15"/>
      <c r="AW1527" s="15"/>
      <c r="AX1527" s="15"/>
      <c r="AY1527" s="15"/>
      <c r="AZ1527" s="15"/>
      <c r="BA1527" s="15"/>
      <c r="BB1527" s="15"/>
      <c r="BC1527" s="15"/>
      <c r="BD1527" s="15"/>
    </row>
    <row r="1528" spans="1:56">
      <c r="A1528" s="15"/>
      <c r="B1528" s="15"/>
      <c r="C1528" s="15"/>
      <c r="D1528" s="15"/>
      <c r="E1528" s="15"/>
      <c r="H1528" s="15"/>
      <c r="J1528" s="15"/>
      <c r="L1528" s="20"/>
      <c r="M1528" s="3"/>
      <c r="O1528" s="3"/>
      <c r="Y1528" s="3"/>
      <c r="Z1528" s="1"/>
      <c r="AA1528" s="3"/>
      <c r="AB1528" s="1"/>
      <c r="AC1528" s="15"/>
      <c r="AD1528" s="15"/>
      <c r="AE1528" s="15"/>
      <c r="AF1528" s="15"/>
      <c r="AG1528" s="15"/>
      <c r="AH1528" s="15"/>
      <c r="AI1528" s="15"/>
      <c r="AJ1528" s="15"/>
      <c r="AK1528" s="15"/>
      <c r="AL1528" s="15"/>
      <c r="AM1528" s="15"/>
      <c r="AN1528" s="15"/>
      <c r="AO1528" s="15"/>
      <c r="AP1528" s="15"/>
      <c r="AQ1528" s="15"/>
      <c r="AR1528" s="15"/>
      <c r="AS1528" s="15"/>
      <c r="AT1528" s="15"/>
      <c r="AU1528" s="15"/>
      <c r="AV1528" s="15"/>
      <c r="AW1528" s="15"/>
      <c r="AX1528" s="15"/>
      <c r="AY1528" s="15"/>
      <c r="AZ1528" s="15"/>
      <c r="BA1528" s="15"/>
      <c r="BB1528" s="15"/>
      <c r="BC1528" s="15"/>
      <c r="BD1528" s="15"/>
    </row>
    <row r="1529" spans="1:56">
      <c r="A1529" s="15"/>
      <c r="B1529" s="15"/>
      <c r="C1529" s="15"/>
      <c r="D1529" s="15"/>
      <c r="E1529" s="15"/>
      <c r="H1529" s="15"/>
      <c r="J1529" s="15"/>
      <c r="L1529" s="20"/>
      <c r="M1529" s="3"/>
      <c r="O1529" s="3"/>
      <c r="Y1529" s="3"/>
      <c r="Z1529" s="1"/>
      <c r="AA1529" s="3"/>
      <c r="AB1529" s="1"/>
      <c r="AC1529" s="15"/>
      <c r="AD1529" s="15"/>
      <c r="AE1529" s="15"/>
      <c r="AF1529" s="15"/>
      <c r="AG1529" s="15"/>
      <c r="AH1529" s="15"/>
      <c r="AI1529" s="15"/>
      <c r="AJ1529" s="15"/>
      <c r="AK1529" s="15"/>
      <c r="AL1529" s="15"/>
      <c r="AM1529" s="15"/>
      <c r="AN1529" s="15"/>
      <c r="AO1529" s="15"/>
      <c r="AP1529" s="15"/>
      <c r="AQ1529" s="15"/>
      <c r="AR1529" s="15"/>
      <c r="AS1529" s="15"/>
      <c r="AT1529" s="15"/>
      <c r="AU1529" s="15"/>
      <c r="AV1529" s="15"/>
      <c r="AW1529" s="15"/>
      <c r="AX1529" s="15"/>
      <c r="AY1529" s="15"/>
      <c r="AZ1529" s="15"/>
      <c r="BA1529" s="15"/>
      <c r="BB1529" s="15"/>
      <c r="BC1529" s="15"/>
      <c r="BD1529" s="15"/>
    </row>
    <row r="1530" spans="1:56">
      <c r="A1530" s="15"/>
      <c r="B1530" s="15"/>
      <c r="C1530" s="15"/>
      <c r="D1530" s="15"/>
      <c r="E1530" s="15"/>
      <c r="H1530" s="15"/>
      <c r="J1530" s="15"/>
      <c r="L1530" s="20"/>
      <c r="M1530" s="3"/>
      <c r="O1530" s="3"/>
      <c r="Y1530" s="3"/>
      <c r="Z1530" s="1"/>
      <c r="AA1530" s="3"/>
      <c r="AB1530" s="1"/>
      <c r="AC1530" s="15"/>
      <c r="AD1530" s="15"/>
      <c r="AE1530" s="15"/>
      <c r="AF1530" s="15"/>
      <c r="AG1530" s="15"/>
      <c r="AH1530" s="15"/>
      <c r="AI1530" s="15"/>
      <c r="AJ1530" s="15"/>
      <c r="AK1530" s="15"/>
      <c r="AL1530" s="15"/>
      <c r="AM1530" s="15"/>
      <c r="AN1530" s="15"/>
      <c r="AO1530" s="15"/>
      <c r="AP1530" s="15"/>
      <c r="AQ1530" s="15"/>
      <c r="AR1530" s="15"/>
      <c r="AS1530" s="15"/>
      <c r="AT1530" s="15"/>
      <c r="AU1530" s="15"/>
      <c r="AV1530" s="15"/>
      <c r="AW1530" s="15"/>
      <c r="AX1530" s="15"/>
      <c r="AY1530" s="15"/>
      <c r="AZ1530" s="15"/>
      <c r="BA1530" s="15"/>
      <c r="BB1530" s="15"/>
      <c r="BC1530" s="15"/>
      <c r="BD1530" s="15"/>
    </row>
    <row r="1531" spans="1:56">
      <c r="A1531" s="15"/>
      <c r="B1531" s="15"/>
      <c r="C1531" s="15"/>
      <c r="D1531" s="15"/>
      <c r="E1531" s="15"/>
      <c r="H1531" s="15"/>
      <c r="J1531" s="15"/>
      <c r="L1531" s="20"/>
      <c r="M1531" s="3"/>
      <c r="O1531" s="3"/>
      <c r="Y1531" s="3"/>
      <c r="Z1531" s="1"/>
      <c r="AA1531" s="3"/>
      <c r="AB1531" s="1"/>
      <c r="AC1531" s="15"/>
      <c r="AD1531" s="15"/>
      <c r="AE1531" s="15"/>
      <c r="AF1531" s="15"/>
      <c r="AG1531" s="15"/>
      <c r="AH1531" s="15"/>
      <c r="AI1531" s="15"/>
      <c r="AJ1531" s="15"/>
      <c r="AK1531" s="15"/>
      <c r="AL1531" s="15"/>
      <c r="AM1531" s="15"/>
      <c r="AN1531" s="15"/>
      <c r="AO1531" s="15"/>
      <c r="AP1531" s="15"/>
      <c r="AQ1531" s="15"/>
      <c r="AR1531" s="15"/>
      <c r="AS1531" s="15"/>
      <c r="AT1531" s="15"/>
      <c r="AU1531" s="15"/>
      <c r="AV1531" s="15"/>
      <c r="AW1531" s="15"/>
      <c r="AX1531" s="15"/>
      <c r="AY1531" s="15"/>
      <c r="AZ1531" s="15"/>
      <c r="BA1531" s="15"/>
      <c r="BB1531" s="15"/>
      <c r="BC1531" s="15"/>
      <c r="BD1531" s="15"/>
    </row>
    <row r="1532" spans="1:56">
      <c r="A1532" s="15"/>
      <c r="B1532" s="15"/>
      <c r="C1532" s="15"/>
      <c r="D1532" s="15"/>
      <c r="E1532" s="15"/>
      <c r="H1532" s="15"/>
      <c r="J1532" s="15"/>
      <c r="L1532" s="20"/>
      <c r="M1532" s="3"/>
      <c r="O1532" s="3"/>
      <c r="Y1532" s="3"/>
      <c r="Z1532" s="1"/>
      <c r="AA1532" s="3"/>
      <c r="AB1532" s="1"/>
      <c r="AC1532" s="15"/>
      <c r="AD1532" s="15"/>
      <c r="AE1532" s="15"/>
      <c r="AF1532" s="15"/>
      <c r="AG1532" s="15"/>
      <c r="AH1532" s="15"/>
      <c r="AI1532" s="15"/>
      <c r="AJ1532" s="15"/>
      <c r="AK1532" s="15"/>
      <c r="AL1532" s="15"/>
      <c r="AM1532" s="15"/>
      <c r="AN1532" s="15"/>
      <c r="AO1532" s="15"/>
      <c r="AP1532" s="15"/>
      <c r="AQ1532" s="15"/>
      <c r="AR1532" s="15"/>
      <c r="AS1532" s="15"/>
      <c r="AT1532" s="15"/>
      <c r="AU1532" s="15"/>
      <c r="AV1532" s="15"/>
      <c r="AW1532" s="15"/>
      <c r="AX1532" s="15"/>
      <c r="AY1532" s="15"/>
      <c r="AZ1532" s="15"/>
      <c r="BA1532" s="15"/>
      <c r="BB1532" s="15"/>
      <c r="BC1532" s="15"/>
      <c r="BD1532" s="15"/>
    </row>
    <row r="1533" spans="1:56">
      <c r="A1533" s="15"/>
      <c r="B1533" s="15"/>
      <c r="C1533" s="15"/>
      <c r="D1533" s="15"/>
      <c r="E1533" s="15"/>
      <c r="H1533" s="15"/>
      <c r="J1533" s="15"/>
      <c r="L1533" s="20"/>
      <c r="M1533" s="3"/>
      <c r="O1533" s="3"/>
      <c r="Y1533" s="3"/>
      <c r="Z1533" s="1"/>
      <c r="AA1533" s="3"/>
      <c r="AB1533" s="1"/>
      <c r="AC1533" s="15"/>
      <c r="AD1533" s="15"/>
      <c r="AE1533" s="15"/>
      <c r="AF1533" s="15"/>
      <c r="AG1533" s="15"/>
      <c r="AH1533" s="15"/>
      <c r="AI1533" s="15"/>
      <c r="AJ1533" s="15"/>
      <c r="AK1533" s="15"/>
      <c r="AL1533" s="15"/>
      <c r="AM1533" s="15"/>
      <c r="AN1533" s="15"/>
      <c r="AO1533" s="15"/>
      <c r="AP1533" s="15"/>
      <c r="AQ1533" s="15"/>
      <c r="AR1533" s="15"/>
      <c r="AS1533" s="15"/>
      <c r="AT1533" s="15"/>
      <c r="AU1533" s="15"/>
      <c r="AV1533" s="15"/>
      <c r="AW1533" s="15"/>
      <c r="AX1533" s="15"/>
      <c r="AY1533" s="15"/>
      <c r="AZ1533" s="15"/>
      <c r="BA1533" s="15"/>
      <c r="BB1533" s="15"/>
      <c r="BC1533" s="15"/>
      <c r="BD1533" s="15"/>
    </row>
    <row r="1534" spans="1:56">
      <c r="A1534" s="15"/>
      <c r="B1534" s="15"/>
      <c r="C1534" s="15"/>
      <c r="D1534" s="15"/>
      <c r="E1534" s="15"/>
      <c r="H1534" s="15"/>
      <c r="J1534" s="15"/>
      <c r="L1534" s="20"/>
      <c r="M1534" s="3"/>
      <c r="O1534" s="3"/>
      <c r="Y1534" s="3"/>
      <c r="Z1534" s="1"/>
      <c r="AA1534" s="3"/>
      <c r="AB1534" s="1"/>
      <c r="AC1534" s="15"/>
      <c r="AD1534" s="15"/>
      <c r="AE1534" s="15"/>
      <c r="AF1534" s="15"/>
      <c r="AG1534" s="15"/>
      <c r="AH1534" s="15"/>
      <c r="AI1534" s="15"/>
      <c r="AJ1534" s="15"/>
      <c r="AK1534" s="15"/>
      <c r="AL1534" s="15"/>
      <c r="AM1534" s="15"/>
      <c r="AN1534" s="15"/>
      <c r="AO1534" s="15"/>
      <c r="AP1534" s="15"/>
      <c r="AQ1534" s="15"/>
      <c r="AR1534" s="15"/>
      <c r="AS1534" s="15"/>
      <c r="AT1534" s="15"/>
      <c r="AU1534" s="15"/>
      <c r="AV1534" s="15"/>
      <c r="AW1534" s="15"/>
      <c r="AX1534" s="15"/>
      <c r="AY1534" s="15"/>
      <c r="AZ1534" s="15"/>
      <c r="BA1534" s="15"/>
      <c r="BB1534" s="15"/>
      <c r="BC1534" s="15"/>
      <c r="BD1534" s="15"/>
    </row>
    <row r="1535" spans="1:56">
      <c r="A1535" s="15"/>
      <c r="B1535" s="15"/>
      <c r="C1535" s="15"/>
      <c r="D1535" s="15"/>
      <c r="E1535" s="15"/>
      <c r="H1535" s="15"/>
      <c r="J1535" s="15"/>
      <c r="L1535" s="20"/>
      <c r="M1535" s="3"/>
      <c r="O1535" s="3"/>
      <c r="Y1535" s="3"/>
      <c r="Z1535" s="1"/>
      <c r="AA1535" s="3"/>
      <c r="AB1535" s="1"/>
      <c r="AC1535" s="15"/>
      <c r="AD1535" s="15"/>
      <c r="AE1535" s="15"/>
      <c r="AF1535" s="15"/>
      <c r="AG1535" s="15"/>
      <c r="AH1535" s="15"/>
      <c r="AI1535" s="15"/>
      <c r="AJ1535" s="15"/>
      <c r="AK1535" s="15"/>
      <c r="AL1535" s="15"/>
      <c r="AM1535" s="15"/>
      <c r="AN1535" s="15"/>
      <c r="AO1535" s="15"/>
      <c r="AP1535" s="15"/>
      <c r="AQ1535" s="15"/>
      <c r="AR1535" s="15"/>
      <c r="AS1535" s="15"/>
      <c r="AT1535" s="15"/>
      <c r="AU1535" s="15"/>
      <c r="AV1535" s="15"/>
      <c r="AW1535" s="15"/>
      <c r="AX1535" s="15"/>
      <c r="AY1535" s="15"/>
      <c r="AZ1535" s="15"/>
      <c r="BA1535" s="15"/>
      <c r="BB1535" s="15"/>
      <c r="BC1535" s="15"/>
      <c r="BD1535" s="15"/>
    </row>
    <row r="1536" spans="1:56">
      <c r="A1536" s="15"/>
      <c r="B1536" s="15"/>
      <c r="C1536" s="15"/>
      <c r="D1536" s="15"/>
      <c r="E1536" s="15"/>
      <c r="H1536" s="15"/>
      <c r="J1536" s="15"/>
      <c r="L1536" s="20"/>
      <c r="M1536" s="3"/>
      <c r="O1536" s="3"/>
      <c r="Y1536" s="3"/>
      <c r="Z1536" s="1"/>
      <c r="AA1536" s="3"/>
      <c r="AB1536" s="1"/>
      <c r="AC1536" s="15"/>
      <c r="AD1536" s="15"/>
      <c r="AE1536" s="15"/>
      <c r="AF1536" s="15"/>
      <c r="AG1536" s="15"/>
      <c r="AH1536" s="15"/>
      <c r="AI1536" s="15"/>
      <c r="AJ1536" s="15"/>
      <c r="AK1536" s="15"/>
      <c r="AL1536" s="15"/>
      <c r="AM1536" s="15"/>
      <c r="AN1536" s="15"/>
      <c r="AO1536" s="15"/>
      <c r="AP1536" s="15"/>
      <c r="AQ1536" s="15"/>
      <c r="AR1536" s="15"/>
      <c r="AS1536" s="15"/>
      <c r="AT1536" s="15"/>
      <c r="AU1536" s="15"/>
      <c r="AV1536" s="15"/>
      <c r="AW1536" s="15"/>
      <c r="AX1536" s="15"/>
      <c r="AY1536" s="15"/>
      <c r="AZ1536" s="15"/>
      <c r="BA1536" s="15"/>
      <c r="BB1536" s="15"/>
      <c r="BC1536" s="15"/>
      <c r="BD1536" s="15"/>
    </row>
    <row r="1537" spans="1:56">
      <c r="A1537" s="15"/>
      <c r="B1537" s="15"/>
      <c r="C1537" s="15"/>
      <c r="D1537" s="15"/>
      <c r="E1537" s="15"/>
      <c r="H1537" s="15"/>
      <c r="J1537" s="15"/>
      <c r="L1537" s="20"/>
      <c r="M1537" s="3"/>
      <c r="O1537" s="3"/>
      <c r="Y1537" s="3"/>
      <c r="Z1537" s="1"/>
      <c r="AA1537" s="3"/>
      <c r="AB1537" s="1"/>
      <c r="AC1537" s="15"/>
      <c r="AD1537" s="15"/>
      <c r="AE1537" s="15"/>
      <c r="AF1537" s="15"/>
      <c r="AG1537" s="15"/>
      <c r="AH1537" s="15"/>
      <c r="AI1537" s="15"/>
      <c r="AJ1537" s="15"/>
      <c r="AK1537" s="15"/>
      <c r="AL1537" s="15"/>
      <c r="AM1537" s="15"/>
      <c r="AN1537" s="15"/>
      <c r="AO1537" s="15"/>
      <c r="AP1537" s="15"/>
      <c r="AQ1537" s="15"/>
      <c r="AR1537" s="15"/>
      <c r="AS1537" s="15"/>
      <c r="AT1537" s="15"/>
      <c r="AU1537" s="15"/>
      <c r="AV1537" s="15"/>
      <c r="AW1537" s="15"/>
      <c r="AX1537" s="15"/>
      <c r="AY1537" s="15"/>
      <c r="AZ1537" s="15"/>
      <c r="BA1537" s="15"/>
      <c r="BB1537" s="15"/>
      <c r="BC1537" s="15"/>
      <c r="BD1537" s="15"/>
    </row>
    <row r="1538" spans="1:56">
      <c r="A1538" s="15"/>
      <c r="B1538" s="15"/>
      <c r="C1538" s="15"/>
      <c r="D1538" s="15"/>
      <c r="E1538" s="15"/>
      <c r="H1538" s="15"/>
      <c r="J1538" s="15"/>
      <c r="L1538" s="20"/>
      <c r="M1538" s="3"/>
      <c r="O1538" s="3"/>
      <c r="Y1538" s="3"/>
      <c r="Z1538" s="1"/>
      <c r="AA1538" s="3"/>
      <c r="AB1538" s="1"/>
      <c r="AC1538" s="15"/>
      <c r="AD1538" s="15"/>
      <c r="AE1538" s="15"/>
      <c r="AF1538" s="15"/>
      <c r="AG1538" s="15"/>
      <c r="AH1538" s="15"/>
      <c r="AI1538" s="15"/>
      <c r="AJ1538" s="15"/>
      <c r="AK1538" s="15"/>
      <c r="AL1538" s="15"/>
      <c r="AM1538" s="15"/>
      <c r="AN1538" s="15"/>
      <c r="AO1538" s="15"/>
      <c r="AP1538" s="15"/>
      <c r="AQ1538" s="15"/>
      <c r="AR1538" s="15"/>
      <c r="AS1538" s="15"/>
      <c r="AT1538" s="15"/>
      <c r="AU1538" s="15"/>
      <c r="AV1538" s="15"/>
      <c r="AW1538" s="15"/>
      <c r="AX1538" s="15"/>
      <c r="AY1538" s="15"/>
      <c r="AZ1538" s="15"/>
      <c r="BA1538" s="15"/>
      <c r="BB1538" s="15"/>
      <c r="BC1538" s="15"/>
      <c r="BD1538" s="15"/>
    </row>
    <row r="1539" spans="1:56">
      <c r="A1539" s="15"/>
      <c r="B1539" s="15"/>
      <c r="C1539" s="15"/>
      <c r="D1539" s="15"/>
      <c r="E1539" s="15"/>
      <c r="H1539" s="15"/>
      <c r="J1539" s="15"/>
      <c r="L1539" s="20"/>
      <c r="M1539" s="3"/>
      <c r="O1539" s="3"/>
      <c r="Y1539" s="3"/>
      <c r="Z1539" s="1"/>
      <c r="AA1539" s="3"/>
      <c r="AB1539" s="1"/>
      <c r="AC1539" s="15"/>
      <c r="AD1539" s="15"/>
      <c r="AE1539" s="15"/>
      <c r="AF1539" s="15"/>
      <c r="AG1539" s="15"/>
      <c r="AH1539" s="15"/>
      <c r="AI1539" s="15"/>
      <c r="AJ1539" s="15"/>
      <c r="AK1539" s="15"/>
      <c r="AL1539" s="15"/>
      <c r="AM1539" s="15"/>
      <c r="AN1539" s="15"/>
      <c r="AO1539" s="15"/>
      <c r="AP1539" s="15"/>
      <c r="AQ1539" s="15"/>
      <c r="AR1539" s="15"/>
      <c r="AS1539" s="15"/>
      <c r="AT1539" s="15"/>
      <c r="AU1539" s="15"/>
      <c r="AV1539" s="15"/>
      <c r="AW1539" s="15"/>
      <c r="AX1539" s="15"/>
      <c r="AY1539" s="15"/>
      <c r="AZ1539" s="15"/>
      <c r="BA1539" s="15"/>
      <c r="BB1539" s="15"/>
      <c r="BC1539" s="15"/>
      <c r="BD1539" s="15"/>
    </row>
    <row r="1540" spans="1:56">
      <c r="A1540" s="15"/>
      <c r="B1540" s="15"/>
      <c r="C1540" s="15"/>
      <c r="D1540" s="15"/>
      <c r="E1540" s="15"/>
      <c r="H1540" s="15"/>
      <c r="J1540" s="15"/>
      <c r="L1540" s="20"/>
      <c r="M1540" s="3"/>
      <c r="O1540" s="3"/>
      <c r="Y1540" s="3"/>
      <c r="Z1540" s="1"/>
      <c r="AA1540" s="3"/>
      <c r="AB1540" s="1"/>
      <c r="AC1540" s="15"/>
      <c r="AD1540" s="15"/>
      <c r="AE1540" s="15"/>
      <c r="AF1540" s="15"/>
      <c r="AG1540" s="15"/>
      <c r="AH1540" s="15"/>
      <c r="AI1540" s="15"/>
      <c r="AJ1540" s="15"/>
      <c r="AK1540" s="15"/>
      <c r="AL1540" s="15"/>
      <c r="AM1540" s="15"/>
      <c r="AN1540" s="15"/>
      <c r="AO1540" s="15"/>
      <c r="AP1540" s="15"/>
      <c r="AQ1540" s="15"/>
      <c r="AR1540" s="15"/>
      <c r="AS1540" s="15"/>
      <c r="AT1540" s="15"/>
      <c r="AU1540" s="15"/>
      <c r="AV1540" s="15"/>
      <c r="AW1540" s="15"/>
      <c r="AX1540" s="15"/>
      <c r="AY1540" s="15"/>
      <c r="AZ1540" s="15"/>
      <c r="BA1540" s="15"/>
      <c r="BB1540" s="15"/>
      <c r="BC1540" s="15"/>
      <c r="BD1540" s="15"/>
    </row>
    <row r="1541" spans="1:56">
      <c r="A1541" s="15"/>
      <c r="B1541" s="15"/>
      <c r="C1541" s="15"/>
      <c r="D1541" s="15"/>
      <c r="E1541" s="15"/>
      <c r="H1541" s="15"/>
      <c r="J1541" s="15"/>
      <c r="L1541" s="20"/>
      <c r="M1541" s="3"/>
      <c r="O1541" s="3"/>
      <c r="Y1541" s="3"/>
      <c r="Z1541" s="1"/>
      <c r="AA1541" s="3"/>
      <c r="AB1541" s="1"/>
      <c r="AC1541" s="15"/>
      <c r="AD1541" s="15"/>
      <c r="AE1541" s="15"/>
      <c r="AF1541" s="15"/>
      <c r="AG1541" s="15"/>
      <c r="AH1541" s="15"/>
      <c r="AI1541" s="15"/>
      <c r="AJ1541" s="15"/>
      <c r="AK1541" s="15"/>
      <c r="AL1541" s="15"/>
      <c r="AM1541" s="15"/>
      <c r="AN1541" s="15"/>
      <c r="AO1541" s="15"/>
      <c r="AP1541" s="15"/>
      <c r="AQ1541" s="15"/>
      <c r="AR1541" s="15"/>
      <c r="AS1541" s="15"/>
      <c r="AT1541" s="15"/>
      <c r="AU1541" s="15"/>
      <c r="AV1541" s="15"/>
      <c r="AW1541" s="15"/>
      <c r="AX1541" s="15"/>
      <c r="AY1541" s="15"/>
      <c r="AZ1541" s="15"/>
      <c r="BA1541" s="15"/>
      <c r="BB1541" s="15"/>
      <c r="BC1541" s="15"/>
      <c r="BD1541" s="15"/>
    </row>
    <row r="1542" spans="1:56">
      <c r="A1542" s="15"/>
      <c r="B1542" s="15"/>
      <c r="C1542" s="15"/>
      <c r="D1542" s="15"/>
      <c r="E1542" s="15"/>
      <c r="H1542" s="15"/>
      <c r="J1542" s="15"/>
      <c r="L1542" s="20"/>
      <c r="M1542" s="3"/>
      <c r="O1542" s="3"/>
      <c r="Y1542" s="3"/>
      <c r="Z1542" s="1"/>
      <c r="AA1542" s="3"/>
      <c r="AB1542" s="1"/>
      <c r="AC1542" s="15"/>
      <c r="AD1542" s="15"/>
      <c r="AE1542" s="15"/>
      <c r="AF1542" s="15"/>
      <c r="AG1542" s="15"/>
      <c r="AH1542" s="15"/>
      <c r="AI1542" s="15"/>
      <c r="AJ1542" s="15"/>
      <c r="AK1542" s="15"/>
      <c r="AL1542" s="15"/>
      <c r="AM1542" s="15"/>
      <c r="AN1542" s="15"/>
      <c r="AO1542" s="15"/>
      <c r="AP1542" s="15"/>
      <c r="AQ1542" s="15"/>
      <c r="AR1542" s="15"/>
      <c r="AS1542" s="15"/>
      <c r="AT1542" s="15"/>
      <c r="AU1542" s="15"/>
      <c r="AV1542" s="15"/>
      <c r="AW1542" s="15"/>
      <c r="AX1542" s="15"/>
      <c r="AY1542" s="15"/>
      <c r="AZ1542" s="15"/>
      <c r="BA1542" s="15"/>
      <c r="BB1542" s="15"/>
      <c r="BC1542" s="15"/>
      <c r="BD1542" s="15"/>
    </row>
    <row r="1543" spans="1:56">
      <c r="A1543" s="15"/>
      <c r="B1543" s="15"/>
      <c r="C1543" s="15"/>
      <c r="D1543" s="15"/>
      <c r="E1543" s="15"/>
      <c r="H1543" s="15"/>
      <c r="J1543" s="15"/>
      <c r="L1543" s="20"/>
      <c r="M1543" s="3"/>
      <c r="O1543" s="3"/>
      <c r="Y1543" s="3"/>
      <c r="Z1543" s="1"/>
      <c r="AA1543" s="3"/>
      <c r="AB1543" s="1"/>
      <c r="AC1543" s="15"/>
      <c r="AD1543" s="15"/>
      <c r="AE1543" s="15"/>
      <c r="AF1543" s="15"/>
      <c r="AG1543" s="15"/>
      <c r="AH1543" s="15"/>
      <c r="AI1543" s="15"/>
      <c r="AJ1543" s="15"/>
      <c r="AK1543" s="15"/>
      <c r="AL1543" s="15"/>
      <c r="AM1543" s="15"/>
      <c r="AN1543" s="15"/>
      <c r="AO1543" s="15"/>
      <c r="AP1543" s="15"/>
      <c r="AQ1543" s="15"/>
      <c r="AR1543" s="15"/>
      <c r="AS1543" s="15"/>
      <c r="AT1543" s="15"/>
      <c r="AU1543" s="15"/>
      <c r="AV1543" s="15"/>
      <c r="AW1543" s="15"/>
      <c r="AX1543" s="15"/>
      <c r="AY1543" s="15"/>
      <c r="AZ1543" s="15"/>
      <c r="BA1543" s="15"/>
      <c r="BB1543" s="15"/>
      <c r="BC1543" s="15"/>
      <c r="BD1543" s="15"/>
    </row>
    <row r="1544" spans="1:56">
      <c r="A1544" s="15"/>
      <c r="B1544" s="15"/>
      <c r="C1544" s="15"/>
      <c r="D1544" s="15"/>
      <c r="E1544" s="15"/>
      <c r="H1544" s="15"/>
      <c r="J1544" s="15"/>
      <c r="L1544" s="20"/>
      <c r="M1544" s="3"/>
      <c r="O1544" s="3"/>
      <c r="Y1544" s="3"/>
      <c r="Z1544" s="1"/>
      <c r="AA1544" s="3"/>
      <c r="AB1544" s="1"/>
      <c r="AC1544" s="15"/>
      <c r="AD1544" s="15"/>
      <c r="AE1544" s="15"/>
      <c r="AF1544" s="15"/>
      <c r="AG1544" s="15"/>
      <c r="AH1544" s="15"/>
      <c r="AI1544" s="15"/>
      <c r="AJ1544" s="15"/>
      <c r="AK1544" s="15"/>
      <c r="AL1544" s="15"/>
      <c r="AM1544" s="15"/>
      <c r="AN1544" s="15"/>
      <c r="AO1544" s="15"/>
      <c r="AP1544" s="15"/>
      <c r="AQ1544" s="15"/>
      <c r="AR1544" s="15"/>
      <c r="AS1544" s="15"/>
      <c r="AT1544" s="15"/>
      <c r="AU1544" s="15"/>
      <c r="AV1544" s="15"/>
      <c r="AW1544" s="15"/>
      <c r="AX1544" s="15"/>
      <c r="AY1544" s="15"/>
      <c r="AZ1544" s="15"/>
      <c r="BA1544" s="15"/>
      <c r="BB1544" s="15"/>
      <c r="BC1544" s="15"/>
      <c r="BD1544" s="15"/>
    </row>
    <row r="1545" spans="1:56">
      <c r="A1545" s="15"/>
      <c r="B1545" s="15"/>
      <c r="C1545" s="15"/>
      <c r="D1545" s="15"/>
      <c r="E1545" s="15"/>
      <c r="H1545" s="15"/>
      <c r="J1545" s="15"/>
      <c r="L1545" s="20"/>
      <c r="M1545" s="3"/>
      <c r="O1545" s="3"/>
      <c r="Y1545" s="3"/>
      <c r="Z1545" s="1"/>
      <c r="AA1545" s="3"/>
      <c r="AB1545" s="1"/>
      <c r="AC1545" s="15"/>
      <c r="AD1545" s="15"/>
      <c r="AE1545" s="15"/>
      <c r="AF1545" s="15"/>
      <c r="AG1545" s="15"/>
      <c r="AH1545" s="15"/>
      <c r="AI1545" s="15"/>
      <c r="AJ1545" s="15"/>
      <c r="AK1545" s="15"/>
      <c r="AL1545" s="15"/>
      <c r="AM1545" s="15"/>
      <c r="AN1545" s="15"/>
      <c r="AO1545" s="15"/>
      <c r="AP1545" s="15"/>
      <c r="AQ1545" s="15"/>
      <c r="AR1545" s="15"/>
      <c r="AS1545" s="15"/>
      <c r="AT1545" s="15"/>
      <c r="AU1545" s="15"/>
      <c r="AV1545" s="15"/>
      <c r="AW1545" s="15"/>
      <c r="AX1545" s="15"/>
      <c r="AY1545" s="15"/>
      <c r="AZ1545" s="15"/>
      <c r="BA1545" s="15"/>
      <c r="BB1545" s="15"/>
      <c r="BC1545" s="15"/>
      <c r="BD1545" s="15"/>
    </row>
    <row r="1546" spans="1:56">
      <c r="A1546" s="15"/>
      <c r="B1546" s="15"/>
      <c r="C1546" s="15"/>
      <c r="D1546" s="15"/>
      <c r="E1546" s="15"/>
      <c r="H1546" s="15"/>
      <c r="J1546" s="15"/>
      <c r="L1546" s="20"/>
      <c r="M1546" s="3"/>
      <c r="O1546" s="3"/>
      <c r="Y1546" s="3"/>
      <c r="Z1546" s="1"/>
      <c r="AA1546" s="3"/>
      <c r="AB1546" s="1"/>
      <c r="AC1546" s="15"/>
      <c r="AD1546" s="15"/>
      <c r="AE1546" s="15"/>
      <c r="AF1546" s="15"/>
      <c r="AG1546" s="15"/>
      <c r="AH1546" s="15"/>
      <c r="AI1546" s="15"/>
      <c r="AJ1546" s="15"/>
      <c r="AK1546" s="15"/>
      <c r="AL1546" s="15"/>
      <c r="AM1546" s="15"/>
      <c r="AN1546" s="15"/>
      <c r="AO1546" s="15"/>
      <c r="AP1546" s="15"/>
      <c r="AQ1546" s="15"/>
      <c r="AR1546" s="15"/>
      <c r="AS1546" s="15"/>
      <c r="AT1546" s="15"/>
      <c r="AU1546" s="15"/>
      <c r="AV1546" s="15"/>
      <c r="AW1546" s="15"/>
      <c r="AX1546" s="15"/>
      <c r="AY1546" s="15"/>
      <c r="AZ1546" s="15"/>
      <c r="BA1546" s="15"/>
      <c r="BB1546" s="15"/>
      <c r="BC1546" s="15"/>
      <c r="BD1546" s="15"/>
    </row>
    <row r="1547" spans="1:56">
      <c r="A1547" s="15"/>
      <c r="B1547" s="15"/>
      <c r="C1547" s="15"/>
      <c r="D1547" s="15"/>
      <c r="E1547" s="15"/>
      <c r="H1547" s="15"/>
      <c r="J1547" s="15"/>
      <c r="L1547" s="20"/>
      <c r="M1547" s="3"/>
      <c r="O1547" s="3"/>
      <c r="Y1547" s="3"/>
      <c r="Z1547" s="1"/>
      <c r="AA1547" s="3"/>
      <c r="AB1547" s="1"/>
      <c r="AC1547" s="15"/>
      <c r="AD1547" s="15"/>
      <c r="AE1547" s="15"/>
      <c r="AF1547" s="15"/>
      <c r="AG1547" s="15"/>
      <c r="AH1547" s="15"/>
      <c r="AI1547" s="15"/>
      <c r="AJ1547" s="15"/>
      <c r="AK1547" s="15"/>
      <c r="AL1547" s="15"/>
      <c r="AM1547" s="15"/>
      <c r="AN1547" s="15"/>
      <c r="AO1547" s="15"/>
      <c r="AP1547" s="15"/>
      <c r="AQ1547" s="15"/>
      <c r="AR1547" s="15"/>
      <c r="AS1547" s="15"/>
      <c r="AT1547" s="15"/>
      <c r="AU1547" s="15"/>
      <c r="AV1547" s="15"/>
      <c r="AW1547" s="15"/>
      <c r="AX1547" s="15"/>
      <c r="AY1547" s="15"/>
      <c r="AZ1547" s="15"/>
      <c r="BA1547" s="15"/>
      <c r="BB1547" s="15"/>
      <c r="BC1547" s="15"/>
      <c r="BD1547" s="15"/>
    </row>
    <row r="1548" spans="1:56">
      <c r="A1548" s="15"/>
      <c r="B1548" s="15"/>
      <c r="C1548" s="15"/>
      <c r="D1548" s="15"/>
      <c r="E1548" s="15"/>
      <c r="H1548" s="15"/>
      <c r="J1548" s="15"/>
      <c r="L1548" s="20"/>
      <c r="M1548" s="3"/>
      <c r="O1548" s="3"/>
      <c r="Y1548" s="3"/>
      <c r="Z1548" s="1"/>
      <c r="AA1548" s="3"/>
      <c r="AB1548" s="1"/>
      <c r="AC1548" s="15"/>
      <c r="AD1548" s="15"/>
      <c r="AE1548" s="15"/>
      <c r="AF1548" s="15"/>
      <c r="AG1548" s="15"/>
      <c r="AH1548" s="15"/>
      <c r="AI1548" s="15"/>
      <c r="AJ1548" s="15"/>
      <c r="AK1548" s="15"/>
      <c r="AL1548" s="15"/>
      <c r="AM1548" s="15"/>
      <c r="AN1548" s="15"/>
      <c r="AO1548" s="15"/>
      <c r="AP1548" s="15"/>
      <c r="AQ1548" s="15"/>
      <c r="AR1548" s="15"/>
      <c r="AS1548" s="15"/>
      <c r="AT1548" s="15"/>
      <c r="AU1548" s="15"/>
      <c r="AV1548" s="15"/>
      <c r="AW1548" s="15"/>
      <c r="AX1548" s="15"/>
      <c r="AY1548" s="15"/>
      <c r="AZ1548" s="15"/>
      <c r="BA1548" s="15"/>
      <c r="BB1548" s="15"/>
      <c r="BC1548" s="15"/>
      <c r="BD1548" s="15"/>
    </row>
    <row r="1549" spans="1:56">
      <c r="A1549" s="15"/>
      <c r="B1549" s="15"/>
      <c r="C1549" s="15"/>
      <c r="D1549" s="15"/>
      <c r="E1549" s="15"/>
      <c r="H1549" s="15"/>
      <c r="J1549" s="15"/>
      <c r="L1549" s="20"/>
      <c r="M1549" s="3"/>
      <c r="O1549" s="3"/>
      <c r="Y1549" s="3"/>
      <c r="Z1549" s="1"/>
      <c r="AA1549" s="3"/>
      <c r="AB1549" s="1"/>
      <c r="AC1549" s="15"/>
      <c r="AD1549" s="15"/>
      <c r="AE1549" s="15"/>
      <c r="AF1549" s="15"/>
      <c r="AG1549" s="15"/>
      <c r="AH1549" s="15"/>
      <c r="AI1549" s="15"/>
      <c r="AJ1549" s="15"/>
      <c r="AK1549" s="15"/>
      <c r="AL1549" s="15"/>
      <c r="AM1549" s="15"/>
      <c r="AN1549" s="15"/>
      <c r="AO1549" s="15"/>
      <c r="AP1549" s="15"/>
      <c r="AQ1549" s="15"/>
      <c r="AR1549" s="15"/>
      <c r="AS1549" s="15"/>
      <c r="AT1549" s="15"/>
      <c r="AU1549" s="15"/>
      <c r="AV1549" s="15"/>
      <c r="AW1549" s="15"/>
      <c r="AX1549" s="15"/>
      <c r="AY1549" s="15"/>
      <c r="AZ1549" s="15"/>
      <c r="BA1549" s="15"/>
      <c r="BB1549" s="15"/>
      <c r="BC1549" s="15"/>
      <c r="BD1549" s="15"/>
    </row>
    <row r="1550" spans="1:56">
      <c r="A1550" s="15"/>
      <c r="B1550" s="15"/>
      <c r="C1550" s="15"/>
      <c r="D1550" s="15"/>
      <c r="E1550" s="15"/>
      <c r="H1550" s="15"/>
      <c r="J1550" s="15"/>
      <c r="L1550" s="20"/>
      <c r="M1550" s="3"/>
      <c r="O1550" s="3"/>
      <c r="Y1550" s="3"/>
      <c r="Z1550" s="1"/>
      <c r="AA1550" s="3"/>
      <c r="AB1550" s="1"/>
      <c r="AC1550" s="15"/>
      <c r="AD1550" s="15"/>
      <c r="AE1550" s="15"/>
      <c r="AF1550" s="15"/>
      <c r="AG1550" s="15"/>
      <c r="AH1550" s="15"/>
      <c r="AI1550" s="15"/>
      <c r="AJ1550" s="15"/>
      <c r="AK1550" s="15"/>
      <c r="AL1550" s="15"/>
      <c r="AM1550" s="15"/>
      <c r="AN1550" s="15"/>
      <c r="AO1550" s="15"/>
      <c r="AP1550" s="15"/>
      <c r="AQ1550" s="15"/>
      <c r="AR1550" s="15"/>
      <c r="AS1550" s="15"/>
      <c r="AT1550" s="15"/>
      <c r="AU1550" s="15"/>
      <c r="AV1550" s="15"/>
      <c r="AW1550" s="15"/>
      <c r="AX1550" s="15"/>
      <c r="AY1550" s="15"/>
      <c r="AZ1550" s="15"/>
      <c r="BA1550" s="15"/>
      <c r="BB1550" s="15"/>
      <c r="BC1550" s="15"/>
      <c r="BD1550" s="15"/>
    </row>
    <row r="1551" spans="1:56">
      <c r="A1551" s="15"/>
      <c r="B1551" s="15"/>
      <c r="C1551" s="15"/>
      <c r="D1551" s="15"/>
      <c r="E1551" s="15"/>
      <c r="H1551" s="15"/>
      <c r="J1551" s="15"/>
      <c r="L1551" s="20"/>
      <c r="M1551" s="3"/>
      <c r="O1551" s="3"/>
      <c r="Y1551" s="3"/>
      <c r="Z1551" s="1"/>
      <c r="AA1551" s="3"/>
      <c r="AB1551" s="1"/>
      <c r="AC1551" s="15"/>
      <c r="AD1551" s="15"/>
      <c r="AE1551" s="15"/>
      <c r="AF1551" s="15"/>
      <c r="AG1551" s="15"/>
      <c r="AH1551" s="15"/>
      <c r="AI1551" s="15"/>
      <c r="AJ1551" s="15"/>
      <c r="AK1551" s="15"/>
      <c r="AL1551" s="15"/>
      <c r="AM1551" s="15"/>
      <c r="AN1551" s="15"/>
      <c r="AO1551" s="15"/>
      <c r="AP1551" s="15"/>
      <c r="AQ1551" s="15"/>
      <c r="AR1551" s="15"/>
      <c r="AS1551" s="15"/>
      <c r="AT1551" s="15"/>
      <c r="AU1551" s="15"/>
      <c r="AV1551" s="15"/>
      <c r="AW1551" s="15"/>
      <c r="AX1551" s="15"/>
      <c r="AY1551" s="15"/>
      <c r="AZ1551" s="15"/>
      <c r="BA1551" s="15"/>
      <c r="BB1551" s="15"/>
      <c r="BC1551" s="15"/>
      <c r="BD1551" s="15"/>
    </row>
    <row r="1552" spans="1:56">
      <c r="A1552" s="15"/>
      <c r="B1552" s="15"/>
      <c r="C1552" s="15"/>
      <c r="D1552" s="15"/>
      <c r="E1552" s="15"/>
      <c r="H1552" s="15"/>
      <c r="J1552" s="15"/>
      <c r="L1552" s="20"/>
      <c r="M1552" s="3"/>
      <c r="O1552" s="3"/>
      <c r="Y1552" s="3"/>
      <c r="Z1552" s="1"/>
      <c r="AA1552" s="3"/>
      <c r="AB1552" s="1"/>
      <c r="AC1552" s="15"/>
      <c r="AD1552" s="15"/>
      <c r="AE1552" s="15"/>
      <c r="AF1552" s="15"/>
      <c r="AG1552" s="15"/>
      <c r="AH1552" s="15"/>
      <c r="AI1552" s="15"/>
      <c r="AJ1552" s="15"/>
      <c r="AK1552" s="15"/>
      <c r="AL1552" s="15"/>
      <c r="AM1552" s="15"/>
      <c r="AN1552" s="15"/>
      <c r="AO1552" s="15"/>
      <c r="AP1552" s="15"/>
      <c r="AQ1552" s="15"/>
      <c r="AR1552" s="15"/>
      <c r="AS1552" s="15"/>
      <c r="AT1552" s="15"/>
      <c r="AU1552" s="15"/>
      <c r="AV1552" s="15"/>
      <c r="AW1552" s="15"/>
      <c r="AX1552" s="15"/>
      <c r="AY1552" s="15"/>
      <c r="AZ1552" s="15"/>
      <c r="BA1552" s="15"/>
      <c r="BB1552" s="15"/>
      <c r="BC1552" s="15"/>
      <c r="BD1552" s="15"/>
    </row>
    <row r="1553" spans="1:56">
      <c r="A1553" s="15"/>
      <c r="B1553" s="15"/>
      <c r="C1553" s="15"/>
      <c r="D1553" s="15"/>
      <c r="E1553" s="15"/>
      <c r="H1553" s="15"/>
      <c r="J1553" s="15"/>
      <c r="L1553" s="20"/>
      <c r="M1553" s="3"/>
      <c r="O1553" s="3"/>
      <c r="Y1553" s="3"/>
      <c r="Z1553" s="1"/>
      <c r="AA1553" s="3"/>
      <c r="AB1553" s="1"/>
      <c r="AC1553" s="15"/>
      <c r="AD1553" s="15"/>
      <c r="AE1553" s="15"/>
      <c r="AF1553" s="15"/>
      <c r="AG1553" s="15"/>
      <c r="AH1553" s="15"/>
      <c r="AI1553" s="15"/>
      <c r="AJ1553" s="15"/>
      <c r="AK1553" s="15"/>
      <c r="AL1553" s="15"/>
      <c r="AM1553" s="15"/>
      <c r="AN1553" s="15"/>
      <c r="AO1553" s="15"/>
      <c r="AP1553" s="15"/>
      <c r="AQ1553" s="15"/>
      <c r="AR1553" s="15"/>
      <c r="AS1553" s="15"/>
      <c r="AT1553" s="15"/>
      <c r="AU1553" s="15"/>
      <c r="AV1553" s="15"/>
      <c r="AW1553" s="15"/>
      <c r="AX1553" s="15"/>
      <c r="AY1553" s="15"/>
      <c r="AZ1553" s="15"/>
      <c r="BA1553" s="15"/>
      <c r="BB1553" s="15"/>
      <c r="BC1553" s="15"/>
      <c r="BD1553" s="15"/>
    </row>
    <row r="1554" spans="1:56">
      <c r="A1554" s="15"/>
      <c r="B1554" s="15"/>
      <c r="C1554" s="15"/>
      <c r="D1554" s="15"/>
      <c r="E1554" s="15"/>
      <c r="H1554" s="15"/>
      <c r="J1554" s="15"/>
      <c r="L1554" s="20"/>
      <c r="M1554" s="3"/>
      <c r="O1554" s="3"/>
      <c r="Y1554" s="3"/>
      <c r="Z1554" s="1"/>
      <c r="AA1554" s="3"/>
      <c r="AB1554" s="1"/>
      <c r="AC1554" s="15"/>
      <c r="AD1554" s="15"/>
      <c r="AE1554" s="15"/>
      <c r="AF1554" s="15"/>
      <c r="AG1554" s="15"/>
      <c r="AH1554" s="15"/>
      <c r="AI1554" s="15"/>
      <c r="AJ1554" s="15"/>
      <c r="AK1554" s="15"/>
      <c r="AL1554" s="15"/>
      <c r="AM1554" s="15"/>
      <c r="AN1554" s="15"/>
      <c r="AO1554" s="15"/>
      <c r="AP1554" s="15"/>
      <c r="AQ1554" s="15"/>
      <c r="AR1554" s="15"/>
      <c r="AS1554" s="15"/>
      <c r="AT1554" s="15"/>
      <c r="AU1554" s="15"/>
      <c r="AV1554" s="15"/>
      <c r="AW1554" s="15"/>
      <c r="AX1554" s="15"/>
      <c r="AY1554" s="15"/>
      <c r="AZ1554" s="15"/>
      <c r="BA1554" s="15"/>
      <c r="BB1554" s="15"/>
      <c r="BC1554" s="15"/>
      <c r="BD1554" s="15"/>
    </row>
    <row r="1555" spans="1:56">
      <c r="A1555" s="15"/>
      <c r="B1555" s="15"/>
      <c r="C1555" s="15"/>
      <c r="D1555" s="15"/>
      <c r="E1555" s="15"/>
      <c r="H1555" s="15"/>
      <c r="J1555" s="15"/>
      <c r="L1555" s="20"/>
      <c r="M1555" s="3"/>
      <c r="O1555" s="3"/>
      <c r="Y1555" s="3"/>
      <c r="Z1555" s="1"/>
      <c r="AA1555" s="3"/>
      <c r="AB1555" s="1"/>
      <c r="AC1555" s="15"/>
      <c r="AD1555" s="15"/>
      <c r="AE1555" s="15"/>
      <c r="AF1555" s="15"/>
      <c r="AG1555" s="15"/>
      <c r="AH1555" s="15"/>
      <c r="AI1555" s="15"/>
      <c r="AJ1555" s="15"/>
      <c r="AK1555" s="15"/>
      <c r="AL1555" s="15"/>
      <c r="AM1555" s="15"/>
      <c r="AN1555" s="15"/>
      <c r="AO1555" s="15"/>
      <c r="AP1555" s="15"/>
      <c r="AQ1555" s="15"/>
      <c r="AR1555" s="15"/>
      <c r="AS1555" s="15"/>
      <c r="AT1555" s="15"/>
      <c r="AU1555" s="15"/>
      <c r="AV1555" s="15"/>
      <c r="AW1555" s="15"/>
      <c r="AX1555" s="15"/>
      <c r="AY1555" s="15"/>
      <c r="AZ1555" s="15"/>
      <c r="BA1555" s="15"/>
      <c r="BB1555" s="15"/>
      <c r="BC1555" s="15"/>
      <c r="BD1555" s="15"/>
    </row>
    <row r="1556" spans="1:56">
      <c r="A1556" s="15"/>
      <c r="B1556" s="15"/>
      <c r="C1556" s="15"/>
      <c r="D1556" s="15"/>
      <c r="E1556" s="15"/>
      <c r="H1556" s="15"/>
      <c r="J1556" s="15"/>
      <c r="L1556" s="20"/>
      <c r="M1556" s="3"/>
      <c r="O1556" s="3"/>
      <c r="Y1556" s="3"/>
      <c r="Z1556" s="1"/>
      <c r="AA1556" s="3"/>
      <c r="AB1556" s="1"/>
      <c r="AC1556" s="15"/>
      <c r="AD1556" s="15"/>
      <c r="AE1556" s="15"/>
      <c r="AF1556" s="15"/>
      <c r="AG1556" s="15"/>
      <c r="AH1556" s="15"/>
      <c r="AI1556" s="15"/>
      <c r="AJ1556" s="15"/>
      <c r="AK1556" s="15"/>
      <c r="AL1556" s="15"/>
      <c r="AM1556" s="15"/>
      <c r="AN1556" s="15"/>
      <c r="AO1556" s="15"/>
      <c r="AP1556" s="15"/>
      <c r="AQ1556" s="15"/>
      <c r="AR1556" s="15"/>
      <c r="AS1556" s="15"/>
      <c r="AT1556" s="15"/>
      <c r="AU1556" s="15"/>
      <c r="AV1556" s="15"/>
      <c r="AW1556" s="15"/>
      <c r="AX1556" s="15"/>
      <c r="AY1556" s="15"/>
      <c r="AZ1556" s="15"/>
      <c r="BA1556" s="15"/>
      <c r="BB1556" s="15"/>
      <c r="BC1556" s="15"/>
      <c r="BD1556" s="15"/>
    </row>
    <row r="1557" spans="1:56">
      <c r="A1557" s="15"/>
      <c r="B1557" s="15"/>
      <c r="C1557" s="15"/>
      <c r="D1557" s="15"/>
      <c r="E1557" s="15"/>
      <c r="H1557" s="15"/>
      <c r="J1557" s="15"/>
      <c r="L1557" s="20"/>
      <c r="M1557" s="3"/>
      <c r="O1557" s="3"/>
      <c r="Y1557" s="3"/>
      <c r="Z1557" s="1"/>
      <c r="AA1557" s="3"/>
      <c r="AB1557" s="1"/>
      <c r="AC1557" s="15"/>
      <c r="AD1557" s="15"/>
      <c r="AE1557" s="15"/>
      <c r="AF1557" s="15"/>
      <c r="AG1557" s="15"/>
      <c r="AH1557" s="15"/>
      <c r="AI1557" s="15"/>
      <c r="AJ1557" s="15"/>
      <c r="AK1557" s="15"/>
      <c r="AL1557" s="15"/>
      <c r="AM1557" s="15"/>
      <c r="AN1557" s="15"/>
      <c r="AO1557" s="15"/>
      <c r="AP1557" s="15"/>
      <c r="AQ1557" s="15"/>
      <c r="AR1557" s="15"/>
      <c r="AS1557" s="15"/>
      <c r="AT1557" s="15"/>
      <c r="AU1557" s="15"/>
      <c r="AV1557" s="15"/>
      <c r="AW1557" s="15"/>
      <c r="AX1557" s="15"/>
      <c r="AY1557" s="15"/>
      <c r="AZ1557" s="15"/>
      <c r="BA1557" s="15"/>
      <c r="BB1557" s="15"/>
      <c r="BC1557" s="15"/>
      <c r="BD1557" s="15"/>
    </row>
    <row r="1558" spans="1:56">
      <c r="A1558" s="15"/>
      <c r="B1558" s="15"/>
      <c r="C1558" s="15"/>
      <c r="D1558" s="15"/>
      <c r="E1558" s="15"/>
      <c r="H1558" s="15"/>
      <c r="J1558" s="15"/>
      <c r="L1558" s="20"/>
      <c r="M1558" s="3"/>
      <c r="O1558" s="3"/>
      <c r="Y1558" s="3"/>
      <c r="Z1558" s="1"/>
      <c r="AA1558" s="3"/>
      <c r="AB1558" s="1"/>
      <c r="AC1558" s="15"/>
      <c r="AD1558" s="15"/>
      <c r="AE1558" s="15"/>
      <c r="AF1558" s="15"/>
      <c r="AG1558" s="15"/>
      <c r="AH1558" s="15"/>
      <c r="AI1558" s="15"/>
      <c r="AJ1558" s="15"/>
      <c r="AK1558" s="15"/>
      <c r="AL1558" s="15"/>
      <c r="AM1558" s="15"/>
      <c r="AN1558" s="15"/>
      <c r="AO1558" s="15"/>
      <c r="AP1558" s="15"/>
      <c r="AQ1558" s="15"/>
      <c r="AR1558" s="15"/>
      <c r="AS1558" s="15"/>
      <c r="AT1558" s="15"/>
      <c r="AU1558" s="15"/>
      <c r="AV1558" s="15"/>
      <c r="AW1558" s="15"/>
      <c r="AX1558" s="15"/>
      <c r="AY1558" s="15"/>
      <c r="AZ1558" s="15"/>
      <c r="BA1558" s="15"/>
      <c r="BB1558" s="15"/>
      <c r="BC1558" s="15"/>
      <c r="BD1558" s="15"/>
    </row>
    <row r="1559" spans="1:56">
      <c r="A1559" s="15"/>
      <c r="B1559" s="15"/>
      <c r="C1559" s="15"/>
      <c r="D1559" s="15"/>
      <c r="E1559" s="15"/>
      <c r="H1559" s="15"/>
      <c r="J1559" s="15"/>
      <c r="L1559" s="20"/>
      <c r="M1559" s="3"/>
      <c r="O1559" s="3"/>
      <c r="Y1559" s="3"/>
      <c r="Z1559" s="1"/>
      <c r="AA1559" s="3"/>
      <c r="AB1559" s="1"/>
      <c r="AC1559" s="15"/>
      <c r="AD1559" s="15"/>
      <c r="AE1559" s="15"/>
      <c r="AF1559" s="15"/>
      <c r="AG1559" s="15"/>
      <c r="AH1559" s="15"/>
      <c r="AI1559" s="15"/>
      <c r="AJ1559" s="15"/>
      <c r="AK1559" s="15"/>
      <c r="AL1559" s="15"/>
      <c r="AM1559" s="15"/>
      <c r="AN1559" s="15"/>
      <c r="AO1559" s="15"/>
      <c r="AP1559" s="15"/>
      <c r="AQ1559" s="15"/>
      <c r="AR1559" s="15"/>
      <c r="AS1559" s="15"/>
      <c r="AT1559" s="15"/>
      <c r="AU1559" s="15"/>
      <c r="AV1559" s="15"/>
      <c r="AW1559" s="15"/>
      <c r="AX1559" s="15"/>
      <c r="AY1559" s="15"/>
      <c r="AZ1559" s="15"/>
      <c r="BA1559" s="15"/>
      <c r="BB1559" s="15"/>
      <c r="BC1559" s="15"/>
      <c r="BD1559" s="15"/>
    </row>
    <row r="1560" spans="1:56">
      <c r="A1560" s="15"/>
      <c r="B1560" s="15"/>
      <c r="C1560" s="15"/>
      <c r="D1560" s="15"/>
      <c r="E1560" s="15"/>
      <c r="H1560" s="15"/>
      <c r="J1560" s="15"/>
      <c r="L1560" s="20"/>
      <c r="M1560" s="3"/>
      <c r="O1560" s="3"/>
      <c r="Y1560" s="3"/>
      <c r="Z1560" s="1"/>
      <c r="AA1560" s="3"/>
      <c r="AB1560" s="1"/>
      <c r="AC1560" s="15"/>
      <c r="AD1560" s="15"/>
      <c r="AE1560" s="15"/>
      <c r="AF1560" s="15"/>
      <c r="AG1560" s="15"/>
      <c r="AH1560" s="15"/>
      <c r="AI1560" s="15"/>
      <c r="AJ1560" s="15"/>
      <c r="AK1560" s="15"/>
      <c r="AL1560" s="15"/>
      <c r="AM1560" s="15"/>
      <c r="AN1560" s="15"/>
      <c r="AO1560" s="15"/>
      <c r="AP1560" s="15"/>
      <c r="AQ1560" s="15"/>
      <c r="AR1560" s="15"/>
      <c r="AS1560" s="15"/>
      <c r="AT1560" s="15"/>
      <c r="AU1560" s="15"/>
      <c r="AV1560" s="15"/>
      <c r="AW1560" s="15"/>
      <c r="AX1560" s="15"/>
      <c r="AY1560" s="15"/>
      <c r="AZ1560" s="15"/>
      <c r="BA1560" s="15"/>
      <c r="BB1560" s="15"/>
      <c r="BC1560" s="15"/>
      <c r="BD1560" s="15"/>
    </row>
    <row r="1561" spans="1:56">
      <c r="A1561" s="15"/>
      <c r="B1561" s="15"/>
      <c r="C1561" s="15"/>
      <c r="D1561" s="15"/>
      <c r="E1561" s="15"/>
      <c r="H1561" s="15"/>
      <c r="J1561" s="15"/>
      <c r="L1561" s="20"/>
      <c r="M1561" s="3"/>
      <c r="O1561" s="3"/>
      <c r="Y1561" s="3"/>
      <c r="Z1561" s="1"/>
      <c r="AA1561" s="3"/>
      <c r="AB1561" s="1"/>
      <c r="AC1561" s="15"/>
      <c r="AD1561" s="15"/>
      <c r="AE1561" s="15"/>
      <c r="AF1561" s="15"/>
      <c r="AG1561" s="15"/>
      <c r="AH1561" s="15"/>
      <c r="AI1561" s="15"/>
      <c r="AJ1561" s="15"/>
      <c r="AK1561" s="15"/>
      <c r="AL1561" s="15"/>
      <c r="AM1561" s="15"/>
      <c r="AN1561" s="15"/>
      <c r="AO1561" s="15"/>
      <c r="AP1561" s="15"/>
      <c r="AQ1561" s="15"/>
      <c r="AR1561" s="15"/>
      <c r="AS1561" s="15"/>
      <c r="AT1561" s="15"/>
      <c r="AU1561" s="15"/>
      <c r="AV1561" s="15"/>
      <c r="AW1561" s="15"/>
      <c r="AX1561" s="15"/>
      <c r="AY1561" s="15"/>
      <c r="AZ1561" s="15"/>
      <c r="BA1561" s="15"/>
      <c r="BB1561" s="15"/>
      <c r="BC1561" s="15"/>
      <c r="BD1561" s="15"/>
    </row>
    <row r="1562" spans="1:56">
      <c r="A1562" s="15"/>
      <c r="B1562" s="15"/>
      <c r="C1562" s="15"/>
      <c r="D1562" s="15"/>
      <c r="E1562" s="15"/>
      <c r="H1562" s="15"/>
      <c r="J1562" s="15"/>
      <c r="L1562" s="20"/>
      <c r="M1562" s="3"/>
      <c r="O1562" s="3"/>
      <c r="Y1562" s="3"/>
      <c r="Z1562" s="1"/>
      <c r="AA1562" s="3"/>
      <c r="AB1562" s="1"/>
      <c r="AC1562" s="15"/>
      <c r="AD1562" s="15"/>
      <c r="AE1562" s="15"/>
      <c r="AF1562" s="15"/>
      <c r="AG1562" s="15"/>
      <c r="AH1562" s="15"/>
      <c r="AI1562" s="15"/>
      <c r="AJ1562" s="15"/>
      <c r="AK1562" s="15"/>
      <c r="AL1562" s="15"/>
      <c r="AM1562" s="15"/>
      <c r="AN1562" s="15"/>
      <c r="AO1562" s="15"/>
      <c r="AP1562" s="15"/>
      <c r="AQ1562" s="15"/>
      <c r="AR1562" s="15"/>
      <c r="AS1562" s="15"/>
      <c r="AT1562" s="15"/>
      <c r="AU1562" s="15"/>
      <c r="AV1562" s="15"/>
      <c r="AW1562" s="15"/>
      <c r="AX1562" s="15"/>
      <c r="AY1562" s="15"/>
      <c r="AZ1562" s="15"/>
      <c r="BA1562" s="15"/>
      <c r="BB1562" s="15"/>
      <c r="BC1562" s="15"/>
      <c r="BD1562" s="15"/>
    </row>
    <row r="1563" spans="1:56">
      <c r="A1563" s="15"/>
      <c r="B1563" s="15"/>
      <c r="C1563" s="15"/>
      <c r="D1563" s="15"/>
      <c r="E1563" s="15"/>
      <c r="H1563" s="15"/>
      <c r="J1563" s="15"/>
      <c r="L1563" s="20"/>
      <c r="M1563" s="3"/>
      <c r="O1563" s="3"/>
      <c r="Y1563" s="3"/>
      <c r="Z1563" s="1"/>
      <c r="AA1563" s="3"/>
      <c r="AB1563" s="1"/>
      <c r="AC1563" s="15"/>
      <c r="AD1563" s="15"/>
      <c r="AE1563" s="15"/>
      <c r="AF1563" s="15"/>
      <c r="AG1563" s="15"/>
      <c r="AH1563" s="15"/>
      <c r="AI1563" s="15"/>
      <c r="AJ1563" s="15"/>
      <c r="AK1563" s="15"/>
      <c r="AL1563" s="15"/>
      <c r="AM1563" s="15"/>
      <c r="AN1563" s="15"/>
      <c r="AO1563" s="15"/>
      <c r="AP1563" s="15"/>
      <c r="AQ1563" s="15"/>
      <c r="AR1563" s="15"/>
      <c r="AS1563" s="15"/>
      <c r="AT1563" s="15"/>
      <c r="AU1563" s="15"/>
      <c r="AV1563" s="15"/>
      <c r="AW1563" s="15"/>
      <c r="AX1563" s="15"/>
      <c r="AY1563" s="15"/>
      <c r="AZ1563" s="15"/>
      <c r="BA1563" s="15"/>
      <c r="BB1563" s="15"/>
      <c r="BC1563" s="15"/>
      <c r="BD1563" s="15"/>
    </row>
    <row r="1564" spans="1:56">
      <c r="A1564" s="15"/>
      <c r="B1564" s="15"/>
      <c r="C1564" s="15"/>
      <c r="D1564" s="15"/>
      <c r="E1564" s="15"/>
      <c r="H1564" s="15"/>
      <c r="J1564" s="15"/>
      <c r="L1564" s="20"/>
      <c r="M1564" s="3"/>
      <c r="O1564" s="3"/>
      <c r="Y1564" s="3"/>
      <c r="Z1564" s="1"/>
      <c r="AA1564" s="3"/>
      <c r="AB1564" s="1"/>
      <c r="AC1564" s="15"/>
      <c r="AD1564" s="15"/>
      <c r="AE1564" s="15"/>
      <c r="AF1564" s="15"/>
      <c r="AG1564" s="15"/>
      <c r="AH1564" s="15"/>
      <c r="AI1564" s="15"/>
      <c r="AJ1564" s="15"/>
      <c r="AK1564" s="15"/>
      <c r="AL1564" s="15"/>
      <c r="AM1564" s="15"/>
      <c r="AN1564" s="15"/>
      <c r="AO1564" s="15"/>
      <c r="AP1564" s="15"/>
      <c r="AQ1564" s="15"/>
      <c r="AR1564" s="15"/>
      <c r="AS1564" s="15"/>
      <c r="AT1564" s="15"/>
      <c r="AU1564" s="15"/>
      <c r="AV1564" s="15"/>
      <c r="AW1564" s="15"/>
      <c r="AX1564" s="15"/>
      <c r="AY1564" s="15"/>
      <c r="AZ1564" s="15"/>
      <c r="BA1564" s="15"/>
      <c r="BB1564" s="15"/>
      <c r="BC1564" s="15"/>
      <c r="BD1564" s="15"/>
    </row>
    <row r="1565" spans="1:56">
      <c r="A1565" s="15"/>
      <c r="B1565" s="15"/>
      <c r="C1565" s="15"/>
      <c r="D1565" s="15"/>
      <c r="E1565" s="15"/>
      <c r="H1565" s="15"/>
      <c r="J1565" s="15"/>
      <c r="L1565" s="20"/>
      <c r="M1565" s="3"/>
      <c r="O1565" s="3"/>
      <c r="Y1565" s="3"/>
      <c r="Z1565" s="1"/>
      <c r="AA1565" s="3"/>
      <c r="AB1565" s="1"/>
      <c r="AC1565" s="15"/>
      <c r="AD1565" s="15"/>
      <c r="AE1565" s="15"/>
      <c r="AF1565" s="15"/>
      <c r="AG1565" s="15"/>
      <c r="AH1565" s="15"/>
      <c r="AI1565" s="15"/>
      <c r="AJ1565" s="15"/>
      <c r="AK1565" s="15"/>
      <c r="AL1565" s="15"/>
      <c r="AM1565" s="15"/>
      <c r="AN1565" s="15"/>
      <c r="AO1565" s="15"/>
      <c r="AP1565" s="15"/>
      <c r="AQ1565" s="15"/>
      <c r="AR1565" s="15"/>
      <c r="AS1565" s="15"/>
      <c r="AT1565" s="15"/>
      <c r="AU1565" s="15"/>
      <c r="AV1565" s="15"/>
      <c r="AW1565" s="15"/>
      <c r="AX1565" s="15"/>
      <c r="AY1565" s="15"/>
      <c r="AZ1565" s="15"/>
      <c r="BA1565" s="15"/>
      <c r="BB1565" s="15"/>
      <c r="BC1565" s="15"/>
      <c r="BD1565" s="15"/>
    </row>
    <row r="1566" spans="1:56">
      <c r="A1566" s="15"/>
      <c r="B1566" s="15"/>
      <c r="C1566" s="15"/>
      <c r="D1566" s="15"/>
      <c r="E1566" s="15"/>
      <c r="H1566" s="15"/>
      <c r="J1566" s="15"/>
      <c r="L1566" s="20"/>
      <c r="M1566" s="3"/>
      <c r="O1566" s="3"/>
      <c r="Y1566" s="3"/>
      <c r="Z1566" s="1"/>
      <c r="AA1566" s="3"/>
      <c r="AB1566" s="1"/>
      <c r="AC1566" s="15"/>
      <c r="AD1566" s="15"/>
      <c r="AE1566" s="15"/>
      <c r="AF1566" s="15"/>
      <c r="AG1566" s="15"/>
      <c r="AH1566" s="15"/>
      <c r="AI1566" s="15"/>
      <c r="AJ1566" s="15"/>
      <c r="AK1566" s="15"/>
      <c r="AL1566" s="15"/>
      <c r="AM1566" s="15"/>
      <c r="AN1566" s="15"/>
      <c r="AO1566" s="15"/>
      <c r="AP1566" s="15"/>
      <c r="AQ1566" s="15"/>
      <c r="AR1566" s="15"/>
      <c r="AS1566" s="15"/>
      <c r="AT1566" s="15"/>
      <c r="AU1566" s="15"/>
      <c r="AV1566" s="15"/>
      <c r="AW1566" s="15"/>
      <c r="AX1566" s="15"/>
      <c r="AY1566" s="15"/>
      <c r="AZ1566" s="15"/>
      <c r="BA1566" s="15"/>
      <c r="BB1566" s="15"/>
      <c r="BC1566" s="15"/>
      <c r="BD1566" s="15"/>
    </row>
    <row r="1567" spans="1:56">
      <c r="A1567" s="15"/>
      <c r="B1567" s="15"/>
      <c r="C1567" s="15"/>
      <c r="D1567" s="15"/>
      <c r="E1567" s="15"/>
      <c r="H1567" s="15"/>
      <c r="J1567" s="15"/>
      <c r="L1567" s="20"/>
      <c r="M1567" s="3"/>
      <c r="O1567" s="3"/>
      <c r="Y1567" s="3"/>
      <c r="Z1567" s="1"/>
      <c r="AA1567" s="3"/>
      <c r="AB1567" s="1"/>
      <c r="AC1567" s="15"/>
      <c r="AD1567" s="15"/>
      <c r="AE1567" s="15"/>
      <c r="AF1567" s="15"/>
      <c r="AG1567" s="15"/>
      <c r="AH1567" s="15"/>
      <c r="AI1567" s="15"/>
      <c r="AJ1567" s="15"/>
      <c r="AK1567" s="15"/>
      <c r="AL1567" s="15"/>
      <c r="AM1567" s="15"/>
      <c r="AN1567" s="15"/>
      <c r="AO1567" s="15"/>
      <c r="AP1567" s="15"/>
      <c r="AQ1567" s="15"/>
      <c r="AR1567" s="15"/>
      <c r="AS1567" s="15"/>
      <c r="AT1567" s="15"/>
      <c r="AU1567" s="15"/>
      <c r="AV1567" s="15"/>
      <c r="AW1567" s="15"/>
      <c r="AX1567" s="15"/>
      <c r="AY1567" s="15"/>
      <c r="AZ1567" s="15"/>
      <c r="BA1567" s="15"/>
      <c r="BB1567" s="15"/>
      <c r="BC1567" s="15"/>
      <c r="BD1567" s="15"/>
    </row>
    <row r="1568" spans="1:56">
      <c r="A1568" s="15"/>
      <c r="B1568" s="15"/>
      <c r="C1568" s="15"/>
      <c r="D1568" s="15"/>
      <c r="E1568" s="15"/>
      <c r="H1568" s="15"/>
      <c r="J1568" s="15"/>
      <c r="L1568" s="20"/>
      <c r="M1568" s="3"/>
      <c r="O1568" s="3"/>
      <c r="Y1568" s="3"/>
      <c r="Z1568" s="1"/>
      <c r="AA1568" s="3"/>
      <c r="AB1568" s="1"/>
      <c r="AC1568" s="15"/>
      <c r="AD1568" s="15"/>
      <c r="AE1568" s="15"/>
      <c r="AF1568" s="15"/>
      <c r="AG1568" s="15"/>
      <c r="AH1568" s="15"/>
      <c r="AI1568" s="15"/>
      <c r="AJ1568" s="15"/>
      <c r="AK1568" s="15"/>
      <c r="AL1568" s="15"/>
      <c r="AM1568" s="15"/>
      <c r="AN1568" s="15"/>
      <c r="AO1568" s="15"/>
      <c r="AP1568" s="15"/>
      <c r="AQ1568" s="15"/>
      <c r="AR1568" s="15"/>
      <c r="AS1568" s="15"/>
      <c r="AT1568" s="15"/>
      <c r="AU1568" s="15"/>
      <c r="AV1568" s="15"/>
      <c r="AW1568" s="15"/>
      <c r="AX1568" s="15"/>
      <c r="AY1568" s="15"/>
      <c r="AZ1568" s="15"/>
      <c r="BA1568" s="15"/>
      <c r="BB1568" s="15"/>
      <c r="BC1568" s="15"/>
      <c r="BD1568" s="15"/>
    </row>
    <row r="1569" spans="1:56">
      <c r="A1569" s="15"/>
      <c r="B1569" s="15"/>
      <c r="C1569" s="15"/>
      <c r="D1569" s="15"/>
      <c r="E1569" s="15"/>
      <c r="H1569" s="15"/>
      <c r="J1569" s="15"/>
      <c r="L1569" s="20"/>
      <c r="M1569" s="3"/>
      <c r="O1569" s="3"/>
      <c r="Y1569" s="3"/>
      <c r="Z1569" s="1"/>
      <c r="AA1569" s="3"/>
      <c r="AB1569" s="1"/>
      <c r="AC1569" s="15"/>
      <c r="AD1569" s="15"/>
      <c r="AE1569" s="15"/>
      <c r="AF1569" s="15"/>
      <c r="AG1569" s="15"/>
      <c r="AH1569" s="15"/>
      <c r="AI1569" s="15"/>
      <c r="AJ1569" s="15"/>
      <c r="AK1569" s="15"/>
      <c r="AL1569" s="15"/>
      <c r="AM1569" s="15"/>
      <c r="AN1569" s="15"/>
      <c r="AO1569" s="15"/>
      <c r="AP1569" s="15"/>
      <c r="AQ1569" s="15"/>
      <c r="AR1569" s="15"/>
      <c r="AS1569" s="15"/>
      <c r="AT1569" s="15"/>
      <c r="AU1569" s="15"/>
      <c r="AV1569" s="15"/>
      <c r="AW1569" s="15"/>
      <c r="AX1569" s="15"/>
      <c r="AY1569" s="15"/>
      <c r="AZ1569" s="15"/>
      <c r="BA1569" s="15"/>
      <c r="BB1569" s="15"/>
      <c r="BC1569" s="15"/>
      <c r="BD1569" s="15"/>
    </row>
    <row r="1570" spans="1:56">
      <c r="A1570" s="15"/>
      <c r="B1570" s="15"/>
      <c r="C1570" s="15"/>
      <c r="D1570" s="15"/>
      <c r="E1570" s="15"/>
      <c r="H1570" s="15"/>
      <c r="J1570" s="15"/>
      <c r="L1570" s="20"/>
      <c r="M1570" s="3"/>
      <c r="O1570" s="3"/>
      <c r="Y1570" s="3"/>
      <c r="Z1570" s="1"/>
      <c r="AA1570" s="3"/>
      <c r="AB1570" s="1"/>
      <c r="AC1570" s="15"/>
      <c r="AD1570" s="15"/>
      <c r="AE1570" s="15"/>
      <c r="AF1570" s="15"/>
      <c r="AG1570" s="15"/>
      <c r="AH1570" s="15"/>
      <c r="AI1570" s="15"/>
      <c r="AJ1570" s="15"/>
      <c r="AK1570" s="15"/>
      <c r="AL1570" s="15"/>
      <c r="AM1570" s="15"/>
      <c r="AN1570" s="15"/>
      <c r="AO1570" s="15"/>
      <c r="AP1570" s="15"/>
      <c r="AQ1570" s="15"/>
      <c r="AR1570" s="15"/>
      <c r="AS1570" s="15"/>
      <c r="AT1570" s="15"/>
      <c r="AU1570" s="15"/>
      <c r="AV1570" s="15"/>
      <c r="AW1570" s="15"/>
      <c r="AX1570" s="15"/>
      <c r="AY1570" s="15"/>
      <c r="AZ1570" s="15"/>
      <c r="BA1570" s="15"/>
      <c r="BB1570" s="15"/>
      <c r="BC1570" s="15"/>
      <c r="BD1570" s="15"/>
    </row>
    <row r="1571" spans="1:56">
      <c r="A1571" s="15"/>
      <c r="B1571" s="15"/>
      <c r="C1571" s="15"/>
      <c r="D1571" s="15"/>
      <c r="E1571" s="15"/>
      <c r="H1571" s="15"/>
      <c r="J1571" s="15"/>
      <c r="L1571" s="20"/>
      <c r="M1571" s="3"/>
      <c r="O1571" s="3"/>
      <c r="Y1571" s="3"/>
      <c r="Z1571" s="1"/>
      <c r="AA1571" s="3"/>
      <c r="AB1571" s="1"/>
      <c r="AC1571" s="15"/>
      <c r="AD1571" s="15"/>
      <c r="AE1571" s="15"/>
      <c r="AF1571" s="15"/>
      <c r="AG1571" s="15"/>
      <c r="AH1571" s="15"/>
      <c r="AI1571" s="15"/>
      <c r="AJ1571" s="15"/>
      <c r="AK1571" s="15"/>
      <c r="AL1571" s="15"/>
      <c r="AM1571" s="15"/>
      <c r="AN1571" s="15"/>
      <c r="AO1571" s="15"/>
      <c r="AP1571" s="15"/>
      <c r="AQ1571" s="15"/>
      <c r="AR1571" s="15"/>
      <c r="AS1571" s="15"/>
      <c r="AT1571" s="15"/>
      <c r="AU1571" s="15"/>
      <c r="AV1571" s="15"/>
      <c r="AW1571" s="15"/>
      <c r="AX1571" s="15"/>
      <c r="AY1571" s="15"/>
      <c r="AZ1571" s="15"/>
      <c r="BA1571" s="15"/>
      <c r="BB1571" s="15"/>
      <c r="BC1571" s="15"/>
      <c r="BD1571" s="15"/>
    </row>
    <row r="1572" spans="1:56">
      <c r="A1572" s="15"/>
      <c r="B1572" s="15"/>
      <c r="C1572" s="15"/>
      <c r="D1572" s="15"/>
      <c r="E1572" s="15"/>
      <c r="H1572" s="15"/>
      <c r="J1572" s="15"/>
      <c r="L1572" s="20"/>
      <c r="M1572" s="3"/>
      <c r="O1572" s="3"/>
      <c r="Y1572" s="3"/>
      <c r="Z1572" s="1"/>
      <c r="AA1572" s="3"/>
      <c r="AB1572" s="1"/>
      <c r="AC1572" s="15"/>
      <c r="AD1572" s="15"/>
      <c r="AE1572" s="15"/>
      <c r="AF1572" s="15"/>
      <c r="AG1572" s="15"/>
      <c r="AH1572" s="15"/>
      <c r="AI1572" s="15"/>
      <c r="AJ1572" s="15"/>
      <c r="AK1572" s="15"/>
      <c r="AL1572" s="15"/>
      <c r="AM1572" s="15"/>
      <c r="AN1572" s="15"/>
      <c r="AO1572" s="15"/>
      <c r="AP1572" s="15"/>
      <c r="AQ1572" s="15"/>
      <c r="AR1572" s="15"/>
      <c r="AS1572" s="15"/>
      <c r="AT1572" s="15"/>
      <c r="AU1572" s="15"/>
      <c r="AV1572" s="15"/>
      <c r="AW1572" s="15"/>
      <c r="AX1572" s="15"/>
      <c r="AY1572" s="15"/>
      <c r="AZ1572" s="15"/>
      <c r="BA1572" s="15"/>
      <c r="BB1572" s="15"/>
      <c r="BC1572" s="15"/>
      <c r="BD1572" s="15"/>
    </row>
    <row r="1573" spans="1:56">
      <c r="A1573" s="15"/>
      <c r="B1573" s="15"/>
      <c r="C1573" s="15"/>
      <c r="D1573" s="15"/>
      <c r="E1573" s="15"/>
      <c r="H1573" s="15"/>
      <c r="J1573" s="15"/>
      <c r="L1573" s="20"/>
      <c r="M1573" s="3"/>
      <c r="O1573" s="3"/>
      <c r="Y1573" s="3"/>
      <c r="Z1573" s="1"/>
      <c r="AA1573" s="3"/>
      <c r="AB1573" s="1"/>
      <c r="AC1573" s="15"/>
      <c r="AD1573" s="15"/>
      <c r="AE1573" s="15"/>
      <c r="AF1573" s="15"/>
      <c r="AG1573" s="15"/>
      <c r="AH1573" s="15"/>
      <c r="AI1573" s="15"/>
      <c r="AJ1573" s="15"/>
      <c r="AK1573" s="15"/>
      <c r="AL1573" s="15"/>
      <c r="AM1573" s="15"/>
      <c r="AN1573" s="15"/>
      <c r="AO1573" s="15"/>
      <c r="AP1573" s="15"/>
      <c r="AQ1573" s="15"/>
      <c r="AR1573" s="15"/>
      <c r="AS1573" s="15"/>
      <c r="AT1573" s="15"/>
      <c r="AU1573" s="15"/>
      <c r="AV1573" s="15"/>
      <c r="AW1573" s="15"/>
      <c r="AX1573" s="15"/>
      <c r="AY1573" s="15"/>
      <c r="AZ1573" s="15"/>
      <c r="BA1573" s="15"/>
      <c r="BB1573" s="15"/>
      <c r="BC1573" s="15"/>
      <c r="BD1573" s="15"/>
    </row>
    <row r="1574" spans="1:56">
      <c r="A1574" s="15"/>
      <c r="B1574" s="15"/>
      <c r="C1574" s="15"/>
      <c r="D1574" s="15"/>
      <c r="E1574" s="15"/>
      <c r="H1574" s="15"/>
      <c r="J1574" s="15"/>
      <c r="L1574" s="20"/>
      <c r="M1574" s="3"/>
      <c r="O1574" s="3"/>
      <c r="Y1574" s="3"/>
      <c r="Z1574" s="1"/>
      <c r="AA1574" s="3"/>
      <c r="AB1574" s="1"/>
      <c r="AC1574" s="15"/>
      <c r="AD1574" s="15"/>
      <c r="AE1574" s="15"/>
      <c r="AF1574" s="15"/>
      <c r="AG1574" s="15"/>
      <c r="AH1574" s="15"/>
      <c r="AI1574" s="15"/>
      <c r="AJ1574" s="15"/>
      <c r="AK1574" s="15"/>
      <c r="AL1574" s="15"/>
      <c r="AM1574" s="15"/>
      <c r="AN1574" s="15"/>
      <c r="AO1574" s="15"/>
      <c r="AP1574" s="15"/>
      <c r="AQ1574" s="15"/>
      <c r="AR1574" s="15"/>
      <c r="AS1574" s="15"/>
      <c r="AT1574" s="15"/>
      <c r="AU1574" s="15"/>
      <c r="AV1574" s="15"/>
      <c r="AW1574" s="15"/>
      <c r="AX1574" s="15"/>
      <c r="AY1574" s="15"/>
      <c r="AZ1574" s="15"/>
      <c r="BA1574" s="15"/>
      <c r="BB1574" s="15"/>
      <c r="BC1574" s="15"/>
      <c r="BD1574" s="15"/>
    </row>
    <row r="1575" spans="1:56">
      <c r="A1575" s="15"/>
      <c r="B1575" s="15"/>
      <c r="C1575" s="15"/>
      <c r="D1575" s="15"/>
      <c r="E1575" s="15"/>
      <c r="H1575" s="15"/>
      <c r="J1575" s="15"/>
      <c r="L1575" s="20"/>
      <c r="M1575" s="3"/>
      <c r="O1575" s="3"/>
      <c r="Y1575" s="3"/>
      <c r="Z1575" s="1"/>
      <c r="AA1575" s="3"/>
      <c r="AB1575" s="1"/>
      <c r="AC1575" s="15"/>
      <c r="AD1575" s="15"/>
      <c r="AE1575" s="15"/>
      <c r="AF1575" s="15"/>
      <c r="AG1575" s="15"/>
      <c r="AH1575" s="15"/>
      <c r="AI1575" s="15"/>
      <c r="AJ1575" s="15"/>
      <c r="AK1575" s="15"/>
      <c r="AL1575" s="15"/>
      <c r="AM1575" s="15"/>
      <c r="AN1575" s="15"/>
      <c r="AO1575" s="15"/>
      <c r="AP1575" s="15"/>
      <c r="AQ1575" s="15"/>
      <c r="AR1575" s="15"/>
      <c r="AS1575" s="15"/>
      <c r="AT1575" s="15"/>
      <c r="AU1575" s="15"/>
      <c r="AV1575" s="15"/>
      <c r="AW1575" s="15"/>
      <c r="AX1575" s="15"/>
      <c r="AY1575" s="15"/>
      <c r="AZ1575" s="15"/>
      <c r="BA1575" s="15"/>
      <c r="BB1575" s="15"/>
      <c r="BC1575" s="15"/>
      <c r="BD1575" s="15"/>
    </row>
    <row r="1576" spans="1:56">
      <c r="A1576" s="15"/>
      <c r="B1576" s="15"/>
      <c r="C1576" s="15"/>
      <c r="D1576" s="15"/>
      <c r="E1576" s="15"/>
      <c r="H1576" s="15"/>
      <c r="J1576" s="15"/>
      <c r="L1576" s="20"/>
      <c r="M1576" s="3"/>
      <c r="O1576" s="3"/>
      <c r="Y1576" s="3"/>
      <c r="Z1576" s="1"/>
      <c r="AA1576" s="3"/>
      <c r="AB1576" s="1"/>
      <c r="AC1576" s="15"/>
      <c r="AD1576" s="15"/>
      <c r="AE1576" s="15"/>
      <c r="AF1576" s="15"/>
      <c r="AG1576" s="15"/>
      <c r="AH1576" s="15"/>
      <c r="AI1576" s="15"/>
      <c r="AJ1576" s="15"/>
      <c r="AK1576" s="15"/>
      <c r="AL1576" s="15"/>
      <c r="AM1576" s="15"/>
      <c r="AN1576" s="15"/>
      <c r="AO1576" s="15"/>
      <c r="AP1576" s="15"/>
      <c r="AQ1576" s="15"/>
      <c r="AR1576" s="15"/>
      <c r="AS1576" s="15"/>
      <c r="AT1576" s="15"/>
      <c r="AU1576" s="15"/>
      <c r="AV1576" s="15"/>
      <c r="AW1576" s="15"/>
      <c r="AX1576" s="15"/>
      <c r="AY1576" s="15"/>
      <c r="AZ1576" s="15"/>
      <c r="BA1576" s="15"/>
      <c r="BB1576" s="15"/>
      <c r="BC1576" s="15"/>
      <c r="BD1576" s="15"/>
    </row>
    <row r="1577" spans="1:56">
      <c r="A1577" s="15"/>
      <c r="B1577" s="15"/>
      <c r="C1577" s="15"/>
      <c r="D1577" s="15"/>
      <c r="E1577" s="15"/>
      <c r="H1577" s="15"/>
      <c r="J1577" s="15"/>
      <c r="L1577" s="20"/>
      <c r="M1577" s="3"/>
      <c r="O1577" s="3"/>
      <c r="Y1577" s="3"/>
      <c r="Z1577" s="1"/>
      <c r="AA1577" s="3"/>
      <c r="AB1577" s="1"/>
      <c r="AC1577" s="15"/>
      <c r="AD1577" s="15"/>
      <c r="AE1577" s="15"/>
      <c r="AF1577" s="15"/>
      <c r="AG1577" s="15"/>
      <c r="AH1577" s="15"/>
      <c r="AI1577" s="15"/>
      <c r="AJ1577" s="15"/>
      <c r="AK1577" s="15"/>
      <c r="AL1577" s="15"/>
      <c r="AM1577" s="15"/>
      <c r="AN1577" s="15"/>
      <c r="AO1577" s="15"/>
      <c r="AP1577" s="15"/>
      <c r="AQ1577" s="15"/>
      <c r="AR1577" s="15"/>
      <c r="AS1577" s="15"/>
      <c r="AT1577" s="15"/>
      <c r="AU1577" s="15"/>
      <c r="AV1577" s="15"/>
      <c r="AW1577" s="15"/>
      <c r="AX1577" s="15"/>
      <c r="AY1577" s="15"/>
      <c r="AZ1577" s="15"/>
      <c r="BA1577" s="15"/>
      <c r="BB1577" s="15"/>
      <c r="BC1577" s="15"/>
      <c r="BD1577" s="15"/>
    </row>
    <row r="1578" spans="1:56">
      <c r="A1578" s="15"/>
      <c r="B1578" s="15"/>
      <c r="C1578" s="15"/>
      <c r="D1578" s="15"/>
      <c r="E1578" s="15"/>
      <c r="H1578" s="15"/>
      <c r="J1578" s="15"/>
      <c r="L1578" s="20"/>
      <c r="M1578" s="3"/>
      <c r="O1578" s="3"/>
      <c r="Y1578" s="3"/>
      <c r="Z1578" s="1"/>
      <c r="AA1578" s="3"/>
      <c r="AB1578" s="1"/>
      <c r="AC1578" s="15"/>
      <c r="AD1578" s="15"/>
      <c r="AE1578" s="15"/>
      <c r="AF1578" s="15"/>
      <c r="AG1578" s="15"/>
      <c r="AH1578" s="15"/>
      <c r="AI1578" s="15"/>
      <c r="AJ1578" s="15"/>
      <c r="AK1578" s="15"/>
      <c r="AL1578" s="15"/>
      <c r="AM1578" s="15"/>
      <c r="AN1578" s="15"/>
      <c r="AO1578" s="15"/>
      <c r="AP1578" s="15"/>
      <c r="AQ1578" s="15"/>
      <c r="AR1578" s="15"/>
      <c r="AS1578" s="15"/>
      <c r="AT1578" s="15"/>
      <c r="AU1578" s="15"/>
      <c r="AV1578" s="15"/>
      <c r="AW1578" s="15"/>
      <c r="AX1578" s="15"/>
      <c r="AY1578" s="15"/>
      <c r="AZ1578" s="15"/>
      <c r="BA1578" s="15"/>
      <c r="BB1578" s="15"/>
      <c r="BC1578" s="15"/>
      <c r="BD1578" s="15"/>
    </row>
    <row r="1579" spans="1:56">
      <c r="A1579" s="15"/>
      <c r="B1579" s="15"/>
      <c r="C1579" s="15"/>
      <c r="D1579" s="15"/>
      <c r="E1579" s="15"/>
      <c r="H1579" s="15"/>
      <c r="J1579" s="15"/>
      <c r="L1579" s="20"/>
      <c r="M1579" s="3"/>
      <c r="O1579" s="3"/>
      <c r="Y1579" s="3"/>
      <c r="Z1579" s="1"/>
      <c r="AA1579" s="3"/>
      <c r="AB1579" s="1"/>
      <c r="AC1579" s="15"/>
      <c r="AD1579" s="15"/>
      <c r="AE1579" s="15"/>
      <c r="AF1579" s="15"/>
      <c r="AG1579" s="15"/>
      <c r="AH1579" s="15"/>
      <c r="AI1579" s="15"/>
      <c r="AJ1579" s="15"/>
      <c r="AK1579" s="15"/>
      <c r="AL1579" s="15"/>
      <c r="AM1579" s="15"/>
      <c r="AN1579" s="15"/>
      <c r="AO1579" s="15"/>
      <c r="AP1579" s="15"/>
      <c r="AQ1579" s="15"/>
      <c r="AR1579" s="15"/>
      <c r="AS1579" s="15"/>
      <c r="AT1579" s="15"/>
      <c r="AU1579" s="15"/>
      <c r="AV1579" s="15"/>
      <c r="AW1579" s="15"/>
      <c r="AX1579" s="15"/>
      <c r="AY1579" s="15"/>
      <c r="AZ1579" s="15"/>
      <c r="BA1579" s="15"/>
      <c r="BB1579" s="15"/>
      <c r="BC1579" s="15"/>
      <c r="BD1579" s="15"/>
    </row>
    <row r="1580" spans="1:56">
      <c r="A1580" s="15"/>
      <c r="B1580" s="15"/>
      <c r="C1580" s="15"/>
      <c r="D1580" s="15"/>
      <c r="E1580" s="15"/>
      <c r="H1580" s="15"/>
      <c r="J1580" s="15"/>
      <c r="L1580" s="20"/>
      <c r="M1580" s="3"/>
      <c r="O1580" s="3"/>
      <c r="Y1580" s="3"/>
      <c r="Z1580" s="1"/>
      <c r="AA1580" s="3"/>
      <c r="AB1580" s="1"/>
      <c r="AC1580" s="15"/>
      <c r="AD1580" s="15"/>
      <c r="AE1580" s="15"/>
      <c r="AF1580" s="15"/>
      <c r="AG1580" s="15"/>
      <c r="AH1580" s="15"/>
      <c r="AI1580" s="15"/>
      <c r="AJ1580" s="15"/>
      <c r="AK1580" s="15"/>
      <c r="AL1580" s="15"/>
      <c r="AM1580" s="15"/>
      <c r="AN1580" s="15"/>
      <c r="AO1580" s="15"/>
      <c r="AP1580" s="15"/>
      <c r="AQ1580" s="15"/>
      <c r="AR1580" s="15"/>
      <c r="AS1580" s="15"/>
      <c r="AT1580" s="15"/>
      <c r="AU1580" s="15"/>
      <c r="AV1580" s="15"/>
      <c r="AW1580" s="15"/>
      <c r="AX1580" s="15"/>
      <c r="AY1580" s="15"/>
      <c r="AZ1580" s="15"/>
      <c r="BA1580" s="15"/>
      <c r="BB1580" s="15"/>
      <c r="BC1580" s="15"/>
      <c r="BD1580" s="15"/>
    </row>
    <row r="1581" spans="1:56">
      <c r="A1581" s="15"/>
      <c r="B1581" s="15"/>
      <c r="C1581" s="15"/>
      <c r="D1581" s="15"/>
      <c r="E1581" s="15"/>
      <c r="H1581" s="15"/>
      <c r="J1581" s="15"/>
      <c r="L1581" s="20"/>
      <c r="M1581" s="3"/>
      <c r="O1581" s="3"/>
      <c r="Y1581" s="3"/>
      <c r="Z1581" s="1"/>
      <c r="AA1581" s="3"/>
      <c r="AB1581" s="1"/>
      <c r="AC1581" s="15"/>
      <c r="AD1581" s="15"/>
      <c r="AE1581" s="15"/>
      <c r="AF1581" s="15"/>
      <c r="AG1581" s="15"/>
      <c r="AH1581" s="15"/>
      <c r="AI1581" s="15"/>
      <c r="AJ1581" s="15"/>
      <c r="AK1581" s="15"/>
      <c r="AL1581" s="15"/>
      <c r="AM1581" s="15"/>
      <c r="AN1581" s="15"/>
      <c r="AO1581" s="15"/>
      <c r="AP1581" s="15"/>
      <c r="AQ1581" s="15"/>
      <c r="AR1581" s="15"/>
      <c r="AS1581" s="15"/>
      <c r="AT1581" s="15"/>
      <c r="AU1581" s="15"/>
      <c r="AV1581" s="15"/>
      <c r="AW1581" s="15"/>
      <c r="AX1581" s="15"/>
      <c r="AY1581" s="15"/>
      <c r="AZ1581" s="15"/>
      <c r="BA1581" s="15"/>
      <c r="BB1581" s="15"/>
      <c r="BC1581" s="15"/>
      <c r="BD1581" s="15"/>
    </row>
    <row r="1582" spans="1:56">
      <c r="A1582" s="15"/>
      <c r="B1582" s="15"/>
      <c r="C1582" s="15"/>
      <c r="D1582" s="15"/>
      <c r="E1582" s="15"/>
      <c r="H1582" s="15"/>
      <c r="J1582" s="15"/>
      <c r="L1582" s="20"/>
      <c r="M1582" s="3"/>
      <c r="O1582" s="3"/>
      <c r="Y1582" s="3"/>
      <c r="Z1582" s="1"/>
      <c r="AA1582" s="3"/>
      <c r="AB1582" s="1"/>
      <c r="AC1582" s="15"/>
      <c r="AD1582" s="15"/>
      <c r="AE1582" s="15"/>
      <c r="AF1582" s="15"/>
      <c r="AG1582" s="15"/>
      <c r="AH1582" s="15"/>
      <c r="AI1582" s="15"/>
      <c r="AJ1582" s="15"/>
      <c r="AK1582" s="15"/>
      <c r="AL1582" s="15"/>
      <c r="AM1582" s="15"/>
      <c r="AN1582" s="15"/>
      <c r="AO1582" s="15"/>
      <c r="AP1582" s="15"/>
      <c r="AQ1582" s="15"/>
      <c r="AR1582" s="15"/>
      <c r="AS1582" s="15"/>
      <c r="AT1582" s="15"/>
      <c r="AU1582" s="15"/>
      <c r="AV1582" s="15"/>
      <c r="AW1582" s="15"/>
      <c r="AX1582" s="15"/>
      <c r="AY1582" s="15"/>
      <c r="AZ1582" s="15"/>
      <c r="BA1582" s="15"/>
      <c r="BB1582" s="15"/>
      <c r="BC1582" s="15"/>
      <c r="BD1582" s="15"/>
    </row>
    <row r="1583" spans="1:56">
      <c r="A1583" s="15"/>
      <c r="B1583" s="15"/>
      <c r="C1583" s="15"/>
      <c r="D1583" s="15"/>
      <c r="E1583" s="15"/>
      <c r="H1583" s="15"/>
      <c r="J1583" s="15"/>
      <c r="L1583" s="20"/>
      <c r="M1583" s="3"/>
      <c r="O1583" s="3"/>
      <c r="Y1583" s="3"/>
      <c r="Z1583" s="1"/>
      <c r="AA1583" s="3"/>
      <c r="AB1583" s="1"/>
      <c r="AC1583" s="15"/>
      <c r="AD1583" s="15"/>
      <c r="AE1583" s="15"/>
      <c r="AF1583" s="15"/>
      <c r="AG1583" s="15"/>
      <c r="AH1583" s="15"/>
      <c r="AI1583" s="15"/>
      <c r="AJ1583" s="15"/>
      <c r="AK1583" s="15"/>
      <c r="AL1583" s="15"/>
      <c r="AM1583" s="15"/>
      <c r="AN1583" s="15"/>
      <c r="AO1583" s="15"/>
      <c r="AP1583" s="15"/>
      <c r="AQ1583" s="15"/>
      <c r="AR1583" s="15"/>
      <c r="AS1583" s="15"/>
      <c r="AT1583" s="15"/>
      <c r="AU1583" s="15"/>
      <c r="AV1583" s="15"/>
      <c r="AW1583" s="15"/>
      <c r="AX1583" s="15"/>
      <c r="AY1583" s="15"/>
      <c r="AZ1583" s="15"/>
      <c r="BA1583" s="15"/>
      <c r="BB1583" s="15"/>
      <c r="BC1583" s="15"/>
      <c r="BD1583" s="15"/>
    </row>
    <row r="1584" spans="1:56">
      <c r="A1584" s="15"/>
      <c r="B1584" s="15"/>
      <c r="C1584" s="15"/>
      <c r="D1584" s="15"/>
      <c r="E1584" s="15"/>
      <c r="H1584" s="15"/>
      <c r="J1584" s="15"/>
      <c r="L1584" s="20"/>
      <c r="M1584" s="3"/>
      <c r="O1584" s="3"/>
      <c r="Y1584" s="3"/>
      <c r="Z1584" s="1"/>
      <c r="AA1584" s="3"/>
      <c r="AB1584" s="1"/>
      <c r="AC1584" s="15"/>
      <c r="AD1584" s="15"/>
      <c r="AE1584" s="15"/>
      <c r="AF1584" s="15"/>
      <c r="AG1584" s="15"/>
      <c r="AH1584" s="15"/>
      <c r="AI1584" s="15"/>
      <c r="AJ1584" s="15"/>
      <c r="AK1584" s="15"/>
      <c r="AL1584" s="15"/>
      <c r="AM1584" s="15"/>
      <c r="AN1584" s="15"/>
      <c r="AO1584" s="15"/>
      <c r="AP1584" s="15"/>
      <c r="AQ1584" s="15"/>
      <c r="AR1584" s="15"/>
      <c r="AS1584" s="15"/>
      <c r="AT1584" s="15"/>
      <c r="AU1584" s="15"/>
      <c r="AV1584" s="15"/>
      <c r="AW1584" s="15"/>
      <c r="AX1584" s="15"/>
      <c r="AY1584" s="15"/>
      <c r="AZ1584" s="15"/>
      <c r="BA1584" s="15"/>
      <c r="BB1584" s="15"/>
      <c r="BC1584" s="15"/>
      <c r="BD1584" s="15"/>
    </row>
    <row r="1585" spans="1:56">
      <c r="A1585" s="15"/>
      <c r="B1585" s="15"/>
      <c r="C1585" s="15"/>
      <c r="D1585" s="15"/>
      <c r="E1585" s="15"/>
      <c r="H1585" s="15"/>
      <c r="J1585" s="15"/>
      <c r="L1585" s="20"/>
      <c r="M1585" s="3"/>
      <c r="O1585" s="3"/>
      <c r="Y1585" s="3"/>
      <c r="Z1585" s="1"/>
      <c r="AA1585" s="3"/>
      <c r="AB1585" s="1"/>
      <c r="AC1585" s="15"/>
      <c r="AD1585" s="15"/>
      <c r="AE1585" s="15"/>
      <c r="AF1585" s="15"/>
      <c r="AG1585" s="15"/>
      <c r="AH1585" s="15"/>
      <c r="AI1585" s="15"/>
      <c r="AJ1585" s="15"/>
      <c r="AK1585" s="15"/>
      <c r="AL1585" s="15"/>
      <c r="AM1585" s="15"/>
      <c r="AN1585" s="15"/>
      <c r="AO1585" s="15"/>
      <c r="AP1585" s="15"/>
      <c r="AQ1585" s="15"/>
      <c r="AR1585" s="15"/>
      <c r="AS1585" s="15"/>
      <c r="AT1585" s="15"/>
      <c r="AU1585" s="15"/>
      <c r="AV1585" s="15"/>
      <c r="AW1585" s="15"/>
      <c r="AX1585" s="15"/>
      <c r="AY1585" s="15"/>
      <c r="AZ1585" s="15"/>
      <c r="BA1585" s="15"/>
      <c r="BB1585" s="15"/>
      <c r="BC1585" s="15"/>
      <c r="BD1585" s="15"/>
    </row>
    <row r="1586" spans="1:56">
      <c r="A1586" s="15"/>
      <c r="B1586" s="15"/>
      <c r="C1586" s="15"/>
      <c r="D1586" s="15"/>
      <c r="E1586" s="15"/>
      <c r="H1586" s="15"/>
      <c r="J1586" s="15"/>
      <c r="L1586" s="20"/>
      <c r="M1586" s="3"/>
      <c r="O1586" s="3"/>
      <c r="Y1586" s="3"/>
      <c r="Z1586" s="1"/>
      <c r="AA1586" s="3"/>
      <c r="AB1586" s="1"/>
      <c r="AC1586" s="15"/>
      <c r="AD1586" s="15"/>
      <c r="AE1586" s="15"/>
      <c r="AF1586" s="15"/>
      <c r="AG1586" s="15"/>
      <c r="AH1586" s="15"/>
      <c r="AI1586" s="15"/>
      <c r="AJ1586" s="15"/>
      <c r="AK1586" s="15"/>
      <c r="AL1586" s="15"/>
      <c r="AM1586" s="15"/>
      <c r="AN1586" s="15"/>
      <c r="AO1586" s="15"/>
      <c r="AP1586" s="15"/>
      <c r="AQ1586" s="15"/>
      <c r="AR1586" s="15"/>
      <c r="AS1586" s="15"/>
      <c r="AT1586" s="15"/>
      <c r="AU1586" s="15"/>
      <c r="AV1586" s="15"/>
      <c r="AW1586" s="15"/>
      <c r="AX1586" s="15"/>
      <c r="AY1586" s="15"/>
      <c r="AZ1586" s="15"/>
      <c r="BA1586" s="15"/>
      <c r="BB1586" s="15"/>
      <c r="BC1586" s="15"/>
      <c r="BD1586" s="15"/>
    </row>
    <row r="1587" spans="1:56">
      <c r="A1587" s="15"/>
      <c r="B1587" s="15"/>
      <c r="C1587" s="15"/>
      <c r="D1587" s="15"/>
      <c r="E1587" s="15"/>
      <c r="H1587" s="15"/>
      <c r="J1587" s="15"/>
      <c r="L1587" s="20"/>
      <c r="M1587" s="3"/>
      <c r="O1587" s="3"/>
      <c r="Y1587" s="3"/>
      <c r="Z1587" s="1"/>
      <c r="AA1587" s="3"/>
      <c r="AB1587" s="1"/>
      <c r="AC1587" s="15"/>
      <c r="AD1587" s="15"/>
      <c r="AE1587" s="15"/>
      <c r="AF1587" s="15"/>
      <c r="AG1587" s="15"/>
      <c r="AH1587" s="15"/>
      <c r="AI1587" s="15"/>
      <c r="AJ1587" s="15"/>
      <c r="AK1587" s="15"/>
      <c r="AL1587" s="15"/>
      <c r="AM1587" s="15"/>
      <c r="AN1587" s="15"/>
      <c r="AO1587" s="15"/>
      <c r="AP1587" s="15"/>
      <c r="AQ1587" s="15"/>
      <c r="AR1587" s="15"/>
      <c r="AS1587" s="15"/>
      <c r="AT1587" s="15"/>
      <c r="AU1587" s="15"/>
      <c r="AV1587" s="15"/>
      <c r="AW1587" s="15"/>
      <c r="AX1587" s="15"/>
      <c r="AY1587" s="15"/>
      <c r="AZ1587" s="15"/>
      <c r="BA1587" s="15"/>
      <c r="BB1587" s="15"/>
      <c r="BC1587" s="15"/>
      <c r="BD1587" s="15"/>
    </row>
    <row r="1588" spans="1:56">
      <c r="A1588" s="15"/>
      <c r="B1588" s="15"/>
      <c r="C1588" s="15"/>
      <c r="D1588" s="15"/>
      <c r="E1588" s="15"/>
      <c r="H1588" s="15"/>
      <c r="J1588" s="15"/>
      <c r="L1588" s="20"/>
      <c r="M1588" s="3"/>
      <c r="O1588" s="3"/>
      <c r="Y1588" s="3"/>
      <c r="Z1588" s="1"/>
      <c r="AA1588" s="3"/>
      <c r="AB1588" s="1"/>
      <c r="AC1588" s="15"/>
      <c r="AD1588" s="15"/>
      <c r="AE1588" s="15"/>
      <c r="AF1588" s="15"/>
      <c r="AG1588" s="15"/>
      <c r="AH1588" s="15"/>
      <c r="AI1588" s="15"/>
      <c r="AJ1588" s="15"/>
      <c r="AK1588" s="15"/>
      <c r="AL1588" s="15"/>
      <c r="AM1588" s="15"/>
      <c r="AN1588" s="15"/>
      <c r="AO1588" s="15"/>
      <c r="AP1588" s="15"/>
      <c r="AQ1588" s="15"/>
      <c r="AR1588" s="15"/>
      <c r="AS1588" s="15"/>
      <c r="AT1588" s="15"/>
      <c r="AU1588" s="15"/>
      <c r="AV1588" s="15"/>
      <c r="AW1588" s="15"/>
      <c r="AX1588" s="15"/>
      <c r="AY1588" s="15"/>
      <c r="AZ1588" s="15"/>
      <c r="BA1588" s="15"/>
      <c r="BB1588" s="15"/>
      <c r="BC1588" s="15"/>
      <c r="BD1588" s="15"/>
    </row>
    <row r="1589" spans="1:56">
      <c r="A1589" s="15"/>
      <c r="B1589" s="15"/>
      <c r="C1589" s="15"/>
      <c r="D1589" s="15"/>
      <c r="E1589" s="15"/>
      <c r="H1589" s="15"/>
      <c r="J1589" s="15"/>
      <c r="L1589" s="20"/>
      <c r="M1589" s="3"/>
      <c r="O1589" s="3"/>
      <c r="Y1589" s="3"/>
      <c r="Z1589" s="1"/>
      <c r="AA1589" s="3"/>
      <c r="AB1589" s="1"/>
      <c r="AC1589" s="15"/>
      <c r="AD1589" s="15"/>
      <c r="AE1589" s="15"/>
      <c r="AF1589" s="15"/>
      <c r="AG1589" s="15"/>
      <c r="AH1589" s="15"/>
      <c r="AI1589" s="15"/>
      <c r="AJ1589" s="15"/>
      <c r="AK1589" s="15"/>
      <c r="AL1589" s="15"/>
      <c r="AM1589" s="15"/>
      <c r="AN1589" s="15"/>
      <c r="AO1589" s="15"/>
      <c r="AP1589" s="15"/>
      <c r="AQ1589" s="15"/>
      <c r="AR1589" s="15"/>
      <c r="AS1589" s="15"/>
      <c r="AT1589" s="15"/>
      <c r="AU1589" s="15"/>
      <c r="AV1589" s="15"/>
      <c r="AW1589" s="15"/>
      <c r="AX1589" s="15"/>
      <c r="AY1589" s="15"/>
      <c r="AZ1589" s="15"/>
      <c r="BA1589" s="15"/>
      <c r="BB1589" s="15"/>
      <c r="BC1589" s="15"/>
      <c r="BD1589" s="15"/>
    </row>
    <row r="1590" spans="1:56">
      <c r="A1590" s="15"/>
      <c r="B1590" s="15"/>
      <c r="C1590" s="15"/>
      <c r="D1590" s="15"/>
      <c r="E1590" s="15"/>
      <c r="H1590" s="15"/>
      <c r="J1590" s="15"/>
      <c r="L1590" s="20"/>
      <c r="M1590" s="3"/>
      <c r="O1590" s="3"/>
      <c r="Y1590" s="3"/>
      <c r="Z1590" s="1"/>
      <c r="AA1590" s="3"/>
      <c r="AB1590" s="1"/>
      <c r="AC1590" s="15"/>
      <c r="AD1590" s="15"/>
      <c r="AE1590" s="15"/>
      <c r="AF1590" s="15"/>
      <c r="AG1590" s="15"/>
      <c r="AH1590" s="15"/>
      <c r="AI1590" s="15"/>
      <c r="AJ1590" s="15"/>
      <c r="AK1590" s="15"/>
      <c r="AL1590" s="15"/>
      <c r="AM1590" s="15"/>
      <c r="AN1590" s="15"/>
      <c r="AO1590" s="15"/>
      <c r="AP1590" s="15"/>
      <c r="AQ1590" s="15"/>
      <c r="AR1590" s="15"/>
      <c r="AS1590" s="15"/>
      <c r="AT1590" s="15"/>
      <c r="AU1590" s="15"/>
      <c r="AV1590" s="15"/>
      <c r="AW1590" s="15"/>
      <c r="AX1590" s="15"/>
      <c r="AY1590" s="15"/>
      <c r="AZ1590" s="15"/>
      <c r="BA1590" s="15"/>
      <c r="BB1590" s="15"/>
      <c r="BC1590" s="15"/>
      <c r="BD1590" s="15"/>
    </row>
    <row r="1591" spans="1:56">
      <c r="A1591" s="15"/>
      <c r="B1591" s="15"/>
      <c r="C1591" s="15"/>
      <c r="D1591" s="15"/>
      <c r="E1591" s="15"/>
      <c r="H1591" s="15"/>
      <c r="J1591" s="15"/>
      <c r="L1591" s="20"/>
      <c r="M1591" s="3"/>
      <c r="O1591" s="3"/>
      <c r="Y1591" s="3"/>
      <c r="Z1591" s="1"/>
      <c r="AA1591" s="3"/>
      <c r="AB1591" s="1"/>
      <c r="AC1591" s="15"/>
      <c r="AD1591" s="15"/>
      <c r="AE1591" s="15"/>
      <c r="AF1591" s="15"/>
      <c r="AG1591" s="15"/>
      <c r="AH1591" s="15"/>
      <c r="AI1591" s="15"/>
      <c r="AJ1591" s="15"/>
      <c r="AK1591" s="15"/>
      <c r="AL1591" s="15"/>
      <c r="AM1591" s="15"/>
      <c r="AN1591" s="15"/>
      <c r="AO1591" s="15"/>
      <c r="AP1591" s="15"/>
      <c r="AQ1591" s="15"/>
      <c r="AR1591" s="15"/>
      <c r="AS1591" s="15"/>
      <c r="AT1591" s="15"/>
      <c r="AU1591" s="15"/>
      <c r="AV1591" s="15"/>
      <c r="AW1591" s="15"/>
      <c r="AX1591" s="15"/>
      <c r="AY1591" s="15"/>
      <c r="AZ1591" s="15"/>
      <c r="BA1591" s="15"/>
      <c r="BB1591" s="15"/>
      <c r="BC1591" s="15"/>
      <c r="BD1591" s="15"/>
    </row>
    <row r="1592" spans="1:56">
      <c r="A1592" s="15"/>
      <c r="B1592" s="15"/>
      <c r="C1592" s="15"/>
      <c r="D1592" s="15"/>
      <c r="E1592" s="15"/>
      <c r="H1592" s="15"/>
      <c r="J1592" s="15"/>
      <c r="L1592" s="20"/>
      <c r="M1592" s="3"/>
      <c r="O1592" s="3"/>
      <c r="Y1592" s="3"/>
      <c r="Z1592" s="1"/>
      <c r="AA1592" s="3"/>
      <c r="AB1592" s="1"/>
      <c r="AC1592" s="15"/>
      <c r="AD1592" s="15"/>
      <c r="AE1592" s="15"/>
      <c r="AF1592" s="15"/>
      <c r="AG1592" s="15"/>
      <c r="AH1592" s="15"/>
      <c r="AI1592" s="15"/>
      <c r="AJ1592" s="15"/>
      <c r="AK1592" s="15"/>
      <c r="AL1592" s="15"/>
      <c r="AM1592" s="15"/>
      <c r="AN1592" s="15"/>
      <c r="AO1592" s="15"/>
      <c r="AP1592" s="15"/>
      <c r="AQ1592" s="15"/>
      <c r="AR1592" s="15"/>
      <c r="AS1592" s="15"/>
      <c r="AT1592" s="15"/>
      <c r="AU1592" s="15"/>
      <c r="AV1592" s="15"/>
      <c r="AW1592" s="15"/>
      <c r="AX1592" s="15"/>
      <c r="AY1592" s="15"/>
      <c r="AZ1592" s="15"/>
      <c r="BA1592" s="15"/>
      <c r="BB1592" s="15"/>
      <c r="BC1592" s="15"/>
      <c r="BD1592" s="15"/>
    </row>
    <row r="1593" spans="1:56">
      <c r="A1593" s="15"/>
      <c r="B1593" s="15"/>
      <c r="C1593" s="15"/>
      <c r="D1593" s="15"/>
      <c r="E1593" s="15"/>
      <c r="H1593" s="15"/>
      <c r="J1593" s="15"/>
      <c r="L1593" s="20"/>
      <c r="M1593" s="3"/>
      <c r="O1593" s="3"/>
      <c r="Y1593" s="3"/>
      <c r="Z1593" s="1"/>
      <c r="AA1593" s="3"/>
      <c r="AB1593" s="1"/>
      <c r="AC1593" s="15"/>
      <c r="AD1593" s="15"/>
      <c r="AE1593" s="15"/>
      <c r="AF1593" s="15"/>
      <c r="AG1593" s="15"/>
      <c r="AH1593" s="15"/>
      <c r="AI1593" s="15"/>
      <c r="AJ1593" s="15"/>
      <c r="AK1593" s="15"/>
      <c r="AL1593" s="15"/>
      <c r="AM1593" s="15"/>
      <c r="AN1593" s="15"/>
      <c r="AO1593" s="15"/>
      <c r="AP1593" s="15"/>
      <c r="AQ1593" s="15"/>
      <c r="AR1593" s="15"/>
      <c r="AS1593" s="15"/>
      <c r="AT1593" s="15"/>
      <c r="AU1593" s="15"/>
      <c r="AV1593" s="15"/>
      <c r="AW1593" s="15"/>
      <c r="AX1593" s="15"/>
      <c r="AY1593" s="15"/>
      <c r="AZ1593" s="15"/>
      <c r="BA1593" s="15"/>
      <c r="BB1593" s="15"/>
      <c r="BC1593" s="15"/>
      <c r="BD1593" s="15"/>
    </row>
    <row r="1594" spans="1:56">
      <c r="A1594" s="15"/>
      <c r="B1594" s="15"/>
      <c r="C1594" s="15"/>
      <c r="D1594" s="15"/>
      <c r="E1594" s="15"/>
      <c r="H1594" s="15"/>
      <c r="J1594" s="15"/>
      <c r="L1594" s="20"/>
      <c r="M1594" s="3"/>
      <c r="O1594" s="3"/>
      <c r="Y1594" s="3"/>
      <c r="Z1594" s="1"/>
      <c r="AA1594" s="3"/>
      <c r="AB1594" s="1"/>
      <c r="AC1594" s="15"/>
      <c r="AD1594" s="15"/>
      <c r="AE1594" s="15"/>
      <c r="AF1594" s="15"/>
      <c r="AG1594" s="15"/>
      <c r="AH1594" s="15"/>
      <c r="AI1594" s="15"/>
      <c r="AJ1594" s="15"/>
      <c r="AK1594" s="15"/>
      <c r="AL1594" s="15"/>
      <c r="AM1594" s="15"/>
      <c r="AN1594" s="15"/>
      <c r="AO1594" s="15"/>
      <c r="AP1594" s="15"/>
      <c r="AQ1594" s="15"/>
      <c r="AR1594" s="15"/>
      <c r="AS1594" s="15"/>
      <c r="AT1594" s="15"/>
      <c r="AU1594" s="15"/>
      <c r="AV1594" s="15"/>
      <c r="AW1594" s="15"/>
      <c r="AX1594" s="15"/>
      <c r="AY1594" s="15"/>
      <c r="AZ1594" s="15"/>
      <c r="BA1594" s="15"/>
      <c r="BB1594" s="15"/>
      <c r="BC1594" s="15"/>
      <c r="BD1594" s="15"/>
    </row>
    <row r="1595" spans="1:56">
      <c r="A1595" s="15"/>
      <c r="B1595" s="15"/>
      <c r="C1595" s="15"/>
      <c r="D1595" s="15"/>
      <c r="E1595" s="15"/>
      <c r="H1595" s="15"/>
      <c r="J1595" s="15"/>
      <c r="L1595" s="20"/>
      <c r="M1595" s="3"/>
      <c r="O1595" s="3"/>
      <c r="Y1595" s="3"/>
      <c r="Z1595" s="1"/>
      <c r="AA1595" s="3"/>
      <c r="AB1595" s="1"/>
      <c r="AC1595" s="15"/>
      <c r="AD1595" s="15"/>
      <c r="AE1595" s="15"/>
      <c r="AF1595" s="15"/>
      <c r="AG1595" s="15"/>
      <c r="AH1595" s="15"/>
      <c r="AI1595" s="15"/>
      <c r="AJ1595" s="15"/>
      <c r="AK1595" s="15"/>
      <c r="AL1595" s="15"/>
      <c r="AM1595" s="15"/>
      <c r="AN1595" s="15"/>
      <c r="AO1595" s="15"/>
      <c r="AP1595" s="15"/>
      <c r="AQ1595" s="15"/>
      <c r="AR1595" s="15"/>
      <c r="AS1595" s="15"/>
      <c r="AT1595" s="15"/>
      <c r="AU1595" s="15"/>
      <c r="AV1595" s="15"/>
      <c r="AW1595" s="15"/>
      <c r="AX1595" s="15"/>
      <c r="AY1595" s="15"/>
      <c r="AZ1595" s="15"/>
      <c r="BA1595" s="15"/>
      <c r="BB1595" s="15"/>
      <c r="BC1595" s="15"/>
      <c r="BD1595" s="15"/>
    </row>
    <row r="1596" spans="1:56">
      <c r="A1596" s="15"/>
      <c r="B1596" s="15"/>
      <c r="C1596" s="15"/>
      <c r="D1596" s="15"/>
      <c r="E1596" s="15"/>
      <c r="H1596" s="15"/>
      <c r="J1596" s="15"/>
      <c r="L1596" s="20"/>
      <c r="M1596" s="3"/>
      <c r="O1596" s="3"/>
      <c r="Y1596" s="3"/>
      <c r="Z1596" s="1"/>
      <c r="AA1596" s="3"/>
      <c r="AB1596" s="1"/>
      <c r="AC1596" s="15"/>
      <c r="AD1596" s="15"/>
      <c r="AE1596" s="15"/>
      <c r="AF1596" s="15"/>
      <c r="AG1596" s="15"/>
      <c r="AH1596" s="15"/>
      <c r="AI1596" s="15"/>
      <c r="AJ1596" s="15"/>
      <c r="AK1596" s="15"/>
      <c r="AL1596" s="15"/>
      <c r="AM1596" s="15"/>
      <c r="AN1596" s="15"/>
      <c r="AO1596" s="15"/>
      <c r="AP1596" s="15"/>
      <c r="AQ1596" s="15"/>
      <c r="AR1596" s="15"/>
      <c r="AS1596" s="15"/>
      <c r="AT1596" s="15"/>
      <c r="AU1596" s="15"/>
      <c r="AV1596" s="15"/>
      <c r="AW1596" s="15"/>
      <c r="AX1596" s="15"/>
      <c r="AY1596" s="15"/>
      <c r="AZ1596" s="15"/>
      <c r="BA1596" s="15"/>
      <c r="BB1596" s="15"/>
      <c r="BC1596" s="15"/>
      <c r="BD1596" s="15"/>
    </row>
    <row r="1597" spans="1:56">
      <c r="A1597" s="15"/>
      <c r="B1597" s="15"/>
      <c r="C1597" s="15"/>
      <c r="D1597" s="15"/>
      <c r="E1597" s="15"/>
      <c r="H1597" s="15"/>
      <c r="J1597" s="15"/>
      <c r="L1597" s="20"/>
      <c r="M1597" s="3"/>
      <c r="O1597" s="3"/>
      <c r="Y1597" s="3"/>
      <c r="Z1597" s="1"/>
      <c r="AA1597" s="3"/>
      <c r="AB1597" s="1"/>
      <c r="AC1597" s="15"/>
      <c r="AD1597" s="15"/>
      <c r="AE1597" s="15"/>
      <c r="AF1597" s="15"/>
      <c r="AG1597" s="15"/>
      <c r="AH1597" s="15"/>
      <c r="AI1597" s="15"/>
      <c r="AJ1597" s="15"/>
      <c r="AK1597" s="15"/>
      <c r="AL1597" s="15"/>
      <c r="AM1597" s="15"/>
      <c r="AN1597" s="15"/>
      <c r="AO1597" s="15"/>
      <c r="AP1597" s="15"/>
      <c r="AQ1597" s="15"/>
      <c r="AR1597" s="15"/>
      <c r="AS1597" s="15"/>
      <c r="AT1597" s="15"/>
      <c r="AU1597" s="15"/>
      <c r="AV1597" s="15"/>
      <c r="AW1597" s="15"/>
      <c r="AX1597" s="15"/>
      <c r="AY1597" s="15"/>
      <c r="AZ1597" s="15"/>
      <c r="BA1597" s="15"/>
      <c r="BB1597" s="15"/>
      <c r="BC1597" s="15"/>
      <c r="BD1597" s="15"/>
    </row>
    <row r="1598" spans="1:56">
      <c r="A1598" s="15"/>
      <c r="B1598" s="15"/>
      <c r="C1598" s="15"/>
      <c r="D1598" s="15"/>
      <c r="E1598" s="15"/>
      <c r="H1598" s="15"/>
      <c r="J1598" s="15"/>
      <c r="L1598" s="20"/>
      <c r="M1598" s="3"/>
      <c r="O1598" s="3"/>
      <c r="Y1598" s="3"/>
      <c r="Z1598" s="1"/>
      <c r="AA1598" s="3"/>
      <c r="AB1598" s="1"/>
      <c r="AC1598" s="15"/>
      <c r="AD1598" s="15"/>
      <c r="AE1598" s="15"/>
      <c r="AF1598" s="15"/>
      <c r="AG1598" s="15"/>
      <c r="AH1598" s="15"/>
      <c r="AI1598" s="15"/>
      <c r="AJ1598" s="15"/>
      <c r="AK1598" s="15"/>
      <c r="AL1598" s="15"/>
      <c r="AM1598" s="15"/>
      <c r="AN1598" s="15"/>
      <c r="AO1598" s="15"/>
      <c r="AP1598" s="15"/>
      <c r="AQ1598" s="15"/>
      <c r="AR1598" s="15"/>
      <c r="AS1598" s="15"/>
      <c r="AT1598" s="15"/>
      <c r="AU1598" s="15"/>
      <c r="AV1598" s="15"/>
      <c r="AW1598" s="15"/>
      <c r="AX1598" s="15"/>
      <c r="AY1598" s="15"/>
      <c r="AZ1598" s="15"/>
      <c r="BA1598" s="15"/>
      <c r="BB1598" s="15"/>
      <c r="BC1598" s="15"/>
      <c r="BD1598" s="15"/>
    </row>
    <row r="1599" spans="1:56">
      <c r="A1599" s="15"/>
      <c r="B1599" s="15"/>
      <c r="C1599" s="15"/>
      <c r="D1599" s="15"/>
      <c r="E1599" s="15"/>
      <c r="H1599" s="15"/>
      <c r="J1599" s="15"/>
      <c r="L1599" s="20"/>
      <c r="M1599" s="3"/>
      <c r="O1599" s="3"/>
      <c r="Y1599" s="3"/>
      <c r="Z1599" s="1"/>
      <c r="AA1599" s="3"/>
      <c r="AB1599" s="1"/>
      <c r="AC1599" s="15"/>
      <c r="AD1599" s="15"/>
      <c r="AE1599" s="15"/>
      <c r="AF1599" s="15"/>
      <c r="AG1599" s="15"/>
      <c r="AH1599" s="15"/>
      <c r="AI1599" s="15"/>
      <c r="AJ1599" s="15"/>
      <c r="AK1599" s="15"/>
      <c r="AL1599" s="15"/>
      <c r="AM1599" s="15"/>
      <c r="AN1599" s="15"/>
      <c r="AO1599" s="15"/>
      <c r="AP1599" s="15"/>
      <c r="AQ1599" s="15"/>
      <c r="AR1599" s="15"/>
      <c r="AS1599" s="15"/>
      <c r="AT1599" s="15"/>
      <c r="AU1599" s="15"/>
      <c r="AV1599" s="15"/>
      <c r="AW1599" s="15"/>
      <c r="AX1599" s="15"/>
      <c r="AY1599" s="15"/>
      <c r="AZ1599" s="15"/>
      <c r="BA1599" s="15"/>
      <c r="BB1599" s="15"/>
      <c r="BC1599" s="15"/>
      <c r="BD1599" s="15"/>
    </row>
    <row r="1600" spans="1:56">
      <c r="A1600" s="15"/>
      <c r="B1600" s="15"/>
      <c r="C1600" s="15"/>
      <c r="D1600" s="15"/>
      <c r="E1600" s="15"/>
      <c r="H1600" s="15"/>
      <c r="J1600" s="15"/>
      <c r="L1600" s="20"/>
      <c r="M1600" s="3"/>
      <c r="O1600" s="3"/>
      <c r="Y1600" s="3"/>
      <c r="Z1600" s="1"/>
      <c r="AA1600" s="3"/>
      <c r="AB1600" s="1"/>
      <c r="AC1600" s="15"/>
      <c r="AD1600" s="15"/>
      <c r="AE1600" s="15"/>
      <c r="AF1600" s="15"/>
      <c r="AG1600" s="15"/>
      <c r="AH1600" s="15"/>
      <c r="AI1600" s="15"/>
      <c r="AJ1600" s="15"/>
      <c r="AK1600" s="15"/>
      <c r="AL1600" s="15"/>
      <c r="AM1600" s="15"/>
      <c r="AN1600" s="15"/>
      <c r="AO1600" s="15"/>
      <c r="AP1600" s="15"/>
      <c r="AQ1600" s="15"/>
      <c r="AR1600" s="15"/>
      <c r="AS1600" s="15"/>
      <c r="AT1600" s="15"/>
      <c r="AU1600" s="15"/>
      <c r="AV1600" s="15"/>
      <c r="AW1600" s="15"/>
      <c r="AX1600" s="15"/>
      <c r="AY1600" s="15"/>
      <c r="AZ1600" s="15"/>
      <c r="BA1600" s="15"/>
      <c r="BB1600" s="15"/>
      <c r="BC1600" s="15"/>
      <c r="BD1600" s="15"/>
    </row>
    <row r="1601" spans="1:56">
      <c r="A1601" s="15"/>
      <c r="B1601" s="15"/>
      <c r="C1601" s="15"/>
      <c r="D1601" s="15"/>
      <c r="E1601" s="15"/>
      <c r="H1601" s="15"/>
      <c r="J1601" s="15"/>
      <c r="L1601" s="20"/>
      <c r="M1601" s="3"/>
      <c r="O1601" s="3"/>
      <c r="Y1601" s="3"/>
      <c r="Z1601" s="1"/>
      <c r="AA1601" s="3"/>
      <c r="AB1601" s="1"/>
      <c r="AC1601" s="15"/>
      <c r="AD1601" s="15"/>
      <c r="AE1601" s="15"/>
      <c r="AF1601" s="15"/>
      <c r="AG1601" s="15"/>
      <c r="AH1601" s="15"/>
      <c r="AI1601" s="15"/>
      <c r="AJ1601" s="15"/>
      <c r="AK1601" s="15"/>
      <c r="AL1601" s="15"/>
      <c r="AM1601" s="15"/>
      <c r="AN1601" s="15"/>
      <c r="AO1601" s="15"/>
      <c r="AP1601" s="15"/>
      <c r="AQ1601" s="15"/>
      <c r="AR1601" s="15"/>
      <c r="AS1601" s="15"/>
      <c r="AT1601" s="15"/>
      <c r="AU1601" s="15"/>
      <c r="AV1601" s="15"/>
      <c r="AW1601" s="15"/>
      <c r="AX1601" s="15"/>
      <c r="AY1601" s="15"/>
      <c r="AZ1601" s="15"/>
      <c r="BA1601" s="15"/>
      <c r="BB1601" s="15"/>
      <c r="BC1601" s="15"/>
      <c r="BD1601" s="15"/>
    </row>
    <row r="1602" spans="1:56">
      <c r="A1602" s="15"/>
      <c r="B1602" s="15"/>
      <c r="C1602" s="15"/>
      <c r="D1602" s="15"/>
      <c r="E1602" s="15"/>
      <c r="H1602" s="15"/>
      <c r="J1602" s="15"/>
      <c r="L1602" s="20"/>
      <c r="M1602" s="3"/>
      <c r="O1602" s="3"/>
      <c r="Y1602" s="3"/>
      <c r="Z1602" s="1"/>
      <c r="AA1602" s="3"/>
      <c r="AB1602" s="1"/>
      <c r="AC1602" s="15"/>
      <c r="AD1602" s="15"/>
      <c r="AE1602" s="15"/>
      <c r="AF1602" s="15"/>
      <c r="AG1602" s="15"/>
      <c r="AH1602" s="15"/>
      <c r="AI1602" s="15"/>
      <c r="AJ1602" s="15"/>
      <c r="AK1602" s="15"/>
      <c r="AL1602" s="15"/>
      <c r="AM1602" s="15"/>
      <c r="AN1602" s="15"/>
      <c r="AO1602" s="15"/>
      <c r="AP1602" s="15"/>
      <c r="AQ1602" s="15"/>
      <c r="AR1602" s="15"/>
      <c r="AS1602" s="15"/>
      <c r="AT1602" s="15"/>
      <c r="AU1602" s="15"/>
      <c r="AV1602" s="15"/>
      <c r="AW1602" s="15"/>
      <c r="AX1602" s="15"/>
      <c r="AY1602" s="15"/>
      <c r="AZ1602" s="15"/>
      <c r="BA1602" s="15"/>
      <c r="BB1602" s="15"/>
      <c r="BC1602" s="15"/>
      <c r="BD1602" s="15"/>
    </row>
    <row r="1603" spans="1:56">
      <c r="A1603" s="15"/>
      <c r="B1603" s="15"/>
      <c r="C1603" s="15"/>
      <c r="D1603" s="15"/>
      <c r="E1603" s="15"/>
      <c r="H1603" s="15"/>
      <c r="J1603" s="15"/>
      <c r="L1603" s="20"/>
      <c r="M1603" s="3"/>
      <c r="O1603" s="3"/>
      <c r="Y1603" s="3"/>
      <c r="Z1603" s="1"/>
      <c r="AA1603" s="3"/>
      <c r="AB1603" s="1"/>
      <c r="AC1603" s="15"/>
      <c r="AD1603" s="15"/>
      <c r="AE1603" s="15"/>
      <c r="AF1603" s="15"/>
      <c r="AG1603" s="15"/>
      <c r="AH1603" s="15"/>
      <c r="AI1603" s="15"/>
      <c r="AJ1603" s="15"/>
      <c r="AK1603" s="15"/>
      <c r="AL1603" s="15"/>
      <c r="AM1603" s="15"/>
      <c r="AN1603" s="15"/>
      <c r="AO1603" s="15"/>
      <c r="AP1603" s="15"/>
      <c r="AQ1603" s="15"/>
      <c r="AR1603" s="15"/>
      <c r="AS1603" s="15"/>
      <c r="AT1603" s="15"/>
      <c r="AU1603" s="15"/>
      <c r="AV1603" s="15"/>
      <c r="AW1603" s="15"/>
      <c r="AX1603" s="15"/>
      <c r="AY1603" s="15"/>
      <c r="AZ1603" s="15"/>
      <c r="BA1603" s="15"/>
      <c r="BB1603" s="15"/>
      <c r="BC1603" s="15"/>
      <c r="BD1603" s="15"/>
    </row>
    <row r="1604" spans="1:56">
      <c r="A1604" s="15"/>
      <c r="B1604" s="15"/>
      <c r="C1604" s="15"/>
      <c r="D1604" s="15"/>
      <c r="E1604" s="15"/>
      <c r="H1604" s="15"/>
      <c r="J1604" s="15"/>
      <c r="L1604" s="20"/>
      <c r="M1604" s="3"/>
      <c r="O1604" s="3"/>
      <c r="Y1604" s="3"/>
      <c r="Z1604" s="1"/>
      <c r="AA1604" s="3"/>
      <c r="AB1604" s="1"/>
      <c r="AC1604" s="15"/>
      <c r="AD1604" s="15"/>
      <c r="AE1604" s="15"/>
      <c r="AF1604" s="15"/>
      <c r="AG1604" s="15"/>
      <c r="AH1604" s="15"/>
      <c r="AI1604" s="15"/>
      <c r="AJ1604" s="15"/>
      <c r="AK1604" s="15"/>
      <c r="AL1604" s="15"/>
      <c r="AM1604" s="15"/>
      <c r="AN1604" s="15"/>
      <c r="AO1604" s="15"/>
      <c r="AP1604" s="15"/>
      <c r="AQ1604" s="15"/>
      <c r="AR1604" s="15"/>
      <c r="AS1604" s="15"/>
      <c r="AT1604" s="15"/>
      <c r="AU1604" s="15"/>
      <c r="AV1604" s="15"/>
      <c r="AW1604" s="15"/>
      <c r="AX1604" s="15"/>
      <c r="AY1604" s="15"/>
      <c r="AZ1604" s="15"/>
      <c r="BA1604" s="15"/>
      <c r="BB1604" s="15"/>
      <c r="BC1604" s="15"/>
      <c r="BD1604" s="15"/>
    </row>
    <row r="1605" spans="1:56">
      <c r="A1605" s="15"/>
      <c r="B1605" s="15"/>
      <c r="C1605" s="15"/>
      <c r="D1605" s="15"/>
      <c r="E1605" s="15"/>
      <c r="H1605" s="15"/>
      <c r="J1605" s="15"/>
      <c r="L1605" s="20"/>
      <c r="M1605" s="3"/>
      <c r="O1605" s="3"/>
      <c r="Y1605" s="3"/>
      <c r="Z1605" s="1"/>
      <c r="AA1605" s="3"/>
      <c r="AB1605" s="1"/>
      <c r="AC1605" s="15"/>
      <c r="AD1605" s="15"/>
      <c r="AE1605" s="15"/>
      <c r="AF1605" s="15"/>
      <c r="AG1605" s="15"/>
      <c r="AH1605" s="15"/>
      <c r="AI1605" s="15"/>
      <c r="AJ1605" s="15"/>
      <c r="AK1605" s="15"/>
      <c r="AL1605" s="15"/>
      <c r="AM1605" s="15"/>
      <c r="AN1605" s="15"/>
      <c r="AO1605" s="15"/>
      <c r="AP1605" s="15"/>
      <c r="AQ1605" s="15"/>
      <c r="AR1605" s="15"/>
      <c r="AS1605" s="15"/>
      <c r="AT1605" s="15"/>
      <c r="AU1605" s="15"/>
      <c r="AV1605" s="15"/>
      <c r="AW1605" s="15"/>
      <c r="AX1605" s="15"/>
      <c r="AY1605" s="15"/>
      <c r="AZ1605" s="15"/>
      <c r="BA1605" s="15"/>
      <c r="BB1605" s="15"/>
      <c r="BC1605" s="15"/>
      <c r="BD1605" s="15"/>
    </row>
    <row r="1606" spans="1:56">
      <c r="A1606" s="15"/>
      <c r="B1606" s="15"/>
      <c r="C1606" s="15"/>
      <c r="D1606" s="15"/>
      <c r="E1606" s="15"/>
      <c r="H1606" s="15"/>
      <c r="J1606" s="15"/>
      <c r="L1606" s="20"/>
      <c r="M1606" s="3"/>
      <c r="O1606" s="3"/>
      <c r="Y1606" s="3"/>
      <c r="Z1606" s="1"/>
      <c r="AA1606" s="3"/>
      <c r="AB1606" s="1"/>
      <c r="AC1606" s="15"/>
      <c r="AD1606" s="15"/>
      <c r="AE1606" s="15"/>
      <c r="AF1606" s="15"/>
      <c r="AG1606" s="15"/>
      <c r="AH1606" s="15"/>
      <c r="AI1606" s="15"/>
      <c r="AJ1606" s="15"/>
      <c r="AK1606" s="15"/>
      <c r="AL1606" s="15"/>
      <c r="AM1606" s="15"/>
      <c r="AN1606" s="15"/>
      <c r="AO1606" s="15"/>
      <c r="AP1606" s="15"/>
      <c r="AQ1606" s="15"/>
      <c r="AR1606" s="15"/>
      <c r="AS1606" s="15"/>
      <c r="AT1606" s="15"/>
      <c r="AU1606" s="15"/>
      <c r="AV1606" s="15"/>
      <c r="AW1606" s="15"/>
      <c r="AX1606" s="15"/>
      <c r="AY1606" s="15"/>
      <c r="AZ1606" s="15"/>
      <c r="BA1606" s="15"/>
      <c r="BB1606" s="15"/>
      <c r="BC1606" s="15"/>
      <c r="BD1606" s="15"/>
    </row>
    <row r="1607" spans="1:56">
      <c r="A1607" s="15"/>
      <c r="B1607" s="15"/>
      <c r="C1607" s="15"/>
      <c r="D1607" s="15"/>
      <c r="E1607" s="15"/>
      <c r="H1607" s="15"/>
      <c r="J1607" s="15"/>
      <c r="L1607" s="20"/>
      <c r="M1607" s="3"/>
      <c r="O1607" s="3"/>
      <c r="Y1607" s="3"/>
      <c r="Z1607" s="1"/>
      <c r="AA1607" s="3"/>
      <c r="AB1607" s="1"/>
      <c r="AC1607" s="15"/>
      <c r="AD1607" s="15"/>
      <c r="AE1607" s="15"/>
      <c r="AF1607" s="15"/>
      <c r="AG1607" s="15"/>
      <c r="AH1607" s="15"/>
      <c r="AI1607" s="15"/>
      <c r="AJ1607" s="15"/>
      <c r="AK1607" s="15"/>
      <c r="AL1607" s="15"/>
      <c r="AM1607" s="15"/>
      <c r="AN1607" s="15"/>
      <c r="AO1607" s="15"/>
      <c r="AP1607" s="15"/>
      <c r="AQ1607" s="15"/>
      <c r="AR1607" s="15"/>
      <c r="AS1607" s="15"/>
      <c r="AT1607" s="15"/>
      <c r="AU1607" s="15"/>
      <c r="AV1607" s="15"/>
      <c r="AW1607" s="15"/>
      <c r="AX1607" s="15"/>
      <c r="AY1607" s="15"/>
      <c r="AZ1607" s="15"/>
      <c r="BA1607" s="15"/>
      <c r="BB1607" s="15"/>
      <c r="BC1607" s="15"/>
      <c r="BD1607" s="15"/>
    </row>
    <row r="1608" spans="1:56">
      <c r="A1608" s="15"/>
      <c r="B1608" s="15"/>
      <c r="C1608" s="15"/>
      <c r="D1608" s="15"/>
      <c r="E1608" s="15"/>
      <c r="H1608" s="15"/>
      <c r="J1608" s="15"/>
      <c r="L1608" s="20"/>
      <c r="M1608" s="3"/>
      <c r="O1608" s="3"/>
      <c r="Y1608" s="3"/>
      <c r="Z1608" s="1"/>
      <c r="AA1608" s="3"/>
      <c r="AB1608" s="1"/>
      <c r="AC1608" s="15"/>
      <c r="AD1608" s="15"/>
      <c r="AE1608" s="15"/>
      <c r="AF1608" s="15"/>
      <c r="AG1608" s="15"/>
      <c r="AH1608" s="15"/>
      <c r="AI1608" s="15"/>
      <c r="AJ1608" s="15"/>
      <c r="AK1608" s="15"/>
      <c r="AL1608" s="15"/>
      <c r="AM1608" s="15"/>
      <c r="AN1608" s="15"/>
      <c r="AO1608" s="15"/>
      <c r="AP1608" s="15"/>
      <c r="AQ1608" s="15"/>
      <c r="AR1608" s="15"/>
      <c r="AS1608" s="15"/>
      <c r="AT1608" s="15"/>
      <c r="AU1608" s="15"/>
      <c r="AV1608" s="15"/>
      <c r="AW1608" s="15"/>
      <c r="AX1608" s="15"/>
      <c r="AY1608" s="15"/>
      <c r="AZ1608" s="15"/>
      <c r="BA1608" s="15"/>
      <c r="BB1608" s="15"/>
      <c r="BC1608" s="15"/>
      <c r="BD1608" s="15"/>
    </row>
    <row r="1609" spans="1:56">
      <c r="A1609" s="15"/>
      <c r="B1609" s="15"/>
      <c r="C1609" s="15"/>
      <c r="D1609" s="15"/>
      <c r="E1609" s="15"/>
      <c r="H1609" s="15"/>
      <c r="J1609" s="15"/>
      <c r="L1609" s="20"/>
      <c r="M1609" s="3"/>
      <c r="O1609" s="3"/>
      <c r="Y1609" s="3"/>
      <c r="Z1609" s="1"/>
      <c r="AA1609" s="3"/>
      <c r="AB1609" s="1"/>
      <c r="AC1609" s="15"/>
      <c r="AD1609" s="15"/>
      <c r="AE1609" s="15"/>
      <c r="AF1609" s="15"/>
      <c r="AG1609" s="15"/>
      <c r="AH1609" s="15"/>
      <c r="AI1609" s="15"/>
      <c r="AJ1609" s="15"/>
      <c r="AK1609" s="15"/>
      <c r="AL1609" s="15"/>
      <c r="AM1609" s="15"/>
      <c r="AN1609" s="15"/>
      <c r="AO1609" s="15"/>
      <c r="AP1609" s="15"/>
      <c r="AQ1609" s="15"/>
      <c r="AR1609" s="15"/>
      <c r="AS1609" s="15"/>
      <c r="AT1609" s="15"/>
      <c r="AU1609" s="15"/>
      <c r="AV1609" s="15"/>
      <c r="AW1609" s="15"/>
      <c r="AX1609" s="15"/>
      <c r="AY1609" s="15"/>
      <c r="AZ1609" s="15"/>
      <c r="BA1609" s="15"/>
      <c r="BB1609" s="15"/>
      <c r="BC1609" s="15"/>
      <c r="BD1609" s="15"/>
    </row>
    <row r="1610" spans="1:56">
      <c r="A1610" s="15"/>
      <c r="B1610" s="15"/>
      <c r="C1610" s="15"/>
      <c r="D1610" s="15"/>
      <c r="E1610" s="15"/>
      <c r="H1610" s="15"/>
      <c r="J1610" s="15"/>
      <c r="L1610" s="20"/>
      <c r="M1610" s="3"/>
      <c r="O1610" s="3"/>
      <c r="Y1610" s="3"/>
      <c r="Z1610" s="1"/>
      <c r="AA1610" s="3"/>
      <c r="AB1610" s="1"/>
      <c r="AC1610" s="15"/>
      <c r="AD1610" s="15"/>
      <c r="AE1610" s="15"/>
      <c r="AF1610" s="15"/>
      <c r="AG1610" s="15"/>
      <c r="AH1610" s="15"/>
      <c r="AI1610" s="15"/>
      <c r="AJ1610" s="15"/>
      <c r="AK1610" s="15"/>
      <c r="AL1610" s="15"/>
      <c r="AM1610" s="15"/>
      <c r="AN1610" s="15"/>
      <c r="AO1610" s="15"/>
      <c r="AP1610" s="15"/>
      <c r="AQ1610" s="15"/>
      <c r="AR1610" s="15"/>
      <c r="AS1610" s="15"/>
      <c r="AT1610" s="15"/>
      <c r="AU1610" s="15"/>
      <c r="AV1610" s="15"/>
      <c r="AW1610" s="15"/>
      <c r="AX1610" s="15"/>
      <c r="AY1610" s="15"/>
      <c r="AZ1610" s="15"/>
      <c r="BA1610" s="15"/>
      <c r="BB1610" s="15"/>
      <c r="BC1610" s="15"/>
      <c r="BD1610" s="15"/>
    </row>
    <row r="1611" spans="1:56">
      <c r="A1611" s="15"/>
      <c r="B1611" s="15"/>
      <c r="C1611" s="15"/>
      <c r="D1611" s="15"/>
      <c r="E1611" s="15"/>
      <c r="H1611" s="15"/>
      <c r="J1611" s="15"/>
      <c r="L1611" s="20"/>
      <c r="M1611" s="3"/>
      <c r="O1611" s="3"/>
      <c r="Y1611" s="3"/>
      <c r="Z1611" s="1"/>
      <c r="AA1611" s="3"/>
      <c r="AB1611" s="1"/>
      <c r="AC1611" s="15"/>
      <c r="AD1611" s="15"/>
      <c r="AE1611" s="15"/>
      <c r="AF1611" s="15"/>
      <c r="AG1611" s="15"/>
      <c r="AH1611" s="15"/>
      <c r="AI1611" s="15"/>
      <c r="AJ1611" s="15"/>
      <c r="AK1611" s="15"/>
      <c r="AL1611" s="15"/>
      <c r="AM1611" s="15"/>
      <c r="AN1611" s="15"/>
      <c r="AO1611" s="15"/>
      <c r="AP1611" s="15"/>
      <c r="AQ1611" s="15"/>
      <c r="AR1611" s="15"/>
      <c r="AS1611" s="15"/>
      <c r="AT1611" s="15"/>
      <c r="AU1611" s="15"/>
      <c r="AV1611" s="15"/>
      <c r="AW1611" s="15"/>
      <c r="AX1611" s="15"/>
      <c r="AY1611" s="15"/>
      <c r="AZ1611" s="15"/>
      <c r="BA1611" s="15"/>
      <c r="BB1611" s="15"/>
      <c r="BC1611" s="15"/>
      <c r="BD1611" s="15"/>
    </row>
    <row r="1612" spans="1:56">
      <c r="A1612" s="15"/>
      <c r="B1612" s="15"/>
      <c r="C1612" s="15"/>
      <c r="D1612" s="15"/>
      <c r="E1612" s="15"/>
      <c r="H1612" s="15"/>
      <c r="J1612" s="15"/>
      <c r="L1612" s="20"/>
      <c r="M1612" s="3"/>
      <c r="O1612" s="3"/>
      <c r="Y1612" s="3"/>
      <c r="Z1612" s="1"/>
      <c r="AA1612" s="3"/>
      <c r="AB1612" s="1"/>
      <c r="AC1612" s="15"/>
      <c r="AD1612" s="15"/>
      <c r="AE1612" s="15"/>
      <c r="AF1612" s="15"/>
      <c r="AG1612" s="15"/>
      <c r="AH1612" s="15"/>
      <c r="AI1612" s="15"/>
      <c r="AJ1612" s="15"/>
      <c r="AK1612" s="15"/>
      <c r="AL1612" s="15"/>
      <c r="AM1612" s="15"/>
      <c r="AN1612" s="15"/>
      <c r="AO1612" s="15"/>
      <c r="AP1612" s="15"/>
      <c r="AQ1612" s="15"/>
      <c r="AR1612" s="15"/>
      <c r="AS1612" s="15"/>
      <c r="AT1612" s="15"/>
      <c r="AU1612" s="15"/>
      <c r="AV1612" s="15"/>
      <c r="AW1612" s="15"/>
      <c r="AX1612" s="15"/>
      <c r="AY1612" s="15"/>
      <c r="AZ1612" s="15"/>
      <c r="BA1612" s="15"/>
      <c r="BB1612" s="15"/>
      <c r="BC1612" s="15"/>
      <c r="BD1612" s="15"/>
    </row>
    <row r="1613" spans="1:56">
      <c r="A1613" s="15"/>
      <c r="B1613" s="15"/>
      <c r="C1613" s="15"/>
      <c r="D1613" s="15"/>
      <c r="E1613" s="15"/>
      <c r="H1613" s="15"/>
      <c r="J1613" s="15"/>
      <c r="L1613" s="20"/>
      <c r="M1613" s="3"/>
      <c r="O1613" s="3"/>
      <c r="Y1613" s="3"/>
      <c r="Z1613" s="1"/>
      <c r="AA1613" s="3"/>
      <c r="AB1613" s="1"/>
      <c r="AC1613" s="15"/>
      <c r="AD1613" s="15"/>
      <c r="AE1613" s="15"/>
      <c r="AF1613" s="15"/>
      <c r="AG1613" s="15"/>
      <c r="AH1613" s="15"/>
      <c r="AI1613" s="15"/>
      <c r="AJ1613" s="15"/>
      <c r="AK1613" s="15"/>
      <c r="AL1613" s="15"/>
      <c r="AM1613" s="15"/>
      <c r="AN1613" s="15"/>
      <c r="AO1613" s="15"/>
      <c r="AP1613" s="15"/>
      <c r="AQ1613" s="15"/>
      <c r="AR1613" s="15"/>
      <c r="AS1613" s="15"/>
      <c r="AT1613" s="15"/>
      <c r="AU1613" s="15"/>
      <c r="AV1613" s="15"/>
      <c r="AW1613" s="15"/>
      <c r="AX1613" s="15"/>
      <c r="AY1613" s="15"/>
      <c r="AZ1613" s="15"/>
      <c r="BA1613" s="15"/>
      <c r="BB1613" s="15"/>
      <c r="BC1613" s="15"/>
      <c r="BD1613" s="15"/>
    </row>
    <row r="1614" spans="1:56">
      <c r="A1614" s="15"/>
      <c r="B1614" s="15"/>
      <c r="C1614" s="15"/>
      <c r="D1614" s="15"/>
      <c r="E1614" s="15"/>
      <c r="H1614" s="15"/>
      <c r="J1614" s="15"/>
      <c r="L1614" s="20"/>
      <c r="M1614" s="3"/>
      <c r="O1614" s="3"/>
      <c r="Y1614" s="3"/>
      <c r="Z1614" s="1"/>
      <c r="AA1614" s="3"/>
      <c r="AB1614" s="1"/>
      <c r="AC1614" s="15"/>
      <c r="AD1614" s="15"/>
      <c r="AE1614" s="15"/>
      <c r="AF1614" s="15"/>
      <c r="AG1614" s="15"/>
      <c r="AH1614" s="15"/>
      <c r="AI1614" s="15"/>
      <c r="AJ1614" s="15"/>
      <c r="AK1614" s="15"/>
      <c r="AL1614" s="15"/>
      <c r="AM1614" s="15"/>
      <c r="AN1614" s="15"/>
      <c r="AO1614" s="15"/>
      <c r="AP1614" s="15"/>
      <c r="AQ1614" s="15"/>
      <c r="AR1614" s="15"/>
      <c r="AS1614" s="15"/>
      <c r="AT1614" s="15"/>
      <c r="AU1614" s="15"/>
      <c r="AV1614" s="15"/>
      <c r="AW1614" s="15"/>
      <c r="AX1614" s="15"/>
      <c r="AY1614" s="15"/>
      <c r="AZ1614" s="15"/>
      <c r="BA1614" s="15"/>
      <c r="BB1614" s="15"/>
      <c r="BC1614" s="15"/>
      <c r="BD1614" s="15"/>
    </row>
    <row r="1615" spans="1:56">
      <c r="A1615" s="15"/>
      <c r="B1615" s="15"/>
      <c r="C1615" s="15"/>
      <c r="D1615" s="15"/>
      <c r="E1615" s="15"/>
      <c r="H1615" s="15"/>
      <c r="J1615" s="15"/>
      <c r="L1615" s="20"/>
      <c r="M1615" s="3"/>
      <c r="O1615" s="3"/>
      <c r="Y1615" s="3"/>
      <c r="Z1615" s="1"/>
      <c r="AA1615" s="3"/>
      <c r="AB1615" s="1"/>
      <c r="AC1615" s="15"/>
      <c r="AD1615" s="15"/>
      <c r="AE1615" s="15"/>
      <c r="AF1615" s="15"/>
      <c r="AG1615" s="15"/>
      <c r="AH1615" s="15"/>
      <c r="AI1615" s="15"/>
      <c r="AJ1615" s="15"/>
      <c r="AK1615" s="15"/>
      <c r="AL1615" s="15"/>
      <c r="AM1615" s="15"/>
      <c r="AN1615" s="15"/>
      <c r="AO1615" s="15"/>
      <c r="AP1615" s="15"/>
      <c r="AQ1615" s="15"/>
      <c r="AR1615" s="15"/>
      <c r="AS1615" s="15"/>
      <c r="AT1615" s="15"/>
      <c r="AU1615" s="15"/>
      <c r="AV1615" s="15"/>
      <c r="AW1615" s="15"/>
      <c r="AX1615" s="15"/>
      <c r="AY1615" s="15"/>
      <c r="AZ1615" s="15"/>
      <c r="BA1615" s="15"/>
      <c r="BB1615" s="15"/>
      <c r="BC1615" s="15"/>
      <c r="BD1615" s="15"/>
    </row>
    <row r="1616" spans="1:56">
      <c r="A1616" s="15"/>
      <c r="B1616" s="15"/>
      <c r="C1616" s="15"/>
      <c r="D1616" s="15"/>
      <c r="E1616" s="15"/>
      <c r="H1616" s="15"/>
      <c r="J1616" s="15"/>
      <c r="L1616" s="20"/>
      <c r="M1616" s="3"/>
      <c r="O1616" s="3"/>
      <c r="Y1616" s="3"/>
      <c r="Z1616" s="1"/>
      <c r="AA1616" s="3"/>
      <c r="AB1616" s="1"/>
      <c r="AC1616" s="15"/>
      <c r="AD1616" s="15"/>
      <c r="AE1616" s="15"/>
      <c r="AF1616" s="15"/>
      <c r="AG1616" s="15"/>
      <c r="AH1616" s="15"/>
      <c r="AI1616" s="15"/>
      <c r="AJ1616" s="15"/>
      <c r="AK1616" s="15"/>
      <c r="AL1616" s="15"/>
      <c r="AM1616" s="15"/>
      <c r="AN1616" s="15"/>
      <c r="AO1616" s="15"/>
      <c r="AP1616" s="15"/>
      <c r="AQ1616" s="15"/>
      <c r="AR1616" s="15"/>
      <c r="AS1616" s="15"/>
      <c r="AT1616" s="15"/>
      <c r="AU1616" s="15"/>
      <c r="AV1616" s="15"/>
      <c r="AW1616" s="15"/>
      <c r="AX1616" s="15"/>
      <c r="AY1616" s="15"/>
      <c r="AZ1616" s="15"/>
      <c r="BA1616" s="15"/>
      <c r="BB1616" s="15"/>
      <c r="BC1616" s="15"/>
      <c r="BD1616" s="15"/>
    </row>
    <row r="1617" spans="1:56">
      <c r="A1617" s="15"/>
      <c r="B1617" s="15"/>
      <c r="C1617" s="15"/>
      <c r="D1617" s="15"/>
      <c r="E1617" s="15"/>
      <c r="H1617" s="15"/>
      <c r="J1617" s="15"/>
      <c r="L1617" s="20"/>
      <c r="M1617" s="3"/>
      <c r="O1617" s="3"/>
      <c r="Y1617" s="3"/>
      <c r="Z1617" s="1"/>
      <c r="AA1617" s="3"/>
      <c r="AB1617" s="1"/>
      <c r="AC1617" s="15"/>
      <c r="AD1617" s="15"/>
      <c r="AE1617" s="15"/>
      <c r="AF1617" s="15"/>
      <c r="AG1617" s="15"/>
      <c r="AH1617" s="15"/>
      <c r="AI1617" s="15"/>
      <c r="AJ1617" s="15"/>
      <c r="AK1617" s="15"/>
      <c r="AL1617" s="15"/>
      <c r="AM1617" s="15"/>
      <c r="AN1617" s="15"/>
      <c r="AO1617" s="15"/>
      <c r="AP1617" s="15"/>
      <c r="AQ1617" s="15"/>
      <c r="AR1617" s="15"/>
      <c r="AS1617" s="15"/>
      <c r="AT1617" s="15"/>
      <c r="AU1617" s="15"/>
      <c r="AV1617" s="15"/>
      <c r="AW1617" s="15"/>
      <c r="AX1617" s="15"/>
      <c r="AY1617" s="15"/>
      <c r="AZ1617" s="15"/>
      <c r="BA1617" s="15"/>
      <c r="BB1617" s="15"/>
      <c r="BC1617" s="15"/>
      <c r="BD1617" s="15"/>
    </row>
    <row r="1618" spans="1:56">
      <c r="A1618" s="15"/>
      <c r="B1618" s="15"/>
      <c r="C1618" s="15"/>
      <c r="D1618" s="15"/>
      <c r="E1618" s="15"/>
      <c r="H1618" s="15"/>
      <c r="J1618" s="15"/>
      <c r="L1618" s="20"/>
      <c r="M1618" s="3"/>
      <c r="O1618" s="3"/>
      <c r="Y1618" s="3"/>
      <c r="Z1618" s="1"/>
      <c r="AA1618" s="3"/>
      <c r="AB1618" s="1"/>
      <c r="AC1618" s="15"/>
      <c r="AD1618" s="15"/>
      <c r="AE1618" s="15"/>
      <c r="AF1618" s="15"/>
      <c r="AG1618" s="15"/>
      <c r="AH1618" s="15"/>
      <c r="AI1618" s="15"/>
      <c r="AJ1618" s="15"/>
      <c r="AK1618" s="15"/>
      <c r="AL1618" s="15"/>
      <c r="AM1618" s="15"/>
      <c r="AN1618" s="15"/>
      <c r="AO1618" s="15"/>
      <c r="AP1618" s="15"/>
      <c r="AQ1618" s="15"/>
      <c r="AR1618" s="15"/>
      <c r="AS1618" s="15"/>
      <c r="AT1618" s="15"/>
      <c r="AU1618" s="15"/>
      <c r="AV1618" s="15"/>
      <c r="AW1618" s="15"/>
      <c r="AX1618" s="15"/>
      <c r="AY1618" s="15"/>
      <c r="AZ1618" s="15"/>
      <c r="BA1618" s="15"/>
      <c r="BB1618" s="15"/>
      <c r="BC1618" s="15"/>
      <c r="BD1618" s="15"/>
    </row>
    <row r="1619" spans="1:56">
      <c r="A1619" s="15"/>
      <c r="B1619" s="15"/>
      <c r="C1619" s="15"/>
      <c r="D1619" s="15"/>
      <c r="E1619" s="15"/>
      <c r="H1619" s="15"/>
      <c r="J1619" s="15"/>
      <c r="L1619" s="20"/>
      <c r="M1619" s="3"/>
      <c r="O1619" s="3"/>
      <c r="Y1619" s="3"/>
      <c r="Z1619" s="1"/>
      <c r="AA1619" s="3"/>
      <c r="AB1619" s="1"/>
      <c r="AC1619" s="15"/>
      <c r="AD1619" s="15"/>
      <c r="AE1619" s="15"/>
      <c r="AF1619" s="15"/>
      <c r="AG1619" s="15"/>
      <c r="AH1619" s="15"/>
      <c r="AI1619" s="15"/>
      <c r="AJ1619" s="15"/>
      <c r="AK1619" s="15"/>
      <c r="AL1619" s="15"/>
      <c r="AM1619" s="15"/>
      <c r="AN1619" s="15"/>
      <c r="AO1619" s="15"/>
      <c r="AP1619" s="15"/>
      <c r="AQ1619" s="15"/>
      <c r="AR1619" s="15"/>
      <c r="AS1619" s="15"/>
      <c r="AT1619" s="15"/>
      <c r="AU1619" s="15"/>
      <c r="AV1619" s="15"/>
      <c r="AW1619" s="15"/>
      <c r="AX1619" s="15"/>
      <c r="AY1619" s="15"/>
      <c r="AZ1619" s="15"/>
      <c r="BA1619" s="15"/>
      <c r="BB1619" s="15"/>
      <c r="BC1619" s="15"/>
      <c r="BD1619" s="15"/>
    </row>
    <row r="1620" spans="1:56">
      <c r="A1620" s="15"/>
      <c r="B1620" s="15"/>
      <c r="C1620" s="15"/>
      <c r="D1620" s="15"/>
      <c r="E1620" s="15"/>
      <c r="H1620" s="15"/>
      <c r="J1620" s="15"/>
      <c r="L1620" s="20"/>
      <c r="M1620" s="3"/>
      <c r="O1620" s="3"/>
      <c r="Y1620" s="3"/>
      <c r="Z1620" s="1"/>
      <c r="AA1620" s="3"/>
      <c r="AB1620" s="1"/>
      <c r="AC1620" s="15"/>
      <c r="AD1620" s="15"/>
      <c r="AE1620" s="15"/>
      <c r="AF1620" s="15"/>
      <c r="AG1620" s="15"/>
      <c r="AH1620" s="15"/>
      <c r="AI1620" s="15"/>
      <c r="AJ1620" s="15"/>
      <c r="AK1620" s="15"/>
      <c r="AL1620" s="15"/>
      <c r="AM1620" s="15"/>
      <c r="AN1620" s="15"/>
      <c r="AO1620" s="15"/>
      <c r="AP1620" s="15"/>
      <c r="AQ1620" s="15"/>
      <c r="AR1620" s="15"/>
      <c r="AS1620" s="15"/>
      <c r="AT1620" s="15"/>
      <c r="AU1620" s="15"/>
      <c r="AV1620" s="15"/>
      <c r="AW1620" s="15"/>
      <c r="AX1620" s="15"/>
      <c r="AY1620" s="15"/>
      <c r="AZ1620" s="15"/>
      <c r="BA1620" s="15"/>
      <c r="BB1620" s="15"/>
      <c r="BC1620" s="15"/>
      <c r="BD1620" s="15"/>
    </row>
    <row r="1621" spans="1:56">
      <c r="A1621" s="15"/>
      <c r="B1621" s="15"/>
      <c r="C1621" s="15"/>
      <c r="D1621" s="15"/>
      <c r="E1621" s="15"/>
      <c r="H1621" s="15"/>
      <c r="J1621" s="15"/>
      <c r="L1621" s="20"/>
      <c r="M1621" s="3"/>
      <c r="O1621" s="3"/>
      <c r="Y1621" s="3"/>
      <c r="Z1621" s="1"/>
      <c r="AA1621" s="3"/>
      <c r="AB1621" s="1"/>
      <c r="AC1621" s="15"/>
      <c r="AD1621" s="15"/>
      <c r="AE1621" s="15"/>
      <c r="AF1621" s="15"/>
      <c r="AG1621" s="15"/>
      <c r="AH1621" s="15"/>
      <c r="AI1621" s="15"/>
      <c r="AJ1621" s="15"/>
      <c r="AK1621" s="15"/>
      <c r="AL1621" s="15"/>
      <c r="AM1621" s="15"/>
      <c r="AN1621" s="15"/>
      <c r="AO1621" s="15"/>
      <c r="AP1621" s="15"/>
      <c r="AQ1621" s="15"/>
      <c r="AR1621" s="15"/>
      <c r="AS1621" s="15"/>
      <c r="AT1621" s="15"/>
      <c r="AU1621" s="15"/>
      <c r="AV1621" s="15"/>
      <c r="AW1621" s="15"/>
      <c r="AX1621" s="15"/>
      <c r="AY1621" s="15"/>
      <c r="AZ1621" s="15"/>
      <c r="BA1621" s="15"/>
      <c r="BB1621" s="15"/>
      <c r="BC1621" s="15"/>
      <c r="BD1621" s="15"/>
    </row>
    <row r="1622" spans="1:56">
      <c r="A1622" s="15"/>
      <c r="B1622" s="15"/>
      <c r="C1622" s="15"/>
      <c r="D1622" s="15"/>
      <c r="E1622" s="15"/>
      <c r="H1622" s="15"/>
      <c r="J1622" s="15"/>
      <c r="L1622" s="20"/>
      <c r="M1622" s="3"/>
      <c r="O1622" s="3"/>
      <c r="Y1622" s="3"/>
      <c r="Z1622" s="1"/>
      <c r="AA1622" s="3"/>
      <c r="AB1622" s="1"/>
      <c r="AC1622" s="15"/>
      <c r="AD1622" s="15"/>
      <c r="AE1622" s="15"/>
      <c r="AF1622" s="15"/>
      <c r="AG1622" s="15"/>
      <c r="AH1622" s="15"/>
      <c r="AI1622" s="15"/>
      <c r="AJ1622" s="15"/>
      <c r="AK1622" s="15"/>
      <c r="AL1622" s="15"/>
      <c r="AM1622" s="15"/>
      <c r="AN1622" s="15"/>
      <c r="AO1622" s="15"/>
      <c r="AP1622" s="15"/>
      <c r="AQ1622" s="15"/>
      <c r="AR1622" s="15"/>
      <c r="AS1622" s="15"/>
      <c r="AT1622" s="15"/>
      <c r="AU1622" s="15"/>
      <c r="AV1622" s="15"/>
      <c r="AW1622" s="15"/>
      <c r="AX1622" s="15"/>
      <c r="AY1622" s="15"/>
      <c r="AZ1622" s="15"/>
      <c r="BA1622" s="15"/>
      <c r="BB1622" s="15"/>
      <c r="BC1622" s="15"/>
      <c r="BD1622" s="15"/>
    </row>
    <row r="1623" spans="1:56">
      <c r="A1623" s="15"/>
      <c r="B1623" s="15"/>
      <c r="C1623" s="15"/>
      <c r="D1623" s="15"/>
      <c r="E1623" s="15"/>
      <c r="H1623" s="15"/>
      <c r="J1623" s="15"/>
      <c r="L1623" s="20"/>
      <c r="M1623" s="3"/>
      <c r="O1623" s="3"/>
      <c r="Y1623" s="3"/>
      <c r="Z1623" s="1"/>
      <c r="AA1623" s="3"/>
      <c r="AB1623" s="1"/>
      <c r="AC1623" s="15"/>
      <c r="AD1623" s="15"/>
      <c r="AE1623" s="15"/>
      <c r="AF1623" s="15"/>
      <c r="AG1623" s="15"/>
      <c r="AH1623" s="15"/>
      <c r="AI1623" s="15"/>
      <c r="AJ1623" s="15"/>
      <c r="AK1623" s="15"/>
      <c r="AL1623" s="15"/>
      <c r="AM1623" s="15"/>
      <c r="AN1623" s="15"/>
      <c r="AO1623" s="15"/>
      <c r="AP1623" s="15"/>
      <c r="AQ1623" s="15"/>
      <c r="AR1623" s="15"/>
      <c r="AS1623" s="15"/>
      <c r="AT1623" s="15"/>
      <c r="AU1623" s="15"/>
      <c r="AV1623" s="15"/>
      <c r="AW1623" s="15"/>
      <c r="AX1623" s="15"/>
      <c r="AY1623" s="15"/>
      <c r="AZ1623" s="15"/>
      <c r="BA1623" s="15"/>
      <c r="BB1623" s="15"/>
      <c r="BC1623" s="15"/>
      <c r="BD1623" s="15"/>
    </row>
    <row r="1624" spans="1:56">
      <c r="A1624" s="15"/>
      <c r="B1624" s="15"/>
      <c r="C1624" s="15"/>
      <c r="D1624" s="15"/>
      <c r="E1624" s="15"/>
      <c r="H1624" s="15"/>
      <c r="J1624" s="15"/>
      <c r="L1624" s="20"/>
      <c r="M1624" s="3"/>
      <c r="O1624" s="3"/>
      <c r="Y1624" s="3"/>
      <c r="Z1624" s="1"/>
      <c r="AA1624" s="3"/>
      <c r="AB1624" s="1"/>
      <c r="AC1624" s="15"/>
      <c r="AD1624" s="15"/>
      <c r="AE1624" s="15"/>
      <c r="AF1624" s="15"/>
      <c r="AG1624" s="15"/>
      <c r="AH1624" s="15"/>
      <c r="AI1624" s="15"/>
      <c r="AJ1624" s="15"/>
      <c r="AK1624" s="15"/>
      <c r="AL1624" s="15"/>
      <c r="AM1624" s="15"/>
      <c r="AN1624" s="15"/>
      <c r="AO1624" s="15"/>
      <c r="AP1624" s="15"/>
      <c r="AQ1624" s="15"/>
      <c r="AR1624" s="15"/>
      <c r="AS1624" s="15"/>
      <c r="AT1624" s="15"/>
      <c r="AU1624" s="15"/>
      <c r="AV1624" s="15"/>
      <c r="AW1624" s="15"/>
      <c r="AX1624" s="15"/>
      <c r="AY1624" s="15"/>
      <c r="AZ1624" s="15"/>
      <c r="BA1624" s="15"/>
      <c r="BB1624" s="15"/>
      <c r="BC1624" s="15"/>
      <c r="BD1624" s="15"/>
    </row>
    <row r="1625" spans="1:56">
      <c r="A1625" s="15"/>
      <c r="B1625" s="15"/>
      <c r="C1625" s="15"/>
      <c r="D1625" s="15"/>
      <c r="E1625" s="15"/>
      <c r="H1625" s="15"/>
      <c r="J1625" s="15"/>
      <c r="L1625" s="20"/>
      <c r="M1625" s="3"/>
      <c r="O1625" s="3"/>
      <c r="Y1625" s="3"/>
      <c r="Z1625" s="1"/>
      <c r="AA1625" s="3"/>
      <c r="AB1625" s="1"/>
      <c r="AC1625" s="15"/>
      <c r="AD1625" s="15"/>
      <c r="AE1625" s="15"/>
      <c r="AF1625" s="15"/>
      <c r="AG1625" s="15"/>
      <c r="AH1625" s="15"/>
      <c r="AI1625" s="15"/>
      <c r="AJ1625" s="15"/>
      <c r="AK1625" s="15"/>
      <c r="AL1625" s="15"/>
      <c r="AM1625" s="15"/>
      <c r="AN1625" s="15"/>
      <c r="AO1625" s="15"/>
      <c r="AP1625" s="15"/>
      <c r="AQ1625" s="15"/>
      <c r="AR1625" s="15"/>
      <c r="AS1625" s="15"/>
      <c r="AT1625" s="15"/>
      <c r="AU1625" s="15"/>
      <c r="AV1625" s="15"/>
      <c r="AW1625" s="15"/>
      <c r="AX1625" s="15"/>
      <c r="AY1625" s="15"/>
      <c r="AZ1625" s="15"/>
      <c r="BA1625" s="15"/>
      <c r="BB1625" s="15"/>
      <c r="BC1625" s="15"/>
      <c r="BD1625" s="15"/>
    </row>
    <row r="1626" spans="1:56">
      <c r="A1626" s="15"/>
      <c r="B1626" s="15"/>
      <c r="C1626" s="15"/>
      <c r="D1626" s="15"/>
      <c r="E1626" s="15"/>
      <c r="H1626" s="15"/>
      <c r="J1626" s="15"/>
      <c r="L1626" s="20"/>
      <c r="M1626" s="3"/>
      <c r="O1626" s="3"/>
      <c r="Y1626" s="3"/>
      <c r="Z1626" s="1"/>
      <c r="AA1626" s="3"/>
      <c r="AB1626" s="1"/>
      <c r="AC1626" s="15"/>
      <c r="AD1626" s="15"/>
      <c r="AE1626" s="15"/>
      <c r="AF1626" s="15"/>
      <c r="AG1626" s="15"/>
      <c r="AH1626" s="15"/>
      <c r="AI1626" s="15"/>
      <c r="AJ1626" s="15"/>
      <c r="AK1626" s="15"/>
      <c r="AL1626" s="15"/>
      <c r="AM1626" s="15"/>
      <c r="AN1626" s="15"/>
      <c r="AO1626" s="15"/>
      <c r="AP1626" s="15"/>
      <c r="AQ1626" s="15"/>
      <c r="AR1626" s="15"/>
      <c r="AS1626" s="15"/>
      <c r="AT1626" s="15"/>
      <c r="AU1626" s="15"/>
      <c r="AV1626" s="15"/>
      <c r="AW1626" s="15"/>
      <c r="AX1626" s="15"/>
      <c r="AY1626" s="15"/>
      <c r="AZ1626" s="15"/>
      <c r="BA1626" s="15"/>
      <c r="BB1626" s="15"/>
      <c r="BC1626" s="15"/>
      <c r="BD1626" s="15"/>
    </row>
    <row r="1627" spans="1:56">
      <c r="A1627" s="15"/>
      <c r="B1627" s="15"/>
      <c r="C1627" s="15"/>
      <c r="D1627" s="15"/>
      <c r="E1627" s="15"/>
      <c r="H1627" s="15"/>
      <c r="J1627" s="15"/>
      <c r="L1627" s="20"/>
      <c r="M1627" s="3"/>
      <c r="O1627" s="3"/>
      <c r="Y1627" s="3"/>
      <c r="Z1627" s="1"/>
      <c r="AA1627" s="3"/>
      <c r="AB1627" s="1"/>
      <c r="AC1627" s="15"/>
      <c r="AD1627" s="15"/>
      <c r="AE1627" s="15"/>
      <c r="AF1627" s="15"/>
      <c r="AG1627" s="15"/>
      <c r="AH1627" s="15"/>
      <c r="AI1627" s="15"/>
      <c r="AJ1627" s="15"/>
      <c r="AK1627" s="15"/>
      <c r="AL1627" s="15"/>
      <c r="AM1627" s="15"/>
      <c r="AN1627" s="15"/>
      <c r="AO1627" s="15"/>
      <c r="AP1627" s="15"/>
      <c r="AQ1627" s="15"/>
      <c r="AR1627" s="15"/>
      <c r="AS1627" s="15"/>
      <c r="AT1627" s="15"/>
      <c r="AU1627" s="15"/>
      <c r="AV1627" s="15"/>
      <c r="AW1627" s="15"/>
      <c r="AX1627" s="15"/>
      <c r="AY1627" s="15"/>
      <c r="AZ1627" s="15"/>
      <c r="BA1627" s="15"/>
      <c r="BB1627" s="15"/>
      <c r="BC1627" s="15"/>
      <c r="BD1627" s="15"/>
    </row>
    <row r="1628" spans="1:56">
      <c r="A1628" s="15"/>
      <c r="B1628" s="15"/>
      <c r="C1628" s="15"/>
      <c r="D1628" s="15"/>
      <c r="E1628" s="15"/>
      <c r="H1628" s="15"/>
      <c r="J1628" s="15"/>
      <c r="L1628" s="20"/>
      <c r="M1628" s="3"/>
      <c r="O1628" s="3"/>
      <c r="Y1628" s="3"/>
      <c r="Z1628" s="1"/>
      <c r="AA1628" s="3"/>
      <c r="AB1628" s="1"/>
      <c r="AC1628" s="15"/>
      <c r="AD1628" s="15"/>
      <c r="AE1628" s="15"/>
      <c r="AF1628" s="15"/>
      <c r="AG1628" s="15"/>
      <c r="AH1628" s="15"/>
      <c r="AI1628" s="15"/>
      <c r="AJ1628" s="15"/>
      <c r="AK1628" s="15"/>
      <c r="AL1628" s="15"/>
      <c r="AM1628" s="15"/>
      <c r="AN1628" s="15"/>
      <c r="AO1628" s="15"/>
      <c r="AP1628" s="15"/>
      <c r="AQ1628" s="15"/>
      <c r="AR1628" s="15"/>
      <c r="AS1628" s="15"/>
      <c r="AT1628" s="15"/>
      <c r="AU1628" s="15"/>
      <c r="AV1628" s="15"/>
      <c r="AW1628" s="15"/>
      <c r="AX1628" s="15"/>
      <c r="AY1628" s="15"/>
      <c r="AZ1628" s="15"/>
      <c r="BA1628" s="15"/>
      <c r="BB1628" s="15"/>
      <c r="BC1628" s="15"/>
      <c r="BD1628" s="15"/>
    </row>
    <row r="1629" spans="1:56">
      <c r="A1629" s="15"/>
      <c r="B1629" s="15"/>
      <c r="C1629" s="15"/>
      <c r="D1629" s="15"/>
      <c r="E1629" s="15"/>
      <c r="H1629" s="15"/>
      <c r="J1629" s="15"/>
      <c r="L1629" s="20"/>
      <c r="M1629" s="3"/>
      <c r="O1629" s="3"/>
      <c r="Y1629" s="3"/>
      <c r="Z1629" s="1"/>
      <c r="AA1629" s="3"/>
      <c r="AB1629" s="1"/>
      <c r="AC1629" s="15"/>
      <c r="AD1629" s="15"/>
      <c r="AE1629" s="15"/>
      <c r="AF1629" s="15"/>
      <c r="AG1629" s="15"/>
      <c r="AH1629" s="15"/>
      <c r="AI1629" s="15"/>
      <c r="AJ1629" s="15"/>
      <c r="AK1629" s="15"/>
      <c r="AL1629" s="15"/>
      <c r="AM1629" s="15"/>
      <c r="AN1629" s="15"/>
      <c r="AO1629" s="15"/>
      <c r="AP1629" s="15"/>
      <c r="AQ1629" s="15"/>
      <c r="AR1629" s="15"/>
      <c r="AS1629" s="15"/>
      <c r="AT1629" s="15"/>
      <c r="AU1629" s="15"/>
      <c r="AV1629" s="15"/>
      <c r="AW1629" s="15"/>
      <c r="AX1629" s="15"/>
      <c r="AY1629" s="15"/>
      <c r="AZ1629" s="15"/>
      <c r="BA1629" s="15"/>
      <c r="BB1629" s="15"/>
      <c r="BC1629" s="15"/>
      <c r="BD1629" s="15"/>
    </row>
    <row r="1630" spans="1:56">
      <c r="A1630" s="15"/>
      <c r="B1630" s="15"/>
      <c r="C1630" s="15"/>
      <c r="D1630" s="15"/>
      <c r="E1630" s="15"/>
      <c r="H1630" s="15"/>
      <c r="J1630" s="15"/>
      <c r="L1630" s="20"/>
      <c r="M1630" s="3"/>
      <c r="O1630" s="3"/>
      <c r="Y1630" s="3"/>
      <c r="Z1630" s="1"/>
      <c r="AA1630" s="3"/>
      <c r="AB1630" s="1"/>
      <c r="AC1630" s="15"/>
      <c r="AD1630" s="15"/>
      <c r="AE1630" s="15"/>
      <c r="AF1630" s="15"/>
      <c r="AG1630" s="15"/>
      <c r="AH1630" s="15"/>
      <c r="AI1630" s="15"/>
      <c r="AJ1630" s="15"/>
      <c r="AK1630" s="15"/>
      <c r="AL1630" s="15"/>
      <c r="AM1630" s="15"/>
      <c r="AN1630" s="15"/>
      <c r="AO1630" s="15"/>
      <c r="AP1630" s="15"/>
      <c r="AQ1630" s="15"/>
      <c r="AR1630" s="15"/>
      <c r="AS1630" s="15"/>
      <c r="AT1630" s="15"/>
      <c r="AU1630" s="15"/>
      <c r="AV1630" s="15"/>
      <c r="AW1630" s="15"/>
      <c r="AX1630" s="15"/>
      <c r="AY1630" s="15"/>
      <c r="AZ1630" s="15"/>
      <c r="BA1630" s="15"/>
      <c r="BB1630" s="15"/>
      <c r="BC1630" s="15"/>
      <c r="BD1630" s="15"/>
    </row>
    <row r="1631" spans="1:56">
      <c r="A1631" s="15"/>
      <c r="B1631" s="15"/>
      <c r="C1631" s="15"/>
      <c r="D1631" s="15"/>
      <c r="E1631" s="15"/>
      <c r="H1631" s="15"/>
      <c r="J1631" s="15"/>
      <c r="L1631" s="20"/>
      <c r="M1631" s="3"/>
      <c r="O1631" s="3"/>
      <c r="Y1631" s="3"/>
      <c r="Z1631" s="1"/>
      <c r="AA1631" s="3"/>
      <c r="AB1631" s="1"/>
      <c r="AC1631" s="15"/>
      <c r="AD1631" s="15"/>
      <c r="AE1631" s="15"/>
      <c r="AF1631" s="15"/>
      <c r="AG1631" s="15"/>
      <c r="AH1631" s="15"/>
      <c r="AI1631" s="15"/>
      <c r="AJ1631" s="15"/>
      <c r="AK1631" s="15"/>
      <c r="AL1631" s="15"/>
      <c r="AM1631" s="15"/>
      <c r="AN1631" s="15"/>
      <c r="AO1631" s="15"/>
      <c r="AP1631" s="15"/>
      <c r="AQ1631" s="15"/>
      <c r="AR1631" s="15"/>
      <c r="AS1631" s="15"/>
      <c r="AT1631" s="15"/>
      <c r="AU1631" s="15"/>
      <c r="AV1631" s="15"/>
      <c r="AW1631" s="15"/>
      <c r="AX1631" s="15"/>
      <c r="AY1631" s="15"/>
      <c r="AZ1631" s="15"/>
      <c r="BA1631" s="15"/>
      <c r="BB1631" s="15"/>
      <c r="BC1631" s="15"/>
      <c r="BD1631" s="15"/>
    </row>
    <row r="1632" spans="1:56">
      <c r="A1632" s="15"/>
      <c r="B1632" s="15"/>
      <c r="C1632" s="15"/>
      <c r="D1632" s="15"/>
      <c r="E1632" s="15"/>
      <c r="H1632" s="15"/>
      <c r="J1632" s="15"/>
      <c r="L1632" s="20"/>
      <c r="M1632" s="3"/>
      <c r="O1632" s="3"/>
      <c r="Y1632" s="3"/>
      <c r="Z1632" s="1"/>
      <c r="AA1632" s="3"/>
      <c r="AB1632" s="1"/>
      <c r="AC1632" s="15"/>
      <c r="AD1632" s="15"/>
      <c r="AE1632" s="15"/>
      <c r="AF1632" s="15"/>
      <c r="AG1632" s="15"/>
      <c r="AH1632" s="15"/>
      <c r="AI1632" s="15"/>
      <c r="AJ1632" s="15"/>
      <c r="AK1632" s="15"/>
      <c r="AL1632" s="15"/>
      <c r="AM1632" s="15"/>
      <c r="AN1632" s="15"/>
      <c r="AO1632" s="15"/>
      <c r="AP1632" s="15"/>
      <c r="AQ1632" s="15"/>
      <c r="AR1632" s="15"/>
      <c r="AS1632" s="15"/>
      <c r="AT1632" s="15"/>
      <c r="AU1632" s="15"/>
      <c r="AV1632" s="15"/>
      <c r="AW1632" s="15"/>
      <c r="AX1632" s="15"/>
      <c r="AY1632" s="15"/>
      <c r="AZ1632" s="15"/>
      <c r="BA1632" s="15"/>
      <c r="BB1632" s="15"/>
      <c r="BC1632" s="15"/>
      <c r="BD1632" s="15"/>
    </row>
    <row r="1633" spans="1:56">
      <c r="A1633" s="15"/>
      <c r="B1633" s="15"/>
      <c r="C1633" s="15"/>
      <c r="D1633" s="15"/>
      <c r="E1633" s="15"/>
      <c r="H1633" s="15"/>
      <c r="J1633" s="15"/>
      <c r="L1633" s="20"/>
      <c r="M1633" s="3"/>
      <c r="O1633" s="3"/>
      <c r="Y1633" s="3"/>
      <c r="Z1633" s="1"/>
      <c r="AA1633" s="3"/>
      <c r="AB1633" s="1"/>
      <c r="AC1633" s="15"/>
      <c r="AD1633" s="15"/>
      <c r="AE1633" s="15"/>
      <c r="AF1633" s="15"/>
      <c r="AG1633" s="15"/>
      <c r="AH1633" s="15"/>
      <c r="AI1633" s="15"/>
      <c r="AJ1633" s="15"/>
      <c r="AK1633" s="15"/>
      <c r="AL1633" s="15"/>
      <c r="AM1633" s="15"/>
      <c r="AN1633" s="15"/>
      <c r="AO1633" s="15"/>
      <c r="AP1633" s="15"/>
      <c r="AQ1633" s="15"/>
      <c r="AR1633" s="15"/>
      <c r="AS1633" s="15"/>
      <c r="AT1633" s="15"/>
      <c r="AU1633" s="15"/>
      <c r="AV1633" s="15"/>
      <c r="AW1633" s="15"/>
      <c r="AX1633" s="15"/>
      <c r="AY1633" s="15"/>
      <c r="AZ1633" s="15"/>
      <c r="BA1633" s="15"/>
      <c r="BB1633" s="15"/>
      <c r="BC1633" s="15"/>
      <c r="BD1633" s="15"/>
    </row>
    <row r="1634" spans="1:56">
      <c r="A1634" s="15"/>
      <c r="B1634" s="15"/>
      <c r="C1634" s="15"/>
      <c r="D1634" s="15"/>
      <c r="E1634" s="15"/>
      <c r="H1634" s="15"/>
      <c r="J1634" s="15"/>
      <c r="L1634" s="20"/>
      <c r="M1634" s="3"/>
      <c r="O1634" s="3"/>
      <c r="Y1634" s="3"/>
      <c r="Z1634" s="1"/>
      <c r="AA1634" s="3"/>
      <c r="AB1634" s="1"/>
      <c r="AC1634" s="15"/>
      <c r="AD1634" s="15"/>
      <c r="AE1634" s="15"/>
      <c r="AF1634" s="15"/>
      <c r="AG1634" s="15"/>
      <c r="AH1634" s="15"/>
      <c r="AI1634" s="15"/>
      <c r="AJ1634" s="15"/>
      <c r="AK1634" s="15"/>
      <c r="AL1634" s="15"/>
      <c r="AM1634" s="15"/>
      <c r="AN1634" s="15"/>
      <c r="AO1634" s="15"/>
      <c r="AP1634" s="15"/>
      <c r="AQ1634" s="15"/>
      <c r="AR1634" s="15"/>
      <c r="AS1634" s="15"/>
      <c r="AT1634" s="15"/>
      <c r="AU1634" s="15"/>
      <c r="AV1634" s="15"/>
      <c r="AW1634" s="15"/>
      <c r="AX1634" s="15"/>
      <c r="AY1634" s="15"/>
      <c r="AZ1634" s="15"/>
      <c r="BA1634" s="15"/>
      <c r="BB1634" s="15"/>
      <c r="BC1634" s="15"/>
      <c r="BD1634" s="15"/>
    </row>
    <row r="1635" spans="1:56">
      <c r="A1635" s="15"/>
      <c r="B1635" s="15"/>
      <c r="C1635" s="15"/>
      <c r="D1635" s="15"/>
      <c r="E1635" s="15"/>
      <c r="H1635" s="15"/>
      <c r="J1635" s="15"/>
      <c r="L1635" s="20"/>
      <c r="M1635" s="3"/>
      <c r="O1635" s="3"/>
      <c r="Y1635" s="3"/>
      <c r="Z1635" s="1"/>
      <c r="AA1635" s="3"/>
      <c r="AB1635" s="1"/>
      <c r="AC1635" s="15"/>
      <c r="AD1635" s="15"/>
      <c r="AE1635" s="15"/>
      <c r="AF1635" s="15"/>
      <c r="AG1635" s="15"/>
      <c r="AH1635" s="15"/>
      <c r="AI1635" s="15"/>
      <c r="AJ1635" s="15"/>
      <c r="AK1635" s="15"/>
      <c r="AL1635" s="15"/>
      <c r="AM1635" s="15"/>
      <c r="AN1635" s="15"/>
      <c r="AO1635" s="15"/>
      <c r="AP1635" s="15"/>
      <c r="AQ1635" s="15"/>
      <c r="AR1635" s="15"/>
      <c r="AS1635" s="15"/>
      <c r="AT1635" s="15"/>
      <c r="AU1635" s="15"/>
      <c r="AV1635" s="15"/>
      <c r="AW1635" s="15"/>
      <c r="AX1635" s="15"/>
      <c r="AY1635" s="15"/>
      <c r="AZ1635" s="15"/>
      <c r="BA1635" s="15"/>
      <c r="BB1635" s="15"/>
      <c r="BC1635" s="15"/>
      <c r="BD1635" s="15"/>
    </row>
    <row r="1636" spans="1:56">
      <c r="A1636" s="15"/>
      <c r="B1636" s="15"/>
      <c r="C1636" s="15"/>
      <c r="D1636" s="15"/>
      <c r="E1636" s="15"/>
      <c r="H1636" s="15"/>
      <c r="J1636" s="15"/>
      <c r="L1636" s="20"/>
      <c r="M1636" s="3"/>
      <c r="O1636" s="3"/>
      <c r="Y1636" s="3"/>
      <c r="Z1636" s="1"/>
      <c r="AA1636" s="3"/>
      <c r="AB1636" s="1"/>
      <c r="AC1636" s="15"/>
      <c r="AD1636" s="15"/>
      <c r="AE1636" s="15"/>
      <c r="AF1636" s="15"/>
      <c r="AG1636" s="15"/>
      <c r="AH1636" s="15"/>
      <c r="AI1636" s="15"/>
      <c r="AJ1636" s="15"/>
      <c r="AK1636" s="15"/>
      <c r="AL1636" s="15"/>
      <c r="AM1636" s="15"/>
      <c r="AN1636" s="15"/>
      <c r="AO1636" s="15"/>
      <c r="AP1636" s="15"/>
      <c r="AQ1636" s="15"/>
      <c r="AR1636" s="15"/>
      <c r="AS1636" s="15"/>
      <c r="AT1636" s="15"/>
      <c r="AU1636" s="15"/>
      <c r="AV1636" s="15"/>
      <c r="AW1636" s="15"/>
      <c r="AX1636" s="15"/>
      <c r="AY1636" s="15"/>
      <c r="AZ1636" s="15"/>
      <c r="BA1636" s="15"/>
      <c r="BB1636" s="15"/>
      <c r="BC1636" s="15"/>
      <c r="BD1636" s="15"/>
    </row>
    <row r="1637" spans="1:56">
      <c r="A1637" s="15"/>
      <c r="B1637" s="15"/>
      <c r="C1637" s="15"/>
      <c r="D1637" s="15"/>
      <c r="E1637" s="15"/>
      <c r="H1637" s="15"/>
      <c r="J1637" s="15"/>
      <c r="L1637" s="20"/>
      <c r="M1637" s="3"/>
      <c r="O1637" s="3"/>
      <c r="Y1637" s="3"/>
      <c r="Z1637" s="1"/>
      <c r="AA1637" s="3"/>
      <c r="AB1637" s="1"/>
      <c r="AC1637" s="15"/>
      <c r="AD1637" s="15"/>
      <c r="AE1637" s="15"/>
      <c r="AF1637" s="15"/>
      <c r="AG1637" s="15"/>
      <c r="AH1637" s="15"/>
      <c r="AI1637" s="15"/>
      <c r="AJ1637" s="15"/>
      <c r="AK1637" s="15"/>
      <c r="AL1637" s="15"/>
      <c r="AM1637" s="15"/>
      <c r="AN1637" s="15"/>
      <c r="AO1637" s="15"/>
      <c r="AP1637" s="15"/>
      <c r="AQ1637" s="15"/>
      <c r="AR1637" s="15"/>
      <c r="AS1637" s="15"/>
      <c r="AT1637" s="15"/>
      <c r="AU1637" s="15"/>
      <c r="AV1637" s="15"/>
      <c r="AW1637" s="15"/>
      <c r="AX1637" s="15"/>
      <c r="AY1637" s="15"/>
      <c r="AZ1637" s="15"/>
      <c r="BA1637" s="15"/>
      <c r="BB1637" s="15"/>
      <c r="BC1637" s="15"/>
      <c r="BD1637" s="15"/>
    </row>
    <row r="1638" spans="1:56">
      <c r="A1638" s="15"/>
      <c r="B1638" s="15"/>
      <c r="C1638" s="15"/>
      <c r="D1638" s="15"/>
      <c r="E1638" s="15"/>
      <c r="H1638" s="15"/>
      <c r="J1638" s="15"/>
      <c r="L1638" s="20"/>
      <c r="M1638" s="3"/>
      <c r="O1638" s="3"/>
      <c r="Y1638" s="3"/>
      <c r="Z1638" s="1"/>
      <c r="AA1638" s="3"/>
      <c r="AB1638" s="1"/>
      <c r="AC1638" s="15"/>
      <c r="AD1638" s="15"/>
      <c r="AE1638" s="15"/>
      <c r="AF1638" s="15"/>
      <c r="AG1638" s="15"/>
      <c r="AH1638" s="15"/>
      <c r="AI1638" s="15"/>
      <c r="AJ1638" s="15"/>
      <c r="AK1638" s="15"/>
      <c r="AL1638" s="15"/>
      <c r="AM1638" s="15"/>
      <c r="AN1638" s="15"/>
      <c r="AO1638" s="15"/>
      <c r="AP1638" s="15"/>
      <c r="AQ1638" s="15"/>
      <c r="AR1638" s="15"/>
      <c r="AS1638" s="15"/>
      <c r="AT1638" s="15"/>
      <c r="AU1638" s="15"/>
      <c r="AV1638" s="15"/>
      <c r="AW1638" s="15"/>
      <c r="AX1638" s="15"/>
      <c r="AY1638" s="15"/>
      <c r="AZ1638" s="15"/>
      <c r="BA1638" s="15"/>
      <c r="BB1638" s="15"/>
      <c r="BC1638" s="15"/>
      <c r="BD1638" s="15"/>
    </row>
    <row r="1639" spans="1:56">
      <c r="A1639" s="15"/>
      <c r="B1639" s="15"/>
      <c r="C1639" s="15"/>
      <c r="D1639" s="15"/>
      <c r="E1639" s="15"/>
      <c r="H1639" s="15"/>
      <c r="J1639" s="15"/>
      <c r="L1639" s="20"/>
      <c r="M1639" s="3"/>
      <c r="O1639" s="3"/>
      <c r="Y1639" s="3"/>
      <c r="Z1639" s="1"/>
      <c r="AA1639" s="3"/>
      <c r="AB1639" s="1"/>
      <c r="AC1639" s="15"/>
      <c r="AD1639" s="15"/>
      <c r="AE1639" s="15"/>
      <c r="AF1639" s="15"/>
      <c r="AG1639" s="15"/>
      <c r="AH1639" s="15"/>
      <c r="AI1639" s="15"/>
      <c r="AJ1639" s="15"/>
      <c r="AK1639" s="15"/>
      <c r="AL1639" s="15"/>
      <c r="AM1639" s="15"/>
      <c r="AN1639" s="15"/>
      <c r="AO1639" s="15"/>
      <c r="AP1639" s="15"/>
      <c r="AQ1639" s="15"/>
      <c r="AR1639" s="15"/>
      <c r="AS1639" s="15"/>
      <c r="AT1639" s="15"/>
      <c r="AU1639" s="15"/>
      <c r="AV1639" s="15"/>
      <c r="AW1639" s="15"/>
      <c r="AX1639" s="15"/>
      <c r="AY1639" s="15"/>
      <c r="AZ1639" s="15"/>
      <c r="BA1639" s="15"/>
      <c r="BB1639" s="15"/>
      <c r="BC1639" s="15"/>
      <c r="BD1639" s="15"/>
    </row>
    <row r="1640" spans="1:56">
      <c r="A1640" s="15"/>
      <c r="B1640" s="15"/>
      <c r="C1640" s="15"/>
      <c r="D1640" s="15"/>
      <c r="E1640" s="15"/>
      <c r="H1640" s="15"/>
      <c r="J1640" s="15"/>
      <c r="L1640" s="20"/>
      <c r="M1640" s="3"/>
      <c r="O1640" s="3"/>
      <c r="Y1640" s="3"/>
      <c r="Z1640" s="1"/>
      <c r="AA1640" s="3"/>
      <c r="AB1640" s="1"/>
      <c r="AC1640" s="15"/>
      <c r="AD1640" s="15"/>
      <c r="AE1640" s="15"/>
      <c r="AF1640" s="15"/>
      <c r="AG1640" s="15"/>
      <c r="AH1640" s="15"/>
      <c r="AI1640" s="15"/>
      <c r="AJ1640" s="15"/>
      <c r="AK1640" s="15"/>
      <c r="AL1640" s="15"/>
      <c r="AM1640" s="15"/>
      <c r="AN1640" s="15"/>
      <c r="AO1640" s="15"/>
      <c r="AP1640" s="15"/>
      <c r="AQ1640" s="15"/>
      <c r="AR1640" s="15"/>
      <c r="AS1640" s="15"/>
      <c r="AT1640" s="15"/>
      <c r="AU1640" s="15"/>
      <c r="AV1640" s="15"/>
      <c r="AW1640" s="15"/>
      <c r="AX1640" s="15"/>
      <c r="AY1640" s="15"/>
      <c r="AZ1640" s="15"/>
      <c r="BA1640" s="15"/>
      <c r="BB1640" s="15"/>
      <c r="BC1640" s="15"/>
      <c r="BD1640" s="15"/>
    </row>
    <row r="1641" spans="1:56">
      <c r="A1641" s="15"/>
      <c r="B1641" s="15"/>
      <c r="C1641" s="15"/>
      <c r="D1641" s="15"/>
      <c r="E1641" s="15"/>
      <c r="H1641" s="15"/>
      <c r="J1641" s="15"/>
      <c r="L1641" s="20"/>
      <c r="M1641" s="3"/>
      <c r="O1641" s="3"/>
      <c r="Y1641" s="3"/>
      <c r="Z1641" s="1"/>
      <c r="AA1641" s="3"/>
      <c r="AB1641" s="1"/>
      <c r="AC1641" s="15"/>
      <c r="AD1641" s="15"/>
      <c r="AE1641" s="15"/>
      <c r="AF1641" s="15"/>
      <c r="AG1641" s="15"/>
      <c r="AH1641" s="15"/>
      <c r="AI1641" s="15"/>
      <c r="AJ1641" s="15"/>
      <c r="AK1641" s="15"/>
      <c r="AL1641" s="15"/>
      <c r="AM1641" s="15"/>
      <c r="AN1641" s="15"/>
      <c r="AO1641" s="15"/>
      <c r="AP1641" s="15"/>
      <c r="AQ1641" s="15"/>
      <c r="AR1641" s="15"/>
      <c r="AS1641" s="15"/>
      <c r="AT1641" s="15"/>
      <c r="AU1641" s="15"/>
      <c r="AV1641" s="15"/>
      <c r="AW1641" s="15"/>
      <c r="AX1641" s="15"/>
      <c r="AY1641" s="15"/>
      <c r="AZ1641" s="15"/>
      <c r="BA1641" s="15"/>
      <c r="BB1641" s="15"/>
      <c r="BC1641" s="15"/>
      <c r="BD1641" s="15"/>
    </row>
    <row r="1642" spans="1:56">
      <c r="A1642" s="15"/>
      <c r="B1642" s="15"/>
      <c r="C1642" s="15"/>
      <c r="D1642" s="15"/>
      <c r="E1642" s="15"/>
      <c r="H1642" s="15"/>
      <c r="J1642" s="15"/>
      <c r="L1642" s="20"/>
      <c r="M1642" s="3"/>
      <c r="O1642" s="3"/>
      <c r="Y1642" s="3"/>
      <c r="Z1642" s="1"/>
      <c r="AA1642" s="3"/>
      <c r="AB1642" s="1"/>
      <c r="AC1642" s="15"/>
      <c r="AD1642" s="15"/>
      <c r="AE1642" s="15"/>
      <c r="AF1642" s="15"/>
      <c r="AG1642" s="15"/>
      <c r="AH1642" s="15"/>
      <c r="AI1642" s="15"/>
      <c r="AJ1642" s="15"/>
      <c r="AK1642" s="15"/>
      <c r="AL1642" s="15"/>
      <c r="AM1642" s="15"/>
      <c r="AN1642" s="15"/>
      <c r="AO1642" s="15"/>
      <c r="AP1642" s="15"/>
      <c r="AQ1642" s="15"/>
      <c r="AR1642" s="15"/>
      <c r="AS1642" s="15"/>
      <c r="AT1642" s="15"/>
      <c r="AU1642" s="15"/>
      <c r="AV1642" s="15"/>
      <c r="AW1642" s="15"/>
      <c r="AX1642" s="15"/>
      <c r="AY1642" s="15"/>
      <c r="AZ1642" s="15"/>
      <c r="BA1642" s="15"/>
      <c r="BB1642" s="15"/>
      <c r="BC1642" s="15"/>
      <c r="BD1642" s="15"/>
    </row>
    <row r="1643" spans="1:56">
      <c r="A1643" s="15"/>
      <c r="B1643" s="15"/>
      <c r="C1643" s="15"/>
      <c r="D1643" s="15"/>
      <c r="E1643" s="15"/>
      <c r="H1643" s="15"/>
      <c r="J1643" s="15"/>
      <c r="L1643" s="20"/>
      <c r="M1643" s="3"/>
      <c r="O1643" s="3"/>
      <c r="Y1643" s="3"/>
      <c r="Z1643" s="1"/>
      <c r="AA1643" s="3"/>
      <c r="AB1643" s="1"/>
      <c r="AC1643" s="15"/>
      <c r="AD1643" s="15"/>
      <c r="AE1643" s="15"/>
      <c r="AF1643" s="15"/>
      <c r="AG1643" s="15"/>
      <c r="AH1643" s="15"/>
      <c r="AI1643" s="15"/>
      <c r="AJ1643" s="15"/>
      <c r="AK1643" s="15"/>
      <c r="AL1643" s="15"/>
      <c r="AM1643" s="15"/>
      <c r="AN1643" s="15"/>
      <c r="AO1643" s="15"/>
      <c r="AP1643" s="15"/>
      <c r="AQ1643" s="15"/>
      <c r="AR1643" s="15"/>
      <c r="AS1643" s="15"/>
      <c r="AT1643" s="15"/>
      <c r="AU1643" s="15"/>
      <c r="AV1643" s="15"/>
      <c r="AW1643" s="15"/>
      <c r="AX1643" s="15"/>
      <c r="AY1643" s="15"/>
      <c r="AZ1643" s="15"/>
      <c r="BA1643" s="15"/>
      <c r="BB1643" s="15"/>
      <c r="BC1643" s="15"/>
      <c r="BD1643" s="15"/>
    </row>
    <row r="1644" spans="1:56">
      <c r="A1644" s="15"/>
      <c r="B1644" s="15"/>
      <c r="C1644" s="15"/>
      <c r="D1644" s="15"/>
      <c r="E1644" s="15"/>
      <c r="H1644" s="15"/>
      <c r="J1644" s="15"/>
      <c r="L1644" s="20"/>
      <c r="M1644" s="3"/>
      <c r="O1644" s="3"/>
      <c r="Y1644" s="3"/>
      <c r="Z1644" s="1"/>
      <c r="AA1644" s="3"/>
      <c r="AB1644" s="1"/>
      <c r="AC1644" s="15"/>
      <c r="AD1644" s="15"/>
      <c r="AE1644" s="15"/>
      <c r="AF1644" s="15"/>
      <c r="AG1644" s="15"/>
      <c r="AH1644" s="15"/>
      <c r="AI1644" s="15"/>
      <c r="AJ1644" s="15"/>
      <c r="AK1644" s="15"/>
      <c r="AL1644" s="15"/>
      <c r="AM1644" s="15"/>
      <c r="AN1644" s="15"/>
      <c r="AO1644" s="15"/>
      <c r="AP1644" s="15"/>
      <c r="AQ1644" s="15"/>
      <c r="AR1644" s="15"/>
      <c r="AS1644" s="15"/>
      <c r="AT1644" s="15"/>
      <c r="AU1644" s="15"/>
      <c r="AV1644" s="15"/>
      <c r="AW1644" s="15"/>
      <c r="AX1644" s="15"/>
      <c r="AY1644" s="15"/>
      <c r="AZ1644" s="15"/>
      <c r="BA1644" s="15"/>
      <c r="BB1644" s="15"/>
      <c r="BC1644" s="15"/>
      <c r="BD1644" s="15"/>
    </row>
    <row r="1645" spans="1:56">
      <c r="A1645" s="15"/>
      <c r="B1645" s="15"/>
      <c r="C1645" s="15"/>
      <c r="D1645" s="15"/>
      <c r="E1645" s="15"/>
      <c r="H1645" s="15"/>
      <c r="J1645" s="15"/>
      <c r="L1645" s="20"/>
      <c r="M1645" s="3"/>
      <c r="O1645" s="3"/>
      <c r="Y1645" s="3"/>
      <c r="Z1645" s="1"/>
      <c r="AA1645" s="3"/>
      <c r="AB1645" s="1"/>
      <c r="AC1645" s="15"/>
      <c r="AD1645" s="15"/>
      <c r="AE1645" s="15"/>
      <c r="AF1645" s="15"/>
      <c r="AG1645" s="15"/>
      <c r="AH1645" s="15"/>
      <c r="AI1645" s="15"/>
      <c r="AJ1645" s="15"/>
      <c r="AK1645" s="15"/>
      <c r="AL1645" s="15"/>
      <c r="AM1645" s="15"/>
      <c r="AN1645" s="15"/>
      <c r="AO1645" s="15"/>
      <c r="AP1645" s="15"/>
      <c r="AQ1645" s="15"/>
      <c r="AR1645" s="15"/>
      <c r="AS1645" s="15"/>
      <c r="AT1645" s="15"/>
      <c r="AU1645" s="15"/>
      <c r="AV1645" s="15"/>
      <c r="AW1645" s="15"/>
      <c r="AX1645" s="15"/>
      <c r="AY1645" s="15"/>
      <c r="AZ1645" s="15"/>
      <c r="BA1645" s="15"/>
      <c r="BB1645" s="15"/>
      <c r="BC1645" s="15"/>
      <c r="BD1645" s="15"/>
    </row>
    <row r="1646" spans="1:56">
      <c r="A1646" s="15"/>
      <c r="B1646" s="15"/>
      <c r="C1646" s="15"/>
      <c r="D1646" s="15"/>
      <c r="E1646" s="15"/>
      <c r="H1646" s="15"/>
      <c r="J1646" s="15"/>
      <c r="L1646" s="20"/>
      <c r="M1646" s="3"/>
      <c r="O1646" s="3"/>
      <c r="Y1646" s="3"/>
      <c r="Z1646" s="1"/>
      <c r="AA1646" s="3"/>
      <c r="AB1646" s="1"/>
      <c r="AC1646" s="15"/>
      <c r="AD1646" s="15"/>
      <c r="AE1646" s="15"/>
      <c r="AF1646" s="15"/>
      <c r="AG1646" s="15"/>
      <c r="AH1646" s="15"/>
      <c r="AI1646" s="15"/>
      <c r="AJ1646" s="15"/>
      <c r="AK1646" s="15"/>
      <c r="AL1646" s="15"/>
      <c r="AM1646" s="15"/>
      <c r="AN1646" s="15"/>
      <c r="AO1646" s="15"/>
      <c r="AP1646" s="15"/>
      <c r="AQ1646" s="15"/>
      <c r="AR1646" s="15"/>
      <c r="AS1646" s="15"/>
      <c r="AT1646" s="15"/>
      <c r="AU1646" s="15"/>
      <c r="AV1646" s="15"/>
      <c r="AW1646" s="15"/>
      <c r="AX1646" s="15"/>
      <c r="AY1646" s="15"/>
      <c r="AZ1646" s="15"/>
      <c r="BA1646" s="15"/>
      <c r="BB1646" s="15"/>
      <c r="BC1646" s="15"/>
      <c r="BD1646" s="15"/>
    </row>
    <row r="1647" spans="1:56">
      <c r="A1647" s="15"/>
      <c r="B1647" s="15"/>
      <c r="C1647" s="15"/>
      <c r="D1647" s="15"/>
      <c r="E1647" s="15"/>
      <c r="H1647" s="15"/>
      <c r="J1647" s="15"/>
      <c r="L1647" s="20"/>
      <c r="M1647" s="3"/>
      <c r="O1647" s="3"/>
      <c r="Y1647" s="3"/>
      <c r="Z1647" s="1"/>
      <c r="AA1647" s="3"/>
      <c r="AB1647" s="1"/>
      <c r="AC1647" s="15"/>
      <c r="AD1647" s="15"/>
      <c r="AE1647" s="15"/>
      <c r="AF1647" s="15"/>
      <c r="AG1647" s="15"/>
      <c r="AH1647" s="15"/>
      <c r="AI1647" s="15"/>
      <c r="AJ1647" s="15"/>
      <c r="AK1647" s="15"/>
      <c r="AL1647" s="15"/>
      <c r="AM1647" s="15"/>
      <c r="AN1647" s="15"/>
      <c r="AO1647" s="15"/>
      <c r="AP1647" s="15"/>
      <c r="AQ1647" s="15"/>
      <c r="AR1647" s="15"/>
      <c r="AS1647" s="15"/>
      <c r="AT1647" s="15"/>
      <c r="AU1647" s="15"/>
      <c r="AV1647" s="15"/>
      <c r="AW1647" s="15"/>
      <c r="AX1647" s="15"/>
      <c r="AY1647" s="15"/>
      <c r="AZ1647" s="15"/>
      <c r="BA1647" s="15"/>
      <c r="BB1647" s="15"/>
      <c r="BC1647" s="15"/>
      <c r="BD1647" s="15"/>
    </row>
    <row r="1648" spans="1:56">
      <c r="A1648" s="15"/>
      <c r="B1648" s="15"/>
      <c r="C1648" s="15"/>
      <c r="D1648" s="15"/>
      <c r="E1648" s="15"/>
      <c r="H1648" s="15"/>
      <c r="J1648" s="15"/>
      <c r="L1648" s="20"/>
      <c r="M1648" s="3"/>
      <c r="O1648" s="3"/>
      <c r="Y1648" s="3"/>
      <c r="Z1648" s="1"/>
      <c r="AA1648" s="3"/>
      <c r="AB1648" s="1"/>
      <c r="AC1648" s="15"/>
      <c r="AD1648" s="15"/>
      <c r="AE1648" s="15"/>
      <c r="AF1648" s="15"/>
      <c r="AG1648" s="15"/>
      <c r="AH1648" s="15"/>
      <c r="AI1648" s="15"/>
      <c r="AJ1648" s="15"/>
      <c r="AK1648" s="15"/>
      <c r="AL1648" s="15"/>
      <c r="AM1648" s="15"/>
      <c r="AN1648" s="15"/>
      <c r="AO1648" s="15"/>
      <c r="AP1648" s="15"/>
      <c r="AQ1648" s="15"/>
      <c r="AR1648" s="15"/>
      <c r="AS1648" s="15"/>
      <c r="AT1648" s="15"/>
      <c r="AU1648" s="15"/>
      <c r="AV1648" s="15"/>
      <c r="AW1648" s="15"/>
      <c r="AX1648" s="15"/>
      <c r="AY1648" s="15"/>
      <c r="AZ1648" s="15"/>
      <c r="BA1648" s="15"/>
      <c r="BB1648" s="15"/>
      <c r="BC1648" s="15"/>
      <c r="BD1648" s="15"/>
    </row>
    <row r="1649" spans="1:56">
      <c r="A1649" s="15"/>
      <c r="B1649" s="15"/>
      <c r="C1649" s="15"/>
      <c r="D1649" s="15"/>
      <c r="E1649" s="15"/>
      <c r="H1649" s="15"/>
      <c r="J1649" s="15"/>
      <c r="L1649" s="20"/>
      <c r="M1649" s="3"/>
      <c r="O1649" s="3"/>
      <c r="Y1649" s="3"/>
      <c r="Z1649" s="1"/>
      <c r="AA1649" s="3"/>
      <c r="AB1649" s="1"/>
      <c r="AC1649" s="15"/>
      <c r="AD1649" s="15"/>
      <c r="AE1649" s="15"/>
      <c r="AF1649" s="15"/>
      <c r="AG1649" s="15"/>
      <c r="AH1649" s="15"/>
      <c r="AI1649" s="15"/>
      <c r="AJ1649" s="15"/>
      <c r="AK1649" s="15"/>
      <c r="AL1649" s="15"/>
      <c r="AM1649" s="15"/>
      <c r="AN1649" s="15"/>
      <c r="AO1649" s="15"/>
      <c r="AP1649" s="15"/>
      <c r="AQ1649" s="15"/>
      <c r="AR1649" s="15"/>
      <c r="AS1649" s="15"/>
      <c r="AT1649" s="15"/>
      <c r="AU1649" s="15"/>
      <c r="AV1649" s="15"/>
      <c r="AW1649" s="15"/>
      <c r="AX1649" s="15"/>
      <c r="AY1649" s="15"/>
      <c r="AZ1649" s="15"/>
      <c r="BA1649" s="15"/>
      <c r="BB1649" s="15"/>
      <c r="BC1649" s="15"/>
      <c r="BD1649" s="15"/>
    </row>
    <row r="1650" spans="1:56">
      <c r="A1650" s="15"/>
      <c r="B1650" s="15"/>
      <c r="C1650" s="15"/>
      <c r="D1650" s="15"/>
      <c r="E1650" s="15"/>
      <c r="H1650" s="15"/>
      <c r="J1650" s="15"/>
      <c r="L1650" s="20"/>
      <c r="M1650" s="3"/>
      <c r="O1650" s="3"/>
      <c r="Y1650" s="3"/>
      <c r="Z1650" s="1"/>
      <c r="AA1650" s="3"/>
      <c r="AB1650" s="1"/>
      <c r="AC1650" s="15"/>
      <c r="AD1650" s="15"/>
      <c r="AE1650" s="15"/>
      <c r="AF1650" s="15"/>
      <c r="AG1650" s="15"/>
      <c r="AH1650" s="15"/>
      <c r="AI1650" s="15"/>
      <c r="AJ1650" s="15"/>
      <c r="AK1650" s="15"/>
      <c r="AL1650" s="15"/>
      <c r="AM1650" s="15"/>
      <c r="AN1650" s="15"/>
      <c r="AO1650" s="15"/>
      <c r="AP1650" s="15"/>
      <c r="AQ1650" s="15"/>
      <c r="AR1650" s="15"/>
      <c r="AS1650" s="15"/>
      <c r="AT1650" s="15"/>
      <c r="AU1650" s="15"/>
      <c r="AV1650" s="15"/>
      <c r="AW1650" s="15"/>
      <c r="AX1650" s="15"/>
      <c r="AY1650" s="15"/>
      <c r="AZ1650" s="15"/>
      <c r="BA1650" s="15"/>
      <c r="BB1650" s="15"/>
      <c r="BC1650" s="15"/>
      <c r="BD1650" s="15"/>
    </row>
    <row r="1651" spans="1:56">
      <c r="A1651" s="15"/>
      <c r="B1651" s="15"/>
      <c r="C1651" s="15"/>
      <c r="D1651" s="15"/>
      <c r="E1651" s="15"/>
      <c r="H1651" s="15"/>
      <c r="J1651" s="15"/>
      <c r="L1651" s="20"/>
      <c r="M1651" s="3"/>
      <c r="O1651" s="3"/>
      <c r="Y1651" s="3"/>
      <c r="Z1651" s="1"/>
      <c r="AA1651" s="3"/>
      <c r="AB1651" s="1"/>
      <c r="AC1651" s="15"/>
      <c r="AD1651" s="15"/>
      <c r="AE1651" s="15"/>
      <c r="AF1651" s="15"/>
      <c r="AG1651" s="15"/>
      <c r="AH1651" s="15"/>
      <c r="AI1651" s="15"/>
      <c r="AJ1651" s="15"/>
      <c r="AK1651" s="15"/>
      <c r="AL1651" s="15"/>
      <c r="AM1651" s="15"/>
      <c r="AN1651" s="15"/>
      <c r="AO1651" s="15"/>
      <c r="AP1651" s="15"/>
      <c r="AQ1651" s="15"/>
      <c r="AR1651" s="15"/>
      <c r="AS1651" s="15"/>
      <c r="AT1651" s="15"/>
      <c r="AU1651" s="15"/>
      <c r="AV1651" s="15"/>
      <c r="AW1651" s="15"/>
      <c r="AX1651" s="15"/>
      <c r="AY1651" s="15"/>
      <c r="AZ1651" s="15"/>
      <c r="BA1651" s="15"/>
      <c r="BB1651" s="15"/>
      <c r="BC1651" s="15"/>
      <c r="BD1651" s="15"/>
    </row>
    <row r="1652" spans="1:56">
      <c r="A1652" s="15"/>
      <c r="B1652" s="15"/>
      <c r="C1652" s="15"/>
      <c r="D1652" s="15"/>
      <c r="E1652" s="15"/>
      <c r="H1652" s="15"/>
      <c r="J1652" s="15"/>
      <c r="L1652" s="20"/>
      <c r="M1652" s="3"/>
      <c r="O1652" s="3"/>
      <c r="Y1652" s="3"/>
      <c r="Z1652" s="1"/>
      <c r="AA1652" s="3"/>
      <c r="AB1652" s="1"/>
      <c r="AC1652" s="15"/>
      <c r="AD1652" s="15"/>
      <c r="AE1652" s="15"/>
      <c r="AF1652" s="15"/>
      <c r="AG1652" s="15"/>
      <c r="AH1652" s="15"/>
      <c r="AI1652" s="15"/>
      <c r="AJ1652" s="15"/>
      <c r="AK1652" s="15"/>
      <c r="AL1652" s="15"/>
      <c r="AM1652" s="15"/>
      <c r="AN1652" s="15"/>
      <c r="AO1652" s="15"/>
      <c r="AP1652" s="15"/>
      <c r="AQ1652" s="15"/>
      <c r="AR1652" s="15"/>
      <c r="AS1652" s="15"/>
      <c r="AT1652" s="15"/>
      <c r="AU1652" s="15"/>
      <c r="AV1652" s="15"/>
      <c r="AW1652" s="15"/>
      <c r="AX1652" s="15"/>
      <c r="AY1652" s="15"/>
      <c r="AZ1652" s="15"/>
      <c r="BA1652" s="15"/>
      <c r="BB1652" s="15"/>
      <c r="BC1652" s="15"/>
      <c r="BD1652" s="15"/>
    </row>
    <row r="1653" spans="1:56">
      <c r="A1653" s="15"/>
      <c r="B1653" s="15"/>
      <c r="C1653" s="15"/>
      <c r="D1653" s="15"/>
      <c r="E1653" s="15"/>
      <c r="H1653" s="15"/>
      <c r="J1653" s="15"/>
      <c r="L1653" s="20"/>
      <c r="M1653" s="3"/>
      <c r="O1653" s="3"/>
      <c r="Y1653" s="3"/>
      <c r="Z1653" s="1"/>
      <c r="AA1653" s="3"/>
      <c r="AB1653" s="1"/>
      <c r="AC1653" s="15"/>
      <c r="AD1653" s="15"/>
      <c r="AE1653" s="15"/>
      <c r="AF1653" s="15"/>
      <c r="AG1653" s="15"/>
      <c r="AH1653" s="15"/>
      <c r="AI1653" s="15"/>
      <c r="AJ1653" s="15"/>
      <c r="AK1653" s="15"/>
      <c r="AL1653" s="15"/>
      <c r="AM1653" s="15"/>
      <c r="AN1653" s="15"/>
      <c r="AO1653" s="15"/>
      <c r="AP1653" s="15"/>
      <c r="AQ1653" s="15"/>
      <c r="AR1653" s="15"/>
      <c r="AS1653" s="15"/>
      <c r="AT1653" s="15"/>
      <c r="AU1653" s="15"/>
      <c r="AV1653" s="15"/>
      <c r="AW1653" s="15"/>
      <c r="AX1653" s="15"/>
      <c r="AY1653" s="15"/>
      <c r="AZ1653" s="15"/>
      <c r="BA1653" s="15"/>
      <c r="BB1653" s="15"/>
      <c r="BC1653" s="15"/>
      <c r="BD1653" s="15"/>
    </row>
    <row r="1654" spans="1:56">
      <c r="A1654" s="15"/>
      <c r="B1654" s="15"/>
      <c r="C1654" s="15"/>
      <c r="D1654" s="15"/>
      <c r="E1654" s="15"/>
      <c r="H1654" s="15"/>
      <c r="J1654" s="15"/>
      <c r="L1654" s="20"/>
      <c r="M1654" s="3"/>
      <c r="O1654" s="3"/>
      <c r="Y1654" s="3"/>
      <c r="Z1654" s="1"/>
      <c r="AA1654" s="3"/>
      <c r="AB1654" s="1"/>
      <c r="AC1654" s="15"/>
      <c r="AD1654" s="15"/>
      <c r="AE1654" s="15"/>
      <c r="AF1654" s="15"/>
      <c r="AG1654" s="15"/>
      <c r="AH1654" s="15"/>
      <c r="AI1654" s="15"/>
      <c r="AJ1654" s="15"/>
      <c r="AK1654" s="15"/>
      <c r="AL1654" s="15"/>
      <c r="AM1654" s="15"/>
      <c r="AN1654" s="15"/>
      <c r="AO1654" s="15"/>
      <c r="AP1654" s="15"/>
      <c r="AQ1654" s="15"/>
      <c r="AR1654" s="15"/>
      <c r="AS1654" s="15"/>
      <c r="AT1654" s="15"/>
      <c r="AU1654" s="15"/>
      <c r="AV1654" s="15"/>
      <c r="AW1654" s="15"/>
      <c r="AX1654" s="15"/>
      <c r="AY1654" s="15"/>
      <c r="AZ1654" s="15"/>
      <c r="BA1654" s="15"/>
      <c r="BB1654" s="15"/>
      <c r="BC1654" s="15"/>
      <c r="BD1654" s="15"/>
    </row>
    <row r="1655" spans="1:56">
      <c r="A1655" s="15"/>
      <c r="B1655" s="15"/>
      <c r="C1655" s="15"/>
      <c r="D1655" s="15"/>
      <c r="E1655" s="15"/>
      <c r="H1655" s="15"/>
      <c r="J1655" s="15"/>
      <c r="L1655" s="20"/>
      <c r="M1655" s="3"/>
      <c r="O1655" s="3"/>
      <c r="Y1655" s="3"/>
      <c r="Z1655" s="1"/>
      <c r="AA1655" s="3"/>
      <c r="AB1655" s="1"/>
      <c r="AC1655" s="15"/>
      <c r="AD1655" s="15"/>
      <c r="AE1655" s="15"/>
      <c r="AF1655" s="15"/>
      <c r="AG1655" s="15"/>
      <c r="AH1655" s="15"/>
      <c r="AI1655" s="15"/>
      <c r="AJ1655" s="15"/>
      <c r="AK1655" s="15"/>
      <c r="AL1655" s="15"/>
      <c r="AM1655" s="15"/>
      <c r="AN1655" s="15"/>
      <c r="AO1655" s="15"/>
      <c r="AP1655" s="15"/>
      <c r="AQ1655" s="15"/>
      <c r="AR1655" s="15"/>
      <c r="AS1655" s="15"/>
      <c r="AT1655" s="15"/>
      <c r="AU1655" s="15"/>
      <c r="AV1655" s="15"/>
      <c r="AW1655" s="15"/>
      <c r="AX1655" s="15"/>
      <c r="AY1655" s="15"/>
      <c r="AZ1655" s="15"/>
      <c r="BA1655" s="15"/>
      <c r="BB1655" s="15"/>
      <c r="BC1655" s="15"/>
      <c r="BD1655" s="15"/>
    </row>
    <row r="1656" spans="1:56">
      <c r="A1656" s="15"/>
      <c r="B1656" s="15"/>
      <c r="C1656" s="15"/>
      <c r="D1656" s="15"/>
      <c r="E1656" s="15"/>
      <c r="H1656" s="15"/>
      <c r="J1656" s="15"/>
      <c r="L1656" s="20"/>
      <c r="M1656" s="3"/>
      <c r="O1656" s="3"/>
      <c r="Y1656" s="3"/>
      <c r="Z1656" s="1"/>
      <c r="AA1656" s="3"/>
      <c r="AB1656" s="1"/>
      <c r="AC1656" s="15"/>
      <c r="AD1656" s="15"/>
      <c r="AE1656" s="15"/>
      <c r="AF1656" s="15"/>
      <c r="AG1656" s="15"/>
      <c r="AH1656" s="15"/>
      <c r="AI1656" s="15"/>
      <c r="AJ1656" s="15"/>
      <c r="AK1656" s="15"/>
      <c r="AL1656" s="15"/>
      <c r="AM1656" s="15"/>
      <c r="AN1656" s="15"/>
      <c r="AO1656" s="15"/>
      <c r="AP1656" s="15"/>
      <c r="AQ1656" s="15"/>
      <c r="AR1656" s="15"/>
      <c r="AS1656" s="15"/>
      <c r="AT1656" s="15"/>
      <c r="AU1656" s="15"/>
      <c r="AV1656" s="15"/>
      <c r="AW1656" s="15"/>
      <c r="AX1656" s="15"/>
      <c r="AY1656" s="15"/>
      <c r="AZ1656" s="15"/>
      <c r="BA1656" s="15"/>
      <c r="BB1656" s="15"/>
      <c r="BC1656" s="15"/>
      <c r="BD1656" s="15"/>
    </row>
    <row r="1657" spans="1:56">
      <c r="A1657" s="15"/>
      <c r="B1657" s="15"/>
      <c r="C1657" s="15"/>
      <c r="D1657" s="15"/>
      <c r="E1657" s="15"/>
      <c r="H1657" s="15"/>
      <c r="J1657" s="15"/>
      <c r="L1657" s="20"/>
      <c r="M1657" s="3"/>
      <c r="O1657" s="3"/>
      <c r="Y1657" s="3"/>
      <c r="Z1657" s="1"/>
      <c r="AA1657" s="3"/>
      <c r="AB1657" s="1"/>
      <c r="AC1657" s="15"/>
      <c r="AD1657" s="15"/>
      <c r="AE1657" s="15"/>
      <c r="AF1657" s="15"/>
      <c r="AG1657" s="15"/>
      <c r="AH1657" s="15"/>
      <c r="AI1657" s="15"/>
      <c r="AJ1657" s="15"/>
      <c r="AK1657" s="15"/>
      <c r="AL1657" s="15"/>
      <c r="AM1657" s="15"/>
      <c r="AN1657" s="15"/>
      <c r="AO1657" s="15"/>
      <c r="AP1657" s="15"/>
      <c r="AQ1657" s="15"/>
      <c r="AR1657" s="15"/>
      <c r="AS1657" s="15"/>
      <c r="AT1657" s="15"/>
      <c r="AU1657" s="15"/>
      <c r="AV1657" s="15"/>
      <c r="AW1657" s="15"/>
      <c r="AX1657" s="15"/>
      <c r="AY1657" s="15"/>
      <c r="AZ1657" s="15"/>
      <c r="BA1657" s="15"/>
      <c r="BB1657" s="15"/>
      <c r="BC1657" s="15"/>
      <c r="BD1657" s="15"/>
    </row>
    <row r="1658" spans="1:56">
      <c r="A1658" s="15"/>
      <c r="B1658" s="15"/>
      <c r="C1658" s="15"/>
      <c r="D1658" s="15"/>
      <c r="E1658" s="15"/>
      <c r="H1658" s="15"/>
      <c r="J1658" s="15"/>
      <c r="L1658" s="20"/>
      <c r="M1658" s="3"/>
      <c r="O1658" s="3"/>
      <c r="Y1658" s="3"/>
      <c r="Z1658" s="1"/>
      <c r="AA1658" s="3"/>
      <c r="AB1658" s="1"/>
      <c r="AC1658" s="15"/>
      <c r="AD1658" s="15"/>
      <c r="AE1658" s="15"/>
      <c r="AF1658" s="15"/>
      <c r="AG1658" s="15"/>
      <c r="AH1658" s="15"/>
      <c r="AI1658" s="15"/>
      <c r="AJ1658" s="15"/>
      <c r="AK1658" s="15"/>
      <c r="AL1658" s="15"/>
      <c r="AM1658" s="15"/>
      <c r="AN1658" s="15"/>
      <c r="AO1658" s="15"/>
      <c r="AP1658" s="15"/>
      <c r="AQ1658" s="15"/>
      <c r="AR1658" s="15"/>
      <c r="AS1658" s="15"/>
      <c r="AT1658" s="15"/>
      <c r="AU1658" s="15"/>
      <c r="AV1658" s="15"/>
      <c r="AW1658" s="15"/>
      <c r="AX1658" s="15"/>
      <c r="AY1658" s="15"/>
      <c r="AZ1658" s="15"/>
      <c r="BA1658" s="15"/>
      <c r="BB1658" s="15"/>
      <c r="BC1658" s="15"/>
      <c r="BD1658" s="15"/>
    </row>
    <row r="1659" spans="1:56">
      <c r="A1659" s="15"/>
      <c r="B1659" s="15"/>
      <c r="C1659" s="15"/>
      <c r="D1659" s="15"/>
      <c r="E1659" s="15"/>
      <c r="H1659" s="15"/>
      <c r="J1659" s="15"/>
      <c r="L1659" s="20"/>
      <c r="M1659" s="3"/>
      <c r="O1659" s="3"/>
      <c r="Y1659" s="3"/>
      <c r="Z1659" s="1"/>
      <c r="AA1659" s="3"/>
      <c r="AB1659" s="1"/>
      <c r="AC1659" s="15"/>
      <c r="AD1659" s="15"/>
      <c r="AE1659" s="15"/>
      <c r="AF1659" s="15"/>
      <c r="AG1659" s="15"/>
      <c r="AH1659" s="15"/>
      <c r="AI1659" s="15"/>
      <c r="AJ1659" s="15"/>
      <c r="AK1659" s="15"/>
      <c r="AL1659" s="15"/>
      <c r="AM1659" s="15"/>
      <c r="AN1659" s="15"/>
      <c r="AO1659" s="15"/>
      <c r="AP1659" s="15"/>
      <c r="AQ1659" s="15"/>
      <c r="AR1659" s="15"/>
      <c r="AS1659" s="15"/>
      <c r="AT1659" s="15"/>
      <c r="AU1659" s="15"/>
      <c r="AV1659" s="15"/>
      <c r="AW1659" s="15"/>
      <c r="AX1659" s="15"/>
      <c r="AY1659" s="15"/>
      <c r="AZ1659" s="15"/>
      <c r="BA1659" s="15"/>
      <c r="BB1659" s="15"/>
      <c r="BC1659" s="15"/>
      <c r="BD1659" s="15"/>
    </row>
    <row r="1660" spans="1:56">
      <c r="A1660" s="15"/>
      <c r="B1660" s="15"/>
      <c r="C1660" s="15"/>
      <c r="D1660" s="15"/>
      <c r="E1660" s="15"/>
      <c r="H1660" s="15"/>
      <c r="J1660" s="15"/>
      <c r="L1660" s="20"/>
      <c r="M1660" s="3"/>
      <c r="O1660" s="3"/>
      <c r="Y1660" s="3"/>
      <c r="Z1660" s="1"/>
      <c r="AA1660" s="3"/>
      <c r="AB1660" s="1"/>
      <c r="AC1660" s="15"/>
      <c r="AD1660" s="15"/>
      <c r="AE1660" s="15"/>
      <c r="AF1660" s="15"/>
      <c r="AG1660" s="15"/>
      <c r="AH1660" s="15"/>
      <c r="AI1660" s="15"/>
      <c r="AJ1660" s="15"/>
      <c r="AK1660" s="15"/>
      <c r="AL1660" s="15"/>
      <c r="AM1660" s="15"/>
      <c r="AN1660" s="15"/>
      <c r="AO1660" s="15"/>
      <c r="AP1660" s="15"/>
      <c r="AQ1660" s="15"/>
      <c r="AR1660" s="15"/>
      <c r="AS1660" s="15"/>
      <c r="AT1660" s="15"/>
      <c r="AU1660" s="15"/>
      <c r="AV1660" s="15"/>
      <c r="AW1660" s="15"/>
      <c r="AX1660" s="15"/>
      <c r="AY1660" s="15"/>
      <c r="AZ1660" s="15"/>
      <c r="BA1660" s="15"/>
      <c r="BB1660" s="15"/>
      <c r="BC1660" s="15"/>
      <c r="BD1660" s="15"/>
    </row>
    <row r="1661" spans="1:56">
      <c r="A1661" s="15"/>
      <c r="B1661" s="15"/>
      <c r="C1661" s="15"/>
      <c r="D1661" s="15"/>
      <c r="E1661" s="15"/>
      <c r="H1661" s="15"/>
      <c r="J1661" s="15"/>
      <c r="L1661" s="20"/>
      <c r="M1661" s="3"/>
      <c r="O1661" s="3"/>
      <c r="Y1661" s="3"/>
      <c r="Z1661" s="1"/>
      <c r="AA1661" s="3"/>
      <c r="AB1661" s="1"/>
      <c r="AC1661" s="15"/>
      <c r="AD1661" s="15"/>
      <c r="AE1661" s="15"/>
      <c r="AF1661" s="15"/>
      <c r="AG1661" s="15"/>
      <c r="AH1661" s="15"/>
      <c r="AI1661" s="15"/>
      <c r="AJ1661" s="15"/>
      <c r="AK1661" s="15"/>
      <c r="AL1661" s="15"/>
      <c r="AM1661" s="15"/>
      <c r="AN1661" s="15"/>
      <c r="AO1661" s="15"/>
      <c r="AP1661" s="15"/>
      <c r="AQ1661" s="15"/>
      <c r="AR1661" s="15"/>
      <c r="AS1661" s="15"/>
      <c r="AT1661" s="15"/>
      <c r="AU1661" s="15"/>
      <c r="AV1661" s="15"/>
      <c r="AW1661" s="15"/>
      <c r="AX1661" s="15"/>
      <c r="AY1661" s="15"/>
      <c r="AZ1661" s="15"/>
      <c r="BA1661" s="15"/>
      <c r="BB1661" s="15"/>
      <c r="BC1661" s="15"/>
      <c r="BD1661" s="15"/>
    </row>
    <row r="1662" spans="1:56">
      <c r="A1662" s="15"/>
      <c r="B1662" s="15"/>
      <c r="C1662" s="15"/>
      <c r="D1662" s="15"/>
      <c r="E1662" s="15"/>
      <c r="H1662" s="15"/>
      <c r="J1662" s="15"/>
      <c r="L1662" s="20"/>
      <c r="M1662" s="3"/>
      <c r="O1662" s="3"/>
      <c r="Y1662" s="3"/>
      <c r="Z1662" s="1"/>
      <c r="AA1662" s="3"/>
      <c r="AB1662" s="1"/>
      <c r="AC1662" s="15"/>
      <c r="AD1662" s="15"/>
      <c r="AE1662" s="15"/>
      <c r="AF1662" s="15"/>
      <c r="AG1662" s="15"/>
      <c r="AH1662" s="15"/>
      <c r="AI1662" s="15"/>
      <c r="AJ1662" s="15"/>
      <c r="AK1662" s="15"/>
      <c r="AL1662" s="15"/>
      <c r="AM1662" s="15"/>
      <c r="AN1662" s="15"/>
      <c r="AO1662" s="15"/>
      <c r="AP1662" s="15"/>
      <c r="AQ1662" s="15"/>
      <c r="AR1662" s="15"/>
      <c r="AS1662" s="15"/>
      <c r="AT1662" s="15"/>
      <c r="AU1662" s="15"/>
      <c r="AV1662" s="15"/>
      <c r="AW1662" s="15"/>
      <c r="AX1662" s="15"/>
      <c r="AY1662" s="15"/>
      <c r="AZ1662" s="15"/>
      <c r="BA1662" s="15"/>
      <c r="BB1662" s="15"/>
      <c r="BC1662" s="15"/>
      <c r="BD1662" s="15"/>
    </row>
    <row r="1663" spans="1:56">
      <c r="A1663" s="15"/>
      <c r="B1663" s="15"/>
      <c r="C1663" s="15"/>
      <c r="D1663" s="15"/>
      <c r="E1663" s="15"/>
      <c r="H1663" s="15"/>
      <c r="J1663" s="15"/>
      <c r="L1663" s="20"/>
      <c r="M1663" s="3"/>
      <c r="O1663" s="3"/>
      <c r="Y1663" s="3"/>
      <c r="Z1663" s="1"/>
      <c r="AA1663" s="3"/>
      <c r="AB1663" s="1"/>
      <c r="AC1663" s="15"/>
      <c r="AD1663" s="15"/>
      <c r="AE1663" s="15"/>
      <c r="AF1663" s="15"/>
      <c r="AG1663" s="15"/>
      <c r="AH1663" s="15"/>
      <c r="AI1663" s="15"/>
      <c r="AJ1663" s="15"/>
      <c r="AK1663" s="15"/>
      <c r="AL1663" s="15"/>
      <c r="AM1663" s="15"/>
      <c r="AN1663" s="15"/>
      <c r="AO1663" s="15"/>
      <c r="AP1663" s="15"/>
      <c r="AQ1663" s="15"/>
      <c r="AR1663" s="15"/>
      <c r="AS1663" s="15"/>
      <c r="AT1663" s="15"/>
      <c r="AU1663" s="15"/>
      <c r="AV1663" s="15"/>
      <c r="AW1663" s="15"/>
      <c r="AX1663" s="15"/>
      <c r="AY1663" s="15"/>
      <c r="AZ1663" s="15"/>
      <c r="BA1663" s="15"/>
      <c r="BB1663" s="15"/>
      <c r="BC1663" s="15"/>
      <c r="BD1663" s="15"/>
    </row>
    <row r="1664" spans="1:56">
      <c r="A1664" s="15"/>
      <c r="B1664" s="15"/>
      <c r="C1664" s="15"/>
      <c r="D1664" s="15"/>
      <c r="E1664" s="15"/>
      <c r="H1664" s="15"/>
      <c r="J1664" s="15"/>
      <c r="L1664" s="20"/>
      <c r="M1664" s="3"/>
      <c r="O1664" s="3"/>
      <c r="Y1664" s="3"/>
      <c r="Z1664" s="1"/>
      <c r="AA1664" s="3"/>
      <c r="AB1664" s="1"/>
      <c r="AC1664" s="15"/>
      <c r="AD1664" s="15"/>
      <c r="AE1664" s="15"/>
      <c r="AF1664" s="15"/>
      <c r="AG1664" s="15"/>
      <c r="AH1664" s="15"/>
      <c r="AI1664" s="15"/>
      <c r="AJ1664" s="15"/>
      <c r="AK1664" s="15"/>
      <c r="AL1664" s="15"/>
      <c r="AM1664" s="15"/>
      <c r="AN1664" s="15"/>
      <c r="AO1664" s="15"/>
      <c r="AP1664" s="15"/>
      <c r="AQ1664" s="15"/>
      <c r="AR1664" s="15"/>
      <c r="AS1664" s="15"/>
      <c r="AT1664" s="15"/>
      <c r="AU1664" s="15"/>
      <c r="AV1664" s="15"/>
      <c r="AW1664" s="15"/>
      <c r="AX1664" s="15"/>
      <c r="AY1664" s="15"/>
      <c r="AZ1664" s="15"/>
      <c r="BA1664" s="15"/>
      <c r="BB1664" s="15"/>
      <c r="BC1664" s="15"/>
      <c r="BD1664" s="15"/>
    </row>
    <row r="1665" spans="1:56">
      <c r="A1665" s="15"/>
      <c r="B1665" s="15"/>
      <c r="C1665" s="15"/>
      <c r="D1665" s="15"/>
      <c r="E1665" s="15"/>
      <c r="H1665" s="15"/>
      <c r="J1665" s="15"/>
      <c r="L1665" s="20"/>
      <c r="M1665" s="3"/>
      <c r="O1665" s="3"/>
      <c r="Y1665" s="3"/>
      <c r="Z1665" s="1"/>
      <c r="AA1665" s="3"/>
      <c r="AB1665" s="1"/>
      <c r="AC1665" s="15"/>
      <c r="AD1665" s="15"/>
      <c r="AE1665" s="15"/>
      <c r="AF1665" s="15"/>
      <c r="AG1665" s="15"/>
      <c r="AH1665" s="15"/>
      <c r="AI1665" s="15"/>
      <c r="AJ1665" s="15"/>
      <c r="AK1665" s="15"/>
      <c r="AL1665" s="15"/>
      <c r="AM1665" s="15"/>
      <c r="AN1665" s="15"/>
      <c r="AO1665" s="15"/>
      <c r="AP1665" s="15"/>
      <c r="AQ1665" s="15"/>
      <c r="AR1665" s="15"/>
      <c r="AS1665" s="15"/>
      <c r="AT1665" s="15"/>
      <c r="AU1665" s="15"/>
      <c r="AV1665" s="15"/>
      <c r="AW1665" s="15"/>
      <c r="AX1665" s="15"/>
      <c r="AY1665" s="15"/>
      <c r="AZ1665" s="15"/>
      <c r="BA1665" s="15"/>
      <c r="BB1665" s="15"/>
      <c r="BC1665" s="15"/>
      <c r="BD1665" s="15"/>
    </row>
    <row r="1666" spans="1:56">
      <c r="A1666" s="15"/>
      <c r="B1666" s="15"/>
      <c r="C1666" s="15"/>
      <c r="D1666" s="15"/>
      <c r="E1666" s="15"/>
      <c r="H1666" s="15"/>
      <c r="J1666" s="15"/>
      <c r="L1666" s="20"/>
      <c r="M1666" s="3"/>
      <c r="O1666" s="3"/>
      <c r="Y1666" s="3"/>
      <c r="Z1666" s="1"/>
      <c r="AA1666" s="3"/>
      <c r="AB1666" s="1"/>
      <c r="AC1666" s="15"/>
      <c r="AD1666" s="15"/>
      <c r="AE1666" s="15"/>
      <c r="AF1666" s="15"/>
      <c r="AG1666" s="15"/>
      <c r="AH1666" s="15"/>
      <c r="AI1666" s="15"/>
      <c r="AJ1666" s="15"/>
      <c r="AK1666" s="15"/>
      <c r="AL1666" s="15"/>
      <c r="AM1666" s="15"/>
      <c r="AN1666" s="15"/>
      <c r="AO1666" s="15"/>
      <c r="AP1666" s="15"/>
      <c r="AQ1666" s="15"/>
      <c r="AR1666" s="15"/>
      <c r="AS1666" s="15"/>
      <c r="AT1666" s="15"/>
      <c r="AU1666" s="15"/>
      <c r="AV1666" s="15"/>
      <c r="AW1666" s="15"/>
      <c r="AX1666" s="15"/>
      <c r="AY1666" s="15"/>
      <c r="AZ1666" s="15"/>
      <c r="BA1666" s="15"/>
      <c r="BB1666" s="15"/>
      <c r="BC1666" s="15"/>
      <c r="BD1666" s="15"/>
    </row>
    <row r="1667" spans="1:56">
      <c r="A1667" s="15"/>
      <c r="B1667" s="15"/>
      <c r="C1667" s="15"/>
      <c r="D1667" s="15"/>
      <c r="E1667" s="15"/>
      <c r="H1667" s="15"/>
      <c r="J1667" s="15"/>
      <c r="L1667" s="20"/>
      <c r="M1667" s="3"/>
      <c r="O1667" s="3"/>
      <c r="Y1667" s="3"/>
      <c r="Z1667" s="1"/>
      <c r="AA1667" s="3"/>
      <c r="AB1667" s="1"/>
      <c r="AC1667" s="15"/>
      <c r="AD1667" s="15"/>
      <c r="AE1667" s="15"/>
      <c r="AF1667" s="15"/>
      <c r="AG1667" s="15"/>
      <c r="AH1667" s="15"/>
      <c r="AI1667" s="15"/>
      <c r="AJ1667" s="15"/>
      <c r="AK1667" s="15"/>
      <c r="AL1667" s="15"/>
      <c r="AM1667" s="15"/>
      <c r="AN1667" s="15"/>
      <c r="AO1667" s="15"/>
      <c r="AP1667" s="15"/>
      <c r="AQ1667" s="15"/>
      <c r="AR1667" s="15"/>
      <c r="AS1667" s="15"/>
      <c r="AT1667" s="15"/>
      <c r="AU1667" s="15"/>
      <c r="AV1667" s="15"/>
      <c r="AW1667" s="15"/>
      <c r="AX1667" s="15"/>
      <c r="AY1667" s="15"/>
      <c r="AZ1667" s="15"/>
      <c r="BA1667" s="15"/>
      <c r="BB1667" s="15"/>
      <c r="BC1667" s="15"/>
      <c r="BD1667" s="15"/>
    </row>
    <row r="1668" spans="1:56">
      <c r="A1668" s="15"/>
      <c r="B1668" s="15"/>
      <c r="C1668" s="15"/>
      <c r="D1668" s="15"/>
      <c r="E1668" s="15"/>
      <c r="H1668" s="15"/>
      <c r="J1668" s="15"/>
      <c r="L1668" s="20"/>
      <c r="M1668" s="3"/>
      <c r="O1668" s="3"/>
      <c r="Y1668" s="3"/>
      <c r="Z1668" s="1"/>
      <c r="AA1668" s="3"/>
      <c r="AB1668" s="1"/>
      <c r="AC1668" s="15"/>
      <c r="AD1668" s="15"/>
      <c r="AE1668" s="15"/>
      <c r="AF1668" s="15"/>
      <c r="AG1668" s="15"/>
      <c r="AH1668" s="15"/>
      <c r="AI1668" s="15"/>
      <c r="AJ1668" s="15"/>
      <c r="AK1668" s="15"/>
      <c r="AL1668" s="15"/>
      <c r="AM1668" s="15"/>
      <c r="AN1668" s="15"/>
      <c r="AO1668" s="15"/>
      <c r="AP1668" s="15"/>
      <c r="AQ1668" s="15"/>
      <c r="AR1668" s="15"/>
      <c r="AS1668" s="15"/>
      <c r="AT1668" s="15"/>
      <c r="AU1668" s="15"/>
      <c r="AV1668" s="15"/>
      <c r="AW1668" s="15"/>
      <c r="AX1668" s="15"/>
      <c r="AY1668" s="15"/>
      <c r="AZ1668" s="15"/>
      <c r="BA1668" s="15"/>
      <c r="BB1668" s="15"/>
      <c r="BC1668" s="15"/>
      <c r="BD1668" s="15"/>
    </row>
    <row r="1669" spans="1:56">
      <c r="A1669" s="15"/>
      <c r="B1669" s="15"/>
      <c r="C1669" s="15"/>
      <c r="D1669" s="15"/>
      <c r="E1669" s="15"/>
      <c r="H1669" s="15"/>
      <c r="J1669" s="15"/>
      <c r="L1669" s="20"/>
      <c r="M1669" s="3"/>
      <c r="O1669" s="3"/>
      <c r="Y1669" s="3"/>
      <c r="Z1669" s="1"/>
      <c r="AA1669" s="3"/>
      <c r="AB1669" s="1"/>
      <c r="AC1669" s="15"/>
      <c r="AD1669" s="15"/>
      <c r="AE1669" s="15"/>
      <c r="AF1669" s="15"/>
      <c r="AG1669" s="15"/>
      <c r="AH1669" s="15"/>
      <c r="AI1669" s="15"/>
      <c r="AJ1669" s="15"/>
      <c r="AK1669" s="15"/>
      <c r="AL1669" s="15"/>
      <c r="AM1669" s="15"/>
      <c r="AN1669" s="15"/>
      <c r="AO1669" s="15"/>
      <c r="AP1669" s="15"/>
      <c r="AQ1669" s="15"/>
      <c r="AR1669" s="15"/>
      <c r="AS1669" s="15"/>
      <c r="AT1669" s="15"/>
      <c r="AU1669" s="15"/>
      <c r="AV1669" s="15"/>
      <c r="AW1669" s="15"/>
      <c r="AX1669" s="15"/>
      <c r="AY1669" s="15"/>
      <c r="AZ1669" s="15"/>
      <c r="BA1669" s="15"/>
      <c r="BB1669" s="15"/>
      <c r="BC1669" s="15"/>
      <c r="BD1669" s="15"/>
    </row>
    <row r="1670" spans="1:56">
      <c r="A1670" s="15"/>
      <c r="B1670" s="15"/>
      <c r="C1670" s="15"/>
      <c r="D1670" s="15"/>
      <c r="E1670" s="15"/>
      <c r="H1670" s="15"/>
      <c r="J1670" s="15"/>
      <c r="L1670" s="20"/>
      <c r="M1670" s="3"/>
      <c r="O1670" s="3"/>
      <c r="Y1670" s="3"/>
      <c r="Z1670" s="1"/>
      <c r="AA1670" s="3"/>
      <c r="AB1670" s="1"/>
      <c r="AC1670" s="15"/>
      <c r="AD1670" s="15"/>
      <c r="AE1670" s="15"/>
      <c r="AF1670" s="15"/>
      <c r="AG1670" s="15"/>
      <c r="AH1670" s="15"/>
      <c r="AI1670" s="15"/>
      <c r="AJ1670" s="15"/>
      <c r="AK1670" s="15"/>
      <c r="AL1670" s="15"/>
      <c r="AM1670" s="15"/>
      <c r="AN1670" s="15"/>
      <c r="AO1670" s="15"/>
      <c r="AP1670" s="15"/>
      <c r="AQ1670" s="15"/>
      <c r="AR1670" s="15"/>
      <c r="AS1670" s="15"/>
      <c r="AT1670" s="15"/>
      <c r="AU1670" s="15"/>
      <c r="AV1670" s="15"/>
      <c r="AW1670" s="15"/>
      <c r="AX1670" s="15"/>
      <c r="AY1670" s="15"/>
      <c r="AZ1670" s="15"/>
      <c r="BA1670" s="15"/>
      <c r="BB1670" s="15"/>
      <c r="BC1670" s="15"/>
      <c r="BD1670" s="15"/>
    </row>
    <row r="1671" spans="1:56">
      <c r="A1671" s="15"/>
      <c r="B1671" s="15"/>
      <c r="C1671" s="15"/>
      <c r="D1671" s="15"/>
      <c r="E1671" s="15"/>
      <c r="H1671" s="15"/>
      <c r="J1671" s="15"/>
      <c r="L1671" s="20"/>
      <c r="M1671" s="3"/>
      <c r="O1671" s="3"/>
      <c r="Y1671" s="3"/>
      <c r="Z1671" s="1"/>
      <c r="AA1671" s="3"/>
      <c r="AB1671" s="1"/>
      <c r="AC1671" s="15"/>
      <c r="AD1671" s="15"/>
      <c r="AE1671" s="15"/>
      <c r="AF1671" s="15"/>
      <c r="AG1671" s="15"/>
      <c r="AH1671" s="15"/>
      <c r="AI1671" s="15"/>
      <c r="AJ1671" s="15"/>
      <c r="AK1671" s="15"/>
      <c r="AL1671" s="15"/>
      <c r="AM1671" s="15"/>
      <c r="AN1671" s="15"/>
      <c r="AO1671" s="15"/>
      <c r="AP1671" s="15"/>
      <c r="AQ1671" s="15"/>
      <c r="AR1671" s="15"/>
      <c r="AS1671" s="15"/>
      <c r="AT1671" s="15"/>
      <c r="AU1671" s="15"/>
      <c r="AV1671" s="15"/>
      <c r="AW1671" s="15"/>
      <c r="AX1671" s="15"/>
      <c r="AY1671" s="15"/>
      <c r="AZ1671" s="15"/>
      <c r="BA1671" s="15"/>
      <c r="BB1671" s="15"/>
      <c r="BC1671" s="15"/>
      <c r="BD1671" s="15"/>
    </row>
    <row r="1672" spans="1:56">
      <c r="A1672" s="15"/>
      <c r="B1672" s="15"/>
      <c r="C1672" s="15"/>
      <c r="D1672" s="15"/>
      <c r="E1672" s="15"/>
      <c r="H1672" s="15"/>
      <c r="J1672" s="15"/>
      <c r="L1672" s="20"/>
      <c r="M1672" s="3"/>
      <c r="O1672" s="3"/>
      <c r="Y1672" s="3"/>
      <c r="Z1672" s="1"/>
      <c r="AA1672" s="3"/>
      <c r="AB1672" s="1"/>
      <c r="AC1672" s="15"/>
      <c r="AD1672" s="15"/>
      <c r="AE1672" s="15"/>
      <c r="AF1672" s="15"/>
      <c r="AG1672" s="15"/>
      <c r="AH1672" s="15"/>
      <c r="AI1672" s="15"/>
      <c r="AJ1672" s="15"/>
      <c r="AK1672" s="15"/>
      <c r="AL1672" s="15"/>
      <c r="AM1672" s="15"/>
      <c r="AN1672" s="15"/>
      <c r="AO1672" s="15"/>
      <c r="AP1672" s="15"/>
      <c r="AQ1672" s="15"/>
      <c r="AR1672" s="15"/>
      <c r="AS1672" s="15"/>
      <c r="AT1672" s="15"/>
      <c r="AU1672" s="15"/>
      <c r="AV1672" s="15"/>
      <c r="AW1672" s="15"/>
      <c r="AX1672" s="15"/>
      <c r="AY1672" s="15"/>
      <c r="AZ1672" s="15"/>
      <c r="BA1672" s="15"/>
      <c r="BB1672" s="15"/>
      <c r="BC1672" s="15"/>
      <c r="BD1672" s="15"/>
    </row>
    <row r="1673" spans="1:56">
      <c r="A1673" s="15"/>
      <c r="B1673" s="15"/>
      <c r="C1673" s="15"/>
      <c r="D1673" s="15"/>
      <c r="E1673" s="15"/>
      <c r="H1673" s="15"/>
      <c r="J1673" s="15"/>
      <c r="L1673" s="20"/>
      <c r="M1673" s="3"/>
      <c r="O1673" s="3"/>
      <c r="Y1673" s="3"/>
      <c r="Z1673" s="1"/>
      <c r="AA1673" s="3"/>
      <c r="AB1673" s="1"/>
      <c r="AC1673" s="15"/>
      <c r="AD1673" s="15"/>
      <c r="AE1673" s="15"/>
      <c r="AF1673" s="15"/>
      <c r="AG1673" s="15"/>
      <c r="AH1673" s="15"/>
      <c r="AI1673" s="15"/>
      <c r="AJ1673" s="15"/>
      <c r="AK1673" s="15"/>
      <c r="AL1673" s="15"/>
      <c r="AM1673" s="15"/>
      <c r="AN1673" s="15"/>
      <c r="AO1673" s="15"/>
      <c r="AP1673" s="15"/>
      <c r="AQ1673" s="15"/>
      <c r="AR1673" s="15"/>
      <c r="AS1673" s="15"/>
      <c r="AT1673" s="15"/>
      <c r="AU1673" s="15"/>
      <c r="AV1673" s="15"/>
      <c r="AW1673" s="15"/>
      <c r="AX1673" s="15"/>
      <c r="AY1673" s="15"/>
      <c r="AZ1673" s="15"/>
      <c r="BA1673" s="15"/>
      <c r="BB1673" s="15"/>
      <c r="BC1673" s="15"/>
      <c r="BD1673" s="15"/>
    </row>
    <row r="1674" spans="1:56">
      <c r="A1674" s="15"/>
      <c r="B1674" s="15"/>
      <c r="C1674" s="15"/>
      <c r="D1674" s="15"/>
      <c r="E1674" s="15"/>
      <c r="H1674" s="15"/>
      <c r="J1674" s="15"/>
      <c r="L1674" s="20"/>
      <c r="M1674" s="3"/>
      <c r="O1674" s="3"/>
      <c r="Y1674" s="3"/>
      <c r="Z1674" s="1"/>
      <c r="AA1674" s="3"/>
      <c r="AB1674" s="1"/>
      <c r="AC1674" s="15"/>
      <c r="AD1674" s="15"/>
      <c r="AE1674" s="15"/>
      <c r="AF1674" s="15"/>
      <c r="AG1674" s="15"/>
      <c r="AH1674" s="15"/>
      <c r="AI1674" s="15"/>
      <c r="AJ1674" s="15"/>
      <c r="AK1674" s="15"/>
      <c r="AL1674" s="15"/>
      <c r="AM1674" s="15"/>
      <c r="AN1674" s="15"/>
      <c r="AO1674" s="15"/>
      <c r="AP1674" s="15"/>
      <c r="AQ1674" s="15"/>
      <c r="AR1674" s="15"/>
      <c r="AS1674" s="15"/>
      <c r="AT1674" s="15"/>
      <c r="AU1674" s="15"/>
      <c r="AV1674" s="15"/>
      <c r="AW1674" s="15"/>
      <c r="AX1674" s="15"/>
      <c r="AY1674" s="15"/>
      <c r="AZ1674" s="15"/>
      <c r="BA1674" s="15"/>
      <c r="BB1674" s="15"/>
      <c r="BC1674" s="15"/>
      <c r="BD1674" s="15"/>
    </row>
    <row r="1675" spans="1:56">
      <c r="A1675" s="15"/>
      <c r="B1675" s="15"/>
      <c r="C1675" s="15"/>
      <c r="D1675" s="15"/>
      <c r="E1675" s="15"/>
      <c r="H1675" s="15"/>
      <c r="J1675" s="15"/>
      <c r="L1675" s="20"/>
      <c r="M1675" s="3"/>
      <c r="O1675" s="3"/>
      <c r="Y1675" s="3"/>
      <c r="Z1675" s="1"/>
      <c r="AA1675" s="3"/>
      <c r="AB1675" s="1"/>
      <c r="AC1675" s="15"/>
      <c r="AD1675" s="15"/>
      <c r="AE1675" s="15"/>
      <c r="AF1675" s="15"/>
      <c r="AG1675" s="15"/>
      <c r="AH1675" s="15"/>
      <c r="AI1675" s="15"/>
      <c r="AJ1675" s="15"/>
      <c r="AK1675" s="15"/>
      <c r="AL1675" s="15"/>
      <c r="AM1675" s="15"/>
      <c r="AN1675" s="15"/>
      <c r="AO1675" s="15"/>
      <c r="AP1675" s="15"/>
      <c r="AQ1675" s="15"/>
      <c r="AR1675" s="15"/>
      <c r="AS1675" s="15"/>
      <c r="AT1675" s="15"/>
      <c r="AU1675" s="15"/>
      <c r="AV1675" s="15"/>
      <c r="AW1675" s="15"/>
      <c r="AX1675" s="15"/>
      <c r="AY1675" s="15"/>
      <c r="AZ1675" s="15"/>
      <c r="BA1675" s="15"/>
      <c r="BB1675" s="15"/>
      <c r="BC1675" s="15"/>
      <c r="BD1675" s="15"/>
    </row>
    <row r="1676" spans="1:56">
      <c r="A1676" s="15"/>
      <c r="B1676" s="15"/>
      <c r="C1676" s="15"/>
      <c r="D1676" s="15"/>
      <c r="E1676" s="15"/>
      <c r="H1676" s="15"/>
      <c r="J1676" s="15"/>
      <c r="L1676" s="20"/>
      <c r="M1676" s="3"/>
      <c r="O1676" s="3"/>
      <c r="Y1676" s="3"/>
      <c r="Z1676" s="1"/>
      <c r="AA1676" s="3"/>
      <c r="AB1676" s="1"/>
      <c r="AC1676" s="15"/>
      <c r="AD1676" s="15"/>
      <c r="AE1676" s="15"/>
      <c r="AF1676" s="15"/>
      <c r="AG1676" s="15"/>
      <c r="AH1676" s="15"/>
      <c r="AI1676" s="15"/>
      <c r="AJ1676" s="15"/>
      <c r="AK1676" s="15"/>
      <c r="AL1676" s="15"/>
      <c r="AM1676" s="15"/>
      <c r="AN1676" s="15"/>
      <c r="AO1676" s="15"/>
      <c r="AP1676" s="15"/>
      <c r="AQ1676" s="15"/>
      <c r="AR1676" s="15"/>
      <c r="AS1676" s="15"/>
      <c r="AT1676" s="15"/>
      <c r="AU1676" s="15"/>
      <c r="AV1676" s="15"/>
      <c r="AW1676" s="15"/>
      <c r="AX1676" s="15"/>
      <c r="AY1676" s="15"/>
      <c r="AZ1676" s="15"/>
      <c r="BA1676" s="15"/>
      <c r="BB1676" s="15"/>
      <c r="BC1676" s="15"/>
      <c r="BD1676" s="15"/>
    </row>
    <row r="1677" spans="1:56">
      <c r="A1677" s="15"/>
      <c r="B1677" s="15"/>
      <c r="C1677" s="15"/>
      <c r="D1677" s="15"/>
      <c r="E1677" s="15"/>
      <c r="H1677" s="15"/>
      <c r="J1677" s="15"/>
      <c r="L1677" s="20"/>
      <c r="M1677" s="3"/>
      <c r="O1677" s="3"/>
      <c r="Y1677" s="3"/>
      <c r="Z1677" s="1"/>
      <c r="AA1677" s="3"/>
      <c r="AB1677" s="1"/>
      <c r="AC1677" s="15"/>
      <c r="AD1677" s="15"/>
      <c r="AE1677" s="15"/>
      <c r="AF1677" s="15"/>
      <c r="AG1677" s="15"/>
      <c r="AH1677" s="15"/>
      <c r="AI1677" s="15"/>
      <c r="AJ1677" s="15"/>
      <c r="AK1677" s="15"/>
      <c r="AL1677" s="15"/>
      <c r="AM1677" s="15"/>
      <c r="AN1677" s="15"/>
      <c r="AO1677" s="15"/>
      <c r="AP1677" s="15"/>
      <c r="AQ1677" s="15"/>
      <c r="AR1677" s="15"/>
      <c r="AS1677" s="15"/>
      <c r="AT1677" s="15"/>
      <c r="AU1677" s="15"/>
      <c r="AV1677" s="15"/>
      <c r="AW1677" s="15"/>
      <c r="AX1677" s="15"/>
      <c r="AY1677" s="15"/>
      <c r="AZ1677" s="15"/>
      <c r="BA1677" s="15"/>
      <c r="BB1677" s="15"/>
      <c r="BC1677" s="15"/>
      <c r="BD1677" s="15"/>
    </row>
    <row r="1678" spans="1:56">
      <c r="A1678" s="15"/>
      <c r="B1678" s="15"/>
      <c r="C1678" s="15"/>
      <c r="D1678" s="15"/>
      <c r="E1678" s="15"/>
      <c r="H1678" s="15"/>
      <c r="J1678" s="15"/>
      <c r="L1678" s="20"/>
      <c r="M1678" s="3"/>
      <c r="O1678" s="3"/>
      <c r="Y1678" s="3"/>
      <c r="Z1678" s="1"/>
      <c r="AA1678" s="3"/>
      <c r="AB1678" s="1"/>
      <c r="AC1678" s="15"/>
      <c r="AD1678" s="15"/>
      <c r="AE1678" s="15"/>
      <c r="AF1678" s="15"/>
      <c r="AG1678" s="15"/>
      <c r="AH1678" s="15"/>
      <c r="AI1678" s="15"/>
      <c r="AJ1678" s="15"/>
      <c r="AK1678" s="15"/>
      <c r="AL1678" s="15"/>
      <c r="AM1678" s="15"/>
      <c r="AN1678" s="15"/>
      <c r="AO1678" s="15"/>
      <c r="AP1678" s="15"/>
      <c r="AQ1678" s="15"/>
      <c r="AR1678" s="15"/>
      <c r="AS1678" s="15"/>
      <c r="AT1678" s="15"/>
      <c r="AU1678" s="15"/>
      <c r="AV1678" s="15"/>
      <c r="AW1678" s="15"/>
      <c r="AX1678" s="15"/>
      <c r="AY1678" s="15"/>
      <c r="AZ1678" s="15"/>
      <c r="BA1678" s="15"/>
      <c r="BB1678" s="15"/>
      <c r="BC1678" s="15"/>
      <c r="BD1678" s="15"/>
    </row>
    <row r="1679" spans="1:56">
      <c r="A1679" s="15"/>
      <c r="B1679" s="15"/>
      <c r="C1679" s="15"/>
      <c r="D1679" s="15"/>
      <c r="E1679" s="15"/>
      <c r="H1679" s="15"/>
      <c r="J1679" s="15"/>
      <c r="L1679" s="20"/>
      <c r="M1679" s="3"/>
      <c r="O1679" s="3"/>
      <c r="Y1679" s="3"/>
      <c r="Z1679" s="1"/>
      <c r="AA1679" s="3"/>
      <c r="AB1679" s="1"/>
      <c r="AC1679" s="15"/>
      <c r="AD1679" s="15"/>
      <c r="AE1679" s="15"/>
      <c r="AF1679" s="15"/>
      <c r="AG1679" s="15"/>
      <c r="AH1679" s="15"/>
      <c r="AI1679" s="15"/>
      <c r="AJ1679" s="15"/>
      <c r="AK1679" s="15"/>
      <c r="AL1679" s="15"/>
      <c r="AM1679" s="15"/>
      <c r="AN1679" s="15"/>
      <c r="AO1679" s="15"/>
      <c r="AP1679" s="15"/>
      <c r="AQ1679" s="15"/>
      <c r="AR1679" s="15"/>
      <c r="AS1679" s="15"/>
      <c r="AT1679" s="15"/>
      <c r="AU1679" s="15"/>
      <c r="AV1679" s="15"/>
      <c r="AW1679" s="15"/>
      <c r="AX1679" s="15"/>
      <c r="AY1679" s="15"/>
      <c r="AZ1679" s="15"/>
      <c r="BA1679" s="15"/>
      <c r="BB1679" s="15"/>
      <c r="BC1679" s="15"/>
      <c r="BD1679" s="15"/>
    </row>
    <row r="1680" spans="1:56">
      <c r="A1680" s="15"/>
      <c r="B1680" s="15"/>
      <c r="C1680" s="15"/>
      <c r="D1680" s="15"/>
      <c r="E1680" s="15"/>
      <c r="H1680" s="15"/>
      <c r="J1680" s="15"/>
      <c r="L1680" s="20"/>
      <c r="M1680" s="3"/>
      <c r="O1680" s="3"/>
      <c r="Y1680" s="3"/>
      <c r="Z1680" s="1"/>
      <c r="AA1680" s="3"/>
      <c r="AB1680" s="1"/>
      <c r="AC1680" s="15"/>
      <c r="AD1680" s="15"/>
      <c r="AE1680" s="15"/>
      <c r="AF1680" s="15"/>
      <c r="AG1680" s="15"/>
      <c r="AH1680" s="15"/>
      <c r="AI1680" s="15"/>
      <c r="AJ1680" s="15"/>
      <c r="AK1680" s="15"/>
      <c r="AL1680" s="15"/>
      <c r="AM1680" s="15"/>
      <c r="AN1680" s="15"/>
      <c r="AO1680" s="15"/>
      <c r="AP1680" s="15"/>
      <c r="AQ1680" s="15"/>
      <c r="AR1680" s="15"/>
      <c r="AS1680" s="15"/>
      <c r="AT1680" s="15"/>
      <c r="AU1680" s="15"/>
      <c r="AV1680" s="15"/>
      <c r="AW1680" s="15"/>
      <c r="AX1680" s="15"/>
      <c r="AY1680" s="15"/>
      <c r="AZ1680" s="15"/>
      <c r="BA1680" s="15"/>
      <c r="BB1680" s="15"/>
      <c r="BC1680" s="15"/>
      <c r="BD1680" s="15"/>
    </row>
    <row r="1681" spans="1:56">
      <c r="A1681" s="15"/>
      <c r="B1681" s="15"/>
      <c r="C1681" s="15"/>
      <c r="D1681" s="15"/>
      <c r="E1681" s="15"/>
      <c r="H1681" s="15"/>
      <c r="J1681" s="15"/>
      <c r="L1681" s="20"/>
      <c r="M1681" s="3"/>
      <c r="O1681" s="3"/>
      <c r="Y1681" s="3"/>
      <c r="Z1681" s="1"/>
      <c r="AA1681" s="3"/>
      <c r="AB1681" s="1"/>
      <c r="AC1681" s="15"/>
      <c r="AD1681" s="15"/>
      <c r="AE1681" s="15"/>
      <c r="AF1681" s="15"/>
      <c r="AG1681" s="15"/>
      <c r="AH1681" s="15"/>
      <c r="AI1681" s="15"/>
      <c r="AJ1681" s="15"/>
      <c r="AK1681" s="15"/>
      <c r="AL1681" s="15"/>
      <c r="AM1681" s="15"/>
      <c r="AN1681" s="15"/>
      <c r="AO1681" s="15"/>
      <c r="AP1681" s="15"/>
      <c r="AQ1681" s="15"/>
      <c r="AR1681" s="15"/>
      <c r="AS1681" s="15"/>
      <c r="AT1681" s="15"/>
      <c r="AU1681" s="15"/>
      <c r="AV1681" s="15"/>
      <c r="AW1681" s="15"/>
      <c r="AX1681" s="15"/>
      <c r="AY1681" s="15"/>
      <c r="AZ1681" s="15"/>
      <c r="BA1681" s="15"/>
      <c r="BB1681" s="15"/>
      <c r="BC1681" s="15"/>
      <c r="BD1681" s="15"/>
    </row>
    <row r="1682" spans="1:56">
      <c r="A1682" s="15"/>
      <c r="B1682" s="15"/>
      <c r="C1682" s="15"/>
      <c r="D1682" s="15"/>
      <c r="E1682" s="15"/>
      <c r="H1682" s="15"/>
      <c r="J1682" s="15"/>
      <c r="L1682" s="20"/>
      <c r="M1682" s="3"/>
      <c r="O1682" s="3"/>
      <c r="Y1682" s="3"/>
      <c r="Z1682" s="1"/>
      <c r="AA1682" s="3"/>
      <c r="AB1682" s="1"/>
      <c r="AC1682" s="15"/>
      <c r="AD1682" s="15"/>
      <c r="AE1682" s="15"/>
      <c r="AF1682" s="15"/>
      <c r="AG1682" s="15"/>
      <c r="AH1682" s="15"/>
      <c r="AI1682" s="15"/>
      <c r="AJ1682" s="15"/>
      <c r="AK1682" s="15"/>
      <c r="AL1682" s="15"/>
      <c r="AM1682" s="15"/>
      <c r="AN1682" s="15"/>
      <c r="AO1682" s="15"/>
      <c r="AP1682" s="15"/>
      <c r="AQ1682" s="15"/>
      <c r="AR1682" s="15"/>
      <c r="AS1682" s="15"/>
      <c r="AT1682" s="15"/>
      <c r="AU1682" s="15"/>
      <c r="AV1682" s="15"/>
      <c r="AW1682" s="15"/>
      <c r="AX1682" s="15"/>
      <c r="AY1682" s="15"/>
      <c r="AZ1682" s="15"/>
      <c r="BA1682" s="15"/>
      <c r="BB1682" s="15"/>
      <c r="BC1682" s="15"/>
      <c r="BD1682" s="15"/>
    </row>
    <row r="1683" spans="1:56">
      <c r="A1683" s="15"/>
      <c r="B1683" s="15"/>
      <c r="C1683" s="15"/>
      <c r="D1683" s="15"/>
      <c r="E1683" s="15"/>
      <c r="H1683" s="15"/>
      <c r="J1683" s="15"/>
      <c r="L1683" s="20"/>
      <c r="M1683" s="3"/>
      <c r="O1683" s="3"/>
      <c r="Y1683" s="3"/>
      <c r="Z1683" s="1"/>
      <c r="AA1683" s="3"/>
      <c r="AB1683" s="1"/>
      <c r="AC1683" s="15"/>
      <c r="AD1683" s="15"/>
      <c r="AE1683" s="15"/>
      <c r="AF1683" s="15"/>
      <c r="AG1683" s="15"/>
      <c r="AH1683" s="15"/>
      <c r="AI1683" s="15"/>
      <c r="AJ1683" s="15"/>
      <c r="AK1683" s="15"/>
      <c r="AL1683" s="15"/>
      <c r="AM1683" s="15"/>
      <c r="AN1683" s="15"/>
      <c r="AO1683" s="15"/>
      <c r="AP1683" s="15"/>
      <c r="AQ1683" s="15"/>
      <c r="AR1683" s="15"/>
      <c r="AS1683" s="15"/>
      <c r="AT1683" s="15"/>
      <c r="AU1683" s="15"/>
      <c r="AV1683" s="15"/>
      <c r="AW1683" s="15"/>
      <c r="AX1683" s="15"/>
      <c r="AY1683" s="15"/>
      <c r="AZ1683" s="15"/>
      <c r="BA1683" s="15"/>
      <c r="BB1683" s="15"/>
      <c r="BC1683" s="15"/>
      <c r="BD1683" s="15"/>
    </row>
    <row r="1684" spans="1:56">
      <c r="A1684" s="15"/>
      <c r="B1684" s="15"/>
      <c r="C1684" s="15"/>
      <c r="D1684" s="15"/>
      <c r="E1684" s="15"/>
      <c r="H1684" s="15"/>
      <c r="J1684" s="15"/>
      <c r="L1684" s="20"/>
      <c r="M1684" s="3"/>
      <c r="O1684" s="3"/>
      <c r="Y1684" s="3"/>
      <c r="Z1684" s="1"/>
      <c r="AA1684" s="3"/>
      <c r="AB1684" s="1"/>
      <c r="AC1684" s="15"/>
      <c r="AD1684" s="15"/>
      <c r="AE1684" s="15"/>
      <c r="AF1684" s="15"/>
      <c r="AG1684" s="15"/>
      <c r="AH1684" s="15"/>
      <c r="AI1684" s="15"/>
      <c r="AJ1684" s="15"/>
      <c r="AK1684" s="15"/>
      <c r="AL1684" s="15"/>
      <c r="AM1684" s="15"/>
      <c r="AN1684" s="15"/>
      <c r="AO1684" s="15"/>
      <c r="AP1684" s="15"/>
      <c r="AQ1684" s="15"/>
      <c r="AR1684" s="15"/>
      <c r="AS1684" s="15"/>
      <c r="AT1684" s="15"/>
      <c r="AU1684" s="15"/>
      <c r="AV1684" s="15"/>
      <c r="AW1684" s="15"/>
      <c r="AX1684" s="15"/>
      <c r="AY1684" s="15"/>
      <c r="AZ1684" s="15"/>
      <c r="BA1684" s="15"/>
      <c r="BB1684" s="15"/>
      <c r="BC1684" s="15"/>
      <c r="BD1684" s="15"/>
    </row>
    <row r="1685" spans="1:56">
      <c r="A1685" s="15"/>
      <c r="B1685" s="15"/>
      <c r="C1685" s="15"/>
      <c r="D1685" s="15"/>
      <c r="E1685" s="15"/>
      <c r="H1685" s="15"/>
      <c r="J1685" s="15"/>
      <c r="L1685" s="20"/>
      <c r="M1685" s="3"/>
      <c r="O1685" s="3"/>
      <c r="Y1685" s="3"/>
      <c r="Z1685" s="1"/>
      <c r="AA1685" s="3"/>
      <c r="AB1685" s="1"/>
      <c r="AC1685" s="15"/>
      <c r="AD1685" s="15"/>
      <c r="AE1685" s="15"/>
      <c r="AF1685" s="15"/>
      <c r="AG1685" s="15"/>
      <c r="AH1685" s="15"/>
      <c r="AI1685" s="15"/>
      <c r="AJ1685" s="15"/>
      <c r="AK1685" s="15"/>
      <c r="AL1685" s="15"/>
      <c r="AM1685" s="15"/>
      <c r="AN1685" s="15"/>
      <c r="AO1685" s="15"/>
      <c r="AP1685" s="15"/>
      <c r="AQ1685" s="15"/>
      <c r="AR1685" s="15"/>
      <c r="AS1685" s="15"/>
      <c r="AT1685" s="15"/>
      <c r="AU1685" s="15"/>
      <c r="AV1685" s="15"/>
      <c r="AW1685" s="15"/>
      <c r="AX1685" s="15"/>
      <c r="AY1685" s="15"/>
      <c r="AZ1685" s="15"/>
      <c r="BA1685" s="15"/>
      <c r="BB1685" s="15"/>
      <c r="BC1685" s="15"/>
      <c r="BD1685" s="15"/>
    </row>
    <row r="1686" spans="1:56">
      <c r="A1686" s="15"/>
      <c r="B1686" s="15"/>
      <c r="C1686" s="15"/>
      <c r="D1686" s="15"/>
      <c r="E1686" s="15"/>
      <c r="H1686" s="15"/>
      <c r="J1686" s="15"/>
      <c r="L1686" s="20"/>
      <c r="M1686" s="3"/>
      <c r="O1686" s="3"/>
      <c r="Y1686" s="3"/>
      <c r="Z1686" s="1"/>
      <c r="AA1686" s="3"/>
      <c r="AB1686" s="1"/>
      <c r="AC1686" s="15"/>
      <c r="AD1686" s="15"/>
      <c r="AE1686" s="15"/>
      <c r="AF1686" s="15"/>
      <c r="AG1686" s="15"/>
      <c r="AH1686" s="15"/>
      <c r="AI1686" s="15"/>
      <c r="AJ1686" s="15"/>
      <c r="AK1686" s="15"/>
      <c r="AL1686" s="15"/>
      <c r="AM1686" s="15"/>
      <c r="AN1686" s="15"/>
      <c r="AO1686" s="15"/>
      <c r="AP1686" s="15"/>
      <c r="AQ1686" s="15"/>
      <c r="AR1686" s="15"/>
      <c r="AS1686" s="15"/>
      <c r="AT1686" s="15"/>
      <c r="AU1686" s="15"/>
      <c r="AV1686" s="15"/>
      <c r="AW1686" s="15"/>
      <c r="AX1686" s="15"/>
      <c r="AY1686" s="15"/>
      <c r="AZ1686" s="15"/>
      <c r="BA1686" s="15"/>
      <c r="BB1686" s="15"/>
      <c r="BC1686" s="15"/>
      <c r="BD1686" s="15"/>
    </row>
    <row r="1687" spans="1:56">
      <c r="A1687" s="15"/>
      <c r="B1687" s="15"/>
      <c r="C1687" s="15"/>
      <c r="D1687" s="15"/>
      <c r="E1687" s="15"/>
      <c r="H1687" s="15"/>
      <c r="J1687" s="15"/>
      <c r="L1687" s="20"/>
      <c r="M1687" s="3"/>
      <c r="O1687" s="3"/>
      <c r="Y1687" s="3"/>
      <c r="Z1687" s="1"/>
      <c r="AA1687" s="3"/>
      <c r="AB1687" s="1"/>
      <c r="AC1687" s="15"/>
      <c r="AD1687" s="15"/>
      <c r="AE1687" s="15"/>
      <c r="AF1687" s="15"/>
      <c r="AG1687" s="15"/>
      <c r="AH1687" s="15"/>
      <c r="AI1687" s="15"/>
      <c r="AJ1687" s="15"/>
      <c r="AK1687" s="15"/>
      <c r="AL1687" s="15"/>
      <c r="AM1687" s="15"/>
      <c r="AN1687" s="15"/>
      <c r="AO1687" s="15"/>
      <c r="AP1687" s="15"/>
      <c r="AQ1687" s="15"/>
      <c r="AR1687" s="15"/>
      <c r="AS1687" s="15"/>
      <c r="AT1687" s="15"/>
      <c r="AU1687" s="15"/>
      <c r="AV1687" s="15"/>
      <c r="AW1687" s="15"/>
      <c r="AX1687" s="15"/>
      <c r="AY1687" s="15"/>
      <c r="AZ1687" s="15"/>
      <c r="BA1687" s="15"/>
      <c r="BB1687" s="15"/>
      <c r="BC1687" s="15"/>
      <c r="BD1687" s="15"/>
    </row>
    <row r="1688" spans="1:56">
      <c r="A1688" s="15"/>
      <c r="B1688" s="15"/>
      <c r="C1688" s="15"/>
      <c r="D1688" s="15"/>
      <c r="E1688" s="15"/>
      <c r="H1688" s="15"/>
      <c r="J1688" s="15"/>
      <c r="L1688" s="20"/>
      <c r="M1688" s="3"/>
      <c r="O1688" s="3"/>
      <c r="Y1688" s="3"/>
      <c r="Z1688" s="1"/>
      <c r="AA1688" s="3"/>
      <c r="AB1688" s="1"/>
      <c r="AC1688" s="15"/>
      <c r="AD1688" s="15"/>
      <c r="AE1688" s="15"/>
      <c r="AF1688" s="15"/>
      <c r="AG1688" s="15"/>
      <c r="AH1688" s="15"/>
      <c r="AI1688" s="15"/>
      <c r="AJ1688" s="15"/>
      <c r="AK1688" s="15"/>
      <c r="AL1688" s="15"/>
      <c r="AM1688" s="15"/>
      <c r="AN1688" s="15"/>
      <c r="AO1688" s="15"/>
      <c r="AP1688" s="15"/>
      <c r="AQ1688" s="15"/>
      <c r="AR1688" s="15"/>
      <c r="AS1688" s="15"/>
      <c r="AT1688" s="15"/>
      <c r="AU1688" s="15"/>
      <c r="AV1688" s="15"/>
      <c r="AW1688" s="15"/>
      <c r="AX1688" s="15"/>
      <c r="AY1688" s="15"/>
      <c r="AZ1688" s="15"/>
      <c r="BA1688" s="15"/>
      <c r="BB1688" s="15"/>
      <c r="BC1688" s="15"/>
      <c r="BD1688" s="15"/>
    </row>
    <row r="1689" spans="1:56">
      <c r="A1689" s="15"/>
      <c r="B1689" s="15"/>
      <c r="C1689" s="15"/>
      <c r="D1689" s="15"/>
      <c r="E1689" s="15"/>
      <c r="H1689" s="15"/>
      <c r="J1689" s="15"/>
      <c r="L1689" s="20"/>
      <c r="M1689" s="3"/>
      <c r="O1689" s="3"/>
      <c r="Y1689" s="3"/>
      <c r="Z1689" s="1"/>
      <c r="AA1689" s="3"/>
      <c r="AB1689" s="1"/>
      <c r="AC1689" s="15"/>
      <c r="AD1689" s="15"/>
      <c r="AE1689" s="15"/>
      <c r="AF1689" s="15"/>
      <c r="AG1689" s="15"/>
      <c r="AH1689" s="15"/>
      <c r="AI1689" s="15"/>
      <c r="AJ1689" s="15"/>
      <c r="AK1689" s="15"/>
      <c r="AL1689" s="15"/>
      <c r="AM1689" s="15"/>
      <c r="AN1689" s="15"/>
      <c r="AO1689" s="15"/>
      <c r="AP1689" s="15"/>
      <c r="AQ1689" s="15"/>
      <c r="AR1689" s="15"/>
      <c r="AS1689" s="15"/>
      <c r="AT1689" s="15"/>
      <c r="AU1689" s="15"/>
      <c r="AV1689" s="15"/>
      <c r="AW1689" s="15"/>
      <c r="AX1689" s="15"/>
      <c r="AY1689" s="15"/>
      <c r="AZ1689" s="15"/>
      <c r="BA1689" s="15"/>
      <c r="BB1689" s="15"/>
      <c r="BC1689" s="15"/>
      <c r="BD1689" s="15"/>
    </row>
    <row r="1690" spans="1:56">
      <c r="A1690" s="15"/>
      <c r="B1690" s="15"/>
      <c r="C1690" s="15"/>
      <c r="D1690" s="15"/>
      <c r="E1690" s="15"/>
      <c r="H1690" s="15"/>
      <c r="J1690" s="15"/>
      <c r="L1690" s="20"/>
      <c r="M1690" s="3"/>
      <c r="O1690" s="3"/>
      <c r="Y1690" s="3"/>
      <c r="Z1690" s="1"/>
      <c r="AA1690" s="3"/>
      <c r="AB1690" s="1"/>
      <c r="AC1690" s="15"/>
      <c r="AD1690" s="15"/>
      <c r="AE1690" s="15"/>
      <c r="AF1690" s="15"/>
      <c r="AG1690" s="15"/>
      <c r="AH1690" s="15"/>
      <c r="AI1690" s="15"/>
      <c r="AJ1690" s="15"/>
      <c r="AK1690" s="15"/>
      <c r="AL1690" s="15"/>
      <c r="AM1690" s="15"/>
      <c r="AN1690" s="15"/>
      <c r="AO1690" s="15"/>
      <c r="AP1690" s="15"/>
      <c r="AQ1690" s="15"/>
      <c r="AR1690" s="15"/>
      <c r="AS1690" s="15"/>
      <c r="AT1690" s="15"/>
      <c r="AU1690" s="15"/>
      <c r="AV1690" s="15"/>
      <c r="AW1690" s="15"/>
      <c r="AX1690" s="15"/>
      <c r="AY1690" s="15"/>
      <c r="AZ1690" s="15"/>
      <c r="BA1690" s="15"/>
      <c r="BB1690" s="15"/>
      <c r="BC1690" s="15"/>
      <c r="BD1690" s="15"/>
    </row>
    <row r="1691" spans="1:56">
      <c r="A1691" s="15"/>
      <c r="B1691" s="15"/>
      <c r="C1691" s="15"/>
      <c r="D1691" s="15"/>
      <c r="E1691" s="15"/>
      <c r="H1691" s="15"/>
      <c r="J1691" s="15"/>
      <c r="L1691" s="20"/>
      <c r="M1691" s="3"/>
      <c r="O1691" s="3"/>
      <c r="Y1691" s="3"/>
      <c r="Z1691" s="1"/>
      <c r="AA1691" s="3"/>
      <c r="AB1691" s="1"/>
      <c r="AC1691" s="15"/>
      <c r="AD1691" s="15"/>
      <c r="AE1691" s="15"/>
      <c r="AF1691" s="15"/>
      <c r="AG1691" s="15"/>
      <c r="AH1691" s="15"/>
      <c r="AI1691" s="15"/>
      <c r="AJ1691" s="15"/>
      <c r="AK1691" s="15"/>
      <c r="AL1691" s="15"/>
      <c r="AM1691" s="15"/>
      <c r="AN1691" s="15"/>
      <c r="AO1691" s="15"/>
      <c r="AP1691" s="15"/>
      <c r="AQ1691" s="15"/>
      <c r="AR1691" s="15"/>
      <c r="AS1691" s="15"/>
      <c r="AT1691" s="15"/>
      <c r="AU1691" s="15"/>
      <c r="AV1691" s="15"/>
      <c r="AW1691" s="15"/>
      <c r="AX1691" s="15"/>
      <c r="AY1691" s="15"/>
      <c r="AZ1691" s="15"/>
      <c r="BA1691" s="15"/>
      <c r="BB1691" s="15"/>
      <c r="BC1691" s="15"/>
      <c r="BD1691" s="15"/>
    </row>
    <row r="1692" spans="1:56">
      <c r="A1692" s="15"/>
      <c r="B1692" s="15"/>
      <c r="C1692" s="15"/>
      <c r="D1692" s="15"/>
      <c r="E1692" s="15"/>
      <c r="H1692" s="15"/>
      <c r="J1692" s="15"/>
      <c r="L1692" s="20"/>
      <c r="M1692" s="3"/>
      <c r="O1692" s="3"/>
      <c r="Y1692" s="3"/>
      <c r="Z1692" s="1"/>
      <c r="AA1692" s="3"/>
      <c r="AB1692" s="1"/>
      <c r="AC1692" s="15"/>
      <c r="AD1692" s="15"/>
      <c r="AE1692" s="15"/>
      <c r="AF1692" s="15"/>
      <c r="AG1692" s="15"/>
      <c r="AH1692" s="15"/>
      <c r="AI1692" s="15"/>
      <c r="AJ1692" s="15"/>
      <c r="AK1692" s="15"/>
      <c r="AL1692" s="15"/>
      <c r="AM1692" s="15"/>
      <c r="AN1692" s="15"/>
      <c r="AO1692" s="15"/>
      <c r="AP1692" s="15"/>
      <c r="AQ1692" s="15"/>
      <c r="AR1692" s="15"/>
      <c r="AS1692" s="15"/>
      <c r="AT1692" s="15"/>
      <c r="AU1692" s="15"/>
      <c r="AV1692" s="15"/>
      <c r="AW1692" s="15"/>
      <c r="AX1692" s="15"/>
      <c r="AY1692" s="15"/>
      <c r="AZ1692" s="15"/>
      <c r="BA1692" s="15"/>
      <c r="BB1692" s="15"/>
      <c r="BC1692" s="15"/>
      <c r="BD1692" s="15"/>
    </row>
    <row r="1693" spans="1:56">
      <c r="A1693" s="15"/>
      <c r="B1693" s="15"/>
      <c r="C1693" s="15"/>
      <c r="D1693" s="15"/>
      <c r="E1693" s="15"/>
      <c r="H1693" s="15"/>
      <c r="J1693" s="15"/>
      <c r="L1693" s="20"/>
      <c r="M1693" s="3"/>
      <c r="O1693" s="3"/>
      <c r="Y1693" s="3"/>
      <c r="Z1693" s="1"/>
      <c r="AA1693" s="3"/>
      <c r="AB1693" s="1"/>
      <c r="AC1693" s="15"/>
      <c r="AD1693" s="15"/>
      <c r="AE1693" s="15"/>
      <c r="AF1693" s="15"/>
      <c r="AG1693" s="15"/>
      <c r="AH1693" s="15"/>
      <c r="AI1693" s="15"/>
      <c r="AJ1693" s="15"/>
      <c r="AK1693" s="15"/>
      <c r="AL1693" s="15"/>
      <c r="AM1693" s="15"/>
      <c r="AN1693" s="15"/>
      <c r="AO1693" s="15"/>
      <c r="AP1693" s="15"/>
      <c r="AQ1693" s="15"/>
      <c r="AR1693" s="15"/>
      <c r="AS1693" s="15"/>
      <c r="AT1693" s="15"/>
      <c r="AU1693" s="15"/>
      <c r="AV1693" s="15"/>
      <c r="AW1693" s="15"/>
      <c r="AX1693" s="15"/>
      <c r="AY1693" s="15"/>
      <c r="AZ1693" s="15"/>
      <c r="BA1693" s="15"/>
      <c r="BB1693" s="15"/>
      <c r="BC1693" s="15"/>
      <c r="BD1693" s="15"/>
    </row>
    <row r="1694" spans="1:56">
      <c r="A1694" s="15"/>
      <c r="B1694" s="15"/>
      <c r="C1694" s="15"/>
      <c r="D1694" s="15"/>
      <c r="E1694" s="15"/>
      <c r="H1694" s="15"/>
      <c r="J1694" s="15"/>
      <c r="L1694" s="20"/>
      <c r="M1694" s="3"/>
      <c r="O1694" s="3"/>
      <c r="Y1694" s="3"/>
      <c r="Z1694" s="1"/>
      <c r="AA1694" s="3"/>
      <c r="AB1694" s="1"/>
      <c r="AC1694" s="15"/>
      <c r="AD1694" s="15"/>
      <c r="AE1694" s="15"/>
      <c r="AF1694" s="15"/>
      <c r="AG1694" s="15"/>
      <c r="AH1694" s="15"/>
      <c r="AI1694" s="15"/>
      <c r="AJ1694" s="15"/>
      <c r="AK1694" s="15"/>
      <c r="AL1694" s="15"/>
      <c r="AM1694" s="15"/>
      <c r="AN1694" s="15"/>
      <c r="AO1694" s="15"/>
      <c r="AP1694" s="15"/>
      <c r="AQ1694" s="15"/>
      <c r="AR1694" s="15"/>
      <c r="AS1694" s="15"/>
      <c r="AT1694" s="15"/>
      <c r="AU1694" s="15"/>
      <c r="AV1694" s="15"/>
      <c r="AW1694" s="15"/>
      <c r="AX1694" s="15"/>
      <c r="AY1694" s="15"/>
      <c r="AZ1694" s="15"/>
      <c r="BA1694" s="15"/>
      <c r="BB1694" s="15"/>
      <c r="BC1694" s="15"/>
      <c r="BD1694" s="15"/>
    </row>
    <row r="1695" spans="1:56">
      <c r="A1695" s="15"/>
      <c r="B1695" s="15"/>
      <c r="C1695" s="15"/>
      <c r="D1695" s="15"/>
      <c r="E1695" s="15"/>
      <c r="H1695" s="15"/>
      <c r="J1695" s="15"/>
      <c r="L1695" s="20"/>
      <c r="M1695" s="3"/>
      <c r="O1695" s="3"/>
      <c r="Y1695" s="3"/>
      <c r="Z1695" s="1"/>
      <c r="AA1695" s="3"/>
      <c r="AB1695" s="1"/>
      <c r="AC1695" s="15"/>
      <c r="AD1695" s="15"/>
      <c r="AE1695" s="15"/>
      <c r="AF1695" s="15"/>
      <c r="AG1695" s="15"/>
      <c r="AH1695" s="15"/>
      <c r="AI1695" s="15"/>
      <c r="AJ1695" s="15"/>
      <c r="AK1695" s="15"/>
      <c r="AL1695" s="15"/>
      <c r="AM1695" s="15"/>
      <c r="AN1695" s="15"/>
      <c r="AO1695" s="15"/>
      <c r="AP1695" s="15"/>
      <c r="AQ1695" s="15"/>
      <c r="AR1695" s="15"/>
      <c r="AS1695" s="15"/>
      <c r="AT1695" s="15"/>
      <c r="AU1695" s="15"/>
      <c r="AV1695" s="15"/>
      <c r="AW1695" s="15"/>
      <c r="AX1695" s="15"/>
      <c r="AY1695" s="15"/>
      <c r="AZ1695" s="15"/>
      <c r="BA1695" s="15"/>
      <c r="BB1695" s="15"/>
      <c r="BC1695" s="15"/>
      <c r="BD1695" s="15"/>
    </row>
    <row r="1696" spans="1:56">
      <c r="A1696" s="15"/>
      <c r="B1696" s="15"/>
      <c r="C1696" s="15"/>
      <c r="D1696" s="15"/>
      <c r="E1696" s="15"/>
      <c r="H1696" s="15"/>
      <c r="J1696" s="15"/>
      <c r="L1696" s="20"/>
      <c r="M1696" s="3"/>
      <c r="O1696" s="3"/>
      <c r="Y1696" s="3"/>
      <c r="Z1696" s="1"/>
      <c r="AA1696" s="3"/>
      <c r="AB1696" s="1"/>
      <c r="AC1696" s="15"/>
      <c r="AD1696" s="15"/>
      <c r="AE1696" s="15"/>
      <c r="AF1696" s="15"/>
      <c r="AG1696" s="15"/>
      <c r="AH1696" s="15"/>
      <c r="AI1696" s="15"/>
      <c r="AJ1696" s="15"/>
      <c r="AK1696" s="15"/>
      <c r="AL1696" s="15"/>
      <c r="AM1696" s="15"/>
      <c r="AN1696" s="15"/>
      <c r="AO1696" s="15"/>
      <c r="AP1696" s="15"/>
      <c r="AQ1696" s="15"/>
      <c r="AR1696" s="15"/>
      <c r="AS1696" s="15"/>
      <c r="AT1696" s="15"/>
      <c r="AU1696" s="15"/>
      <c r="AV1696" s="15"/>
      <c r="AW1696" s="15"/>
      <c r="AX1696" s="15"/>
      <c r="AY1696" s="15"/>
      <c r="AZ1696" s="15"/>
      <c r="BA1696" s="15"/>
      <c r="BB1696" s="15"/>
      <c r="BC1696" s="15"/>
      <c r="BD1696" s="15"/>
    </row>
    <row r="1697" spans="1:56">
      <c r="A1697" s="15"/>
      <c r="B1697" s="15"/>
      <c r="C1697" s="15"/>
      <c r="D1697" s="15"/>
      <c r="E1697" s="15"/>
      <c r="H1697" s="15"/>
      <c r="J1697" s="15"/>
      <c r="L1697" s="20"/>
      <c r="M1697" s="3"/>
      <c r="O1697" s="3"/>
      <c r="Y1697" s="3"/>
      <c r="Z1697" s="1"/>
      <c r="AA1697" s="3"/>
      <c r="AB1697" s="1"/>
      <c r="AC1697" s="15"/>
      <c r="AD1697" s="15"/>
      <c r="AE1697" s="15"/>
      <c r="AF1697" s="15"/>
      <c r="AG1697" s="15"/>
      <c r="AH1697" s="15"/>
      <c r="AI1697" s="15"/>
      <c r="AJ1697" s="15"/>
      <c r="AK1697" s="15"/>
      <c r="AL1697" s="15"/>
      <c r="AM1697" s="15"/>
      <c r="AN1697" s="15"/>
      <c r="AO1697" s="15"/>
      <c r="AP1697" s="15"/>
      <c r="AQ1697" s="15"/>
      <c r="AR1697" s="15"/>
      <c r="AS1697" s="15"/>
      <c r="AT1697" s="15"/>
      <c r="AU1697" s="15"/>
      <c r="AV1697" s="15"/>
      <c r="AW1697" s="15"/>
      <c r="AX1697" s="15"/>
      <c r="AY1697" s="15"/>
      <c r="AZ1697" s="15"/>
      <c r="BA1697" s="15"/>
      <c r="BB1697" s="15"/>
      <c r="BC1697" s="15"/>
      <c r="BD1697" s="15"/>
    </row>
    <row r="1698" spans="1:56">
      <c r="A1698" s="15"/>
      <c r="B1698" s="15"/>
      <c r="C1698" s="15"/>
      <c r="D1698" s="15"/>
      <c r="E1698" s="15"/>
      <c r="H1698" s="15"/>
      <c r="J1698" s="15"/>
      <c r="L1698" s="20"/>
      <c r="M1698" s="3"/>
      <c r="O1698" s="3"/>
      <c r="Y1698" s="3"/>
      <c r="Z1698" s="1"/>
      <c r="AA1698" s="3"/>
      <c r="AB1698" s="1"/>
      <c r="AC1698" s="15"/>
      <c r="AD1698" s="15"/>
      <c r="AE1698" s="15"/>
      <c r="AF1698" s="15"/>
      <c r="AG1698" s="15"/>
      <c r="AH1698" s="15"/>
      <c r="AI1698" s="15"/>
      <c r="AJ1698" s="15"/>
      <c r="AK1698" s="15"/>
      <c r="AL1698" s="15"/>
      <c r="AM1698" s="15"/>
      <c r="AN1698" s="15"/>
      <c r="AO1698" s="15"/>
      <c r="AP1698" s="15"/>
      <c r="AQ1698" s="15"/>
      <c r="AR1698" s="15"/>
      <c r="AS1698" s="15"/>
      <c r="AT1698" s="15"/>
      <c r="AU1698" s="15"/>
      <c r="AV1698" s="15"/>
      <c r="AW1698" s="15"/>
      <c r="AX1698" s="15"/>
      <c r="AY1698" s="15"/>
      <c r="AZ1698" s="15"/>
      <c r="BA1698" s="15"/>
      <c r="BB1698" s="15"/>
      <c r="BC1698" s="15"/>
      <c r="BD1698" s="15"/>
    </row>
    <row r="1699" spans="1:56">
      <c r="A1699" s="15"/>
      <c r="B1699" s="15"/>
      <c r="C1699" s="15"/>
      <c r="D1699" s="15"/>
      <c r="E1699" s="15"/>
      <c r="H1699" s="15"/>
      <c r="J1699" s="15"/>
      <c r="L1699" s="20"/>
      <c r="M1699" s="3"/>
      <c r="O1699" s="3"/>
      <c r="Y1699" s="3"/>
      <c r="Z1699" s="1"/>
      <c r="AA1699" s="3"/>
      <c r="AB1699" s="1"/>
      <c r="AC1699" s="15"/>
      <c r="AD1699" s="15"/>
      <c r="AE1699" s="15"/>
      <c r="AF1699" s="15"/>
      <c r="AG1699" s="15"/>
      <c r="AH1699" s="15"/>
      <c r="AI1699" s="15"/>
      <c r="AJ1699" s="15"/>
      <c r="AK1699" s="15"/>
      <c r="AL1699" s="15"/>
      <c r="AM1699" s="15"/>
      <c r="AN1699" s="15"/>
      <c r="AO1699" s="15"/>
      <c r="AP1699" s="15"/>
      <c r="AQ1699" s="15"/>
      <c r="AR1699" s="15"/>
      <c r="AS1699" s="15"/>
      <c r="AT1699" s="15"/>
      <c r="AU1699" s="15"/>
      <c r="AV1699" s="15"/>
      <c r="AW1699" s="15"/>
      <c r="AX1699" s="15"/>
      <c r="AY1699" s="15"/>
      <c r="AZ1699" s="15"/>
      <c r="BA1699" s="15"/>
      <c r="BB1699" s="15"/>
      <c r="BC1699" s="15"/>
      <c r="BD1699" s="15"/>
    </row>
    <row r="1700" spans="1:56">
      <c r="A1700" s="15"/>
      <c r="B1700" s="15"/>
      <c r="C1700" s="15"/>
      <c r="D1700" s="15"/>
      <c r="E1700" s="15"/>
      <c r="H1700" s="15"/>
      <c r="J1700" s="15"/>
      <c r="L1700" s="20"/>
      <c r="M1700" s="3"/>
      <c r="O1700" s="3"/>
      <c r="Y1700" s="3"/>
      <c r="Z1700" s="1"/>
      <c r="AA1700" s="3"/>
      <c r="AB1700" s="1"/>
      <c r="AC1700" s="15"/>
      <c r="AD1700" s="15"/>
      <c r="AE1700" s="15"/>
      <c r="AF1700" s="15"/>
      <c r="AG1700" s="15"/>
      <c r="AH1700" s="15"/>
      <c r="AI1700" s="15"/>
      <c r="AJ1700" s="15"/>
      <c r="AK1700" s="15"/>
      <c r="AL1700" s="15"/>
      <c r="AM1700" s="15"/>
      <c r="AN1700" s="15"/>
      <c r="AO1700" s="15"/>
      <c r="AP1700" s="15"/>
      <c r="AQ1700" s="15"/>
      <c r="AR1700" s="15"/>
      <c r="AS1700" s="15"/>
      <c r="AT1700" s="15"/>
      <c r="AU1700" s="15"/>
      <c r="AV1700" s="15"/>
      <c r="AW1700" s="15"/>
      <c r="AX1700" s="15"/>
      <c r="AY1700" s="15"/>
      <c r="AZ1700" s="15"/>
      <c r="BA1700" s="15"/>
      <c r="BB1700" s="15"/>
      <c r="BC1700" s="15"/>
      <c r="BD1700" s="15"/>
    </row>
    <row r="1701" spans="1:56">
      <c r="A1701" s="15"/>
      <c r="B1701" s="15"/>
      <c r="C1701" s="15"/>
      <c r="D1701" s="15"/>
      <c r="E1701" s="15"/>
      <c r="H1701" s="15"/>
      <c r="J1701" s="15"/>
      <c r="L1701" s="20"/>
      <c r="M1701" s="3"/>
      <c r="O1701" s="3"/>
      <c r="Y1701" s="3"/>
      <c r="Z1701" s="1"/>
      <c r="AA1701" s="3"/>
      <c r="AB1701" s="1"/>
      <c r="AC1701" s="15"/>
      <c r="AD1701" s="15"/>
      <c r="AE1701" s="15"/>
      <c r="AF1701" s="15"/>
      <c r="AG1701" s="15"/>
      <c r="AH1701" s="15"/>
      <c r="AI1701" s="15"/>
      <c r="AJ1701" s="15"/>
      <c r="AK1701" s="15"/>
      <c r="AL1701" s="15"/>
      <c r="AM1701" s="15"/>
      <c r="AN1701" s="15"/>
      <c r="AO1701" s="15"/>
      <c r="AP1701" s="15"/>
      <c r="AQ1701" s="15"/>
      <c r="AR1701" s="15"/>
      <c r="AS1701" s="15"/>
      <c r="AT1701" s="15"/>
      <c r="AU1701" s="15"/>
      <c r="AV1701" s="15"/>
      <c r="AW1701" s="15"/>
      <c r="AX1701" s="15"/>
      <c r="AY1701" s="15"/>
      <c r="AZ1701" s="15"/>
      <c r="BA1701" s="15"/>
      <c r="BB1701" s="15"/>
      <c r="BC1701" s="15"/>
      <c r="BD1701" s="15"/>
    </row>
    <row r="1702" spans="1:56">
      <c r="A1702" s="15"/>
      <c r="B1702" s="15"/>
      <c r="C1702" s="15"/>
      <c r="D1702" s="15"/>
      <c r="E1702" s="15"/>
      <c r="H1702" s="15"/>
      <c r="J1702" s="15"/>
      <c r="L1702" s="20"/>
      <c r="M1702" s="3"/>
      <c r="O1702" s="3"/>
      <c r="Y1702" s="3"/>
      <c r="Z1702" s="1"/>
      <c r="AA1702" s="3"/>
      <c r="AB1702" s="1"/>
      <c r="AC1702" s="15"/>
      <c r="AD1702" s="15"/>
      <c r="AE1702" s="15"/>
      <c r="AF1702" s="15"/>
      <c r="AG1702" s="15"/>
      <c r="AH1702" s="15"/>
      <c r="AI1702" s="15"/>
      <c r="AJ1702" s="15"/>
      <c r="AK1702" s="15"/>
      <c r="AL1702" s="15"/>
      <c r="AM1702" s="15"/>
      <c r="AN1702" s="15"/>
      <c r="AO1702" s="15"/>
      <c r="AP1702" s="15"/>
      <c r="AQ1702" s="15"/>
      <c r="AR1702" s="15"/>
      <c r="AS1702" s="15"/>
      <c r="AT1702" s="15"/>
      <c r="AU1702" s="15"/>
      <c r="AV1702" s="15"/>
      <c r="AW1702" s="15"/>
      <c r="AX1702" s="15"/>
      <c r="AY1702" s="15"/>
      <c r="AZ1702" s="15"/>
      <c r="BA1702" s="15"/>
      <c r="BB1702" s="15"/>
      <c r="BC1702" s="15"/>
      <c r="BD1702" s="15"/>
    </row>
    <row r="1703" spans="1:56">
      <c r="A1703" s="15"/>
      <c r="B1703" s="15"/>
      <c r="C1703" s="15"/>
      <c r="D1703" s="15"/>
      <c r="E1703" s="15"/>
      <c r="H1703" s="15"/>
      <c r="J1703" s="15"/>
      <c r="L1703" s="20"/>
      <c r="M1703" s="3"/>
      <c r="O1703" s="3"/>
      <c r="Y1703" s="3"/>
      <c r="Z1703" s="1"/>
      <c r="AA1703" s="3"/>
      <c r="AB1703" s="1"/>
      <c r="AC1703" s="15"/>
      <c r="AD1703" s="15"/>
      <c r="AE1703" s="15"/>
      <c r="AF1703" s="15"/>
      <c r="AG1703" s="15"/>
      <c r="AH1703" s="15"/>
      <c r="AI1703" s="15"/>
      <c r="AJ1703" s="15"/>
      <c r="AK1703" s="15"/>
      <c r="AL1703" s="15"/>
      <c r="AM1703" s="15"/>
      <c r="AN1703" s="15"/>
      <c r="AO1703" s="15"/>
      <c r="AP1703" s="15"/>
      <c r="AQ1703" s="15"/>
      <c r="AR1703" s="15"/>
      <c r="AS1703" s="15"/>
      <c r="AT1703" s="15"/>
      <c r="AU1703" s="15"/>
      <c r="AV1703" s="15"/>
      <c r="AW1703" s="15"/>
      <c r="AX1703" s="15"/>
      <c r="AY1703" s="15"/>
      <c r="AZ1703" s="15"/>
      <c r="BA1703" s="15"/>
      <c r="BB1703" s="15"/>
      <c r="BC1703" s="15"/>
      <c r="BD1703" s="15"/>
    </row>
    <row r="1704" spans="1:56">
      <c r="A1704" s="15"/>
      <c r="B1704" s="15"/>
      <c r="C1704" s="15"/>
      <c r="D1704" s="15"/>
      <c r="E1704" s="15"/>
      <c r="H1704" s="15"/>
      <c r="J1704" s="15"/>
      <c r="L1704" s="20"/>
      <c r="M1704" s="3"/>
      <c r="O1704" s="3"/>
      <c r="Y1704" s="3"/>
      <c r="Z1704" s="1"/>
      <c r="AA1704" s="3"/>
      <c r="AB1704" s="1"/>
      <c r="AC1704" s="15"/>
      <c r="AD1704" s="15"/>
      <c r="AE1704" s="15"/>
      <c r="AF1704" s="15"/>
      <c r="AG1704" s="15"/>
      <c r="AH1704" s="15"/>
      <c r="AI1704" s="15"/>
      <c r="AJ1704" s="15"/>
      <c r="AK1704" s="15"/>
      <c r="AL1704" s="15"/>
      <c r="AM1704" s="15"/>
      <c r="AN1704" s="15"/>
      <c r="AO1704" s="15"/>
      <c r="AP1704" s="15"/>
      <c r="AQ1704" s="15"/>
      <c r="AR1704" s="15"/>
      <c r="AS1704" s="15"/>
      <c r="AT1704" s="15"/>
      <c r="AU1704" s="15"/>
      <c r="AV1704" s="15"/>
      <c r="AW1704" s="15"/>
      <c r="AX1704" s="15"/>
      <c r="AY1704" s="15"/>
      <c r="AZ1704" s="15"/>
      <c r="BA1704" s="15"/>
      <c r="BB1704" s="15"/>
      <c r="BC1704" s="15"/>
      <c r="BD1704" s="15"/>
    </row>
    <row r="1705" spans="1:56">
      <c r="A1705" s="15"/>
      <c r="B1705" s="15"/>
      <c r="C1705" s="15"/>
      <c r="D1705" s="15"/>
      <c r="E1705" s="15"/>
      <c r="H1705" s="15"/>
      <c r="J1705" s="15"/>
      <c r="L1705" s="20"/>
      <c r="M1705" s="3"/>
      <c r="O1705" s="3"/>
      <c r="Y1705" s="3"/>
      <c r="Z1705" s="1"/>
      <c r="AA1705" s="3"/>
      <c r="AB1705" s="1"/>
      <c r="AC1705" s="15"/>
      <c r="AD1705" s="15"/>
      <c r="AE1705" s="15"/>
      <c r="AF1705" s="15"/>
      <c r="AG1705" s="15"/>
      <c r="AH1705" s="15"/>
      <c r="AI1705" s="15"/>
      <c r="AJ1705" s="15"/>
      <c r="AK1705" s="15"/>
      <c r="AL1705" s="15"/>
      <c r="AM1705" s="15"/>
      <c r="AN1705" s="15"/>
      <c r="AO1705" s="15"/>
      <c r="AP1705" s="15"/>
      <c r="AQ1705" s="15"/>
      <c r="AR1705" s="15"/>
      <c r="AS1705" s="15"/>
      <c r="AT1705" s="15"/>
      <c r="AU1705" s="15"/>
      <c r="AV1705" s="15"/>
      <c r="AW1705" s="15"/>
      <c r="AX1705" s="15"/>
      <c r="AY1705" s="15"/>
      <c r="AZ1705" s="15"/>
      <c r="BA1705" s="15"/>
      <c r="BB1705" s="15"/>
      <c r="BC1705" s="15"/>
      <c r="BD1705" s="15"/>
    </row>
    <row r="1706" spans="1:56">
      <c r="A1706" s="15"/>
      <c r="B1706" s="15"/>
      <c r="C1706" s="15"/>
      <c r="D1706" s="15"/>
      <c r="E1706" s="15"/>
      <c r="H1706" s="15"/>
      <c r="J1706" s="15"/>
      <c r="L1706" s="20"/>
      <c r="M1706" s="3"/>
      <c r="O1706" s="3"/>
      <c r="Y1706" s="3"/>
      <c r="Z1706" s="1"/>
      <c r="AA1706" s="3"/>
      <c r="AB1706" s="1"/>
      <c r="AC1706" s="15"/>
      <c r="AD1706" s="15"/>
      <c r="AE1706" s="15"/>
      <c r="AF1706" s="15"/>
      <c r="AG1706" s="15"/>
      <c r="AH1706" s="15"/>
      <c r="AI1706" s="15"/>
      <c r="AJ1706" s="15"/>
      <c r="AK1706" s="15"/>
      <c r="AL1706" s="15"/>
      <c r="AM1706" s="15"/>
      <c r="AN1706" s="15"/>
      <c r="AO1706" s="15"/>
      <c r="AP1706" s="15"/>
      <c r="AQ1706" s="15"/>
      <c r="AR1706" s="15"/>
      <c r="AS1706" s="15"/>
      <c r="AT1706" s="15"/>
      <c r="AU1706" s="15"/>
      <c r="AV1706" s="15"/>
      <c r="AW1706" s="15"/>
      <c r="AX1706" s="15"/>
      <c r="AY1706" s="15"/>
      <c r="AZ1706" s="15"/>
      <c r="BA1706" s="15"/>
      <c r="BB1706" s="15"/>
      <c r="BC1706" s="15"/>
      <c r="BD1706" s="15"/>
    </row>
    <row r="1707" spans="1:56">
      <c r="A1707" s="15"/>
      <c r="B1707" s="15"/>
      <c r="C1707" s="15"/>
      <c r="D1707" s="15"/>
      <c r="E1707" s="15"/>
      <c r="H1707" s="15"/>
      <c r="J1707" s="15"/>
      <c r="L1707" s="20"/>
      <c r="M1707" s="3"/>
      <c r="O1707" s="3"/>
      <c r="Y1707" s="3"/>
      <c r="Z1707" s="1"/>
      <c r="AA1707" s="3"/>
      <c r="AB1707" s="1"/>
      <c r="AC1707" s="15"/>
      <c r="AD1707" s="15"/>
      <c r="AE1707" s="15"/>
      <c r="AF1707" s="15"/>
      <c r="AG1707" s="15"/>
      <c r="AH1707" s="15"/>
      <c r="AI1707" s="15"/>
      <c r="AJ1707" s="15"/>
      <c r="AK1707" s="15"/>
      <c r="AL1707" s="15"/>
      <c r="AM1707" s="15"/>
      <c r="AN1707" s="15"/>
      <c r="AO1707" s="15"/>
      <c r="AP1707" s="15"/>
      <c r="AQ1707" s="15"/>
      <c r="AR1707" s="15"/>
      <c r="AS1707" s="15"/>
      <c r="AT1707" s="15"/>
      <c r="AU1707" s="15"/>
      <c r="AV1707" s="15"/>
      <c r="AW1707" s="15"/>
      <c r="AX1707" s="15"/>
      <c r="AY1707" s="15"/>
      <c r="AZ1707" s="15"/>
      <c r="BA1707" s="15"/>
      <c r="BB1707" s="15"/>
      <c r="BC1707" s="15"/>
      <c r="BD1707" s="15"/>
    </row>
    <row r="1708" spans="1:56">
      <c r="A1708" s="15"/>
      <c r="B1708" s="15"/>
      <c r="C1708" s="15"/>
      <c r="D1708" s="15"/>
      <c r="E1708" s="15"/>
      <c r="H1708" s="15"/>
      <c r="J1708" s="15"/>
      <c r="L1708" s="20"/>
      <c r="M1708" s="3"/>
      <c r="O1708" s="3"/>
      <c r="Y1708" s="3"/>
      <c r="Z1708" s="1"/>
      <c r="AA1708" s="3"/>
      <c r="AB1708" s="1"/>
      <c r="AC1708" s="15"/>
      <c r="AD1708" s="15"/>
      <c r="AE1708" s="15"/>
      <c r="AF1708" s="15"/>
      <c r="AG1708" s="15"/>
      <c r="AH1708" s="15"/>
      <c r="AI1708" s="15"/>
      <c r="AJ1708" s="15"/>
      <c r="AK1708" s="15"/>
      <c r="AL1708" s="15"/>
      <c r="AM1708" s="15"/>
      <c r="AN1708" s="15"/>
      <c r="AO1708" s="15"/>
      <c r="AP1708" s="15"/>
      <c r="AQ1708" s="15"/>
      <c r="AR1708" s="15"/>
      <c r="AS1708" s="15"/>
      <c r="AT1708" s="15"/>
      <c r="AU1708" s="15"/>
      <c r="AV1708" s="15"/>
      <c r="AW1708" s="15"/>
      <c r="AX1708" s="15"/>
      <c r="AY1708" s="15"/>
      <c r="AZ1708" s="15"/>
      <c r="BA1708" s="15"/>
      <c r="BB1708" s="15"/>
      <c r="BC1708" s="15"/>
      <c r="BD1708" s="15"/>
    </row>
    <row r="1709" spans="1:56">
      <c r="A1709" s="15"/>
      <c r="B1709" s="15"/>
      <c r="C1709" s="15"/>
      <c r="D1709" s="15"/>
      <c r="E1709" s="15"/>
      <c r="H1709" s="15"/>
      <c r="J1709" s="15"/>
      <c r="L1709" s="20"/>
      <c r="M1709" s="3"/>
      <c r="O1709" s="3"/>
      <c r="Y1709" s="3"/>
      <c r="Z1709" s="1"/>
      <c r="AA1709" s="3"/>
      <c r="AB1709" s="1"/>
      <c r="AC1709" s="15"/>
      <c r="AD1709" s="15"/>
      <c r="AE1709" s="15"/>
      <c r="AF1709" s="15"/>
      <c r="AG1709" s="15"/>
      <c r="AH1709" s="15"/>
      <c r="AI1709" s="15"/>
      <c r="AJ1709" s="15"/>
      <c r="AK1709" s="15"/>
      <c r="AL1709" s="15"/>
      <c r="AM1709" s="15"/>
      <c r="AN1709" s="15"/>
      <c r="AO1709" s="15"/>
      <c r="AP1709" s="15"/>
      <c r="AQ1709" s="15"/>
      <c r="AR1709" s="15"/>
      <c r="AS1709" s="15"/>
      <c r="AT1709" s="15"/>
      <c r="AU1709" s="15"/>
      <c r="AV1709" s="15"/>
      <c r="AW1709" s="15"/>
      <c r="AX1709" s="15"/>
      <c r="AY1709" s="15"/>
      <c r="AZ1709" s="15"/>
      <c r="BA1709" s="15"/>
      <c r="BB1709" s="15"/>
      <c r="BC1709" s="15"/>
      <c r="BD1709" s="15"/>
    </row>
    <row r="1710" spans="1:56">
      <c r="A1710" s="15"/>
      <c r="B1710" s="15"/>
      <c r="C1710" s="15"/>
      <c r="D1710" s="15"/>
      <c r="E1710" s="15"/>
      <c r="H1710" s="15"/>
      <c r="J1710" s="15"/>
      <c r="L1710" s="20"/>
      <c r="M1710" s="3"/>
      <c r="O1710" s="3"/>
      <c r="Y1710" s="3"/>
      <c r="Z1710" s="1"/>
      <c r="AA1710" s="3"/>
      <c r="AB1710" s="1"/>
      <c r="AC1710" s="15"/>
      <c r="AD1710" s="15"/>
      <c r="AE1710" s="15"/>
      <c r="AF1710" s="15"/>
      <c r="AG1710" s="15"/>
      <c r="AH1710" s="15"/>
      <c r="AI1710" s="15"/>
      <c r="AJ1710" s="15"/>
      <c r="AK1710" s="15"/>
      <c r="AL1710" s="15"/>
      <c r="AM1710" s="15"/>
      <c r="AN1710" s="15"/>
      <c r="AO1710" s="15"/>
      <c r="AP1710" s="15"/>
      <c r="AQ1710" s="15"/>
      <c r="AR1710" s="15"/>
      <c r="AS1710" s="15"/>
      <c r="AT1710" s="15"/>
      <c r="AU1710" s="15"/>
      <c r="AV1710" s="15"/>
      <c r="AW1710" s="15"/>
      <c r="AX1710" s="15"/>
      <c r="AY1710" s="15"/>
      <c r="AZ1710" s="15"/>
      <c r="BA1710" s="15"/>
      <c r="BB1710" s="15"/>
      <c r="BC1710" s="15"/>
      <c r="BD1710" s="15"/>
    </row>
    <row r="1711" spans="1:56">
      <c r="A1711" s="15"/>
      <c r="B1711" s="15"/>
      <c r="C1711" s="15"/>
      <c r="D1711" s="15"/>
      <c r="E1711" s="15"/>
      <c r="H1711" s="15"/>
      <c r="J1711" s="15"/>
      <c r="L1711" s="20"/>
      <c r="M1711" s="3"/>
      <c r="O1711" s="3"/>
      <c r="Y1711" s="3"/>
      <c r="Z1711" s="1"/>
      <c r="AA1711" s="3"/>
      <c r="AB1711" s="1"/>
      <c r="AC1711" s="15"/>
      <c r="AD1711" s="15"/>
      <c r="AE1711" s="15"/>
      <c r="AF1711" s="15"/>
      <c r="AG1711" s="15"/>
      <c r="AH1711" s="15"/>
      <c r="AI1711" s="15"/>
      <c r="AJ1711" s="15"/>
      <c r="AK1711" s="15"/>
      <c r="AL1711" s="15"/>
      <c r="AM1711" s="15"/>
      <c r="AN1711" s="15"/>
      <c r="AO1711" s="15"/>
      <c r="AP1711" s="15"/>
      <c r="AQ1711" s="15"/>
      <c r="AR1711" s="15"/>
      <c r="AS1711" s="15"/>
      <c r="AT1711" s="15"/>
      <c r="AU1711" s="15"/>
      <c r="AV1711" s="15"/>
      <c r="AW1711" s="15"/>
      <c r="AX1711" s="15"/>
      <c r="AY1711" s="15"/>
      <c r="AZ1711" s="15"/>
      <c r="BA1711" s="15"/>
      <c r="BB1711" s="15"/>
      <c r="BC1711" s="15"/>
      <c r="BD1711" s="15"/>
    </row>
    <row r="1712" spans="1:56">
      <c r="A1712" s="15"/>
      <c r="B1712" s="15"/>
      <c r="C1712" s="15"/>
      <c r="D1712" s="15"/>
      <c r="E1712" s="15"/>
      <c r="H1712" s="15"/>
      <c r="J1712" s="15"/>
      <c r="L1712" s="20"/>
      <c r="M1712" s="3"/>
      <c r="O1712" s="3"/>
      <c r="Y1712" s="3"/>
      <c r="Z1712" s="1"/>
      <c r="AA1712" s="3"/>
      <c r="AB1712" s="1"/>
      <c r="AC1712" s="15"/>
      <c r="AD1712" s="15"/>
      <c r="AE1712" s="15"/>
      <c r="AF1712" s="15"/>
      <c r="AG1712" s="15"/>
      <c r="AH1712" s="15"/>
      <c r="AI1712" s="15"/>
      <c r="AJ1712" s="15"/>
      <c r="AK1712" s="15"/>
      <c r="AL1712" s="15"/>
      <c r="AM1712" s="15"/>
      <c r="AN1712" s="15"/>
      <c r="AO1712" s="15"/>
      <c r="AP1712" s="15"/>
      <c r="AQ1712" s="15"/>
      <c r="AR1712" s="15"/>
      <c r="AS1712" s="15"/>
      <c r="AT1712" s="15"/>
      <c r="AU1712" s="15"/>
      <c r="AV1712" s="15"/>
      <c r="AW1712" s="15"/>
      <c r="AX1712" s="15"/>
      <c r="AY1712" s="15"/>
      <c r="AZ1712" s="15"/>
      <c r="BA1712" s="15"/>
      <c r="BB1712" s="15"/>
      <c r="BC1712" s="15"/>
      <c r="BD1712" s="15"/>
    </row>
    <row r="1713" spans="1:56">
      <c r="A1713" s="15"/>
      <c r="B1713" s="15"/>
      <c r="C1713" s="15"/>
      <c r="D1713" s="15"/>
      <c r="E1713" s="15"/>
      <c r="H1713" s="15"/>
      <c r="J1713" s="15"/>
      <c r="L1713" s="20"/>
      <c r="M1713" s="3"/>
      <c r="O1713" s="3"/>
      <c r="Y1713" s="3"/>
      <c r="Z1713" s="1"/>
      <c r="AA1713" s="3"/>
      <c r="AB1713" s="1"/>
      <c r="AC1713" s="15"/>
      <c r="AD1713" s="15"/>
      <c r="AE1713" s="15"/>
      <c r="AF1713" s="15"/>
      <c r="AG1713" s="15"/>
      <c r="AH1713" s="15"/>
      <c r="AI1713" s="15"/>
      <c r="AJ1713" s="15"/>
      <c r="AK1713" s="15"/>
      <c r="AL1713" s="15"/>
      <c r="AM1713" s="15"/>
      <c r="AN1713" s="15"/>
      <c r="AO1713" s="15"/>
      <c r="AP1713" s="15"/>
      <c r="AQ1713" s="15"/>
      <c r="AR1713" s="15"/>
      <c r="AS1713" s="15"/>
      <c r="AT1713" s="15"/>
      <c r="AU1713" s="15"/>
      <c r="AV1713" s="15"/>
      <c r="AW1713" s="15"/>
      <c r="AX1713" s="15"/>
      <c r="AY1713" s="15"/>
      <c r="AZ1713" s="15"/>
      <c r="BA1713" s="15"/>
      <c r="BB1713" s="15"/>
      <c r="BC1713" s="15"/>
      <c r="BD1713" s="15"/>
    </row>
    <row r="1714" spans="1:56">
      <c r="A1714" s="15"/>
      <c r="B1714" s="15"/>
      <c r="C1714" s="15"/>
      <c r="D1714" s="15"/>
      <c r="E1714" s="15"/>
      <c r="H1714" s="15"/>
      <c r="J1714" s="15"/>
      <c r="L1714" s="20"/>
      <c r="M1714" s="3"/>
      <c r="O1714" s="3"/>
      <c r="Y1714" s="3"/>
      <c r="Z1714" s="1"/>
      <c r="AA1714" s="3"/>
      <c r="AB1714" s="1"/>
      <c r="AC1714" s="15"/>
      <c r="AD1714" s="15"/>
      <c r="AE1714" s="15"/>
      <c r="AF1714" s="15"/>
      <c r="AG1714" s="15"/>
      <c r="AH1714" s="15"/>
      <c r="AI1714" s="15"/>
      <c r="AJ1714" s="15"/>
      <c r="AK1714" s="15"/>
      <c r="AL1714" s="15"/>
      <c r="AM1714" s="15"/>
      <c r="AN1714" s="15"/>
      <c r="AO1714" s="15"/>
      <c r="AP1714" s="15"/>
      <c r="AQ1714" s="15"/>
      <c r="AR1714" s="15"/>
      <c r="AS1714" s="15"/>
      <c r="AT1714" s="15"/>
      <c r="AU1714" s="15"/>
      <c r="AV1714" s="15"/>
      <c r="AW1714" s="15"/>
      <c r="AX1714" s="15"/>
      <c r="AY1714" s="15"/>
      <c r="AZ1714" s="15"/>
      <c r="BA1714" s="15"/>
      <c r="BB1714" s="15"/>
      <c r="BC1714" s="15"/>
      <c r="BD1714" s="15"/>
    </row>
    <row r="1715" spans="1:56">
      <c r="A1715" s="15"/>
      <c r="B1715" s="15"/>
      <c r="C1715" s="15"/>
      <c r="D1715" s="15"/>
      <c r="E1715" s="15"/>
      <c r="H1715" s="15"/>
      <c r="J1715" s="15"/>
      <c r="L1715" s="20"/>
      <c r="M1715" s="3"/>
      <c r="O1715" s="3"/>
      <c r="Y1715" s="3"/>
      <c r="Z1715" s="1"/>
      <c r="AA1715" s="3"/>
      <c r="AB1715" s="1"/>
      <c r="AC1715" s="15"/>
      <c r="AD1715" s="15"/>
      <c r="AE1715" s="15"/>
      <c r="AF1715" s="15"/>
      <c r="AG1715" s="15"/>
      <c r="AH1715" s="15"/>
      <c r="AI1715" s="15"/>
      <c r="AJ1715" s="15"/>
      <c r="AK1715" s="15"/>
      <c r="AL1715" s="15"/>
      <c r="AM1715" s="15"/>
      <c r="AN1715" s="15"/>
      <c r="AO1715" s="15"/>
      <c r="AP1715" s="15"/>
      <c r="AQ1715" s="15"/>
      <c r="AR1715" s="15"/>
      <c r="AS1715" s="15"/>
      <c r="AT1715" s="15"/>
      <c r="AU1715" s="15"/>
      <c r="AV1715" s="15"/>
      <c r="AW1715" s="15"/>
      <c r="AX1715" s="15"/>
      <c r="AY1715" s="15"/>
      <c r="AZ1715" s="15"/>
      <c r="BA1715" s="15"/>
      <c r="BB1715" s="15"/>
      <c r="BC1715" s="15"/>
      <c r="BD1715" s="15"/>
    </row>
    <row r="1716" spans="1:56">
      <c r="A1716" s="15"/>
      <c r="B1716" s="15"/>
      <c r="C1716" s="15"/>
      <c r="D1716" s="15"/>
      <c r="E1716" s="15"/>
      <c r="H1716" s="15"/>
      <c r="J1716" s="15"/>
      <c r="L1716" s="20"/>
      <c r="M1716" s="3"/>
      <c r="O1716" s="3"/>
      <c r="Y1716" s="3"/>
      <c r="Z1716" s="1"/>
      <c r="AA1716" s="3"/>
      <c r="AB1716" s="1"/>
      <c r="AC1716" s="15"/>
      <c r="AD1716" s="15"/>
      <c r="AE1716" s="15"/>
      <c r="AF1716" s="15"/>
      <c r="AG1716" s="15"/>
      <c r="AH1716" s="15"/>
      <c r="AI1716" s="15"/>
      <c r="AJ1716" s="15"/>
      <c r="AK1716" s="15"/>
      <c r="AL1716" s="15"/>
      <c r="AM1716" s="15"/>
      <c r="AN1716" s="15"/>
      <c r="AO1716" s="15"/>
      <c r="AP1716" s="15"/>
      <c r="AQ1716" s="15"/>
      <c r="AR1716" s="15"/>
      <c r="AS1716" s="15"/>
      <c r="AT1716" s="15"/>
      <c r="AU1716" s="15"/>
      <c r="AV1716" s="15"/>
      <c r="AW1716" s="15"/>
      <c r="AX1716" s="15"/>
      <c r="AY1716" s="15"/>
      <c r="AZ1716" s="15"/>
      <c r="BA1716" s="15"/>
      <c r="BB1716" s="15"/>
      <c r="BC1716" s="15"/>
      <c r="BD1716" s="15"/>
    </row>
    <row r="1717" spans="1:56">
      <c r="A1717" s="15"/>
      <c r="B1717" s="15"/>
      <c r="C1717" s="15"/>
      <c r="D1717" s="15"/>
      <c r="E1717" s="15"/>
      <c r="H1717" s="15"/>
      <c r="J1717" s="15"/>
      <c r="L1717" s="20"/>
      <c r="M1717" s="3"/>
      <c r="O1717" s="3"/>
      <c r="Y1717" s="3"/>
      <c r="Z1717" s="1"/>
      <c r="AA1717" s="3"/>
      <c r="AB1717" s="1"/>
      <c r="AC1717" s="15"/>
      <c r="AD1717" s="15"/>
      <c r="AE1717" s="15"/>
      <c r="AF1717" s="15"/>
      <c r="AG1717" s="15"/>
      <c r="AH1717" s="15"/>
      <c r="AI1717" s="15"/>
      <c r="AJ1717" s="15"/>
      <c r="AK1717" s="15"/>
      <c r="AL1717" s="15"/>
      <c r="AM1717" s="15"/>
      <c r="AN1717" s="15"/>
      <c r="AO1717" s="15"/>
      <c r="AP1717" s="15"/>
      <c r="AQ1717" s="15"/>
      <c r="AR1717" s="15"/>
      <c r="AS1717" s="15"/>
      <c r="AT1717" s="15"/>
      <c r="AU1717" s="15"/>
      <c r="AV1717" s="15"/>
      <c r="AW1717" s="15"/>
      <c r="AX1717" s="15"/>
      <c r="AY1717" s="15"/>
      <c r="AZ1717" s="15"/>
      <c r="BA1717" s="15"/>
      <c r="BB1717" s="15"/>
      <c r="BC1717" s="15"/>
      <c r="BD1717" s="15"/>
    </row>
    <row r="1718" spans="1:56">
      <c r="A1718" s="15"/>
      <c r="B1718" s="15"/>
      <c r="C1718" s="15"/>
      <c r="D1718" s="15"/>
      <c r="E1718" s="15"/>
      <c r="H1718" s="15"/>
      <c r="J1718" s="15"/>
      <c r="L1718" s="20"/>
      <c r="M1718" s="3"/>
      <c r="O1718" s="3"/>
      <c r="Y1718" s="3"/>
      <c r="Z1718" s="1"/>
      <c r="AA1718" s="3"/>
      <c r="AB1718" s="1"/>
      <c r="AC1718" s="15"/>
      <c r="AD1718" s="15"/>
      <c r="AE1718" s="15"/>
      <c r="AF1718" s="15"/>
      <c r="AG1718" s="15"/>
      <c r="AH1718" s="15"/>
      <c r="AI1718" s="15"/>
      <c r="AJ1718" s="15"/>
      <c r="AK1718" s="15"/>
      <c r="AL1718" s="15"/>
      <c r="AM1718" s="15"/>
      <c r="AN1718" s="15"/>
      <c r="AO1718" s="15"/>
      <c r="AP1718" s="15"/>
      <c r="AQ1718" s="15"/>
      <c r="AR1718" s="15"/>
      <c r="AS1718" s="15"/>
      <c r="AT1718" s="15"/>
      <c r="AU1718" s="15"/>
      <c r="AV1718" s="15"/>
      <c r="AW1718" s="15"/>
      <c r="AX1718" s="15"/>
      <c r="AY1718" s="15"/>
      <c r="AZ1718" s="15"/>
      <c r="BA1718" s="15"/>
      <c r="BB1718" s="15"/>
      <c r="BC1718" s="15"/>
      <c r="BD1718" s="15"/>
    </row>
    <row r="1719" spans="1:56">
      <c r="A1719" s="15"/>
      <c r="B1719" s="15"/>
      <c r="C1719" s="15"/>
      <c r="D1719" s="15"/>
      <c r="E1719" s="15"/>
      <c r="H1719" s="15"/>
      <c r="J1719" s="15"/>
      <c r="L1719" s="20"/>
      <c r="M1719" s="3"/>
      <c r="O1719" s="3"/>
      <c r="Y1719" s="3"/>
      <c r="Z1719" s="1"/>
      <c r="AA1719" s="3"/>
      <c r="AB1719" s="1"/>
      <c r="AC1719" s="15"/>
      <c r="AD1719" s="15"/>
      <c r="AE1719" s="15"/>
      <c r="AF1719" s="15"/>
      <c r="AG1719" s="15"/>
      <c r="AH1719" s="15"/>
      <c r="AI1719" s="15"/>
      <c r="AJ1719" s="15"/>
      <c r="AK1719" s="15"/>
      <c r="AL1719" s="15"/>
      <c r="AM1719" s="15"/>
      <c r="AN1719" s="15"/>
      <c r="AO1719" s="15"/>
      <c r="AP1719" s="15"/>
      <c r="AQ1719" s="15"/>
      <c r="AR1719" s="15"/>
      <c r="AS1719" s="15"/>
      <c r="AT1719" s="15"/>
      <c r="AU1719" s="15"/>
      <c r="AV1719" s="15"/>
      <c r="AW1719" s="15"/>
      <c r="AX1719" s="15"/>
      <c r="AY1719" s="15"/>
      <c r="AZ1719" s="15"/>
      <c r="BA1719" s="15"/>
      <c r="BB1719" s="15"/>
      <c r="BC1719" s="15"/>
      <c r="BD1719" s="15"/>
    </row>
    <row r="1720" spans="1:56">
      <c r="A1720" s="15"/>
      <c r="B1720" s="15"/>
      <c r="C1720" s="15"/>
      <c r="D1720" s="15"/>
      <c r="E1720" s="15"/>
      <c r="H1720" s="15"/>
      <c r="J1720" s="15"/>
      <c r="L1720" s="20"/>
      <c r="M1720" s="3"/>
      <c r="O1720" s="3"/>
      <c r="Y1720" s="3"/>
      <c r="Z1720" s="1"/>
      <c r="AA1720" s="3"/>
      <c r="AB1720" s="1"/>
      <c r="AC1720" s="15"/>
      <c r="AD1720" s="15"/>
      <c r="AE1720" s="15"/>
      <c r="AF1720" s="15"/>
      <c r="AG1720" s="15"/>
      <c r="AH1720" s="15"/>
      <c r="AI1720" s="15"/>
      <c r="AJ1720" s="15"/>
      <c r="AK1720" s="15"/>
      <c r="AL1720" s="15"/>
      <c r="AM1720" s="15"/>
      <c r="AN1720" s="15"/>
      <c r="AO1720" s="15"/>
      <c r="AP1720" s="15"/>
      <c r="AQ1720" s="15"/>
      <c r="AR1720" s="15"/>
      <c r="AS1720" s="15"/>
      <c r="AT1720" s="15"/>
      <c r="AU1720" s="15"/>
      <c r="AV1720" s="15"/>
      <c r="AW1720" s="15"/>
      <c r="AX1720" s="15"/>
      <c r="AY1720" s="15"/>
      <c r="AZ1720" s="15"/>
      <c r="BA1720" s="15"/>
      <c r="BB1720" s="15"/>
      <c r="BC1720" s="15"/>
      <c r="BD1720" s="15"/>
    </row>
    <row r="1721" spans="1:56">
      <c r="A1721" s="15"/>
      <c r="B1721" s="15"/>
      <c r="C1721" s="15"/>
      <c r="D1721" s="15"/>
      <c r="E1721" s="15"/>
      <c r="H1721" s="15"/>
      <c r="J1721" s="15"/>
      <c r="L1721" s="20"/>
      <c r="M1721" s="3"/>
      <c r="O1721" s="3"/>
      <c r="Y1721" s="3"/>
      <c r="Z1721" s="1"/>
      <c r="AA1721" s="3"/>
      <c r="AB1721" s="1"/>
      <c r="AC1721" s="15"/>
      <c r="AD1721" s="15"/>
      <c r="AE1721" s="15"/>
      <c r="AF1721" s="15"/>
      <c r="AG1721" s="15"/>
      <c r="AH1721" s="15"/>
      <c r="AI1721" s="15"/>
      <c r="AJ1721" s="15"/>
      <c r="AK1721" s="15"/>
      <c r="AL1721" s="15"/>
      <c r="AM1721" s="15"/>
      <c r="AN1721" s="15"/>
      <c r="AO1721" s="15"/>
      <c r="AP1721" s="15"/>
      <c r="AQ1721" s="15"/>
      <c r="AR1721" s="15"/>
      <c r="AS1721" s="15"/>
      <c r="AT1721" s="15"/>
      <c r="AU1721" s="15"/>
      <c r="AV1721" s="15"/>
      <c r="AW1721" s="15"/>
      <c r="AX1721" s="15"/>
      <c r="AY1721" s="15"/>
      <c r="AZ1721" s="15"/>
      <c r="BA1721" s="15"/>
      <c r="BB1721" s="15"/>
      <c r="BC1721" s="15"/>
      <c r="BD1721" s="15"/>
    </row>
    <row r="1722" spans="1:56">
      <c r="A1722" s="15"/>
      <c r="B1722" s="15"/>
      <c r="C1722" s="15"/>
      <c r="D1722" s="15"/>
      <c r="E1722" s="15"/>
      <c r="H1722" s="15"/>
      <c r="J1722" s="15"/>
      <c r="L1722" s="20"/>
      <c r="M1722" s="3"/>
      <c r="O1722" s="3"/>
      <c r="Y1722" s="3"/>
      <c r="Z1722" s="1"/>
      <c r="AA1722" s="3"/>
      <c r="AB1722" s="1"/>
      <c r="AC1722" s="15"/>
      <c r="AD1722" s="15"/>
      <c r="AE1722" s="15"/>
      <c r="AF1722" s="15"/>
      <c r="AG1722" s="15"/>
      <c r="AH1722" s="15"/>
      <c r="AI1722" s="15"/>
      <c r="AJ1722" s="15"/>
      <c r="AK1722" s="15"/>
      <c r="AL1722" s="15"/>
      <c r="AM1722" s="15"/>
      <c r="AN1722" s="15"/>
      <c r="AO1722" s="15"/>
      <c r="AP1722" s="15"/>
      <c r="AQ1722" s="15"/>
      <c r="AR1722" s="15"/>
      <c r="AS1722" s="15"/>
      <c r="AT1722" s="15"/>
      <c r="AU1722" s="15"/>
      <c r="AV1722" s="15"/>
      <c r="AW1722" s="15"/>
      <c r="AX1722" s="15"/>
      <c r="AY1722" s="15"/>
      <c r="AZ1722" s="15"/>
      <c r="BA1722" s="15"/>
      <c r="BB1722" s="15"/>
      <c r="BC1722" s="15"/>
      <c r="BD1722" s="15"/>
    </row>
    <row r="1723" spans="1:56">
      <c r="A1723" s="15"/>
      <c r="B1723" s="15"/>
      <c r="C1723" s="15"/>
      <c r="D1723" s="15"/>
      <c r="E1723" s="15"/>
      <c r="H1723" s="15"/>
      <c r="J1723" s="15"/>
      <c r="L1723" s="20"/>
      <c r="M1723" s="3"/>
      <c r="O1723" s="3"/>
      <c r="Y1723" s="3"/>
      <c r="Z1723" s="1"/>
      <c r="AA1723" s="3"/>
      <c r="AB1723" s="1"/>
      <c r="AC1723" s="15"/>
      <c r="AD1723" s="15"/>
      <c r="AE1723" s="15"/>
      <c r="AF1723" s="15"/>
      <c r="AG1723" s="15"/>
      <c r="AH1723" s="15"/>
      <c r="AI1723" s="15"/>
      <c r="AJ1723" s="15"/>
      <c r="AK1723" s="15"/>
      <c r="AL1723" s="15"/>
      <c r="AM1723" s="15"/>
      <c r="AN1723" s="15"/>
      <c r="AO1723" s="15"/>
      <c r="AP1723" s="15"/>
      <c r="AQ1723" s="15"/>
      <c r="AR1723" s="15"/>
      <c r="AS1723" s="15"/>
      <c r="AT1723" s="15"/>
      <c r="AU1723" s="15"/>
      <c r="AV1723" s="15"/>
      <c r="AW1723" s="15"/>
      <c r="AX1723" s="15"/>
      <c r="AY1723" s="15"/>
      <c r="AZ1723" s="15"/>
      <c r="BA1723" s="15"/>
      <c r="BB1723" s="15"/>
      <c r="BC1723" s="15"/>
      <c r="BD1723" s="15"/>
    </row>
    <row r="1724" spans="1:56">
      <c r="A1724" s="15"/>
      <c r="B1724" s="15"/>
      <c r="C1724" s="15"/>
      <c r="D1724" s="15"/>
      <c r="E1724" s="15"/>
      <c r="H1724" s="15"/>
      <c r="J1724" s="15"/>
      <c r="L1724" s="20"/>
      <c r="M1724" s="3"/>
      <c r="O1724" s="3"/>
      <c r="Y1724" s="3"/>
      <c r="Z1724" s="1"/>
      <c r="AA1724" s="3"/>
      <c r="AB1724" s="1"/>
      <c r="AC1724" s="15"/>
      <c r="AD1724" s="15"/>
      <c r="AE1724" s="15"/>
      <c r="AF1724" s="15"/>
      <c r="AG1724" s="15"/>
      <c r="AH1724" s="15"/>
      <c r="AI1724" s="15"/>
      <c r="AJ1724" s="15"/>
      <c r="AK1724" s="15"/>
      <c r="AL1724" s="15"/>
      <c r="AM1724" s="15"/>
      <c r="AN1724" s="15"/>
      <c r="AO1724" s="15"/>
      <c r="AP1724" s="15"/>
      <c r="AQ1724" s="15"/>
      <c r="AR1724" s="15"/>
      <c r="AS1724" s="15"/>
      <c r="AT1724" s="15"/>
      <c r="AU1724" s="15"/>
      <c r="AV1724" s="15"/>
      <c r="AW1724" s="15"/>
      <c r="AX1724" s="15"/>
      <c r="AY1724" s="15"/>
      <c r="AZ1724" s="15"/>
      <c r="BA1724" s="15"/>
      <c r="BB1724" s="15"/>
      <c r="BC1724" s="15"/>
      <c r="BD1724" s="15"/>
    </row>
    <row r="1725" spans="1:56">
      <c r="A1725" s="15"/>
      <c r="B1725" s="15"/>
      <c r="C1725" s="15"/>
      <c r="D1725" s="15"/>
      <c r="E1725" s="15"/>
      <c r="H1725" s="15"/>
      <c r="J1725" s="15"/>
      <c r="L1725" s="20"/>
      <c r="M1725" s="3"/>
      <c r="O1725" s="3"/>
      <c r="Y1725" s="3"/>
      <c r="Z1725" s="1"/>
      <c r="AA1725" s="3"/>
      <c r="AB1725" s="1"/>
      <c r="AC1725" s="15"/>
      <c r="AD1725" s="15"/>
      <c r="AE1725" s="15"/>
      <c r="AF1725" s="15"/>
      <c r="AG1725" s="15"/>
      <c r="AH1725" s="15"/>
      <c r="AI1725" s="15"/>
      <c r="AJ1725" s="15"/>
      <c r="AK1725" s="15"/>
      <c r="AL1725" s="15"/>
      <c r="AM1725" s="15"/>
      <c r="AN1725" s="15"/>
      <c r="AO1725" s="15"/>
      <c r="AP1725" s="15"/>
      <c r="AQ1725" s="15"/>
      <c r="AR1725" s="15"/>
      <c r="AS1725" s="15"/>
      <c r="AT1725" s="15"/>
      <c r="AU1725" s="15"/>
      <c r="AV1725" s="15"/>
      <c r="AW1725" s="15"/>
      <c r="AX1725" s="15"/>
      <c r="AY1725" s="15"/>
      <c r="AZ1725" s="15"/>
      <c r="BA1725" s="15"/>
      <c r="BB1725" s="15"/>
      <c r="BC1725" s="15"/>
      <c r="BD1725" s="15"/>
    </row>
    <row r="1726" spans="1:56">
      <c r="A1726" s="15"/>
      <c r="B1726" s="15"/>
      <c r="C1726" s="15"/>
      <c r="D1726" s="15"/>
      <c r="E1726" s="15"/>
      <c r="H1726" s="15"/>
      <c r="J1726" s="15"/>
      <c r="L1726" s="20"/>
      <c r="M1726" s="3"/>
      <c r="O1726" s="3"/>
      <c r="Y1726" s="3"/>
      <c r="Z1726" s="1"/>
      <c r="AA1726" s="3"/>
      <c r="AB1726" s="1"/>
      <c r="AC1726" s="15"/>
      <c r="AD1726" s="15"/>
      <c r="AE1726" s="15"/>
      <c r="AF1726" s="15"/>
      <c r="AG1726" s="15"/>
      <c r="AH1726" s="15"/>
      <c r="AI1726" s="15"/>
      <c r="AJ1726" s="15"/>
      <c r="AK1726" s="15"/>
      <c r="AL1726" s="15"/>
      <c r="AM1726" s="15"/>
      <c r="AN1726" s="15"/>
      <c r="AO1726" s="15"/>
      <c r="AP1726" s="15"/>
      <c r="AQ1726" s="15"/>
      <c r="AR1726" s="15"/>
      <c r="AS1726" s="15"/>
      <c r="AT1726" s="15"/>
      <c r="AU1726" s="15"/>
      <c r="AV1726" s="15"/>
      <c r="AW1726" s="15"/>
      <c r="AX1726" s="15"/>
      <c r="AY1726" s="15"/>
      <c r="AZ1726" s="15"/>
      <c r="BA1726" s="15"/>
      <c r="BB1726" s="15"/>
      <c r="BC1726" s="15"/>
      <c r="BD1726" s="15"/>
    </row>
    <row r="1727" spans="1:56">
      <c r="A1727" s="15"/>
      <c r="B1727" s="15"/>
      <c r="C1727" s="15"/>
      <c r="D1727" s="15"/>
      <c r="E1727" s="15"/>
      <c r="H1727" s="15"/>
      <c r="J1727" s="15"/>
      <c r="L1727" s="20"/>
      <c r="M1727" s="3"/>
      <c r="O1727" s="3"/>
      <c r="Y1727" s="3"/>
      <c r="Z1727" s="1"/>
      <c r="AA1727" s="3"/>
      <c r="AB1727" s="1"/>
      <c r="AC1727" s="15"/>
      <c r="AD1727" s="15"/>
      <c r="AE1727" s="15"/>
      <c r="AF1727" s="15"/>
      <c r="AG1727" s="15"/>
      <c r="AH1727" s="15"/>
      <c r="AI1727" s="15"/>
      <c r="AJ1727" s="15"/>
      <c r="AK1727" s="15"/>
      <c r="AL1727" s="15"/>
      <c r="AM1727" s="15"/>
      <c r="AN1727" s="15"/>
      <c r="AO1727" s="15"/>
      <c r="AP1727" s="15"/>
      <c r="AQ1727" s="15"/>
      <c r="AR1727" s="15"/>
      <c r="AS1727" s="15"/>
      <c r="AT1727" s="15"/>
      <c r="AU1727" s="15"/>
      <c r="AV1727" s="15"/>
      <c r="AW1727" s="15"/>
      <c r="AX1727" s="15"/>
      <c r="AY1727" s="15"/>
      <c r="AZ1727" s="15"/>
      <c r="BA1727" s="15"/>
      <c r="BB1727" s="15"/>
      <c r="BC1727" s="15"/>
      <c r="BD1727" s="15"/>
    </row>
    <row r="1728" spans="1:56">
      <c r="A1728" s="15"/>
      <c r="B1728" s="15"/>
      <c r="C1728" s="15"/>
      <c r="D1728" s="15"/>
      <c r="E1728" s="15"/>
      <c r="H1728" s="15"/>
      <c r="J1728" s="15"/>
      <c r="L1728" s="20"/>
      <c r="M1728" s="3"/>
      <c r="O1728" s="3"/>
      <c r="Y1728" s="3"/>
      <c r="Z1728" s="1"/>
      <c r="AA1728" s="3"/>
      <c r="AB1728" s="1"/>
      <c r="AC1728" s="15"/>
      <c r="AD1728" s="15"/>
      <c r="AE1728" s="15"/>
      <c r="AF1728" s="15"/>
      <c r="AG1728" s="15"/>
      <c r="AH1728" s="15"/>
      <c r="AI1728" s="15"/>
      <c r="AJ1728" s="15"/>
      <c r="AK1728" s="15"/>
      <c r="AL1728" s="15"/>
      <c r="AM1728" s="15"/>
      <c r="AN1728" s="15"/>
      <c r="AO1728" s="15"/>
      <c r="AP1728" s="15"/>
      <c r="AQ1728" s="15"/>
      <c r="AR1728" s="15"/>
      <c r="AS1728" s="15"/>
      <c r="AT1728" s="15"/>
      <c r="AU1728" s="15"/>
      <c r="AV1728" s="15"/>
      <c r="AW1728" s="15"/>
      <c r="AX1728" s="15"/>
      <c r="AY1728" s="15"/>
      <c r="AZ1728" s="15"/>
      <c r="BA1728" s="15"/>
      <c r="BB1728" s="15"/>
      <c r="BC1728" s="15"/>
      <c r="BD1728" s="15"/>
    </row>
    <row r="1729" spans="1:56">
      <c r="A1729" s="15"/>
      <c r="B1729" s="15"/>
      <c r="C1729" s="15"/>
      <c r="D1729" s="15"/>
      <c r="E1729" s="15"/>
      <c r="H1729" s="15"/>
      <c r="J1729" s="15"/>
      <c r="L1729" s="20"/>
      <c r="M1729" s="3"/>
      <c r="O1729" s="3"/>
      <c r="Y1729" s="3"/>
      <c r="Z1729" s="1"/>
      <c r="AA1729" s="3"/>
      <c r="AB1729" s="1"/>
      <c r="AC1729" s="15"/>
      <c r="AD1729" s="15"/>
      <c r="AE1729" s="15"/>
      <c r="AF1729" s="15"/>
      <c r="AG1729" s="15"/>
      <c r="AH1729" s="15"/>
      <c r="AI1729" s="15"/>
      <c r="AJ1729" s="15"/>
      <c r="AK1729" s="15"/>
      <c r="AL1729" s="15"/>
      <c r="AM1729" s="15"/>
      <c r="AN1729" s="15"/>
      <c r="AO1729" s="15"/>
      <c r="AP1729" s="15"/>
      <c r="AQ1729" s="15"/>
      <c r="AR1729" s="15"/>
      <c r="AS1729" s="15"/>
      <c r="AT1729" s="15"/>
      <c r="AU1729" s="15"/>
      <c r="AV1729" s="15"/>
      <c r="AW1729" s="15"/>
      <c r="AX1729" s="15"/>
      <c r="AY1729" s="15"/>
      <c r="AZ1729" s="15"/>
      <c r="BA1729" s="15"/>
      <c r="BB1729" s="15"/>
      <c r="BC1729" s="15"/>
      <c r="BD1729" s="15"/>
    </row>
    <row r="1730" spans="1:56">
      <c r="A1730" s="15"/>
      <c r="B1730" s="15"/>
      <c r="C1730" s="15"/>
      <c r="D1730" s="15"/>
      <c r="E1730" s="15"/>
      <c r="H1730" s="15"/>
      <c r="J1730" s="15"/>
      <c r="L1730" s="20"/>
      <c r="M1730" s="3"/>
      <c r="O1730" s="3"/>
      <c r="Y1730" s="3"/>
      <c r="Z1730" s="1"/>
      <c r="AA1730" s="3"/>
      <c r="AB1730" s="1"/>
      <c r="AC1730" s="15"/>
      <c r="AD1730" s="15"/>
      <c r="AE1730" s="15"/>
      <c r="AF1730" s="15"/>
      <c r="AG1730" s="15"/>
      <c r="AH1730" s="15"/>
      <c r="AI1730" s="15"/>
      <c r="AJ1730" s="15"/>
      <c r="AK1730" s="15"/>
      <c r="AL1730" s="15"/>
      <c r="AM1730" s="15"/>
      <c r="AN1730" s="15"/>
      <c r="AO1730" s="15"/>
      <c r="AP1730" s="15"/>
      <c r="AQ1730" s="15"/>
      <c r="AR1730" s="15"/>
      <c r="AS1730" s="15"/>
      <c r="AT1730" s="15"/>
      <c r="AU1730" s="15"/>
      <c r="AV1730" s="15"/>
      <c r="AW1730" s="15"/>
      <c r="AX1730" s="15"/>
      <c r="AY1730" s="15"/>
      <c r="AZ1730" s="15"/>
      <c r="BA1730" s="15"/>
      <c r="BB1730" s="15"/>
      <c r="BC1730" s="15"/>
      <c r="BD1730" s="15"/>
    </row>
    <row r="1731" spans="1:56">
      <c r="A1731" s="15"/>
      <c r="B1731" s="15"/>
      <c r="C1731" s="15"/>
      <c r="D1731" s="15"/>
      <c r="E1731" s="15"/>
      <c r="H1731" s="15"/>
      <c r="J1731" s="15"/>
      <c r="L1731" s="20"/>
      <c r="M1731" s="3"/>
      <c r="O1731" s="3"/>
      <c r="Y1731" s="3"/>
      <c r="Z1731" s="1"/>
      <c r="AA1731" s="3"/>
      <c r="AB1731" s="1"/>
      <c r="AC1731" s="15"/>
      <c r="AD1731" s="15"/>
      <c r="AE1731" s="15"/>
      <c r="AF1731" s="15"/>
      <c r="AG1731" s="15"/>
      <c r="AH1731" s="15"/>
      <c r="AI1731" s="15"/>
      <c r="AJ1731" s="15"/>
      <c r="AK1731" s="15"/>
      <c r="AL1731" s="15"/>
      <c r="AM1731" s="15"/>
      <c r="AN1731" s="15"/>
      <c r="AO1731" s="15"/>
      <c r="AP1731" s="15"/>
      <c r="AQ1731" s="15"/>
      <c r="AR1731" s="15"/>
      <c r="AS1731" s="15"/>
      <c r="AT1731" s="15"/>
      <c r="AU1731" s="15"/>
      <c r="AV1731" s="15"/>
      <c r="AW1731" s="15"/>
      <c r="AX1731" s="15"/>
      <c r="AY1731" s="15"/>
      <c r="AZ1731" s="15"/>
      <c r="BA1731" s="15"/>
      <c r="BB1731" s="15"/>
      <c r="BC1731" s="15"/>
      <c r="BD1731" s="15"/>
    </row>
    <row r="1732" spans="1:56">
      <c r="A1732" s="15"/>
      <c r="B1732" s="15"/>
      <c r="C1732" s="15"/>
      <c r="D1732" s="15"/>
      <c r="E1732" s="15"/>
      <c r="H1732" s="15"/>
      <c r="J1732" s="15"/>
      <c r="L1732" s="20"/>
      <c r="M1732" s="3"/>
      <c r="O1732" s="3"/>
      <c r="Y1732" s="3"/>
      <c r="Z1732" s="1"/>
      <c r="AA1732" s="3"/>
      <c r="AB1732" s="1"/>
      <c r="AC1732" s="15"/>
      <c r="AD1732" s="15"/>
      <c r="AE1732" s="15"/>
      <c r="AF1732" s="15"/>
      <c r="AG1732" s="15"/>
      <c r="AH1732" s="15"/>
      <c r="AI1732" s="15"/>
      <c r="AJ1732" s="15"/>
      <c r="AK1732" s="15"/>
      <c r="AL1732" s="15"/>
      <c r="AM1732" s="15"/>
      <c r="AN1732" s="15"/>
      <c r="AO1732" s="15"/>
      <c r="AP1732" s="15"/>
      <c r="AQ1732" s="15"/>
      <c r="AR1732" s="15"/>
      <c r="AS1732" s="15"/>
      <c r="AT1732" s="15"/>
      <c r="AU1732" s="15"/>
      <c r="AV1732" s="15"/>
      <c r="AW1732" s="15"/>
      <c r="AX1732" s="15"/>
      <c r="AY1732" s="15"/>
      <c r="AZ1732" s="15"/>
      <c r="BA1732" s="15"/>
      <c r="BB1732" s="15"/>
      <c r="BC1732" s="15"/>
      <c r="BD1732" s="15"/>
    </row>
    <row r="1733" spans="1:56">
      <c r="A1733" s="15"/>
      <c r="B1733" s="15"/>
      <c r="C1733" s="15"/>
      <c r="D1733" s="15"/>
      <c r="E1733" s="15"/>
      <c r="H1733" s="15"/>
      <c r="J1733" s="15"/>
      <c r="L1733" s="20"/>
      <c r="M1733" s="3"/>
      <c r="O1733" s="3"/>
      <c r="Y1733" s="3"/>
      <c r="Z1733" s="1"/>
      <c r="AA1733" s="3"/>
      <c r="AB1733" s="1"/>
      <c r="AC1733" s="15"/>
      <c r="AD1733" s="15"/>
      <c r="AE1733" s="15"/>
      <c r="AF1733" s="15"/>
      <c r="AG1733" s="15"/>
      <c r="AH1733" s="15"/>
      <c r="AI1733" s="15"/>
      <c r="AJ1733" s="15"/>
      <c r="AK1733" s="15"/>
      <c r="AL1733" s="15"/>
      <c r="AM1733" s="15"/>
      <c r="AN1733" s="15"/>
      <c r="AO1733" s="15"/>
      <c r="AP1733" s="15"/>
      <c r="AQ1733" s="15"/>
      <c r="AR1733" s="15"/>
      <c r="AS1733" s="15"/>
      <c r="AT1733" s="15"/>
      <c r="AU1733" s="15"/>
      <c r="AV1733" s="15"/>
      <c r="AW1733" s="15"/>
      <c r="AX1733" s="15"/>
      <c r="AY1733" s="15"/>
      <c r="AZ1733" s="15"/>
      <c r="BA1733" s="15"/>
      <c r="BB1733" s="15"/>
      <c r="BC1733" s="15"/>
      <c r="BD1733" s="15"/>
    </row>
    <row r="1734" spans="1:56">
      <c r="A1734" s="15"/>
      <c r="B1734" s="15"/>
      <c r="C1734" s="15"/>
      <c r="D1734" s="15"/>
      <c r="E1734" s="15"/>
      <c r="H1734" s="15"/>
      <c r="J1734" s="15"/>
      <c r="L1734" s="20"/>
      <c r="M1734" s="3"/>
      <c r="O1734" s="3"/>
      <c r="Y1734" s="3"/>
      <c r="Z1734" s="1"/>
      <c r="AA1734" s="3"/>
      <c r="AB1734" s="1"/>
      <c r="AC1734" s="15"/>
      <c r="AD1734" s="15"/>
      <c r="AE1734" s="15"/>
      <c r="AF1734" s="15"/>
      <c r="AG1734" s="15"/>
      <c r="AH1734" s="15"/>
      <c r="AI1734" s="15"/>
      <c r="AJ1734" s="15"/>
      <c r="AK1734" s="15"/>
      <c r="AL1734" s="15"/>
      <c r="AM1734" s="15"/>
      <c r="AN1734" s="15"/>
      <c r="AO1734" s="15"/>
      <c r="AP1734" s="15"/>
      <c r="AQ1734" s="15"/>
      <c r="AR1734" s="15"/>
      <c r="AS1734" s="15"/>
      <c r="AT1734" s="15"/>
      <c r="AU1734" s="15"/>
      <c r="AV1734" s="15"/>
      <c r="AW1734" s="15"/>
      <c r="AX1734" s="15"/>
      <c r="AY1734" s="15"/>
      <c r="AZ1734" s="15"/>
      <c r="BA1734" s="15"/>
      <c r="BB1734" s="15"/>
      <c r="BC1734" s="15"/>
      <c r="BD1734" s="15"/>
    </row>
    <row r="1735" spans="1:56">
      <c r="A1735" s="15"/>
      <c r="B1735" s="15"/>
      <c r="C1735" s="15"/>
      <c r="D1735" s="15"/>
      <c r="E1735" s="15"/>
      <c r="H1735" s="15"/>
      <c r="J1735" s="15"/>
      <c r="L1735" s="20"/>
      <c r="M1735" s="3"/>
      <c r="O1735" s="3"/>
      <c r="Y1735" s="3"/>
      <c r="Z1735" s="1"/>
      <c r="AA1735" s="3"/>
      <c r="AB1735" s="1"/>
      <c r="AC1735" s="15"/>
      <c r="AD1735" s="15"/>
      <c r="AE1735" s="15"/>
      <c r="AF1735" s="15"/>
      <c r="AG1735" s="15"/>
      <c r="AH1735" s="15"/>
      <c r="AI1735" s="15"/>
      <c r="AJ1735" s="15"/>
      <c r="AK1735" s="15"/>
      <c r="AL1735" s="15"/>
      <c r="AM1735" s="15"/>
      <c r="AN1735" s="15"/>
      <c r="AO1735" s="15"/>
      <c r="AP1735" s="15"/>
      <c r="AQ1735" s="15"/>
      <c r="AR1735" s="15"/>
      <c r="AS1735" s="15"/>
      <c r="AT1735" s="15"/>
      <c r="AU1735" s="15"/>
      <c r="AV1735" s="15"/>
      <c r="AW1735" s="15"/>
      <c r="AX1735" s="15"/>
      <c r="AY1735" s="15"/>
      <c r="AZ1735" s="15"/>
      <c r="BA1735" s="15"/>
      <c r="BB1735" s="15"/>
      <c r="BC1735" s="15"/>
      <c r="BD1735" s="15"/>
    </row>
    <row r="1736" spans="1:56">
      <c r="A1736" s="15"/>
      <c r="B1736" s="15"/>
      <c r="C1736" s="15"/>
      <c r="D1736" s="15"/>
      <c r="E1736" s="15"/>
      <c r="H1736" s="15"/>
      <c r="J1736" s="15"/>
      <c r="L1736" s="20"/>
      <c r="M1736" s="3"/>
      <c r="O1736" s="3"/>
      <c r="Y1736" s="3"/>
      <c r="Z1736" s="1"/>
      <c r="AA1736" s="3"/>
      <c r="AB1736" s="1"/>
      <c r="AC1736" s="15"/>
      <c r="AD1736" s="15"/>
      <c r="AE1736" s="15"/>
      <c r="AF1736" s="15"/>
      <c r="AG1736" s="15"/>
      <c r="AH1736" s="15"/>
      <c r="AI1736" s="15"/>
      <c r="AJ1736" s="15"/>
      <c r="AK1736" s="15"/>
      <c r="AL1736" s="15"/>
      <c r="AM1736" s="15"/>
      <c r="AN1736" s="15"/>
      <c r="AO1736" s="15"/>
      <c r="AP1736" s="15"/>
      <c r="AQ1736" s="15"/>
      <c r="AR1736" s="15"/>
      <c r="AS1736" s="15"/>
      <c r="AT1736" s="15"/>
      <c r="AU1736" s="15"/>
      <c r="AV1736" s="15"/>
      <c r="AW1736" s="15"/>
      <c r="AX1736" s="15"/>
      <c r="AY1736" s="15"/>
      <c r="AZ1736" s="15"/>
      <c r="BA1736" s="15"/>
      <c r="BB1736" s="15"/>
      <c r="BC1736" s="15"/>
      <c r="BD1736" s="15"/>
    </row>
    <row r="1737" spans="1:56">
      <c r="A1737" s="15"/>
      <c r="B1737" s="15"/>
      <c r="C1737" s="15"/>
      <c r="D1737" s="15"/>
      <c r="E1737" s="15"/>
      <c r="H1737" s="15"/>
      <c r="J1737" s="15"/>
      <c r="L1737" s="20"/>
      <c r="M1737" s="3"/>
      <c r="O1737" s="3"/>
      <c r="Y1737" s="3"/>
      <c r="Z1737" s="1"/>
      <c r="AA1737" s="3"/>
      <c r="AB1737" s="1"/>
      <c r="AC1737" s="15"/>
      <c r="AD1737" s="15"/>
      <c r="AE1737" s="15"/>
      <c r="AF1737" s="15"/>
      <c r="AG1737" s="15"/>
      <c r="AH1737" s="15"/>
      <c r="AI1737" s="15"/>
      <c r="AJ1737" s="15"/>
      <c r="AK1737" s="15"/>
      <c r="AL1737" s="15"/>
      <c r="AM1737" s="15"/>
      <c r="AN1737" s="15"/>
      <c r="AO1737" s="15"/>
      <c r="AP1737" s="15"/>
      <c r="AQ1737" s="15"/>
      <c r="AR1737" s="15"/>
      <c r="AS1737" s="15"/>
      <c r="AT1737" s="15"/>
      <c r="AU1737" s="15"/>
      <c r="AV1737" s="15"/>
      <c r="AW1737" s="15"/>
      <c r="AX1737" s="15"/>
      <c r="AY1737" s="15"/>
      <c r="AZ1737" s="15"/>
      <c r="BA1737" s="15"/>
      <c r="BB1737" s="15"/>
      <c r="BC1737" s="15"/>
      <c r="BD1737" s="15"/>
    </row>
    <row r="1738" spans="1:56">
      <c r="A1738" s="15"/>
      <c r="B1738" s="15"/>
      <c r="C1738" s="15"/>
      <c r="D1738" s="15"/>
      <c r="E1738" s="15"/>
      <c r="H1738" s="15"/>
      <c r="J1738" s="15"/>
      <c r="L1738" s="20"/>
      <c r="M1738" s="3"/>
      <c r="O1738" s="3"/>
      <c r="Y1738" s="3"/>
      <c r="Z1738" s="1"/>
      <c r="AA1738" s="3"/>
      <c r="AB1738" s="1"/>
      <c r="AC1738" s="15"/>
      <c r="AD1738" s="15"/>
      <c r="AE1738" s="15"/>
      <c r="AF1738" s="15"/>
      <c r="AG1738" s="15"/>
      <c r="AH1738" s="15"/>
      <c r="AI1738" s="15"/>
      <c r="AJ1738" s="15"/>
      <c r="AK1738" s="15"/>
      <c r="AL1738" s="15"/>
      <c r="AM1738" s="15"/>
      <c r="AN1738" s="15"/>
      <c r="AO1738" s="15"/>
      <c r="AP1738" s="15"/>
      <c r="AQ1738" s="15"/>
      <c r="AR1738" s="15"/>
      <c r="AS1738" s="15"/>
      <c r="AT1738" s="15"/>
      <c r="AU1738" s="15"/>
      <c r="AV1738" s="15"/>
      <c r="AW1738" s="15"/>
      <c r="AX1738" s="15"/>
      <c r="AY1738" s="15"/>
      <c r="AZ1738" s="15"/>
      <c r="BA1738" s="15"/>
      <c r="BB1738" s="15"/>
      <c r="BC1738" s="15"/>
      <c r="BD1738" s="15"/>
    </row>
    <row r="1739" spans="1:56">
      <c r="A1739" s="15"/>
      <c r="B1739" s="15"/>
      <c r="C1739" s="15"/>
      <c r="D1739" s="15"/>
      <c r="E1739" s="15"/>
      <c r="H1739" s="15"/>
      <c r="J1739" s="15"/>
      <c r="L1739" s="20"/>
      <c r="M1739" s="3"/>
      <c r="O1739" s="3"/>
      <c r="Y1739" s="3"/>
      <c r="Z1739" s="1"/>
      <c r="AA1739" s="3"/>
      <c r="AB1739" s="1"/>
      <c r="AC1739" s="15"/>
      <c r="AD1739" s="15"/>
      <c r="AE1739" s="15"/>
      <c r="AF1739" s="15"/>
      <c r="AG1739" s="15"/>
      <c r="AH1739" s="15"/>
      <c r="AI1739" s="15"/>
      <c r="AJ1739" s="15"/>
      <c r="AK1739" s="15"/>
      <c r="AL1739" s="15"/>
      <c r="AM1739" s="15"/>
      <c r="AN1739" s="15"/>
      <c r="AO1739" s="15"/>
      <c r="AP1739" s="15"/>
      <c r="AQ1739" s="15"/>
      <c r="AR1739" s="15"/>
      <c r="AS1739" s="15"/>
      <c r="AT1739" s="15"/>
      <c r="AU1739" s="15"/>
      <c r="AV1739" s="15"/>
      <c r="AW1739" s="15"/>
      <c r="AX1739" s="15"/>
      <c r="AY1739" s="15"/>
      <c r="AZ1739" s="15"/>
      <c r="BA1739" s="15"/>
      <c r="BB1739" s="15"/>
      <c r="BC1739" s="15"/>
      <c r="BD1739" s="15"/>
    </row>
    <row r="1740" spans="1:56">
      <c r="A1740" s="15"/>
      <c r="B1740" s="15"/>
      <c r="C1740" s="15"/>
      <c r="D1740" s="15"/>
      <c r="E1740" s="15"/>
      <c r="H1740" s="15"/>
      <c r="J1740" s="15"/>
      <c r="L1740" s="20"/>
      <c r="M1740" s="3"/>
      <c r="O1740" s="3"/>
      <c r="Y1740" s="3"/>
      <c r="Z1740" s="1"/>
      <c r="AA1740" s="3"/>
      <c r="AB1740" s="1"/>
      <c r="AC1740" s="15"/>
      <c r="AD1740" s="15"/>
      <c r="AE1740" s="15"/>
      <c r="AF1740" s="15"/>
      <c r="AG1740" s="15"/>
      <c r="AH1740" s="15"/>
      <c r="AI1740" s="15"/>
      <c r="AJ1740" s="15"/>
      <c r="AK1740" s="15"/>
      <c r="AL1740" s="15"/>
      <c r="AM1740" s="15"/>
      <c r="AN1740" s="15"/>
      <c r="AO1740" s="15"/>
      <c r="AP1740" s="15"/>
      <c r="AQ1740" s="15"/>
      <c r="AR1740" s="15"/>
      <c r="AS1740" s="15"/>
      <c r="AT1740" s="15"/>
      <c r="AU1740" s="15"/>
      <c r="AV1740" s="15"/>
      <c r="AW1740" s="15"/>
      <c r="AX1740" s="15"/>
      <c r="AY1740" s="15"/>
      <c r="AZ1740" s="15"/>
      <c r="BA1740" s="15"/>
      <c r="BB1740" s="15"/>
      <c r="BC1740" s="15"/>
      <c r="BD1740" s="15"/>
    </row>
    <row r="1741" spans="1:56">
      <c r="A1741" s="15"/>
      <c r="B1741" s="15"/>
      <c r="C1741" s="15"/>
      <c r="D1741" s="15"/>
      <c r="E1741" s="15"/>
      <c r="H1741" s="15"/>
      <c r="J1741" s="15"/>
      <c r="L1741" s="20"/>
      <c r="M1741" s="3"/>
      <c r="O1741" s="3"/>
      <c r="Y1741" s="3"/>
      <c r="Z1741" s="1"/>
      <c r="AA1741" s="3"/>
      <c r="AB1741" s="1"/>
      <c r="AC1741" s="15"/>
      <c r="AD1741" s="15"/>
      <c r="AE1741" s="15"/>
      <c r="AF1741" s="15"/>
      <c r="AG1741" s="15"/>
      <c r="AH1741" s="15"/>
      <c r="AI1741" s="15"/>
      <c r="AJ1741" s="15"/>
      <c r="AK1741" s="15"/>
      <c r="AL1741" s="15"/>
      <c r="AM1741" s="15"/>
      <c r="AN1741" s="15"/>
      <c r="AO1741" s="15"/>
      <c r="AP1741" s="15"/>
      <c r="AQ1741" s="15"/>
      <c r="AR1741" s="15"/>
      <c r="AS1741" s="15"/>
      <c r="AT1741" s="15"/>
      <c r="AU1741" s="15"/>
      <c r="AV1741" s="15"/>
      <c r="AW1741" s="15"/>
      <c r="AX1741" s="15"/>
      <c r="AY1741" s="15"/>
      <c r="AZ1741" s="15"/>
      <c r="BA1741" s="15"/>
      <c r="BB1741" s="15"/>
      <c r="BC1741" s="15"/>
      <c r="BD1741" s="15"/>
    </row>
    <row r="1742" spans="1:56">
      <c r="A1742" s="15"/>
      <c r="B1742" s="15"/>
      <c r="C1742" s="15"/>
      <c r="D1742" s="15"/>
      <c r="E1742" s="15"/>
      <c r="H1742" s="15"/>
      <c r="J1742" s="15"/>
      <c r="L1742" s="20"/>
      <c r="M1742" s="3"/>
      <c r="O1742" s="3"/>
      <c r="Y1742" s="3"/>
      <c r="Z1742" s="1"/>
      <c r="AA1742" s="3"/>
      <c r="AB1742" s="1"/>
      <c r="AC1742" s="15"/>
      <c r="AD1742" s="15"/>
      <c r="AE1742" s="15"/>
      <c r="AF1742" s="15"/>
      <c r="AG1742" s="15"/>
      <c r="AH1742" s="15"/>
      <c r="AI1742" s="15"/>
      <c r="AJ1742" s="15"/>
      <c r="AK1742" s="15"/>
      <c r="AL1742" s="15"/>
      <c r="AM1742" s="15"/>
      <c r="AN1742" s="15"/>
      <c r="AO1742" s="15"/>
      <c r="AP1742" s="15"/>
      <c r="AQ1742" s="15"/>
      <c r="AR1742" s="15"/>
      <c r="AS1742" s="15"/>
      <c r="AT1742" s="15"/>
      <c r="AU1742" s="15"/>
      <c r="AV1742" s="15"/>
      <c r="AW1742" s="15"/>
      <c r="AX1742" s="15"/>
      <c r="AY1742" s="15"/>
      <c r="AZ1742" s="15"/>
      <c r="BA1742" s="15"/>
      <c r="BB1742" s="15"/>
      <c r="BC1742" s="15"/>
      <c r="BD1742" s="15"/>
    </row>
    <row r="1743" spans="1:56">
      <c r="A1743" s="15"/>
      <c r="B1743" s="15"/>
      <c r="C1743" s="15"/>
      <c r="D1743" s="15"/>
      <c r="E1743" s="15"/>
      <c r="H1743" s="15"/>
      <c r="J1743" s="15"/>
      <c r="L1743" s="20"/>
      <c r="M1743" s="3"/>
      <c r="O1743" s="3"/>
      <c r="Y1743" s="3"/>
      <c r="Z1743" s="1"/>
      <c r="AA1743" s="3"/>
      <c r="AB1743" s="1"/>
      <c r="AC1743" s="15"/>
      <c r="AD1743" s="15"/>
      <c r="AE1743" s="15"/>
      <c r="AF1743" s="15"/>
      <c r="AG1743" s="15"/>
      <c r="AH1743" s="15"/>
      <c r="AI1743" s="15"/>
      <c r="AJ1743" s="15"/>
      <c r="AK1743" s="15"/>
      <c r="AL1743" s="15"/>
      <c r="AM1743" s="15"/>
      <c r="AN1743" s="15"/>
      <c r="AO1743" s="15"/>
      <c r="AP1743" s="15"/>
      <c r="AQ1743" s="15"/>
      <c r="AR1743" s="15"/>
      <c r="AS1743" s="15"/>
      <c r="AT1743" s="15"/>
      <c r="AU1743" s="15"/>
      <c r="AV1743" s="15"/>
      <c r="AW1743" s="15"/>
      <c r="AX1743" s="15"/>
      <c r="AY1743" s="15"/>
      <c r="AZ1743" s="15"/>
      <c r="BA1743" s="15"/>
      <c r="BB1743" s="15"/>
      <c r="BC1743" s="15"/>
      <c r="BD1743" s="15"/>
    </row>
    <row r="1744" spans="1:56">
      <c r="A1744" s="15"/>
      <c r="B1744" s="15"/>
      <c r="C1744" s="15"/>
      <c r="D1744" s="15"/>
      <c r="E1744" s="15"/>
      <c r="H1744" s="15"/>
      <c r="J1744" s="15"/>
      <c r="L1744" s="20"/>
      <c r="M1744" s="3"/>
      <c r="O1744" s="3"/>
      <c r="Y1744" s="3"/>
      <c r="Z1744" s="1"/>
      <c r="AA1744" s="3"/>
      <c r="AB1744" s="1"/>
      <c r="AC1744" s="15"/>
      <c r="AD1744" s="15"/>
      <c r="AE1744" s="15"/>
      <c r="AF1744" s="15"/>
      <c r="AG1744" s="15"/>
      <c r="AH1744" s="15"/>
      <c r="AI1744" s="15"/>
      <c r="AJ1744" s="15"/>
      <c r="AK1744" s="15"/>
      <c r="AL1744" s="15"/>
      <c r="AM1744" s="15"/>
      <c r="AN1744" s="15"/>
      <c r="AO1744" s="15"/>
      <c r="AP1744" s="15"/>
      <c r="AQ1744" s="15"/>
      <c r="AR1744" s="15"/>
      <c r="AS1744" s="15"/>
      <c r="AT1744" s="15"/>
      <c r="AU1744" s="15"/>
      <c r="AV1744" s="15"/>
      <c r="AW1744" s="15"/>
      <c r="AX1744" s="15"/>
      <c r="AY1744" s="15"/>
      <c r="AZ1744" s="15"/>
      <c r="BA1744" s="15"/>
      <c r="BB1744" s="15"/>
      <c r="BC1744" s="15"/>
      <c r="BD1744" s="15"/>
    </row>
    <row r="1745" spans="1:56">
      <c r="A1745" s="15"/>
      <c r="B1745" s="15"/>
      <c r="C1745" s="15"/>
      <c r="D1745" s="15"/>
      <c r="E1745" s="15"/>
      <c r="H1745" s="15"/>
      <c r="J1745" s="15"/>
      <c r="L1745" s="20"/>
      <c r="M1745" s="3"/>
      <c r="O1745" s="3"/>
      <c r="Y1745" s="3"/>
      <c r="Z1745" s="1"/>
      <c r="AA1745" s="3"/>
      <c r="AB1745" s="1"/>
      <c r="AC1745" s="15"/>
      <c r="AD1745" s="15"/>
      <c r="AE1745" s="15"/>
      <c r="AF1745" s="15"/>
      <c r="AG1745" s="15"/>
      <c r="AH1745" s="15"/>
      <c r="AI1745" s="15"/>
      <c r="AJ1745" s="15"/>
      <c r="AK1745" s="15"/>
      <c r="AL1745" s="15"/>
      <c r="AM1745" s="15"/>
      <c r="AN1745" s="15"/>
      <c r="AO1745" s="15"/>
      <c r="AP1745" s="15"/>
      <c r="AQ1745" s="15"/>
      <c r="AR1745" s="15"/>
      <c r="AS1745" s="15"/>
      <c r="AT1745" s="15"/>
      <c r="AU1745" s="15"/>
      <c r="AV1745" s="15"/>
      <c r="AW1745" s="15"/>
      <c r="AX1745" s="15"/>
      <c r="AY1745" s="15"/>
      <c r="AZ1745" s="15"/>
      <c r="BA1745" s="15"/>
      <c r="BB1745" s="15"/>
      <c r="BC1745" s="15"/>
      <c r="BD1745" s="15"/>
    </row>
    <row r="1746" spans="1:56">
      <c r="A1746" s="15"/>
      <c r="B1746" s="15"/>
      <c r="C1746" s="15"/>
      <c r="D1746" s="15"/>
      <c r="E1746" s="15"/>
      <c r="H1746" s="15"/>
      <c r="J1746" s="15"/>
      <c r="L1746" s="20"/>
      <c r="M1746" s="3"/>
      <c r="O1746" s="3"/>
      <c r="Y1746" s="3"/>
      <c r="Z1746" s="1"/>
      <c r="AA1746" s="3"/>
      <c r="AB1746" s="1"/>
      <c r="AC1746" s="15"/>
      <c r="AD1746" s="15"/>
      <c r="AE1746" s="15"/>
      <c r="AF1746" s="15"/>
      <c r="AG1746" s="15"/>
      <c r="AH1746" s="15"/>
      <c r="AI1746" s="15"/>
      <c r="AJ1746" s="15"/>
      <c r="AK1746" s="15"/>
      <c r="AL1746" s="15"/>
      <c r="AM1746" s="15"/>
      <c r="AN1746" s="15"/>
      <c r="AO1746" s="15"/>
      <c r="AP1746" s="15"/>
      <c r="AQ1746" s="15"/>
      <c r="AR1746" s="15"/>
      <c r="AS1746" s="15"/>
      <c r="AT1746" s="15"/>
      <c r="AU1746" s="15"/>
      <c r="AV1746" s="15"/>
      <c r="AW1746" s="15"/>
      <c r="AX1746" s="15"/>
      <c r="AY1746" s="15"/>
      <c r="AZ1746" s="15"/>
      <c r="BA1746" s="15"/>
      <c r="BB1746" s="15"/>
      <c r="BC1746" s="15"/>
      <c r="BD1746" s="15"/>
    </row>
    <row r="1747" spans="1:56">
      <c r="A1747" s="15"/>
      <c r="B1747" s="15"/>
      <c r="C1747" s="15"/>
      <c r="D1747" s="15"/>
      <c r="E1747" s="15"/>
      <c r="H1747" s="15"/>
      <c r="J1747" s="15"/>
      <c r="L1747" s="20"/>
      <c r="M1747" s="3"/>
      <c r="O1747" s="3"/>
      <c r="Y1747" s="3"/>
      <c r="Z1747" s="1"/>
      <c r="AA1747" s="3"/>
      <c r="AB1747" s="1"/>
      <c r="AC1747" s="15"/>
      <c r="AD1747" s="15"/>
      <c r="AE1747" s="15"/>
      <c r="AF1747" s="15"/>
      <c r="AG1747" s="15"/>
      <c r="AH1747" s="15"/>
      <c r="AI1747" s="15"/>
      <c r="AJ1747" s="15"/>
      <c r="AK1747" s="15"/>
      <c r="AL1747" s="15"/>
      <c r="AM1747" s="15"/>
      <c r="AN1747" s="15"/>
      <c r="AO1747" s="15"/>
      <c r="AP1747" s="15"/>
      <c r="AQ1747" s="15"/>
      <c r="AR1747" s="15"/>
      <c r="AS1747" s="15"/>
      <c r="AT1747" s="15"/>
      <c r="AU1747" s="15"/>
      <c r="AV1747" s="15"/>
      <c r="AW1747" s="15"/>
      <c r="AX1747" s="15"/>
      <c r="AY1747" s="15"/>
      <c r="AZ1747" s="15"/>
      <c r="BA1747" s="15"/>
      <c r="BB1747" s="15"/>
      <c r="BC1747" s="15"/>
      <c r="BD1747" s="15"/>
    </row>
    <row r="1748" spans="1:56">
      <c r="A1748" s="15"/>
      <c r="B1748" s="15"/>
      <c r="C1748" s="15"/>
      <c r="D1748" s="15"/>
      <c r="E1748" s="15"/>
      <c r="H1748" s="15"/>
      <c r="J1748" s="15"/>
      <c r="L1748" s="20"/>
      <c r="M1748" s="3"/>
      <c r="O1748" s="3"/>
      <c r="Y1748" s="3"/>
      <c r="Z1748" s="1"/>
      <c r="AA1748" s="3"/>
      <c r="AB1748" s="1"/>
      <c r="AC1748" s="15"/>
      <c r="AD1748" s="15"/>
      <c r="AE1748" s="15"/>
      <c r="AF1748" s="15"/>
      <c r="AG1748" s="15"/>
      <c r="AH1748" s="15"/>
      <c r="AI1748" s="15"/>
      <c r="AJ1748" s="15"/>
      <c r="AK1748" s="15"/>
      <c r="AL1748" s="15"/>
      <c r="AM1748" s="15"/>
      <c r="AN1748" s="15"/>
      <c r="AO1748" s="15"/>
      <c r="AP1748" s="15"/>
      <c r="AQ1748" s="15"/>
      <c r="AR1748" s="15"/>
      <c r="AS1748" s="15"/>
      <c r="AT1748" s="15"/>
      <c r="AU1748" s="15"/>
      <c r="AV1748" s="15"/>
      <c r="AW1748" s="15"/>
      <c r="AX1748" s="15"/>
      <c r="AY1748" s="15"/>
      <c r="AZ1748" s="15"/>
      <c r="BA1748" s="15"/>
      <c r="BB1748" s="15"/>
      <c r="BC1748" s="15"/>
      <c r="BD1748" s="15"/>
    </row>
    <row r="1749" spans="1:56">
      <c r="A1749" s="15"/>
      <c r="B1749" s="15"/>
      <c r="C1749" s="15"/>
      <c r="D1749" s="15"/>
      <c r="E1749" s="15"/>
      <c r="H1749" s="15"/>
      <c r="J1749" s="15"/>
      <c r="L1749" s="20"/>
      <c r="M1749" s="3"/>
      <c r="O1749" s="3"/>
      <c r="Y1749" s="3"/>
      <c r="Z1749" s="1"/>
      <c r="AA1749" s="3"/>
      <c r="AB1749" s="1"/>
      <c r="AC1749" s="15"/>
      <c r="AD1749" s="15"/>
      <c r="AE1749" s="15"/>
      <c r="AF1749" s="15"/>
      <c r="AG1749" s="15"/>
      <c r="AH1749" s="15"/>
      <c r="AI1749" s="15"/>
      <c r="AJ1749" s="15"/>
      <c r="AK1749" s="15"/>
      <c r="AL1749" s="15"/>
      <c r="AM1749" s="15"/>
      <c r="AN1749" s="15"/>
      <c r="AO1749" s="15"/>
      <c r="AP1749" s="15"/>
      <c r="AQ1749" s="15"/>
      <c r="AR1749" s="15"/>
      <c r="AS1749" s="15"/>
      <c r="AT1749" s="15"/>
      <c r="AU1749" s="15"/>
      <c r="AV1749" s="15"/>
      <c r="AW1749" s="15"/>
      <c r="AX1749" s="15"/>
      <c r="AY1749" s="15"/>
      <c r="AZ1749" s="15"/>
      <c r="BA1749" s="15"/>
      <c r="BB1749" s="15"/>
      <c r="BC1749" s="15"/>
      <c r="BD1749" s="15"/>
    </row>
    <row r="1750" spans="1:56">
      <c r="A1750" s="15"/>
      <c r="B1750" s="15"/>
      <c r="C1750" s="15"/>
      <c r="D1750" s="15"/>
      <c r="E1750" s="15"/>
      <c r="H1750" s="15"/>
      <c r="J1750" s="15"/>
      <c r="L1750" s="20"/>
      <c r="M1750" s="3"/>
      <c r="O1750" s="3"/>
      <c r="Y1750" s="3"/>
      <c r="Z1750" s="1"/>
      <c r="AA1750" s="3"/>
      <c r="AB1750" s="1"/>
      <c r="AC1750" s="15"/>
      <c r="AD1750" s="15"/>
      <c r="AE1750" s="15"/>
      <c r="AF1750" s="15"/>
      <c r="AG1750" s="15"/>
      <c r="AH1750" s="15"/>
      <c r="AI1750" s="15"/>
      <c r="AJ1750" s="15"/>
      <c r="AK1750" s="15"/>
      <c r="AL1750" s="15"/>
      <c r="AM1750" s="15"/>
      <c r="AN1750" s="15"/>
      <c r="AO1750" s="15"/>
      <c r="AP1750" s="15"/>
      <c r="AQ1750" s="15"/>
      <c r="AR1750" s="15"/>
      <c r="AS1750" s="15"/>
      <c r="AT1750" s="15"/>
      <c r="AU1750" s="15"/>
      <c r="AV1750" s="15"/>
      <c r="AW1750" s="15"/>
      <c r="AX1750" s="15"/>
      <c r="AY1750" s="15"/>
      <c r="AZ1750" s="15"/>
      <c r="BA1750" s="15"/>
      <c r="BB1750" s="15"/>
      <c r="BC1750" s="15"/>
      <c r="BD1750" s="15"/>
    </row>
    <row r="1751" spans="1:56">
      <c r="A1751" s="15"/>
      <c r="B1751" s="15"/>
      <c r="C1751" s="15"/>
      <c r="D1751" s="15"/>
      <c r="E1751" s="15"/>
      <c r="H1751" s="15"/>
      <c r="J1751" s="15"/>
      <c r="L1751" s="20"/>
      <c r="M1751" s="3"/>
      <c r="O1751" s="3"/>
      <c r="Y1751" s="3"/>
      <c r="Z1751" s="1"/>
      <c r="AA1751" s="3"/>
      <c r="AB1751" s="1"/>
      <c r="AC1751" s="15"/>
      <c r="AD1751" s="15"/>
      <c r="AE1751" s="15"/>
      <c r="AF1751" s="15"/>
      <c r="AG1751" s="15"/>
      <c r="AH1751" s="15"/>
      <c r="AI1751" s="15"/>
      <c r="AJ1751" s="15"/>
      <c r="AK1751" s="15"/>
      <c r="AL1751" s="15"/>
      <c r="AM1751" s="15"/>
      <c r="AN1751" s="15"/>
      <c r="AO1751" s="15"/>
      <c r="AP1751" s="15"/>
      <c r="AQ1751" s="15"/>
      <c r="AR1751" s="15"/>
      <c r="AS1751" s="15"/>
      <c r="AT1751" s="15"/>
      <c r="AU1751" s="15"/>
      <c r="AV1751" s="15"/>
      <c r="AW1751" s="15"/>
      <c r="AX1751" s="15"/>
      <c r="AY1751" s="15"/>
      <c r="AZ1751" s="15"/>
      <c r="BA1751" s="15"/>
      <c r="BB1751" s="15"/>
      <c r="BC1751" s="15"/>
      <c r="BD1751" s="15"/>
    </row>
    <row r="1752" spans="1:56">
      <c r="A1752" s="15"/>
      <c r="B1752" s="15"/>
      <c r="C1752" s="15"/>
      <c r="D1752" s="15"/>
      <c r="E1752" s="15"/>
      <c r="H1752" s="15"/>
      <c r="J1752" s="15"/>
      <c r="L1752" s="20"/>
      <c r="M1752" s="3"/>
      <c r="O1752" s="3"/>
      <c r="Y1752" s="3"/>
      <c r="Z1752" s="1"/>
      <c r="AA1752" s="3"/>
      <c r="AB1752" s="1"/>
      <c r="AC1752" s="15"/>
      <c r="AD1752" s="15"/>
      <c r="AE1752" s="15"/>
      <c r="AF1752" s="15"/>
      <c r="AG1752" s="15"/>
      <c r="AH1752" s="15"/>
      <c r="AI1752" s="15"/>
      <c r="AJ1752" s="15"/>
      <c r="AK1752" s="15"/>
      <c r="AL1752" s="15"/>
      <c r="AM1752" s="15"/>
      <c r="AN1752" s="15"/>
      <c r="AO1752" s="15"/>
      <c r="AP1752" s="15"/>
      <c r="AQ1752" s="15"/>
      <c r="AR1752" s="15"/>
      <c r="AS1752" s="15"/>
      <c r="AT1752" s="15"/>
      <c r="AU1752" s="15"/>
      <c r="AV1752" s="15"/>
      <c r="AW1752" s="15"/>
      <c r="AX1752" s="15"/>
      <c r="AY1752" s="15"/>
      <c r="AZ1752" s="15"/>
      <c r="BA1752" s="15"/>
      <c r="BB1752" s="15"/>
      <c r="BC1752" s="15"/>
      <c r="BD1752" s="15"/>
    </row>
    <row r="1753" spans="1:56">
      <c r="A1753" s="15"/>
      <c r="B1753" s="15"/>
      <c r="C1753" s="15"/>
      <c r="D1753" s="15"/>
      <c r="E1753" s="15"/>
      <c r="H1753" s="15"/>
      <c r="J1753" s="15"/>
      <c r="L1753" s="20"/>
      <c r="M1753" s="3"/>
      <c r="O1753" s="3"/>
      <c r="Y1753" s="3"/>
      <c r="Z1753" s="1"/>
      <c r="AA1753" s="3"/>
      <c r="AB1753" s="1"/>
      <c r="AC1753" s="15"/>
      <c r="AD1753" s="15"/>
      <c r="AE1753" s="15"/>
      <c r="AF1753" s="15"/>
      <c r="AG1753" s="15"/>
      <c r="AH1753" s="15"/>
      <c r="AI1753" s="15"/>
      <c r="AJ1753" s="15"/>
      <c r="AK1753" s="15"/>
      <c r="AL1753" s="15"/>
      <c r="AM1753" s="15"/>
      <c r="AN1753" s="15"/>
      <c r="AO1753" s="15"/>
      <c r="AP1753" s="15"/>
      <c r="AQ1753" s="15"/>
      <c r="AR1753" s="15"/>
      <c r="AS1753" s="15"/>
      <c r="AT1753" s="15"/>
      <c r="AU1753" s="15"/>
      <c r="AV1753" s="15"/>
      <c r="AW1753" s="15"/>
      <c r="AX1753" s="15"/>
      <c r="AY1753" s="15"/>
      <c r="AZ1753" s="15"/>
      <c r="BA1753" s="15"/>
      <c r="BB1753" s="15"/>
      <c r="BC1753" s="15"/>
      <c r="BD1753" s="15"/>
    </row>
    <row r="1754" spans="1:56">
      <c r="A1754" s="15"/>
      <c r="B1754" s="15"/>
      <c r="C1754" s="15"/>
      <c r="D1754" s="15"/>
      <c r="E1754" s="15"/>
      <c r="H1754" s="15"/>
      <c r="J1754" s="15"/>
      <c r="L1754" s="20"/>
      <c r="M1754" s="3"/>
      <c r="O1754" s="3"/>
      <c r="Y1754" s="3"/>
      <c r="Z1754" s="1"/>
      <c r="AA1754" s="3"/>
      <c r="AB1754" s="1"/>
      <c r="AC1754" s="15"/>
      <c r="AD1754" s="15"/>
      <c r="AE1754" s="15"/>
      <c r="AF1754" s="15"/>
      <c r="AG1754" s="15"/>
      <c r="AH1754" s="15"/>
      <c r="AI1754" s="15"/>
      <c r="AJ1754" s="15"/>
      <c r="AK1754" s="15"/>
      <c r="AL1754" s="15"/>
      <c r="AM1754" s="15"/>
      <c r="AN1754" s="15"/>
      <c r="AO1754" s="15"/>
      <c r="AP1754" s="15"/>
      <c r="AQ1754" s="15"/>
      <c r="AR1754" s="15"/>
      <c r="AS1754" s="15"/>
      <c r="AT1754" s="15"/>
      <c r="AU1754" s="15"/>
      <c r="AV1754" s="15"/>
      <c r="AW1754" s="15"/>
      <c r="AX1754" s="15"/>
      <c r="AY1754" s="15"/>
      <c r="AZ1754" s="15"/>
      <c r="BA1754" s="15"/>
      <c r="BB1754" s="15"/>
      <c r="BC1754" s="15"/>
      <c r="BD1754" s="15"/>
    </row>
    <row r="1755" spans="1:56">
      <c r="A1755" s="15"/>
      <c r="B1755" s="15"/>
      <c r="C1755" s="15"/>
      <c r="D1755" s="15"/>
      <c r="E1755" s="15"/>
      <c r="H1755" s="15"/>
      <c r="J1755" s="15"/>
      <c r="L1755" s="20"/>
      <c r="M1755" s="3"/>
      <c r="O1755" s="3"/>
      <c r="Y1755" s="3"/>
      <c r="Z1755" s="1"/>
      <c r="AA1755" s="3"/>
      <c r="AB1755" s="1"/>
      <c r="AC1755" s="15"/>
      <c r="AD1755" s="15"/>
      <c r="AE1755" s="15"/>
      <c r="AF1755" s="15"/>
      <c r="AG1755" s="15"/>
      <c r="AH1755" s="15"/>
      <c r="AI1755" s="15"/>
      <c r="AJ1755" s="15"/>
      <c r="AK1755" s="15"/>
      <c r="AL1755" s="15"/>
      <c r="AM1755" s="15"/>
      <c r="AN1755" s="15"/>
      <c r="AO1755" s="15"/>
      <c r="AP1755" s="15"/>
      <c r="AQ1755" s="15"/>
      <c r="AR1755" s="15"/>
      <c r="AS1755" s="15"/>
      <c r="AT1755" s="15"/>
      <c r="AU1755" s="15"/>
      <c r="AV1755" s="15"/>
      <c r="AW1755" s="15"/>
      <c r="AX1755" s="15"/>
      <c r="AY1755" s="15"/>
      <c r="AZ1755" s="15"/>
      <c r="BA1755" s="15"/>
      <c r="BB1755" s="15"/>
      <c r="BC1755" s="15"/>
      <c r="BD1755" s="15"/>
    </row>
    <row r="1756" spans="1:56">
      <c r="A1756" s="15"/>
      <c r="B1756" s="15"/>
      <c r="C1756" s="15"/>
      <c r="D1756" s="15"/>
      <c r="E1756" s="15"/>
      <c r="H1756" s="15"/>
      <c r="J1756" s="15"/>
      <c r="L1756" s="20"/>
      <c r="M1756" s="3"/>
      <c r="O1756" s="3"/>
      <c r="Y1756" s="3"/>
      <c r="Z1756" s="1"/>
      <c r="AA1756" s="3"/>
      <c r="AB1756" s="1"/>
      <c r="AC1756" s="15"/>
      <c r="AD1756" s="15"/>
      <c r="AE1756" s="15"/>
      <c r="AF1756" s="15"/>
      <c r="AG1756" s="15"/>
      <c r="AH1756" s="15"/>
      <c r="AI1756" s="15"/>
      <c r="AJ1756" s="15"/>
      <c r="AK1756" s="15"/>
      <c r="AL1756" s="15"/>
      <c r="AM1756" s="15"/>
      <c r="AN1756" s="15"/>
      <c r="AO1756" s="15"/>
      <c r="AP1756" s="15"/>
      <c r="AQ1756" s="15"/>
      <c r="AR1756" s="15"/>
      <c r="AS1756" s="15"/>
      <c r="AT1756" s="15"/>
      <c r="AU1756" s="15"/>
      <c r="AV1756" s="15"/>
      <c r="AW1756" s="15"/>
      <c r="AX1756" s="15"/>
      <c r="AY1756" s="15"/>
      <c r="AZ1756" s="15"/>
      <c r="BA1756" s="15"/>
      <c r="BB1756" s="15"/>
      <c r="BC1756" s="15"/>
      <c r="BD1756" s="15"/>
    </row>
    <row r="1757" spans="1:56">
      <c r="A1757" s="15"/>
      <c r="B1757" s="15"/>
      <c r="C1757" s="15"/>
      <c r="D1757" s="15"/>
      <c r="E1757" s="15"/>
      <c r="H1757" s="15"/>
      <c r="J1757" s="15"/>
      <c r="L1757" s="20"/>
      <c r="M1757" s="3"/>
      <c r="O1757" s="3"/>
      <c r="Y1757" s="3"/>
      <c r="Z1757" s="1"/>
      <c r="AA1757" s="3"/>
      <c r="AB1757" s="1"/>
      <c r="AC1757" s="15"/>
      <c r="AD1757" s="15"/>
      <c r="AE1757" s="15"/>
      <c r="AF1757" s="15"/>
      <c r="AG1757" s="15"/>
      <c r="AH1757" s="15"/>
      <c r="AI1757" s="15"/>
      <c r="AJ1757" s="15"/>
      <c r="AK1757" s="15"/>
      <c r="AL1757" s="15"/>
      <c r="AM1757" s="15"/>
      <c r="AN1757" s="15"/>
      <c r="AO1757" s="15"/>
      <c r="AP1757" s="15"/>
      <c r="AQ1757" s="15"/>
      <c r="AR1757" s="15"/>
      <c r="AS1757" s="15"/>
      <c r="AT1757" s="15"/>
      <c r="AU1757" s="15"/>
      <c r="AV1757" s="15"/>
      <c r="AW1757" s="15"/>
      <c r="AX1757" s="15"/>
      <c r="AY1757" s="15"/>
      <c r="AZ1757" s="15"/>
      <c r="BA1757" s="15"/>
      <c r="BB1757" s="15"/>
      <c r="BC1757" s="15"/>
      <c r="BD1757" s="15"/>
    </row>
    <row r="1758" spans="1:56">
      <c r="A1758" s="15"/>
      <c r="B1758" s="15"/>
      <c r="C1758" s="15"/>
      <c r="D1758" s="15"/>
      <c r="E1758" s="15"/>
      <c r="H1758" s="15"/>
      <c r="J1758" s="15"/>
      <c r="L1758" s="20"/>
      <c r="M1758" s="3"/>
      <c r="O1758" s="3"/>
      <c r="Y1758" s="3"/>
      <c r="Z1758" s="1"/>
      <c r="AA1758" s="3"/>
      <c r="AB1758" s="1"/>
      <c r="AC1758" s="15"/>
      <c r="AD1758" s="15"/>
      <c r="AE1758" s="15"/>
      <c r="AF1758" s="15"/>
      <c r="AG1758" s="15"/>
      <c r="AH1758" s="15"/>
      <c r="AI1758" s="15"/>
      <c r="AJ1758" s="15"/>
      <c r="AK1758" s="15"/>
      <c r="AL1758" s="15"/>
      <c r="AM1758" s="15"/>
      <c r="AN1758" s="15"/>
      <c r="AO1758" s="15"/>
      <c r="AP1758" s="15"/>
      <c r="AQ1758" s="15"/>
      <c r="AR1758" s="15"/>
      <c r="AS1758" s="15"/>
      <c r="AT1758" s="15"/>
      <c r="AU1758" s="15"/>
      <c r="AV1758" s="15"/>
      <c r="AW1758" s="15"/>
      <c r="AX1758" s="15"/>
      <c r="AY1758" s="15"/>
      <c r="AZ1758" s="15"/>
      <c r="BA1758" s="15"/>
      <c r="BB1758" s="15"/>
      <c r="BC1758" s="15"/>
      <c r="BD1758" s="15"/>
    </row>
    <row r="1759" spans="1:56">
      <c r="A1759" s="15"/>
      <c r="B1759" s="15"/>
      <c r="C1759" s="15"/>
      <c r="D1759" s="15"/>
      <c r="E1759" s="15"/>
      <c r="H1759" s="15"/>
      <c r="J1759" s="15"/>
      <c r="L1759" s="20"/>
      <c r="M1759" s="3"/>
      <c r="O1759" s="3"/>
      <c r="Y1759" s="3"/>
      <c r="Z1759" s="1"/>
      <c r="AA1759" s="3"/>
      <c r="AB1759" s="1"/>
      <c r="AC1759" s="15"/>
      <c r="AD1759" s="15"/>
      <c r="AE1759" s="15"/>
      <c r="AF1759" s="15"/>
      <c r="AG1759" s="15"/>
      <c r="AH1759" s="15"/>
      <c r="AI1759" s="15"/>
      <c r="AJ1759" s="15"/>
      <c r="AK1759" s="15"/>
      <c r="AL1759" s="15"/>
      <c r="AM1759" s="15"/>
      <c r="AN1759" s="15"/>
      <c r="AO1759" s="15"/>
      <c r="AP1759" s="15"/>
      <c r="AQ1759" s="15"/>
      <c r="AR1759" s="15"/>
      <c r="AS1759" s="15"/>
      <c r="AT1759" s="15"/>
      <c r="AU1759" s="15"/>
      <c r="AV1759" s="15"/>
      <c r="AW1759" s="15"/>
      <c r="AX1759" s="15"/>
      <c r="AY1759" s="15"/>
      <c r="AZ1759" s="15"/>
      <c r="BA1759" s="15"/>
      <c r="BB1759" s="15"/>
      <c r="BC1759" s="15"/>
      <c r="BD1759" s="15"/>
    </row>
    <row r="1760" spans="1:56">
      <c r="A1760" s="15"/>
      <c r="B1760" s="15"/>
      <c r="C1760" s="15"/>
      <c r="D1760" s="15"/>
      <c r="E1760" s="15"/>
      <c r="H1760" s="15"/>
      <c r="J1760" s="15"/>
      <c r="L1760" s="20"/>
      <c r="M1760" s="3"/>
      <c r="O1760" s="3"/>
      <c r="Y1760" s="3"/>
      <c r="Z1760" s="1"/>
      <c r="AA1760" s="3"/>
      <c r="AB1760" s="1"/>
      <c r="AC1760" s="15"/>
      <c r="AD1760" s="15"/>
      <c r="AE1760" s="15"/>
      <c r="AF1760" s="15"/>
      <c r="AG1760" s="15"/>
      <c r="AH1760" s="15"/>
      <c r="AI1760" s="15"/>
      <c r="AJ1760" s="15"/>
      <c r="AK1760" s="15"/>
      <c r="AL1760" s="15"/>
      <c r="AM1760" s="15"/>
      <c r="AN1760" s="15"/>
      <c r="AO1760" s="15"/>
      <c r="AP1760" s="15"/>
      <c r="AQ1760" s="15"/>
      <c r="AR1760" s="15"/>
      <c r="AS1760" s="15"/>
      <c r="AT1760" s="15"/>
      <c r="AU1760" s="15"/>
      <c r="AV1760" s="15"/>
      <c r="AW1760" s="15"/>
      <c r="AX1760" s="15"/>
      <c r="AY1760" s="15"/>
      <c r="AZ1760" s="15"/>
      <c r="BA1760" s="15"/>
      <c r="BB1760" s="15"/>
      <c r="BC1760" s="15"/>
      <c r="BD1760" s="15"/>
    </row>
    <row r="1761" spans="1:56">
      <c r="A1761" s="15"/>
      <c r="B1761" s="15"/>
      <c r="C1761" s="15"/>
      <c r="D1761" s="15"/>
      <c r="E1761" s="15"/>
      <c r="H1761" s="15"/>
      <c r="J1761" s="15"/>
      <c r="L1761" s="20"/>
      <c r="M1761" s="3"/>
      <c r="O1761" s="3"/>
      <c r="Y1761" s="3"/>
      <c r="Z1761" s="1"/>
      <c r="AA1761" s="3"/>
      <c r="AB1761" s="1"/>
      <c r="AC1761" s="15"/>
      <c r="AD1761" s="15"/>
      <c r="AE1761" s="15"/>
      <c r="AF1761" s="15"/>
      <c r="AG1761" s="15"/>
      <c r="AH1761" s="15"/>
      <c r="AI1761" s="15"/>
      <c r="AJ1761" s="15"/>
      <c r="AK1761" s="15"/>
      <c r="AL1761" s="15"/>
      <c r="AM1761" s="15"/>
      <c r="AN1761" s="15"/>
      <c r="AO1761" s="15"/>
      <c r="AP1761" s="15"/>
      <c r="AQ1761" s="15"/>
      <c r="AR1761" s="15"/>
      <c r="AS1761" s="15"/>
      <c r="AT1761" s="15"/>
      <c r="AU1761" s="15"/>
      <c r="AV1761" s="15"/>
      <c r="AW1761" s="15"/>
      <c r="AX1761" s="15"/>
      <c r="AY1761" s="15"/>
      <c r="AZ1761" s="15"/>
      <c r="BA1761" s="15"/>
      <c r="BB1761" s="15"/>
      <c r="BC1761" s="15"/>
      <c r="BD1761" s="15"/>
    </row>
    <row r="1762" spans="1:56">
      <c r="A1762" s="15"/>
      <c r="B1762" s="15"/>
      <c r="C1762" s="15"/>
      <c r="D1762" s="15"/>
      <c r="E1762" s="15"/>
      <c r="H1762" s="15"/>
      <c r="J1762" s="15"/>
      <c r="L1762" s="20"/>
      <c r="M1762" s="3"/>
      <c r="O1762" s="3"/>
      <c r="Y1762" s="3"/>
      <c r="Z1762" s="1"/>
      <c r="AA1762" s="3"/>
      <c r="AB1762" s="1"/>
      <c r="AC1762" s="15"/>
      <c r="AD1762" s="15"/>
      <c r="AE1762" s="15"/>
      <c r="AF1762" s="15"/>
      <c r="AG1762" s="15"/>
      <c r="AH1762" s="15"/>
      <c r="AI1762" s="15"/>
      <c r="AJ1762" s="15"/>
      <c r="AK1762" s="15"/>
      <c r="AL1762" s="15"/>
      <c r="AM1762" s="15"/>
      <c r="AN1762" s="15"/>
      <c r="AO1762" s="15"/>
      <c r="AP1762" s="15"/>
      <c r="AQ1762" s="15"/>
      <c r="AR1762" s="15"/>
      <c r="AS1762" s="15"/>
      <c r="AT1762" s="15"/>
      <c r="AU1762" s="15"/>
      <c r="AV1762" s="15"/>
      <c r="AW1762" s="15"/>
      <c r="AX1762" s="15"/>
      <c r="AY1762" s="15"/>
      <c r="AZ1762" s="15"/>
      <c r="BA1762" s="15"/>
      <c r="BB1762" s="15"/>
      <c r="BC1762" s="15"/>
      <c r="BD1762" s="15"/>
    </row>
    <row r="1763" spans="1:56">
      <c r="A1763" s="15"/>
      <c r="B1763" s="15"/>
      <c r="C1763" s="15"/>
      <c r="D1763" s="15"/>
      <c r="E1763" s="15"/>
      <c r="H1763" s="15"/>
      <c r="J1763" s="15"/>
      <c r="L1763" s="20"/>
      <c r="M1763" s="3"/>
      <c r="O1763" s="3"/>
      <c r="Y1763" s="3"/>
      <c r="Z1763" s="1"/>
      <c r="AA1763" s="3"/>
      <c r="AB1763" s="1"/>
      <c r="AC1763" s="15"/>
      <c r="AD1763" s="15"/>
      <c r="AE1763" s="15"/>
      <c r="AF1763" s="15"/>
      <c r="AG1763" s="15"/>
      <c r="AH1763" s="15"/>
      <c r="AI1763" s="15"/>
      <c r="AJ1763" s="15"/>
      <c r="AK1763" s="15"/>
      <c r="AL1763" s="15"/>
      <c r="AM1763" s="15"/>
      <c r="AN1763" s="15"/>
      <c r="AO1763" s="15"/>
      <c r="AP1763" s="15"/>
      <c r="AQ1763" s="15"/>
      <c r="AR1763" s="15"/>
      <c r="AS1763" s="15"/>
      <c r="AT1763" s="15"/>
      <c r="AU1763" s="15"/>
      <c r="AV1763" s="15"/>
      <c r="AW1763" s="15"/>
      <c r="AX1763" s="15"/>
      <c r="AY1763" s="15"/>
      <c r="AZ1763" s="15"/>
      <c r="BA1763" s="15"/>
      <c r="BB1763" s="15"/>
      <c r="BC1763" s="15"/>
      <c r="BD1763" s="15"/>
    </row>
    <row r="1764" spans="1:56">
      <c r="A1764" s="15"/>
      <c r="B1764" s="15"/>
      <c r="C1764" s="15"/>
      <c r="D1764" s="15"/>
      <c r="E1764" s="15"/>
      <c r="H1764" s="15"/>
      <c r="J1764" s="15"/>
      <c r="L1764" s="20"/>
      <c r="M1764" s="3"/>
      <c r="O1764" s="3"/>
      <c r="Y1764" s="3"/>
      <c r="Z1764" s="1"/>
      <c r="AA1764" s="3"/>
      <c r="AB1764" s="1"/>
      <c r="AC1764" s="15"/>
      <c r="AD1764" s="15"/>
      <c r="AE1764" s="15"/>
      <c r="AF1764" s="15"/>
      <c r="AG1764" s="15"/>
      <c r="AH1764" s="15"/>
      <c r="AI1764" s="15"/>
      <c r="AJ1764" s="15"/>
      <c r="AK1764" s="15"/>
      <c r="AL1764" s="15"/>
      <c r="AM1764" s="15"/>
      <c r="AN1764" s="15"/>
      <c r="AO1764" s="15"/>
      <c r="AP1764" s="15"/>
      <c r="AQ1764" s="15"/>
      <c r="AR1764" s="15"/>
      <c r="AS1764" s="15"/>
      <c r="AT1764" s="15"/>
      <c r="AU1764" s="15"/>
      <c r="AV1764" s="15"/>
      <c r="AW1764" s="15"/>
      <c r="AX1764" s="15"/>
      <c r="AY1764" s="15"/>
      <c r="AZ1764" s="15"/>
      <c r="BA1764" s="15"/>
      <c r="BB1764" s="15"/>
      <c r="BC1764" s="15"/>
      <c r="BD1764" s="15"/>
    </row>
    <row r="1765" spans="1:56">
      <c r="A1765" s="15"/>
      <c r="B1765" s="15"/>
      <c r="C1765" s="15"/>
      <c r="D1765" s="15"/>
      <c r="E1765" s="15"/>
      <c r="H1765" s="15"/>
      <c r="J1765" s="15"/>
      <c r="L1765" s="20"/>
      <c r="M1765" s="3"/>
      <c r="O1765" s="3"/>
      <c r="Y1765" s="3"/>
      <c r="Z1765" s="1"/>
      <c r="AA1765" s="3"/>
      <c r="AB1765" s="1"/>
      <c r="AC1765" s="15"/>
      <c r="AD1765" s="15"/>
      <c r="AE1765" s="15"/>
      <c r="AF1765" s="15"/>
      <c r="AG1765" s="15"/>
      <c r="AH1765" s="15"/>
      <c r="AI1765" s="15"/>
      <c r="AJ1765" s="15"/>
      <c r="AK1765" s="15"/>
      <c r="AL1765" s="15"/>
      <c r="AM1765" s="15"/>
      <c r="AN1765" s="15"/>
      <c r="AO1765" s="15"/>
      <c r="AP1765" s="15"/>
      <c r="AQ1765" s="15"/>
      <c r="AR1765" s="15"/>
      <c r="AS1765" s="15"/>
      <c r="AT1765" s="15"/>
      <c r="AU1765" s="15"/>
      <c r="AV1765" s="15"/>
      <c r="AW1765" s="15"/>
      <c r="AX1765" s="15"/>
      <c r="AY1765" s="15"/>
      <c r="AZ1765" s="15"/>
      <c r="BA1765" s="15"/>
      <c r="BB1765" s="15"/>
      <c r="BC1765" s="15"/>
      <c r="BD1765" s="15"/>
    </row>
    <row r="1766" spans="1:56">
      <c r="A1766" s="15"/>
      <c r="B1766" s="15"/>
      <c r="C1766" s="15"/>
      <c r="D1766" s="15"/>
      <c r="E1766" s="15"/>
      <c r="H1766" s="15"/>
      <c r="J1766" s="15"/>
      <c r="L1766" s="20"/>
      <c r="M1766" s="3"/>
      <c r="O1766" s="3"/>
      <c r="Y1766" s="3"/>
      <c r="Z1766" s="1"/>
      <c r="AA1766" s="3"/>
      <c r="AB1766" s="1"/>
      <c r="AC1766" s="15"/>
      <c r="AD1766" s="15"/>
      <c r="AE1766" s="15"/>
      <c r="AF1766" s="15"/>
      <c r="AG1766" s="15"/>
      <c r="AH1766" s="15"/>
      <c r="AI1766" s="15"/>
      <c r="AJ1766" s="15"/>
      <c r="AK1766" s="15"/>
      <c r="AL1766" s="15"/>
      <c r="AM1766" s="15"/>
      <c r="AN1766" s="15"/>
      <c r="AO1766" s="15"/>
      <c r="AP1766" s="15"/>
      <c r="AQ1766" s="15"/>
      <c r="AR1766" s="15"/>
      <c r="AS1766" s="15"/>
      <c r="AT1766" s="15"/>
      <c r="AU1766" s="15"/>
      <c r="AV1766" s="15"/>
      <c r="AW1766" s="15"/>
      <c r="AX1766" s="15"/>
      <c r="AY1766" s="15"/>
      <c r="AZ1766" s="15"/>
      <c r="BA1766" s="15"/>
      <c r="BB1766" s="15"/>
      <c r="BC1766" s="15"/>
      <c r="BD1766" s="15"/>
    </row>
    <row r="1767" spans="1:56">
      <c r="A1767" s="15"/>
      <c r="B1767" s="15"/>
      <c r="C1767" s="15"/>
      <c r="D1767" s="15"/>
      <c r="E1767" s="15"/>
      <c r="H1767" s="15"/>
      <c r="J1767" s="15"/>
      <c r="L1767" s="20"/>
      <c r="M1767" s="3"/>
      <c r="O1767" s="3"/>
      <c r="Y1767" s="3"/>
      <c r="Z1767" s="1"/>
      <c r="AA1767" s="3"/>
      <c r="AB1767" s="1"/>
      <c r="AC1767" s="15"/>
      <c r="AD1767" s="15"/>
      <c r="AE1767" s="15"/>
      <c r="AF1767" s="15"/>
      <c r="AG1767" s="15"/>
      <c r="AH1767" s="15"/>
      <c r="AI1767" s="15"/>
      <c r="AJ1767" s="15"/>
      <c r="AK1767" s="15"/>
      <c r="AL1767" s="15"/>
      <c r="AM1767" s="15"/>
      <c r="AN1767" s="15"/>
      <c r="AO1767" s="15"/>
      <c r="AP1767" s="15"/>
      <c r="AQ1767" s="15"/>
      <c r="AR1767" s="15"/>
      <c r="AS1767" s="15"/>
      <c r="AT1767" s="15"/>
      <c r="AU1767" s="15"/>
      <c r="AV1767" s="15"/>
      <c r="AW1767" s="15"/>
      <c r="AX1767" s="15"/>
      <c r="AY1767" s="15"/>
      <c r="AZ1767" s="15"/>
      <c r="BA1767" s="15"/>
      <c r="BB1767" s="15"/>
      <c r="BC1767" s="15"/>
      <c r="BD1767" s="15"/>
    </row>
    <row r="1768" spans="1:56">
      <c r="A1768" s="15"/>
      <c r="B1768" s="15"/>
      <c r="C1768" s="15"/>
      <c r="D1768" s="15"/>
      <c r="E1768" s="15"/>
      <c r="H1768" s="15"/>
      <c r="J1768" s="15"/>
      <c r="L1768" s="20"/>
      <c r="M1768" s="3"/>
      <c r="O1768" s="3"/>
      <c r="Y1768" s="3"/>
      <c r="Z1768" s="1"/>
      <c r="AA1768" s="3"/>
      <c r="AB1768" s="1"/>
      <c r="AC1768" s="15"/>
      <c r="AD1768" s="15"/>
      <c r="AE1768" s="15"/>
      <c r="AF1768" s="15"/>
      <c r="AG1768" s="15"/>
      <c r="AH1768" s="15"/>
      <c r="AI1768" s="15"/>
      <c r="AJ1768" s="15"/>
      <c r="AK1768" s="15"/>
      <c r="AL1768" s="15"/>
      <c r="AM1768" s="15"/>
      <c r="AN1768" s="15"/>
      <c r="AO1768" s="15"/>
      <c r="AP1768" s="15"/>
      <c r="AQ1768" s="15"/>
      <c r="AR1768" s="15"/>
      <c r="AS1768" s="15"/>
      <c r="AT1768" s="15"/>
      <c r="AU1768" s="15"/>
      <c r="AV1768" s="15"/>
      <c r="AW1768" s="15"/>
      <c r="AX1768" s="15"/>
      <c r="AY1768" s="15"/>
      <c r="AZ1768" s="15"/>
      <c r="BA1768" s="15"/>
      <c r="BB1768" s="15"/>
      <c r="BC1768" s="15"/>
      <c r="BD1768" s="15"/>
    </row>
    <row r="1769" spans="1:56">
      <c r="A1769" s="15"/>
      <c r="B1769" s="15"/>
      <c r="C1769" s="15"/>
      <c r="D1769" s="15"/>
      <c r="E1769" s="15"/>
      <c r="H1769" s="15"/>
      <c r="J1769" s="15"/>
      <c r="L1769" s="20"/>
      <c r="M1769" s="3"/>
      <c r="O1769" s="3"/>
      <c r="Y1769" s="3"/>
      <c r="Z1769" s="1"/>
      <c r="AA1769" s="3"/>
      <c r="AB1769" s="1"/>
      <c r="AC1769" s="15"/>
      <c r="AD1769" s="15"/>
      <c r="AE1769" s="15"/>
      <c r="AF1769" s="15"/>
      <c r="AG1769" s="15"/>
      <c r="AH1769" s="15"/>
      <c r="AI1769" s="15"/>
      <c r="AJ1769" s="15"/>
      <c r="AK1769" s="15"/>
      <c r="AL1769" s="15"/>
      <c r="AM1769" s="15"/>
      <c r="AN1769" s="15"/>
      <c r="AO1769" s="15"/>
      <c r="AP1769" s="15"/>
      <c r="AQ1769" s="15"/>
      <c r="AR1769" s="15"/>
      <c r="AS1769" s="15"/>
      <c r="AT1769" s="15"/>
      <c r="AU1769" s="15"/>
      <c r="AV1769" s="15"/>
      <c r="AW1769" s="15"/>
      <c r="AX1769" s="15"/>
      <c r="AY1769" s="15"/>
      <c r="AZ1769" s="15"/>
      <c r="BA1769" s="15"/>
      <c r="BB1769" s="15"/>
      <c r="BC1769" s="15"/>
      <c r="BD1769" s="15"/>
    </row>
    <row r="1770" spans="1:56">
      <c r="A1770" s="15"/>
      <c r="B1770" s="15"/>
      <c r="C1770" s="15"/>
      <c r="D1770" s="15"/>
      <c r="E1770" s="15"/>
      <c r="H1770" s="15"/>
      <c r="J1770" s="15"/>
      <c r="L1770" s="20"/>
      <c r="M1770" s="3"/>
      <c r="O1770" s="3"/>
      <c r="Y1770" s="3"/>
      <c r="Z1770" s="1"/>
      <c r="AA1770" s="3"/>
      <c r="AB1770" s="1"/>
      <c r="AC1770" s="15"/>
      <c r="AD1770" s="15"/>
      <c r="AE1770" s="15"/>
      <c r="AF1770" s="15"/>
      <c r="AG1770" s="15"/>
      <c r="AH1770" s="15"/>
      <c r="AI1770" s="15"/>
      <c r="AJ1770" s="15"/>
      <c r="AK1770" s="15"/>
      <c r="AL1770" s="15"/>
      <c r="AM1770" s="15"/>
      <c r="AN1770" s="15"/>
      <c r="AO1770" s="15"/>
      <c r="AP1770" s="15"/>
      <c r="AQ1770" s="15"/>
      <c r="AR1770" s="15"/>
      <c r="AS1770" s="15"/>
      <c r="AT1770" s="15"/>
      <c r="AU1770" s="15"/>
      <c r="AV1770" s="15"/>
      <c r="AW1770" s="15"/>
      <c r="AX1770" s="15"/>
      <c r="AY1770" s="15"/>
      <c r="AZ1770" s="15"/>
      <c r="BA1770" s="15"/>
      <c r="BB1770" s="15"/>
      <c r="BC1770" s="15"/>
      <c r="BD1770" s="15"/>
    </row>
    <row r="1771" spans="1:56">
      <c r="A1771" s="15"/>
      <c r="B1771" s="15"/>
      <c r="C1771" s="15"/>
      <c r="D1771" s="15"/>
      <c r="E1771" s="15"/>
      <c r="H1771" s="15"/>
      <c r="J1771" s="15"/>
      <c r="L1771" s="20"/>
      <c r="M1771" s="3"/>
      <c r="O1771" s="3"/>
      <c r="Y1771" s="3"/>
      <c r="Z1771" s="1"/>
      <c r="AA1771" s="3"/>
      <c r="AB1771" s="1"/>
      <c r="AC1771" s="15"/>
      <c r="AD1771" s="15"/>
      <c r="AE1771" s="15"/>
      <c r="AF1771" s="15"/>
      <c r="AG1771" s="15"/>
      <c r="AH1771" s="15"/>
      <c r="AI1771" s="15"/>
      <c r="AJ1771" s="15"/>
      <c r="AK1771" s="15"/>
      <c r="AL1771" s="15"/>
      <c r="AM1771" s="15"/>
      <c r="AN1771" s="15"/>
      <c r="AO1771" s="15"/>
      <c r="AP1771" s="15"/>
      <c r="AQ1771" s="15"/>
      <c r="AR1771" s="15"/>
      <c r="AS1771" s="15"/>
      <c r="AT1771" s="15"/>
      <c r="AU1771" s="15"/>
      <c r="AV1771" s="15"/>
      <c r="AW1771" s="15"/>
      <c r="AX1771" s="15"/>
      <c r="AY1771" s="15"/>
      <c r="AZ1771" s="15"/>
      <c r="BA1771" s="15"/>
      <c r="BB1771" s="15"/>
      <c r="BC1771" s="15"/>
      <c r="BD1771" s="15"/>
    </row>
    <row r="1772" spans="1:56">
      <c r="A1772" s="15"/>
      <c r="B1772" s="15"/>
      <c r="C1772" s="15"/>
      <c r="D1772" s="15"/>
      <c r="E1772" s="15"/>
      <c r="H1772" s="15"/>
      <c r="J1772" s="15"/>
      <c r="L1772" s="20"/>
      <c r="M1772" s="3"/>
      <c r="O1772" s="3"/>
      <c r="Y1772" s="3"/>
      <c r="Z1772" s="1"/>
      <c r="AA1772" s="3"/>
      <c r="AB1772" s="1"/>
      <c r="AC1772" s="15"/>
      <c r="AD1772" s="15"/>
      <c r="AE1772" s="15"/>
      <c r="AF1772" s="15"/>
      <c r="AG1772" s="15"/>
      <c r="AH1772" s="15"/>
      <c r="AI1772" s="15"/>
      <c r="AJ1772" s="15"/>
      <c r="AK1772" s="15"/>
      <c r="AL1772" s="15"/>
      <c r="AM1772" s="15"/>
      <c r="AN1772" s="15"/>
      <c r="AO1772" s="15"/>
      <c r="AP1772" s="15"/>
      <c r="AQ1772" s="15"/>
      <c r="AR1772" s="15"/>
      <c r="AS1772" s="15"/>
      <c r="AT1772" s="15"/>
      <c r="AU1772" s="15"/>
      <c r="AV1772" s="15"/>
      <c r="AW1772" s="15"/>
      <c r="AX1772" s="15"/>
      <c r="AY1772" s="15"/>
      <c r="AZ1772" s="15"/>
      <c r="BA1772" s="15"/>
      <c r="BB1772" s="15"/>
      <c r="BC1772" s="15"/>
      <c r="BD1772" s="15"/>
    </row>
    <row r="1773" spans="1:56">
      <c r="A1773" s="15"/>
      <c r="B1773" s="15"/>
      <c r="C1773" s="15"/>
      <c r="D1773" s="15"/>
      <c r="E1773" s="15"/>
      <c r="H1773" s="15"/>
      <c r="J1773" s="15"/>
      <c r="L1773" s="20"/>
      <c r="M1773" s="3"/>
      <c r="O1773" s="3"/>
      <c r="Y1773" s="3"/>
      <c r="Z1773" s="1"/>
      <c r="AA1773" s="3"/>
      <c r="AB1773" s="1"/>
      <c r="AC1773" s="15"/>
      <c r="AD1773" s="15"/>
      <c r="AE1773" s="15"/>
      <c r="AF1773" s="15"/>
      <c r="AG1773" s="15"/>
      <c r="AH1773" s="15"/>
      <c r="AI1773" s="15"/>
      <c r="AJ1773" s="15"/>
      <c r="AK1773" s="15"/>
      <c r="AL1773" s="15"/>
      <c r="AM1773" s="15"/>
      <c r="AN1773" s="15"/>
      <c r="AO1773" s="15"/>
      <c r="AP1773" s="15"/>
      <c r="AQ1773" s="15"/>
      <c r="AR1773" s="15"/>
      <c r="AS1773" s="15"/>
      <c r="AT1773" s="15"/>
      <c r="AU1773" s="15"/>
      <c r="AV1773" s="15"/>
      <c r="AW1773" s="15"/>
      <c r="AX1773" s="15"/>
      <c r="AY1773" s="15"/>
      <c r="AZ1773" s="15"/>
      <c r="BA1773" s="15"/>
      <c r="BB1773" s="15"/>
      <c r="BC1773" s="15"/>
      <c r="BD1773" s="15"/>
    </row>
    <row r="1774" spans="1:56">
      <c r="A1774" s="15"/>
      <c r="B1774" s="15"/>
      <c r="C1774" s="15"/>
      <c r="D1774" s="15"/>
      <c r="E1774" s="15"/>
      <c r="H1774" s="15"/>
      <c r="J1774" s="15"/>
      <c r="L1774" s="20"/>
      <c r="M1774" s="3"/>
      <c r="O1774" s="3"/>
      <c r="Y1774" s="3"/>
      <c r="Z1774" s="1"/>
      <c r="AA1774" s="3"/>
      <c r="AB1774" s="1"/>
      <c r="AC1774" s="15"/>
      <c r="AD1774" s="15"/>
      <c r="AE1774" s="15"/>
      <c r="AF1774" s="15"/>
      <c r="AG1774" s="15"/>
      <c r="AH1774" s="15"/>
      <c r="AI1774" s="15"/>
      <c r="AJ1774" s="15"/>
      <c r="AK1774" s="15"/>
      <c r="AL1774" s="15"/>
      <c r="AM1774" s="15"/>
      <c r="AN1774" s="15"/>
      <c r="AO1774" s="15"/>
      <c r="AP1774" s="15"/>
      <c r="AQ1774" s="15"/>
      <c r="AR1774" s="15"/>
      <c r="AS1774" s="15"/>
      <c r="AT1774" s="15"/>
      <c r="AU1774" s="15"/>
      <c r="AV1774" s="15"/>
      <c r="AW1774" s="15"/>
      <c r="AX1774" s="15"/>
      <c r="AY1774" s="15"/>
      <c r="AZ1774" s="15"/>
      <c r="BA1774" s="15"/>
      <c r="BB1774" s="15"/>
      <c r="BC1774" s="15"/>
      <c r="BD1774" s="15"/>
    </row>
    <row r="1775" spans="1:56">
      <c r="A1775" s="15"/>
      <c r="B1775" s="15"/>
      <c r="C1775" s="15"/>
      <c r="D1775" s="15"/>
      <c r="E1775" s="15"/>
      <c r="H1775" s="15"/>
      <c r="J1775" s="15"/>
      <c r="L1775" s="20"/>
      <c r="M1775" s="3"/>
      <c r="O1775" s="3"/>
      <c r="Y1775" s="3"/>
      <c r="Z1775" s="1"/>
      <c r="AA1775" s="3"/>
      <c r="AB1775" s="1"/>
      <c r="AC1775" s="15"/>
      <c r="AD1775" s="15"/>
      <c r="AE1775" s="15"/>
      <c r="AF1775" s="15"/>
      <c r="AG1775" s="15"/>
      <c r="AH1775" s="15"/>
      <c r="AI1775" s="15"/>
      <c r="AJ1775" s="15"/>
      <c r="AK1775" s="15"/>
      <c r="AL1775" s="15"/>
      <c r="AM1775" s="15"/>
      <c r="AN1775" s="15"/>
      <c r="AO1775" s="15"/>
      <c r="AP1775" s="15"/>
      <c r="AQ1775" s="15"/>
      <c r="AR1775" s="15"/>
      <c r="AS1775" s="15"/>
      <c r="AT1775" s="15"/>
      <c r="AU1775" s="15"/>
      <c r="AV1775" s="15"/>
      <c r="AW1775" s="15"/>
      <c r="AX1775" s="15"/>
      <c r="AY1775" s="15"/>
      <c r="AZ1775" s="15"/>
      <c r="BA1775" s="15"/>
      <c r="BB1775" s="15"/>
      <c r="BC1775" s="15"/>
      <c r="BD1775" s="15"/>
    </row>
    <row r="1776" spans="1:56">
      <c r="A1776" s="15"/>
      <c r="B1776" s="15"/>
      <c r="C1776" s="15"/>
      <c r="D1776" s="15"/>
      <c r="E1776" s="15"/>
      <c r="H1776" s="15"/>
      <c r="J1776" s="15"/>
      <c r="L1776" s="20"/>
      <c r="M1776" s="3"/>
      <c r="O1776" s="3"/>
      <c r="Y1776" s="3"/>
      <c r="Z1776" s="1"/>
      <c r="AA1776" s="3"/>
      <c r="AB1776" s="1"/>
      <c r="AC1776" s="15"/>
      <c r="AD1776" s="15"/>
      <c r="AE1776" s="15"/>
      <c r="AF1776" s="15"/>
      <c r="AG1776" s="15"/>
      <c r="AH1776" s="15"/>
      <c r="AI1776" s="15"/>
      <c r="AJ1776" s="15"/>
      <c r="AK1776" s="15"/>
      <c r="AL1776" s="15"/>
      <c r="AM1776" s="15"/>
      <c r="AN1776" s="15"/>
      <c r="AO1776" s="15"/>
      <c r="AP1776" s="15"/>
      <c r="AQ1776" s="15"/>
      <c r="AR1776" s="15"/>
      <c r="AS1776" s="15"/>
      <c r="AT1776" s="15"/>
      <c r="AU1776" s="15"/>
      <c r="AV1776" s="15"/>
      <c r="AW1776" s="15"/>
      <c r="AX1776" s="15"/>
      <c r="AY1776" s="15"/>
      <c r="AZ1776" s="15"/>
      <c r="BA1776" s="15"/>
      <c r="BB1776" s="15"/>
      <c r="BC1776" s="15"/>
      <c r="BD1776" s="15"/>
    </row>
    <row r="1777" spans="1:56">
      <c r="A1777" s="15"/>
      <c r="B1777" s="15"/>
      <c r="C1777" s="15"/>
      <c r="D1777" s="15"/>
      <c r="E1777" s="15"/>
      <c r="H1777" s="15"/>
      <c r="J1777" s="15"/>
      <c r="L1777" s="20"/>
      <c r="M1777" s="3"/>
      <c r="O1777" s="3"/>
      <c r="Y1777" s="3"/>
      <c r="Z1777" s="1"/>
      <c r="AA1777" s="3"/>
      <c r="AB1777" s="1"/>
      <c r="AC1777" s="15"/>
      <c r="AD1777" s="15"/>
      <c r="AE1777" s="15"/>
      <c r="AF1777" s="15"/>
      <c r="AG1777" s="15"/>
      <c r="AH1777" s="15"/>
      <c r="AI1777" s="15"/>
      <c r="AJ1777" s="15"/>
      <c r="AK1777" s="15"/>
      <c r="AL1777" s="15"/>
      <c r="AM1777" s="15"/>
      <c r="AN1777" s="15"/>
      <c r="AO1777" s="15"/>
      <c r="AP1777" s="15"/>
      <c r="AQ1777" s="15"/>
      <c r="AR1777" s="15"/>
      <c r="AS1777" s="15"/>
      <c r="AT1777" s="15"/>
      <c r="AU1777" s="15"/>
      <c r="AV1777" s="15"/>
      <c r="AW1777" s="15"/>
      <c r="AX1777" s="15"/>
      <c r="AY1777" s="15"/>
      <c r="AZ1777" s="15"/>
      <c r="BA1777" s="15"/>
      <c r="BB1777" s="15"/>
      <c r="BC1777" s="15"/>
      <c r="BD1777" s="15"/>
    </row>
    <row r="1778" spans="1:56">
      <c r="A1778" s="15"/>
      <c r="B1778" s="15"/>
      <c r="C1778" s="15"/>
      <c r="D1778" s="15"/>
      <c r="E1778" s="15"/>
      <c r="H1778" s="15"/>
      <c r="J1778" s="15"/>
      <c r="L1778" s="20"/>
      <c r="M1778" s="3"/>
      <c r="O1778" s="3"/>
      <c r="Y1778" s="3"/>
      <c r="Z1778" s="1"/>
      <c r="AA1778" s="3"/>
      <c r="AB1778" s="1"/>
      <c r="AC1778" s="15"/>
      <c r="AD1778" s="15"/>
      <c r="AE1778" s="15"/>
      <c r="AF1778" s="15"/>
      <c r="AG1778" s="15"/>
      <c r="AH1778" s="15"/>
      <c r="AI1778" s="15"/>
      <c r="AJ1778" s="15"/>
      <c r="AK1778" s="15"/>
      <c r="AL1778" s="15"/>
      <c r="AM1778" s="15"/>
      <c r="AN1778" s="15"/>
      <c r="AO1778" s="15"/>
      <c r="AP1778" s="15"/>
      <c r="AQ1778" s="15"/>
      <c r="AR1778" s="15"/>
      <c r="AS1778" s="15"/>
      <c r="AT1778" s="15"/>
      <c r="AU1778" s="15"/>
      <c r="AV1778" s="15"/>
      <c r="AW1778" s="15"/>
      <c r="AX1778" s="15"/>
      <c r="AY1778" s="15"/>
      <c r="AZ1778" s="15"/>
      <c r="BA1778" s="15"/>
      <c r="BB1778" s="15"/>
      <c r="BC1778" s="15"/>
      <c r="BD1778" s="15"/>
    </row>
    <row r="1779" spans="1:56">
      <c r="A1779" s="15"/>
      <c r="B1779" s="15"/>
      <c r="C1779" s="15"/>
      <c r="D1779" s="15"/>
      <c r="E1779" s="15"/>
      <c r="H1779" s="15"/>
      <c r="J1779" s="15"/>
      <c r="L1779" s="20"/>
      <c r="M1779" s="3"/>
      <c r="O1779" s="3"/>
      <c r="Y1779" s="3"/>
      <c r="Z1779" s="1"/>
      <c r="AA1779" s="3"/>
      <c r="AB1779" s="1"/>
      <c r="AC1779" s="15"/>
      <c r="AD1779" s="15"/>
      <c r="AE1779" s="15"/>
      <c r="AF1779" s="15"/>
      <c r="AG1779" s="15"/>
      <c r="AH1779" s="15"/>
      <c r="AI1779" s="15"/>
      <c r="AJ1779" s="15"/>
      <c r="AK1779" s="15"/>
      <c r="AL1779" s="15"/>
      <c r="AM1779" s="15"/>
      <c r="AN1779" s="15"/>
      <c r="AO1779" s="15"/>
      <c r="AP1779" s="15"/>
      <c r="AQ1779" s="15"/>
      <c r="AR1779" s="15"/>
      <c r="AS1779" s="15"/>
      <c r="AT1779" s="15"/>
      <c r="AU1779" s="15"/>
      <c r="AV1779" s="15"/>
      <c r="AW1779" s="15"/>
      <c r="AX1779" s="15"/>
      <c r="AY1779" s="15"/>
      <c r="AZ1779" s="15"/>
      <c r="BA1779" s="15"/>
      <c r="BB1779" s="15"/>
      <c r="BC1779" s="15"/>
      <c r="BD1779" s="15"/>
    </row>
    <row r="1780" spans="1:56">
      <c r="A1780" s="15"/>
      <c r="B1780" s="15"/>
      <c r="C1780" s="15"/>
      <c r="D1780" s="15"/>
      <c r="E1780" s="15"/>
      <c r="H1780" s="15"/>
      <c r="J1780" s="15"/>
      <c r="L1780" s="20"/>
      <c r="M1780" s="3"/>
      <c r="O1780" s="3"/>
      <c r="Y1780" s="3"/>
      <c r="Z1780" s="1"/>
      <c r="AA1780" s="3"/>
      <c r="AB1780" s="1"/>
      <c r="AC1780" s="15"/>
      <c r="AD1780" s="15"/>
      <c r="AE1780" s="15"/>
      <c r="AF1780" s="15"/>
      <c r="AG1780" s="15"/>
      <c r="AH1780" s="15"/>
      <c r="AI1780" s="15"/>
      <c r="AJ1780" s="15"/>
      <c r="AK1780" s="15"/>
      <c r="AL1780" s="15"/>
      <c r="AM1780" s="15"/>
      <c r="AN1780" s="15"/>
      <c r="AO1780" s="15"/>
      <c r="AP1780" s="15"/>
      <c r="AQ1780" s="15"/>
      <c r="AR1780" s="15"/>
      <c r="AS1780" s="15"/>
      <c r="AT1780" s="15"/>
      <c r="AU1780" s="15"/>
      <c r="AV1780" s="15"/>
      <c r="AW1780" s="15"/>
      <c r="AX1780" s="15"/>
      <c r="AY1780" s="15"/>
      <c r="AZ1780" s="15"/>
      <c r="BA1780" s="15"/>
      <c r="BB1780" s="15"/>
      <c r="BC1780" s="15"/>
      <c r="BD1780" s="15"/>
    </row>
    <row r="1781" spans="1:56">
      <c r="A1781" s="15"/>
      <c r="B1781" s="15"/>
      <c r="C1781" s="15"/>
      <c r="D1781" s="15"/>
      <c r="E1781" s="15"/>
      <c r="H1781" s="15"/>
      <c r="J1781" s="15"/>
      <c r="L1781" s="20"/>
      <c r="M1781" s="3"/>
      <c r="O1781" s="3"/>
      <c r="Y1781" s="3"/>
      <c r="Z1781" s="1"/>
      <c r="AA1781" s="3"/>
      <c r="AB1781" s="1"/>
      <c r="AC1781" s="15"/>
      <c r="AD1781" s="15"/>
      <c r="AE1781" s="15"/>
      <c r="AF1781" s="15"/>
      <c r="AG1781" s="15"/>
      <c r="AH1781" s="15"/>
      <c r="AI1781" s="15"/>
      <c r="AJ1781" s="15"/>
      <c r="AK1781" s="15"/>
      <c r="AL1781" s="15"/>
      <c r="AM1781" s="15"/>
      <c r="AN1781" s="15"/>
      <c r="AO1781" s="15"/>
      <c r="AP1781" s="15"/>
      <c r="AQ1781" s="15"/>
      <c r="AR1781" s="15"/>
      <c r="AS1781" s="15"/>
      <c r="AT1781" s="15"/>
      <c r="AU1781" s="15"/>
      <c r="AV1781" s="15"/>
      <c r="AW1781" s="15"/>
      <c r="AX1781" s="15"/>
      <c r="AY1781" s="15"/>
      <c r="AZ1781" s="15"/>
      <c r="BA1781" s="15"/>
      <c r="BB1781" s="15"/>
      <c r="BC1781" s="15"/>
      <c r="BD1781" s="15"/>
    </row>
    <row r="1782" spans="1:56">
      <c r="A1782" s="15"/>
      <c r="B1782" s="15"/>
      <c r="C1782" s="15"/>
      <c r="D1782" s="15"/>
      <c r="E1782" s="15"/>
      <c r="H1782" s="15"/>
      <c r="J1782" s="15"/>
      <c r="L1782" s="20"/>
      <c r="M1782" s="3"/>
      <c r="O1782" s="3"/>
      <c r="Y1782" s="3"/>
      <c r="Z1782" s="1"/>
      <c r="AA1782" s="3"/>
      <c r="AB1782" s="1"/>
      <c r="AC1782" s="15"/>
      <c r="AD1782" s="15"/>
      <c r="AE1782" s="15"/>
      <c r="AF1782" s="15"/>
      <c r="AG1782" s="15"/>
      <c r="AH1782" s="15"/>
      <c r="AI1782" s="15"/>
      <c r="AJ1782" s="15"/>
      <c r="AK1782" s="15"/>
      <c r="AL1782" s="15"/>
      <c r="AM1782" s="15"/>
      <c r="AN1782" s="15"/>
      <c r="AO1782" s="15"/>
      <c r="AP1782" s="15"/>
      <c r="AQ1782" s="15"/>
      <c r="AR1782" s="15"/>
      <c r="AS1782" s="15"/>
      <c r="AT1782" s="15"/>
      <c r="AU1782" s="15"/>
      <c r="AV1782" s="15"/>
      <c r="AW1782" s="15"/>
      <c r="AX1782" s="15"/>
      <c r="AY1782" s="15"/>
      <c r="AZ1782" s="15"/>
      <c r="BA1782" s="15"/>
      <c r="BB1782" s="15"/>
      <c r="BC1782" s="15"/>
      <c r="BD1782" s="15"/>
    </row>
    <row r="1783" spans="1:56">
      <c r="A1783" s="15"/>
      <c r="B1783" s="15"/>
      <c r="C1783" s="15"/>
      <c r="D1783" s="15"/>
      <c r="E1783" s="15"/>
      <c r="H1783" s="15"/>
      <c r="J1783" s="15"/>
      <c r="L1783" s="20"/>
      <c r="M1783" s="3"/>
      <c r="O1783" s="3"/>
      <c r="Y1783" s="3"/>
      <c r="Z1783" s="1"/>
      <c r="AA1783" s="3"/>
      <c r="AB1783" s="1"/>
      <c r="AC1783" s="15"/>
      <c r="AD1783" s="15"/>
      <c r="AE1783" s="15"/>
      <c r="AF1783" s="15"/>
      <c r="AG1783" s="15"/>
      <c r="AH1783" s="15"/>
      <c r="AI1783" s="15"/>
      <c r="AJ1783" s="15"/>
      <c r="AK1783" s="15"/>
      <c r="AL1783" s="15"/>
      <c r="AM1783" s="15"/>
      <c r="AN1783" s="15"/>
      <c r="AO1783" s="15"/>
      <c r="AP1783" s="15"/>
      <c r="AQ1783" s="15"/>
      <c r="AR1783" s="15"/>
      <c r="AS1783" s="15"/>
      <c r="AT1783" s="15"/>
      <c r="AU1783" s="15"/>
      <c r="AV1783" s="15"/>
      <c r="AW1783" s="15"/>
      <c r="AX1783" s="15"/>
      <c r="AY1783" s="15"/>
      <c r="AZ1783" s="15"/>
      <c r="BA1783" s="15"/>
      <c r="BB1783" s="15"/>
      <c r="BC1783" s="15"/>
      <c r="BD1783" s="15"/>
    </row>
    <row r="1784" spans="1:56">
      <c r="A1784" s="15"/>
      <c r="B1784" s="15"/>
      <c r="C1784" s="15"/>
      <c r="D1784" s="15"/>
      <c r="E1784" s="15"/>
      <c r="H1784" s="15"/>
      <c r="J1784" s="15"/>
      <c r="L1784" s="20"/>
      <c r="M1784" s="3"/>
      <c r="O1784" s="3"/>
      <c r="Y1784" s="3"/>
      <c r="Z1784" s="1"/>
      <c r="AA1784" s="3"/>
      <c r="AB1784" s="1"/>
      <c r="AC1784" s="15"/>
      <c r="AD1784" s="15"/>
      <c r="AE1784" s="15"/>
      <c r="AF1784" s="15"/>
      <c r="AG1784" s="15"/>
      <c r="AH1784" s="15"/>
      <c r="AI1784" s="15"/>
      <c r="AJ1784" s="15"/>
      <c r="AK1784" s="15"/>
      <c r="AL1784" s="15"/>
      <c r="AM1784" s="15"/>
      <c r="AN1784" s="15"/>
      <c r="AO1784" s="15"/>
      <c r="AP1784" s="15"/>
      <c r="AQ1784" s="15"/>
      <c r="AR1784" s="15"/>
      <c r="AS1784" s="15"/>
      <c r="AT1784" s="15"/>
      <c r="AU1784" s="15"/>
      <c r="AV1784" s="15"/>
      <c r="AW1784" s="15"/>
      <c r="AX1784" s="15"/>
      <c r="AY1784" s="15"/>
      <c r="AZ1784" s="15"/>
      <c r="BA1784" s="15"/>
      <c r="BB1784" s="15"/>
      <c r="BC1784" s="15"/>
      <c r="BD1784" s="15"/>
    </row>
    <row r="1785" spans="1:56">
      <c r="A1785" s="15"/>
      <c r="B1785" s="15"/>
      <c r="C1785" s="15"/>
      <c r="D1785" s="15"/>
      <c r="E1785" s="15"/>
      <c r="H1785" s="15"/>
      <c r="J1785" s="15"/>
      <c r="L1785" s="20"/>
      <c r="M1785" s="3"/>
      <c r="O1785" s="3"/>
      <c r="Y1785" s="3"/>
      <c r="Z1785" s="1"/>
      <c r="AA1785" s="3"/>
      <c r="AB1785" s="1"/>
      <c r="AC1785" s="15"/>
      <c r="AD1785" s="15"/>
      <c r="AE1785" s="15"/>
      <c r="AF1785" s="15"/>
      <c r="AG1785" s="15"/>
      <c r="AH1785" s="15"/>
      <c r="AI1785" s="15"/>
      <c r="AJ1785" s="15"/>
      <c r="AK1785" s="15"/>
      <c r="AL1785" s="15"/>
      <c r="AM1785" s="15"/>
      <c r="AN1785" s="15"/>
      <c r="AO1785" s="15"/>
      <c r="AP1785" s="15"/>
      <c r="AQ1785" s="15"/>
      <c r="AR1785" s="15"/>
      <c r="AS1785" s="15"/>
      <c r="AT1785" s="15"/>
      <c r="AU1785" s="15"/>
      <c r="AV1785" s="15"/>
      <c r="AW1785" s="15"/>
      <c r="AX1785" s="15"/>
      <c r="AY1785" s="15"/>
      <c r="AZ1785" s="15"/>
      <c r="BA1785" s="15"/>
      <c r="BB1785" s="15"/>
      <c r="BC1785" s="15"/>
      <c r="BD1785" s="15"/>
    </row>
    <row r="1786" spans="1:56">
      <c r="A1786" s="15"/>
      <c r="B1786" s="15"/>
      <c r="C1786" s="15"/>
      <c r="D1786" s="15"/>
      <c r="E1786" s="15"/>
      <c r="H1786" s="15"/>
      <c r="J1786" s="15"/>
      <c r="L1786" s="20"/>
      <c r="M1786" s="3"/>
      <c r="O1786" s="3"/>
      <c r="Y1786" s="3"/>
      <c r="Z1786" s="1"/>
      <c r="AA1786" s="3"/>
      <c r="AB1786" s="1"/>
      <c r="AC1786" s="15"/>
      <c r="AD1786" s="15"/>
      <c r="AE1786" s="15"/>
      <c r="AF1786" s="15"/>
      <c r="AG1786" s="15"/>
      <c r="AH1786" s="15"/>
      <c r="AI1786" s="15"/>
      <c r="AJ1786" s="15"/>
      <c r="AK1786" s="15"/>
      <c r="AL1786" s="15"/>
      <c r="AM1786" s="15"/>
      <c r="AN1786" s="15"/>
      <c r="AO1786" s="15"/>
      <c r="AP1786" s="15"/>
      <c r="AQ1786" s="15"/>
      <c r="AR1786" s="15"/>
      <c r="AS1786" s="15"/>
      <c r="AT1786" s="15"/>
      <c r="AU1786" s="15"/>
      <c r="AV1786" s="15"/>
      <c r="AW1786" s="15"/>
      <c r="AX1786" s="15"/>
      <c r="AY1786" s="15"/>
      <c r="AZ1786" s="15"/>
      <c r="BA1786" s="15"/>
      <c r="BB1786" s="15"/>
      <c r="BC1786" s="15"/>
      <c r="BD1786" s="15"/>
    </row>
    <row r="1787" spans="1:56">
      <c r="A1787" s="15"/>
      <c r="B1787" s="15"/>
      <c r="C1787" s="15"/>
      <c r="D1787" s="15"/>
      <c r="E1787" s="15"/>
      <c r="H1787" s="15"/>
      <c r="J1787" s="15"/>
      <c r="L1787" s="20"/>
      <c r="M1787" s="3"/>
      <c r="O1787" s="3"/>
      <c r="Y1787" s="3"/>
      <c r="Z1787" s="1"/>
      <c r="AA1787" s="3"/>
      <c r="AB1787" s="1"/>
      <c r="AC1787" s="15"/>
      <c r="AD1787" s="15"/>
      <c r="AE1787" s="15"/>
      <c r="AF1787" s="15"/>
      <c r="AG1787" s="15"/>
      <c r="AH1787" s="15"/>
      <c r="AI1787" s="15"/>
      <c r="AJ1787" s="15"/>
      <c r="AK1787" s="15"/>
      <c r="AL1787" s="15"/>
      <c r="AM1787" s="15"/>
      <c r="AN1787" s="15"/>
      <c r="AO1787" s="15"/>
      <c r="AP1787" s="15"/>
      <c r="AQ1787" s="15"/>
      <c r="AR1787" s="15"/>
      <c r="AS1787" s="15"/>
      <c r="AT1787" s="15"/>
      <c r="AU1787" s="15"/>
      <c r="AV1787" s="15"/>
      <c r="AW1787" s="15"/>
      <c r="AX1787" s="15"/>
      <c r="AY1787" s="15"/>
      <c r="AZ1787" s="15"/>
      <c r="BA1787" s="15"/>
      <c r="BB1787" s="15"/>
      <c r="BC1787" s="15"/>
      <c r="BD1787" s="15"/>
    </row>
    <row r="1788" spans="1:56">
      <c r="A1788" s="15"/>
      <c r="B1788" s="15"/>
      <c r="C1788" s="15"/>
      <c r="D1788" s="15"/>
      <c r="E1788" s="15"/>
      <c r="H1788" s="15"/>
      <c r="J1788" s="15"/>
      <c r="L1788" s="20"/>
      <c r="M1788" s="3"/>
      <c r="O1788" s="3"/>
      <c r="Y1788" s="3"/>
      <c r="Z1788" s="1"/>
      <c r="AA1788" s="3"/>
      <c r="AB1788" s="1"/>
      <c r="AC1788" s="15"/>
      <c r="AD1788" s="15"/>
      <c r="AE1788" s="15"/>
      <c r="AF1788" s="15"/>
      <c r="AG1788" s="15"/>
      <c r="AH1788" s="15"/>
      <c r="AI1788" s="15"/>
      <c r="AJ1788" s="15"/>
      <c r="AK1788" s="15"/>
      <c r="AL1788" s="15"/>
      <c r="AM1788" s="15"/>
      <c r="AN1788" s="15"/>
      <c r="AO1788" s="15"/>
      <c r="AP1788" s="15"/>
      <c r="AQ1788" s="15"/>
      <c r="AR1788" s="15"/>
      <c r="AS1788" s="15"/>
      <c r="AT1788" s="15"/>
      <c r="AU1788" s="15"/>
      <c r="AV1788" s="15"/>
      <c r="AW1788" s="15"/>
      <c r="AX1788" s="15"/>
      <c r="AY1788" s="15"/>
      <c r="AZ1788" s="15"/>
      <c r="BA1788" s="15"/>
      <c r="BB1788" s="15"/>
      <c r="BC1788" s="15"/>
      <c r="BD1788" s="15"/>
    </row>
    <row r="1789" spans="1:56">
      <c r="A1789" s="15"/>
      <c r="B1789" s="15"/>
      <c r="C1789" s="15"/>
      <c r="D1789" s="15"/>
      <c r="E1789" s="15"/>
      <c r="H1789" s="15"/>
      <c r="J1789" s="15"/>
      <c r="L1789" s="20"/>
      <c r="M1789" s="3"/>
      <c r="O1789" s="3"/>
      <c r="Y1789" s="3"/>
      <c r="Z1789" s="1"/>
      <c r="AA1789" s="3"/>
      <c r="AB1789" s="1"/>
      <c r="AC1789" s="15"/>
      <c r="AD1789" s="15"/>
      <c r="AE1789" s="15"/>
      <c r="AF1789" s="15"/>
      <c r="AG1789" s="15"/>
      <c r="AH1789" s="15"/>
      <c r="AI1789" s="15"/>
      <c r="AJ1789" s="15"/>
      <c r="AK1789" s="15"/>
      <c r="AL1789" s="15"/>
      <c r="AM1789" s="15"/>
      <c r="AN1789" s="15"/>
      <c r="AO1789" s="15"/>
      <c r="AP1789" s="15"/>
      <c r="AQ1789" s="15"/>
      <c r="AR1789" s="15"/>
      <c r="AS1789" s="15"/>
      <c r="AT1789" s="15"/>
      <c r="AU1789" s="15"/>
      <c r="AV1789" s="15"/>
      <c r="AW1789" s="15"/>
      <c r="AX1789" s="15"/>
      <c r="AY1789" s="15"/>
      <c r="AZ1789" s="15"/>
      <c r="BA1789" s="15"/>
      <c r="BB1789" s="15"/>
      <c r="BC1789" s="15"/>
      <c r="BD1789" s="15"/>
    </row>
    <row r="1790" spans="1:56">
      <c r="A1790" s="15"/>
      <c r="B1790" s="15"/>
      <c r="C1790" s="15"/>
      <c r="D1790" s="15"/>
      <c r="E1790" s="15"/>
      <c r="H1790" s="15"/>
      <c r="J1790" s="15"/>
      <c r="L1790" s="20"/>
      <c r="M1790" s="3"/>
      <c r="O1790" s="3"/>
      <c r="Y1790" s="3"/>
      <c r="Z1790" s="1"/>
      <c r="AA1790" s="3"/>
      <c r="AB1790" s="1"/>
      <c r="AC1790" s="15"/>
      <c r="AD1790" s="15"/>
      <c r="AE1790" s="15"/>
      <c r="AF1790" s="15"/>
      <c r="AG1790" s="15"/>
      <c r="AH1790" s="15"/>
      <c r="AI1790" s="15"/>
      <c r="AJ1790" s="15"/>
      <c r="AK1790" s="15"/>
      <c r="AL1790" s="15"/>
      <c r="AM1790" s="15"/>
      <c r="AN1790" s="15"/>
      <c r="AO1790" s="15"/>
      <c r="AP1790" s="15"/>
      <c r="AQ1790" s="15"/>
      <c r="AR1790" s="15"/>
      <c r="AS1790" s="15"/>
      <c r="AT1790" s="15"/>
      <c r="AU1790" s="15"/>
      <c r="AV1790" s="15"/>
      <c r="AW1790" s="15"/>
      <c r="AX1790" s="15"/>
      <c r="AY1790" s="15"/>
      <c r="AZ1790" s="15"/>
      <c r="BA1790" s="15"/>
      <c r="BB1790" s="15"/>
      <c r="BC1790" s="15"/>
      <c r="BD1790" s="15"/>
    </row>
    <row r="1791" spans="1:56">
      <c r="A1791" s="15"/>
      <c r="B1791" s="15"/>
      <c r="C1791" s="15"/>
      <c r="D1791" s="15"/>
      <c r="E1791" s="15"/>
      <c r="H1791" s="15"/>
      <c r="J1791" s="15"/>
      <c r="L1791" s="20"/>
      <c r="M1791" s="3"/>
      <c r="O1791" s="3"/>
      <c r="Y1791" s="3"/>
      <c r="Z1791" s="1"/>
      <c r="AA1791" s="3"/>
      <c r="AB1791" s="1"/>
      <c r="AC1791" s="15"/>
      <c r="AD1791" s="15"/>
      <c r="AE1791" s="15"/>
      <c r="AF1791" s="15"/>
      <c r="AG1791" s="15"/>
      <c r="AH1791" s="15"/>
      <c r="AI1791" s="15"/>
      <c r="AJ1791" s="15"/>
      <c r="AK1791" s="15"/>
      <c r="AL1791" s="15"/>
      <c r="AM1791" s="15"/>
      <c r="AN1791" s="15"/>
      <c r="AO1791" s="15"/>
      <c r="AP1791" s="15"/>
      <c r="AQ1791" s="15"/>
      <c r="AR1791" s="15"/>
      <c r="AS1791" s="15"/>
      <c r="AT1791" s="15"/>
      <c r="AU1791" s="15"/>
      <c r="AV1791" s="15"/>
      <c r="AW1791" s="15"/>
      <c r="AX1791" s="15"/>
      <c r="AY1791" s="15"/>
      <c r="AZ1791" s="15"/>
      <c r="BA1791" s="15"/>
      <c r="BB1791" s="15"/>
      <c r="BC1791" s="15"/>
      <c r="BD1791" s="15"/>
    </row>
    <row r="1792" spans="1:56">
      <c r="A1792" s="15"/>
      <c r="B1792" s="15"/>
      <c r="C1792" s="15"/>
      <c r="D1792" s="15"/>
      <c r="E1792" s="15"/>
      <c r="H1792" s="15"/>
      <c r="J1792" s="15"/>
      <c r="L1792" s="20"/>
      <c r="M1792" s="3"/>
      <c r="O1792" s="3"/>
      <c r="Y1792" s="3"/>
      <c r="Z1792" s="1"/>
      <c r="AA1792" s="3"/>
      <c r="AB1792" s="1"/>
      <c r="AC1792" s="15"/>
      <c r="AD1792" s="15"/>
      <c r="AE1792" s="15"/>
      <c r="AF1792" s="15"/>
      <c r="AG1792" s="15"/>
      <c r="AH1792" s="15"/>
      <c r="AI1792" s="15"/>
      <c r="AJ1792" s="15"/>
      <c r="AK1792" s="15"/>
      <c r="AL1792" s="15"/>
      <c r="AM1792" s="15"/>
      <c r="AN1792" s="15"/>
      <c r="AO1792" s="15"/>
      <c r="AP1792" s="15"/>
      <c r="AQ1792" s="15"/>
      <c r="AR1792" s="15"/>
      <c r="AS1792" s="15"/>
      <c r="AT1792" s="15"/>
      <c r="AU1792" s="15"/>
      <c r="AV1792" s="15"/>
      <c r="AW1792" s="15"/>
      <c r="AX1792" s="15"/>
      <c r="AY1792" s="15"/>
      <c r="AZ1792" s="15"/>
      <c r="BA1792" s="15"/>
      <c r="BB1792" s="15"/>
      <c r="BC1792" s="15"/>
      <c r="BD1792" s="15"/>
    </row>
    <row r="1793" spans="1:56">
      <c r="A1793" s="15"/>
      <c r="B1793" s="15"/>
      <c r="C1793" s="15"/>
      <c r="D1793" s="15"/>
      <c r="E1793" s="15"/>
      <c r="H1793" s="15"/>
      <c r="J1793" s="15"/>
      <c r="L1793" s="20"/>
      <c r="M1793" s="3"/>
      <c r="O1793" s="3"/>
      <c r="Y1793" s="3"/>
      <c r="Z1793" s="1"/>
      <c r="AA1793" s="3"/>
      <c r="AB1793" s="1"/>
      <c r="AC1793" s="15"/>
      <c r="AD1793" s="15"/>
      <c r="AE1793" s="15"/>
      <c r="AF1793" s="15"/>
      <c r="AG1793" s="15"/>
      <c r="AH1793" s="15"/>
      <c r="AI1793" s="15"/>
      <c r="AJ1793" s="15"/>
      <c r="AK1793" s="15"/>
      <c r="AL1793" s="15"/>
      <c r="AM1793" s="15"/>
      <c r="AN1793" s="15"/>
      <c r="AO1793" s="15"/>
      <c r="AP1793" s="15"/>
      <c r="AQ1793" s="15"/>
      <c r="AR1793" s="15"/>
      <c r="AS1793" s="15"/>
      <c r="AT1793" s="15"/>
      <c r="AU1793" s="15"/>
      <c r="AV1793" s="15"/>
      <c r="AW1793" s="15"/>
      <c r="AX1793" s="15"/>
      <c r="AY1793" s="15"/>
      <c r="AZ1793" s="15"/>
      <c r="BA1793" s="15"/>
      <c r="BB1793" s="15"/>
      <c r="BC1793" s="15"/>
      <c r="BD1793" s="15"/>
    </row>
    <row r="1794" spans="1:56">
      <c r="A1794" s="15"/>
      <c r="B1794" s="15"/>
      <c r="C1794" s="15"/>
      <c r="D1794" s="15"/>
      <c r="E1794" s="15"/>
      <c r="H1794" s="15"/>
      <c r="J1794" s="15"/>
      <c r="L1794" s="20"/>
      <c r="M1794" s="3"/>
      <c r="O1794" s="3"/>
      <c r="Y1794" s="3"/>
      <c r="Z1794" s="1"/>
      <c r="AA1794" s="3"/>
      <c r="AB1794" s="1"/>
      <c r="AC1794" s="15"/>
      <c r="AD1794" s="15"/>
      <c r="AE1794" s="15"/>
      <c r="AF1794" s="15"/>
      <c r="AG1794" s="15"/>
      <c r="AH1794" s="15"/>
      <c r="AI1794" s="15"/>
      <c r="AJ1794" s="15"/>
      <c r="AK1794" s="15"/>
      <c r="AL1794" s="15"/>
      <c r="AM1794" s="15"/>
      <c r="AN1794" s="15"/>
      <c r="AO1794" s="15"/>
      <c r="AP1794" s="15"/>
      <c r="AQ1794" s="15"/>
      <c r="AR1794" s="15"/>
      <c r="AS1794" s="15"/>
      <c r="AT1794" s="15"/>
      <c r="AU1794" s="15"/>
      <c r="AV1794" s="15"/>
      <c r="AW1794" s="15"/>
      <c r="AX1794" s="15"/>
      <c r="AY1794" s="15"/>
      <c r="AZ1794" s="15"/>
      <c r="BA1794" s="15"/>
      <c r="BB1794" s="15"/>
      <c r="BC1794" s="15"/>
      <c r="BD1794" s="15"/>
    </row>
    <row r="1795" spans="1:56">
      <c r="A1795" s="15"/>
      <c r="B1795" s="15"/>
      <c r="C1795" s="15"/>
      <c r="D1795" s="15"/>
      <c r="E1795" s="15"/>
      <c r="H1795" s="15"/>
      <c r="J1795" s="15"/>
      <c r="L1795" s="20"/>
      <c r="M1795" s="3"/>
      <c r="O1795" s="3"/>
      <c r="Y1795" s="3"/>
      <c r="Z1795" s="1"/>
      <c r="AA1795" s="3"/>
      <c r="AB1795" s="1"/>
      <c r="AC1795" s="15"/>
      <c r="AD1795" s="15"/>
      <c r="AE1795" s="15"/>
      <c r="AF1795" s="15"/>
      <c r="AG1795" s="15"/>
      <c r="AH1795" s="15"/>
      <c r="AI1795" s="15"/>
      <c r="AJ1795" s="15"/>
      <c r="AK1795" s="15"/>
      <c r="AL1795" s="15"/>
      <c r="AM1795" s="15"/>
      <c r="AN1795" s="15"/>
      <c r="AO1795" s="15"/>
      <c r="AP1795" s="15"/>
      <c r="AQ1795" s="15"/>
      <c r="AR1795" s="15"/>
      <c r="AS1795" s="15"/>
      <c r="AT1795" s="15"/>
      <c r="AU1795" s="15"/>
      <c r="AV1795" s="15"/>
      <c r="AW1795" s="15"/>
      <c r="AX1795" s="15"/>
      <c r="AY1795" s="15"/>
      <c r="AZ1795" s="15"/>
      <c r="BA1795" s="15"/>
      <c r="BB1795" s="15"/>
      <c r="BC1795" s="15"/>
      <c r="BD1795" s="15"/>
    </row>
    <row r="1796" spans="1:56">
      <c r="A1796" s="15"/>
      <c r="B1796" s="15"/>
      <c r="C1796" s="15"/>
      <c r="D1796" s="15"/>
      <c r="E1796" s="15"/>
      <c r="H1796" s="15"/>
      <c r="J1796" s="15"/>
      <c r="L1796" s="20"/>
      <c r="M1796" s="3"/>
      <c r="O1796" s="3"/>
      <c r="Y1796" s="3"/>
      <c r="Z1796" s="1"/>
      <c r="AA1796" s="3"/>
      <c r="AB1796" s="1"/>
      <c r="AC1796" s="15"/>
      <c r="AD1796" s="15"/>
      <c r="AE1796" s="15"/>
      <c r="AF1796" s="15"/>
      <c r="AG1796" s="15"/>
      <c r="AH1796" s="15"/>
      <c r="AI1796" s="15"/>
      <c r="AJ1796" s="15"/>
      <c r="AK1796" s="15"/>
      <c r="AL1796" s="15"/>
      <c r="AM1796" s="15"/>
      <c r="AN1796" s="15"/>
      <c r="AO1796" s="15"/>
      <c r="AP1796" s="15"/>
      <c r="AQ1796" s="15"/>
      <c r="AR1796" s="15"/>
      <c r="AS1796" s="15"/>
      <c r="AT1796" s="15"/>
      <c r="AU1796" s="15"/>
      <c r="AV1796" s="15"/>
      <c r="AW1796" s="15"/>
      <c r="AX1796" s="15"/>
      <c r="AY1796" s="15"/>
      <c r="AZ1796" s="15"/>
      <c r="BA1796" s="15"/>
      <c r="BB1796" s="15"/>
      <c r="BC1796" s="15"/>
      <c r="BD1796" s="15"/>
    </row>
    <row r="1797" spans="1:56">
      <c r="A1797" s="15"/>
      <c r="B1797" s="15"/>
      <c r="C1797" s="15"/>
      <c r="D1797" s="15"/>
      <c r="E1797" s="15"/>
      <c r="H1797" s="15"/>
      <c r="J1797" s="15"/>
      <c r="L1797" s="20"/>
      <c r="M1797" s="3"/>
      <c r="O1797" s="3"/>
      <c r="Y1797" s="3"/>
      <c r="Z1797" s="1"/>
      <c r="AA1797" s="3"/>
      <c r="AB1797" s="1"/>
      <c r="AC1797" s="15"/>
      <c r="AD1797" s="15"/>
      <c r="AE1797" s="15"/>
      <c r="AF1797" s="15"/>
      <c r="AG1797" s="15"/>
      <c r="AH1797" s="15"/>
      <c r="AI1797" s="15"/>
      <c r="AJ1797" s="15"/>
      <c r="AK1797" s="15"/>
      <c r="AL1797" s="15"/>
      <c r="AM1797" s="15"/>
      <c r="AN1797" s="15"/>
      <c r="AO1797" s="15"/>
      <c r="AP1797" s="15"/>
      <c r="AQ1797" s="15"/>
      <c r="AR1797" s="15"/>
      <c r="AS1797" s="15"/>
      <c r="AT1797" s="15"/>
      <c r="AU1797" s="15"/>
      <c r="AV1797" s="15"/>
      <c r="AW1797" s="15"/>
      <c r="AX1797" s="15"/>
      <c r="AY1797" s="15"/>
      <c r="AZ1797" s="15"/>
      <c r="BA1797" s="15"/>
      <c r="BB1797" s="15"/>
      <c r="BC1797" s="15"/>
      <c r="BD1797" s="15"/>
    </row>
    <row r="1798" spans="1:56">
      <c r="A1798" s="15"/>
      <c r="B1798" s="15"/>
      <c r="C1798" s="15"/>
      <c r="D1798" s="15"/>
      <c r="E1798" s="15"/>
      <c r="H1798" s="15"/>
      <c r="J1798" s="15"/>
      <c r="L1798" s="20"/>
      <c r="M1798" s="3"/>
      <c r="O1798" s="3"/>
      <c r="Y1798" s="3"/>
      <c r="Z1798" s="1"/>
      <c r="AA1798" s="3"/>
      <c r="AB1798" s="1"/>
      <c r="AC1798" s="15"/>
      <c r="AD1798" s="15"/>
      <c r="AE1798" s="15"/>
      <c r="AF1798" s="15"/>
      <c r="AG1798" s="15"/>
      <c r="AH1798" s="15"/>
      <c r="AI1798" s="15"/>
      <c r="AJ1798" s="15"/>
      <c r="AK1798" s="15"/>
      <c r="AL1798" s="15"/>
      <c r="AM1798" s="15"/>
      <c r="AN1798" s="15"/>
      <c r="AO1798" s="15"/>
      <c r="AP1798" s="15"/>
      <c r="AQ1798" s="15"/>
      <c r="AR1798" s="15"/>
      <c r="AS1798" s="15"/>
      <c r="AT1798" s="15"/>
      <c r="AU1798" s="15"/>
      <c r="AV1798" s="15"/>
      <c r="AW1798" s="15"/>
      <c r="AX1798" s="15"/>
      <c r="AY1798" s="15"/>
      <c r="AZ1798" s="15"/>
      <c r="BA1798" s="15"/>
      <c r="BB1798" s="15"/>
      <c r="BC1798" s="15"/>
      <c r="BD1798" s="15"/>
    </row>
    <row r="1799" spans="1:56">
      <c r="A1799" s="15"/>
      <c r="B1799" s="15"/>
      <c r="C1799" s="15"/>
      <c r="D1799" s="15"/>
      <c r="E1799" s="15"/>
      <c r="H1799" s="15"/>
      <c r="J1799" s="15"/>
      <c r="L1799" s="20"/>
      <c r="M1799" s="3"/>
      <c r="O1799" s="3"/>
      <c r="Y1799" s="3"/>
      <c r="Z1799" s="1"/>
      <c r="AA1799" s="3"/>
      <c r="AB1799" s="1"/>
      <c r="AC1799" s="15"/>
      <c r="AD1799" s="15"/>
      <c r="AE1799" s="15"/>
      <c r="AF1799" s="15"/>
      <c r="AG1799" s="15"/>
      <c r="AH1799" s="15"/>
      <c r="AI1799" s="15"/>
      <c r="AJ1799" s="15"/>
      <c r="AK1799" s="15"/>
      <c r="AL1799" s="15"/>
      <c r="AM1799" s="15"/>
      <c r="AN1799" s="15"/>
      <c r="AO1799" s="15"/>
      <c r="AP1799" s="15"/>
      <c r="AQ1799" s="15"/>
      <c r="AR1799" s="15"/>
      <c r="AS1799" s="15"/>
      <c r="AT1799" s="15"/>
      <c r="AU1799" s="15"/>
      <c r="AV1799" s="15"/>
      <c r="AW1799" s="15"/>
      <c r="AX1799" s="15"/>
      <c r="AY1799" s="15"/>
      <c r="AZ1799" s="15"/>
      <c r="BA1799" s="15"/>
      <c r="BB1799" s="15"/>
      <c r="BC1799" s="15"/>
      <c r="BD1799" s="15"/>
    </row>
    <row r="1800" spans="1:56">
      <c r="A1800" s="15"/>
      <c r="B1800" s="15"/>
      <c r="C1800" s="15"/>
      <c r="D1800" s="15"/>
      <c r="E1800" s="15"/>
      <c r="H1800" s="15"/>
      <c r="J1800" s="15"/>
      <c r="L1800" s="20"/>
      <c r="M1800" s="3"/>
      <c r="O1800" s="3"/>
      <c r="Y1800" s="3"/>
      <c r="Z1800" s="1"/>
      <c r="AA1800" s="3"/>
      <c r="AB1800" s="1"/>
      <c r="AC1800" s="15"/>
      <c r="AD1800" s="15"/>
      <c r="AE1800" s="15"/>
      <c r="AF1800" s="15"/>
      <c r="AG1800" s="15"/>
      <c r="AH1800" s="15"/>
      <c r="AI1800" s="15"/>
      <c r="AJ1800" s="15"/>
      <c r="AK1800" s="15"/>
      <c r="AL1800" s="15"/>
      <c r="AM1800" s="15"/>
      <c r="AN1800" s="15"/>
      <c r="AO1800" s="15"/>
      <c r="AP1800" s="15"/>
      <c r="AQ1800" s="15"/>
      <c r="AR1800" s="15"/>
      <c r="AS1800" s="15"/>
      <c r="AT1800" s="15"/>
      <c r="AU1800" s="15"/>
      <c r="AV1800" s="15"/>
      <c r="AW1800" s="15"/>
      <c r="AX1800" s="15"/>
      <c r="AY1800" s="15"/>
      <c r="AZ1800" s="15"/>
      <c r="BA1800" s="15"/>
      <c r="BB1800" s="15"/>
      <c r="BC1800" s="15"/>
      <c r="BD1800" s="15"/>
    </row>
    <row r="1801" spans="1:56">
      <c r="A1801" s="15"/>
      <c r="B1801" s="15"/>
      <c r="C1801" s="15"/>
      <c r="D1801" s="15"/>
      <c r="E1801" s="15"/>
      <c r="H1801" s="15"/>
      <c r="J1801" s="15"/>
      <c r="L1801" s="20"/>
      <c r="M1801" s="3"/>
      <c r="O1801" s="3"/>
      <c r="Y1801" s="3"/>
      <c r="Z1801" s="1"/>
      <c r="AA1801" s="3"/>
      <c r="AB1801" s="1"/>
      <c r="AC1801" s="15"/>
      <c r="AD1801" s="15"/>
      <c r="AE1801" s="15"/>
      <c r="AF1801" s="15"/>
      <c r="AG1801" s="15"/>
      <c r="AH1801" s="15"/>
      <c r="AI1801" s="15"/>
      <c r="AJ1801" s="15"/>
      <c r="AK1801" s="15"/>
      <c r="AL1801" s="15"/>
      <c r="AM1801" s="15"/>
      <c r="AN1801" s="15"/>
      <c r="AO1801" s="15"/>
      <c r="AP1801" s="15"/>
      <c r="AQ1801" s="15"/>
      <c r="AR1801" s="15"/>
      <c r="AS1801" s="15"/>
      <c r="AT1801" s="15"/>
      <c r="AU1801" s="15"/>
      <c r="AV1801" s="15"/>
      <c r="AW1801" s="15"/>
      <c r="AX1801" s="15"/>
      <c r="AY1801" s="15"/>
      <c r="AZ1801" s="15"/>
      <c r="BA1801" s="15"/>
      <c r="BB1801" s="15"/>
      <c r="BC1801" s="15"/>
      <c r="BD1801" s="15"/>
    </row>
    <row r="1802" spans="1:56">
      <c r="A1802" s="15"/>
      <c r="B1802" s="15"/>
      <c r="C1802" s="15"/>
      <c r="D1802" s="15"/>
      <c r="E1802" s="15"/>
      <c r="H1802" s="15"/>
      <c r="J1802" s="15"/>
      <c r="L1802" s="20"/>
      <c r="M1802" s="3"/>
      <c r="O1802" s="3"/>
      <c r="Y1802" s="3"/>
      <c r="Z1802" s="1"/>
      <c r="AA1802" s="3"/>
      <c r="AB1802" s="1"/>
      <c r="AC1802" s="15"/>
      <c r="AD1802" s="15"/>
      <c r="AE1802" s="15"/>
      <c r="AF1802" s="15"/>
      <c r="AG1802" s="15"/>
      <c r="AH1802" s="15"/>
      <c r="AI1802" s="15"/>
      <c r="AJ1802" s="15"/>
      <c r="AK1802" s="15"/>
      <c r="AL1802" s="15"/>
      <c r="AM1802" s="15"/>
      <c r="AN1802" s="15"/>
      <c r="AO1802" s="15"/>
      <c r="AP1802" s="15"/>
      <c r="AQ1802" s="15"/>
      <c r="AR1802" s="15"/>
      <c r="AS1802" s="15"/>
      <c r="AT1802" s="15"/>
      <c r="AU1802" s="15"/>
      <c r="AV1802" s="15"/>
      <c r="AW1802" s="15"/>
      <c r="AX1802" s="15"/>
      <c r="AY1802" s="15"/>
      <c r="AZ1802" s="15"/>
      <c r="BA1802" s="15"/>
      <c r="BB1802" s="15"/>
      <c r="BC1802" s="15"/>
      <c r="BD1802" s="15"/>
    </row>
    <row r="1803" spans="1:56">
      <c r="A1803" s="15"/>
      <c r="B1803" s="15"/>
      <c r="C1803" s="15"/>
      <c r="D1803" s="15"/>
      <c r="E1803" s="15"/>
      <c r="H1803" s="15"/>
      <c r="J1803" s="15"/>
      <c r="L1803" s="20"/>
      <c r="M1803" s="3"/>
      <c r="O1803" s="3"/>
      <c r="Y1803" s="3"/>
      <c r="Z1803" s="1"/>
      <c r="AA1803" s="3"/>
      <c r="AB1803" s="1"/>
      <c r="AC1803" s="15"/>
      <c r="AD1803" s="15"/>
      <c r="AE1803" s="15"/>
      <c r="AF1803" s="15"/>
      <c r="AG1803" s="15"/>
      <c r="AH1803" s="15"/>
      <c r="AI1803" s="15"/>
      <c r="AJ1803" s="15"/>
      <c r="AK1803" s="15"/>
      <c r="AL1803" s="15"/>
      <c r="AM1803" s="15"/>
      <c r="AN1803" s="15"/>
      <c r="AO1803" s="15"/>
      <c r="AP1803" s="15"/>
      <c r="AQ1803" s="15"/>
      <c r="AR1803" s="15"/>
      <c r="AS1803" s="15"/>
      <c r="AT1803" s="15"/>
      <c r="AU1803" s="15"/>
      <c r="AV1803" s="15"/>
      <c r="AW1803" s="15"/>
      <c r="AX1803" s="15"/>
      <c r="AY1803" s="15"/>
      <c r="AZ1803" s="15"/>
      <c r="BA1803" s="15"/>
      <c r="BB1803" s="15"/>
      <c r="BC1803" s="15"/>
      <c r="BD1803" s="15"/>
    </row>
    <row r="1804" spans="1:56">
      <c r="A1804" s="15"/>
      <c r="B1804" s="15"/>
      <c r="C1804" s="15"/>
      <c r="D1804" s="15"/>
      <c r="E1804" s="15"/>
      <c r="H1804" s="15"/>
      <c r="J1804" s="15"/>
      <c r="L1804" s="20"/>
      <c r="M1804" s="3"/>
      <c r="O1804" s="3"/>
      <c r="Y1804" s="3"/>
      <c r="Z1804" s="1"/>
      <c r="AA1804" s="3"/>
      <c r="AB1804" s="1"/>
      <c r="AC1804" s="15"/>
      <c r="AD1804" s="15"/>
      <c r="AE1804" s="15"/>
      <c r="AF1804" s="15"/>
      <c r="AG1804" s="15"/>
      <c r="AH1804" s="15"/>
      <c r="AI1804" s="15"/>
      <c r="AJ1804" s="15"/>
      <c r="AK1804" s="15"/>
      <c r="AL1804" s="15"/>
      <c r="AM1804" s="15"/>
      <c r="AN1804" s="15"/>
      <c r="AO1804" s="15"/>
      <c r="AP1804" s="15"/>
      <c r="AQ1804" s="15"/>
      <c r="AR1804" s="15"/>
      <c r="AS1804" s="15"/>
      <c r="AT1804" s="15"/>
      <c r="AU1804" s="15"/>
      <c r="AV1804" s="15"/>
      <c r="AW1804" s="15"/>
      <c r="AX1804" s="15"/>
      <c r="AY1804" s="15"/>
      <c r="AZ1804" s="15"/>
      <c r="BA1804" s="15"/>
      <c r="BB1804" s="15"/>
      <c r="BC1804" s="15"/>
      <c r="BD1804" s="15"/>
    </row>
    <row r="1805" spans="1:56">
      <c r="A1805" s="15"/>
      <c r="B1805" s="15"/>
      <c r="C1805" s="15"/>
      <c r="D1805" s="15"/>
      <c r="E1805" s="15"/>
      <c r="H1805" s="15"/>
      <c r="J1805" s="15"/>
      <c r="L1805" s="20"/>
      <c r="M1805" s="3"/>
      <c r="O1805" s="3"/>
      <c r="Y1805" s="3"/>
      <c r="Z1805" s="1"/>
      <c r="AA1805" s="3"/>
      <c r="AB1805" s="1"/>
      <c r="AC1805" s="15"/>
      <c r="AD1805" s="15"/>
      <c r="AE1805" s="15"/>
      <c r="AF1805" s="15"/>
      <c r="AG1805" s="15"/>
      <c r="AH1805" s="15"/>
      <c r="AI1805" s="15"/>
      <c r="AJ1805" s="15"/>
      <c r="AK1805" s="15"/>
      <c r="AL1805" s="15"/>
      <c r="AM1805" s="15"/>
      <c r="AN1805" s="15"/>
      <c r="AO1805" s="15"/>
      <c r="AP1805" s="15"/>
      <c r="AQ1805" s="15"/>
      <c r="AR1805" s="15"/>
      <c r="AS1805" s="15"/>
      <c r="AT1805" s="15"/>
      <c r="AU1805" s="15"/>
      <c r="AV1805" s="15"/>
      <c r="AW1805" s="15"/>
      <c r="AX1805" s="15"/>
      <c r="AY1805" s="15"/>
      <c r="AZ1805" s="15"/>
      <c r="BA1805" s="15"/>
      <c r="BB1805" s="15"/>
      <c r="BC1805" s="15"/>
      <c r="BD1805" s="15"/>
    </row>
    <row r="1806" spans="1:56">
      <c r="A1806" s="15"/>
      <c r="B1806" s="15"/>
      <c r="C1806" s="15"/>
      <c r="D1806" s="15"/>
      <c r="E1806" s="15"/>
      <c r="H1806" s="15"/>
      <c r="J1806" s="15"/>
      <c r="L1806" s="20"/>
      <c r="M1806" s="3"/>
      <c r="O1806" s="3"/>
      <c r="Y1806" s="3"/>
      <c r="Z1806" s="1"/>
      <c r="AA1806" s="3"/>
      <c r="AB1806" s="1"/>
      <c r="AC1806" s="15"/>
      <c r="AD1806" s="15"/>
      <c r="AE1806" s="15"/>
      <c r="AF1806" s="15"/>
      <c r="AG1806" s="15"/>
      <c r="AH1806" s="15"/>
      <c r="AI1806" s="15"/>
      <c r="AJ1806" s="15"/>
      <c r="AK1806" s="15"/>
      <c r="AL1806" s="15"/>
      <c r="AM1806" s="15"/>
      <c r="AN1806" s="15"/>
      <c r="AO1806" s="15"/>
      <c r="AP1806" s="15"/>
      <c r="AQ1806" s="15"/>
      <c r="AR1806" s="15"/>
      <c r="AS1806" s="15"/>
      <c r="AT1806" s="15"/>
      <c r="AU1806" s="15"/>
      <c r="AV1806" s="15"/>
      <c r="AW1806" s="15"/>
      <c r="AX1806" s="15"/>
      <c r="AY1806" s="15"/>
      <c r="AZ1806" s="15"/>
      <c r="BA1806" s="15"/>
      <c r="BB1806" s="15"/>
      <c r="BC1806" s="15"/>
      <c r="BD1806" s="15"/>
    </row>
    <row r="1807" spans="1:56">
      <c r="A1807" s="15"/>
      <c r="B1807" s="15"/>
      <c r="C1807" s="15"/>
      <c r="D1807" s="15"/>
      <c r="E1807" s="15"/>
      <c r="H1807" s="15"/>
      <c r="J1807" s="15"/>
      <c r="L1807" s="20"/>
      <c r="M1807" s="3"/>
      <c r="O1807" s="3"/>
      <c r="Y1807" s="3"/>
      <c r="Z1807" s="1"/>
      <c r="AA1807" s="3"/>
      <c r="AB1807" s="1"/>
      <c r="AC1807" s="15"/>
      <c r="AD1807" s="15"/>
      <c r="AE1807" s="15"/>
      <c r="AF1807" s="15"/>
      <c r="AG1807" s="15"/>
      <c r="AH1807" s="15"/>
      <c r="AI1807" s="15"/>
      <c r="AJ1807" s="15"/>
      <c r="AK1807" s="15"/>
      <c r="AL1807" s="15"/>
      <c r="AM1807" s="15"/>
      <c r="AN1807" s="15"/>
      <c r="AO1807" s="15"/>
      <c r="AP1807" s="15"/>
      <c r="AQ1807" s="15"/>
      <c r="AR1807" s="15"/>
      <c r="AS1807" s="15"/>
      <c r="AT1807" s="15"/>
      <c r="AU1807" s="15"/>
      <c r="AV1807" s="15"/>
      <c r="AW1807" s="15"/>
      <c r="AX1807" s="15"/>
      <c r="AY1807" s="15"/>
      <c r="AZ1807" s="15"/>
      <c r="BA1807" s="15"/>
      <c r="BB1807" s="15"/>
      <c r="BC1807" s="15"/>
      <c r="BD1807" s="15"/>
    </row>
    <row r="1808" spans="1:56">
      <c r="A1808" s="15"/>
      <c r="B1808" s="15"/>
      <c r="C1808" s="15"/>
      <c r="D1808" s="15"/>
      <c r="E1808" s="15"/>
      <c r="H1808" s="15"/>
      <c r="J1808" s="15"/>
      <c r="L1808" s="20"/>
      <c r="M1808" s="3"/>
      <c r="O1808" s="3"/>
      <c r="Y1808" s="3"/>
      <c r="Z1808" s="1"/>
      <c r="AA1808" s="3"/>
      <c r="AB1808" s="1"/>
      <c r="AC1808" s="15"/>
      <c r="AD1808" s="15"/>
      <c r="AE1808" s="15"/>
      <c r="AF1808" s="15"/>
      <c r="AG1808" s="15"/>
      <c r="AH1808" s="15"/>
      <c r="AI1808" s="15"/>
      <c r="AJ1808" s="15"/>
      <c r="AK1808" s="15"/>
      <c r="AL1808" s="15"/>
      <c r="AM1808" s="15"/>
      <c r="AN1808" s="15"/>
      <c r="AO1808" s="15"/>
      <c r="AP1808" s="15"/>
      <c r="AQ1808" s="15"/>
      <c r="AR1808" s="15"/>
      <c r="AS1808" s="15"/>
      <c r="AT1808" s="15"/>
      <c r="AU1808" s="15"/>
      <c r="AV1808" s="15"/>
      <c r="AW1808" s="15"/>
      <c r="AX1808" s="15"/>
      <c r="AY1808" s="15"/>
      <c r="AZ1808" s="15"/>
      <c r="BA1808" s="15"/>
      <c r="BB1808" s="15"/>
      <c r="BC1808" s="15"/>
      <c r="BD1808" s="15"/>
    </row>
    <row r="1809" spans="1:56">
      <c r="A1809" s="15"/>
      <c r="B1809" s="15"/>
      <c r="C1809" s="15"/>
      <c r="D1809" s="15"/>
      <c r="E1809" s="15"/>
      <c r="H1809" s="15"/>
      <c r="J1809" s="15"/>
      <c r="L1809" s="20"/>
      <c r="M1809" s="3"/>
      <c r="O1809" s="3"/>
      <c r="Y1809" s="3"/>
      <c r="Z1809" s="1"/>
      <c r="AA1809" s="3"/>
      <c r="AB1809" s="1"/>
      <c r="AC1809" s="15"/>
      <c r="AD1809" s="15"/>
      <c r="AE1809" s="15"/>
      <c r="AF1809" s="15"/>
      <c r="AG1809" s="15"/>
      <c r="AH1809" s="15"/>
      <c r="AI1809" s="15"/>
      <c r="AJ1809" s="15"/>
      <c r="AK1809" s="15"/>
      <c r="AL1809" s="15"/>
      <c r="AM1809" s="15"/>
      <c r="AN1809" s="15"/>
      <c r="AO1809" s="15"/>
      <c r="AP1809" s="15"/>
      <c r="AQ1809" s="15"/>
      <c r="AR1809" s="15"/>
      <c r="AS1809" s="15"/>
      <c r="AT1809" s="15"/>
      <c r="AU1809" s="15"/>
      <c r="AV1809" s="15"/>
      <c r="AW1809" s="15"/>
      <c r="AX1809" s="15"/>
      <c r="AY1809" s="15"/>
      <c r="AZ1809" s="15"/>
      <c r="BA1809" s="15"/>
      <c r="BB1809" s="15"/>
      <c r="BC1809" s="15"/>
      <c r="BD1809" s="15"/>
    </row>
    <row r="1810" spans="1:56">
      <c r="A1810" s="15"/>
      <c r="B1810" s="15"/>
      <c r="C1810" s="15"/>
      <c r="D1810" s="15"/>
      <c r="E1810" s="15"/>
      <c r="H1810" s="15"/>
      <c r="J1810" s="15"/>
      <c r="L1810" s="20"/>
      <c r="M1810" s="3"/>
      <c r="O1810" s="3"/>
      <c r="Y1810" s="3"/>
      <c r="Z1810" s="1"/>
      <c r="AA1810" s="3"/>
      <c r="AB1810" s="1"/>
      <c r="AC1810" s="15"/>
      <c r="AD1810" s="15"/>
      <c r="AE1810" s="15"/>
      <c r="AF1810" s="15"/>
      <c r="AG1810" s="15"/>
      <c r="AH1810" s="15"/>
      <c r="AI1810" s="15"/>
      <c r="AJ1810" s="15"/>
      <c r="AK1810" s="15"/>
      <c r="AL1810" s="15"/>
      <c r="AM1810" s="15"/>
      <c r="AN1810" s="15"/>
      <c r="AO1810" s="15"/>
      <c r="AP1810" s="15"/>
      <c r="AQ1810" s="15"/>
      <c r="AR1810" s="15"/>
      <c r="AS1810" s="15"/>
      <c r="AT1810" s="15"/>
      <c r="AU1810" s="15"/>
      <c r="AV1810" s="15"/>
      <c r="AW1810" s="15"/>
      <c r="AX1810" s="15"/>
      <c r="AY1810" s="15"/>
      <c r="AZ1810" s="15"/>
      <c r="BA1810" s="15"/>
      <c r="BB1810" s="15"/>
      <c r="BC1810" s="15"/>
      <c r="BD1810" s="15"/>
    </row>
    <row r="1811" spans="1:56">
      <c r="A1811" s="15"/>
      <c r="B1811" s="15"/>
      <c r="C1811" s="15"/>
      <c r="D1811" s="15"/>
      <c r="E1811" s="15"/>
      <c r="H1811" s="15"/>
      <c r="J1811" s="15"/>
      <c r="L1811" s="20"/>
      <c r="M1811" s="3"/>
      <c r="O1811" s="3"/>
      <c r="Y1811" s="3"/>
      <c r="Z1811" s="1"/>
      <c r="AA1811" s="3"/>
      <c r="AB1811" s="1"/>
      <c r="AC1811" s="15"/>
      <c r="AD1811" s="15"/>
      <c r="AE1811" s="15"/>
      <c r="AF1811" s="15"/>
      <c r="AG1811" s="15"/>
      <c r="AH1811" s="15"/>
      <c r="AI1811" s="15"/>
      <c r="AJ1811" s="15"/>
      <c r="AK1811" s="15"/>
      <c r="AL1811" s="15"/>
      <c r="AM1811" s="15"/>
      <c r="AN1811" s="15"/>
      <c r="AO1811" s="15"/>
      <c r="AP1811" s="15"/>
      <c r="AQ1811" s="15"/>
      <c r="AR1811" s="15"/>
      <c r="AS1811" s="15"/>
      <c r="AT1811" s="15"/>
      <c r="AU1811" s="15"/>
      <c r="AV1811" s="15"/>
      <c r="AW1811" s="15"/>
      <c r="AX1811" s="15"/>
      <c r="AY1811" s="15"/>
      <c r="AZ1811" s="15"/>
      <c r="BA1811" s="15"/>
      <c r="BB1811" s="15"/>
      <c r="BC1811" s="15"/>
      <c r="BD1811" s="15"/>
    </row>
    <row r="1812" spans="1:56">
      <c r="A1812" s="15"/>
      <c r="B1812" s="15"/>
      <c r="C1812" s="15"/>
      <c r="D1812" s="15"/>
      <c r="E1812" s="15"/>
      <c r="H1812" s="15"/>
      <c r="J1812" s="15"/>
      <c r="L1812" s="20"/>
      <c r="M1812" s="3"/>
      <c r="O1812" s="3"/>
      <c r="Y1812" s="3"/>
      <c r="Z1812" s="1"/>
      <c r="AA1812" s="3"/>
      <c r="AB1812" s="1"/>
      <c r="AC1812" s="15"/>
      <c r="AD1812" s="15"/>
      <c r="AE1812" s="15"/>
      <c r="AF1812" s="15"/>
      <c r="AG1812" s="15"/>
      <c r="AH1812" s="15"/>
      <c r="AI1812" s="15"/>
      <c r="AJ1812" s="15"/>
      <c r="AK1812" s="15"/>
      <c r="AL1812" s="15"/>
      <c r="AM1812" s="15"/>
      <c r="AN1812" s="15"/>
      <c r="AO1812" s="15"/>
      <c r="AP1812" s="15"/>
      <c r="AQ1812" s="15"/>
      <c r="AR1812" s="15"/>
      <c r="AS1812" s="15"/>
      <c r="AT1812" s="15"/>
      <c r="AU1812" s="15"/>
      <c r="AV1812" s="15"/>
      <c r="AW1812" s="15"/>
      <c r="AX1812" s="15"/>
      <c r="AY1812" s="15"/>
      <c r="AZ1812" s="15"/>
      <c r="BA1812" s="15"/>
      <c r="BB1812" s="15"/>
      <c r="BC1812" s="15"/>
      <c r="BD1812" s="15"/>
    </row>
    <row r="1813" spans="1:56">
      <c r="A1813" s="15"/>
      <c r="B1813" s="15"/>
      <c r="C1813" s="15"/>
      <c r="D1813" s="15"/>
      <c r="E1813" s="15"/>
      <c r="H1813" s="15"/>
      <c r="J1813" s="15"/>
      <c r="L1813" s="20"/>
      <c r="M1813" s="3"/>
      <c r="O1813" s="3"/>
      <c r="Y1813" s="3"/>
      <c r="Z1813" s="1"/>
      <c r="AA1813" s="3"/>
      <c r="AB1813" s="1"/>
      <c r="AC1813" s="15"/>
      <c r="AD1813" s="15"/>
      <c r="AE1813" s="15"/>
      <c r="AF1813" s="15"/>
      <c r="AG1813" s="15"/>
      <c r="AH1813" s="15"/>
      <c r="AI1813" s="15"/>
      <c r="AJ1813" s="15"/>
      <c r="AK1813" s="15"/>
      <c r="AL1813" s="15"/>
      <c r="AM1813" s="15"/>
      <c r="AN1813" s="15"/>
      <c r="AO1813" s="15"/>
      <c r="AP1813" s="15"/>
      <c r="AQ1813" s="15"/>
      <c r="AR1813" s="15"/>
      <c r="AS1813" s="15"/>
      <c r="AT1813" s="15"/>
      <c r="AU1813" s="15"/>
      <c r="AV1813" s="15"/>
      <c r="AW1813" s="15"/>
      <c r="AX1813" s="15"/>
      <c r="AY1813" s="15"/>
      <c r="AZ1813" s="15"/>
      <c r="BA1813" s="15"/>
      <c r="BB1813" s="15"/>
      <c r="BC1813" s="15"/>
      <c r="BD1813" s="15"/>
    </row>
    <row r="1814" spans="1:56">
      <c r="A1814" s="15"/>
      <c r="B1814" s="15"/>
      <c r="C1814" s="15"/>
      <c r="D1814" s="15"/>
      <c r="E1814" s="15"/>
      <c r="H1814" s="15"/>
      <c r="J1814" s="15"/>
      <c r="L1814" s="20"/>
      <c r="M1814" s="3"/>
      <c r="O1814" s="3"/>
      <c r="Y1814" s="3"/>
      <c r="Z1814" s="1"/>
      <c r="AA1814" s="3"/>
      <c r="AB1814" s="1"/>
      <c r="AC1814" s="15"/>
      <c r="AD1814" s="15"/>
      <c r="AE1814" s="15"/>
      <c r="AF1814" s="15"/>
      <c r="AG1814" s="15"/>
      <c r="AH1814" s="15"/>
      <c r="AI1814" s="15"/>
      <c r="AJ1814" s="15"/>
      <c r="AK1814" s="15"/>
      <c r="AL1814" s="15"/>
      <c r="AM1814" s="15"/>
      <c r="AN1814" s="15"/>
      <c r="AO1814" s="15"/>
      <c r="AP1814" s="15"/>
      <c r="AQ1814" s="15"/>
      <c r="AR1814" s="15"/>
      <c r="AS1814" s="15"/>
      <c r="AT1814" s="15"/>
      <c r="AU1814" s="15"/>
      <c r="AV1814" s="15"/>
      <c r="AW1814" s="15"/>
      <c r="AX1814" s="15"/>
      <c r="AY1814" s="15"/>
      <c r="AZ1814" s="15"/>
      <c r="BA1814" s="15"/>
      <c r="BB1814" s="15"/>
      <c r="BC1814" s="15"/>
      <c r="BD1814" s="15"/>
    </row>
    <row r="1815" spans="1:56">
      <c r="A1815" s="15"/>
      <c r="B1815" s="15"/>
      <c r="C1815" s="15"/>
      <c r="D1815" s="15"/>
      <c r="E1815" s="15"/>
      <c r="H1815" s="15"/>
      <c r="J1815" s="15"/>
      <c r="L1815" s="20"/>
      <c r="M1815" s="3"/>
      <c r="O1815" s="3"/>
      <c r="Y1815" s="3"/>
      <c r="Z1815" s="1"/>
      <c r="AA1815" s="3"/>
      <c r="AB1815" s="1"/>
      <c r="AC1815" s="15"/>
      <c r="AD1815" s="15"/>
      <c r="AE1815" s="15"/>
      <c r="AF1815" s="15"/>
      <c r="AG1815" s="15"/>
      <c r="AH1815" s="15"/>
      <c r="AI1815" s="15"/>
      <c r="AJ1815" s="15"/>
      <c r="AK1815" s="15"/>
      <c r="AL1815" s="15"/>
      <c r="AM1815" s="15"/>
      <c r="AN1815" s="15"/>
      <c r="AO1815" s="15"/>
      <c r="AP1815" s="15"/>
      <c r="AQ1815" s="15"/>
      <c r="AR1815" s="15"/>
      <c r="AS1815" s="15"/>
      <c r="AT1815" s="15"/>
      <c r="AU1815" s="15"/>
      <c r="AV1815" s="15"/>
      <c r="AW1815" s="15"/>
      <c r="AX1815" s="15"/>
      <c r="AY1815" s="15"/>
      <c r="AZ1815" s="15"/>
      <c r="BA1815" s="15"/>
      <c r="BB1815" s="15"/>
      <c r="BC1815" s="15"/>
      <c r="BD1815" s="15"/>
    </row>
    <row r="1816" spans="1:56">
      <c r="A1816" s="15"/>
      <c r="B1816" s="15"/>
      <c r="C1816" s="15"/>
      <c r="D1816" s="15"/>
      <c r="E1816" s="15"/>
      <c r="H1816" s="15"/>
      <c r="J1816" s="15"/>
      <c r="L1816" s="20"/>
      <c r="M1816" s="3"/>
      <c r="O1816" s="3"/>
      <c r="Y1816" s="3"/>
      <c r="Z1816" s="1"/>
      <c r="AA1816" s="3"/>
      <c r="AB1816" s="1"/>
      <c r="AC1816" s="15"/>
      <c r="AD1816" s="15"/>
      <c r="AE1816" s="15"/>
      <c r="AF1816" s="15"/>
      <c r="AG1816" s="15"/>
      <c r="AH1816" s="15"/>
      <c r="AI1816" s="15"/>
      <c r="AJ1816" s="15"/>
      <c r="AK1816" s="15"/>
      <c r="AL1816" s="15"/>
      <c r="AM1816" s="15"/>
      <c r="AN1816" s="15"/>
      <c r="AO1816" s="15"/>
      <c r="AP1816" s="15"/>
      <c r="AQ1816" s="15"/>
      <c r="AR1816" s="15"/>
      <c r="AS1816" s="15"/>
      <c r="AT1816" s="15"/>
      <c r="AU1816" s="15"/>
      <c r="AV1816" s="15"/>
      <c r="AW1816" s="15"/>
      <c r="AX1816" s="15"/>
      <c r="AY1816" s="15"/>
      <c r="AZ1816" s="15"/>
      <c r="BA1816" s="15"/>
      <c r="BB1816" s="15"/>
      <c r="BC1816" s="15"/>
      <c r="BD1816" s="15"/>
    </row>
    <row r="1817" spans="1:56">
      <c r="A1817" s="15"/>
      <c r="B1817" s="15"/>
      <c r="C1817" s="15"/>
      <c r="D1817" s="15"/>
      <c r="E1817" s="15"/>
      <c r="H1817" s="15"/>
      <c r="J1817" s="15"/>
      <c r="L1817" s="20"/>
      <c r="M1817" s="3"/>
      <c r="O1817" s="3"/>
      <c r="Y1817" s="3"/>
      <c r="Z1817" s="1"/>
      <c r="AA1817" s="3"/>
      <c r="AB1817" s="1"/>
      <c r="AC1817" s="15"/>
      <c r="AD1817" s="15"/>
      <c r="AE1817" s="15"/>
      <c r="AF1817" s="15"/>
      <c r="AG1817" s="15"/>
      <c r="AH1817" s="15"/>
      <c r="AI1817" s="15"/>
      <c r="AJ1817" s="15"/>
      <c r="AK1817" s="15"/>
      <c r="AL1817" s="15"/>
      <c r="AM1817" s="15"/>
      <c r="AN1817" s="15"/>
      <c r="AO1817" s="15"/>
      <c r="AP1817" s="15"/>
      <c r="AQ1817" s="15"/>
      <c r="AR1817" s="15"/>
      <c r="AS1817" s="15"/>
      <c r="AT1817" s="15"/>
      <c r="AU1817" s="15"/>
      <c r="AV1817" s="15"/>
      <c r="AW1817" s="15"/>
      <c r="AX1817" s="15"/>
      <c r="AY1817" s="15"/>
      <c r="AZ1817" s="15"/>
      <c r="BA1817" s="15"/>
      <c r="BB1817" s="15"/>
      <c r="BC1817" s="15"/>
      <c r="BD1817" s="15"/>
    </row>
    <row r="1818" spans="1:56">
      <c r="A1818" s="15"/>
      <c r="B1818" s="15"/>
      <c r="C1818" s="15"/>
      <c r="D1818" s="15"/>
      <c r="E1818" s="15"/>
      <c r="H1818" s="15"/>
      <c r="J1818" s="15"/>
      <c r="L1818" s="20"/>
      <c r="M1818" s="3"/>
      <c r="O1818" s="3"/>
      <c r="Y1818" s="3"/>
      <c r="Z1818" s="1"/>
      <c r="AA1818" s="3"/>
      <c r="AB1818" s="1"/>
      <c r="AC1818" s="15"/>
      <c r="AD1818" s="15"/>
      <c r="AE1818" s="15"/>
      <c r="AF1818" s="15"/>
      <c r="AG1818" s="15"/>
      <c r="AH1818" s="15"/>
      <c r="AI1818" s="15"/>
      <c r="AJ1818" s="15"/>
      <c r="AK1818" s="15"/>
      <c r="AL1818" s="15"/>
      <c r="AM1818" s="15"/>
      <c r="AN1818" s="15"/>
      <c r="AO1818" s="15"/>
      <c r="AP1818" s="15"/>
      <c r="AQ1818" s="15"/>
      <c r="AR1818" s="15"/>
      <c r="AS1818" s="15"/>
      <c r="AT1818" s="15"/>
      <c r="AU1818" s="15"/>
      <c r="AV1818" s="15"/>
      <c r="AW1818" s="15"/>
      <c r="AX1818" s="15"/>
      <c r="AY1818" s="15"/>
      <c r="AZ1818" s="15"/>
      <c r="BA1818" s="15"/>
      <c r="BB1818" s="15"/>
      <c r="BC1818" s="15"/>
      <c r="BD1818" s="15"/>
    </row>
    <row r="1819" spans="1:56">
      <c r="A1819" s="15"/>
      <c r="B1819" s="15"/>
      <c r="C1819" s="15"/>
      <c r="D1819" s="15"/>
      <c r="E1819" s="15"/>
      <c r="H1819" s="15"/>
      <c r="J1819" s="15"/>
      <c r="L1819" s="20"/>
      <c r="M1819" s="3"/>
      <c r="O1819" s="3"/>
      <c r="Y1819" s="3"/>
      <c r="Z1819" s="1"/>
      <c r="AA1819" s="3"/>
      <c r="AB1819" s="1"/>
      <c r="AC1819" s="15"/>
      <c r="AD1819" s="15"/>
      <c r="AE1819" s="15"/>
      <c r="AF1819" s="15"/>
      <c r="AG1819" s="15"/>
      <c r="AH1819" s="15"/>
      <c r="AI1819" s="15"/>
      <c r="AJ1819" s="15"/>
      <c r="AK1819" s="15"/>
      <c r="AL1819" s="15"/>
      <c r="AM1819" s="15"/>
      <c r="AN1819" s="15"/>
      <c r="AO1819" s="15"/>
      <c r="AP1819" s="15"/>
      <c r="AQ1819" s="15"/>
      <c r="AR1819" s="15"/>
      <c r="AS1819" s="15"/>
      <c r="AT1819" s="15"/>
      <c r="AU1819" s="15"/>
      <c r="AV1819" s="15"/>
      <c r="AW1819" s="15"/>
      <c r="AX1819" s="15"/>
      <c r="AY1819" s="15"/>
      <c r="AZ1819" s="15"/>
      <c r="BA1819" s="15"/>
      <c r="BB1819" s="15"/>
      <c r="BC1819" s="15"/>
      <c r="BD1819" s="15"/>
    </row>
    <row r="1820" spans="1:56">
      <c r="A1820" s="15"/>
      <c r="B1820" s="15"/>
      <c r="C1820" s="15"/>
      <c r="D1820" s="15"/>
      <c r="E1820" s="15"/>
      <c r="H1820" s="15"/>
      <c r="J1820" s="15"/>
      <c r="L1820" s="20"/>
      <c r="M1820" s="3"/>
      <c r="O1820" s="3"/>
      <c r="Y1820" s="3"/>
      <c r="Z1820" s="1"/>
      <c r="AA1820" s="3"/>
      <c r="AB1820" s="1"/>
      <c r="AC1820" s="15"/>
      <c r="AD1820" s="15"/>
      <c r="AE1820" s="15"/>
      <c r="AF1820" s="15"/>
      <c r="AG1820" s="15"/>
      <c r="AH1820" s="15"/>
      <c r="AI1820" s="15"/>
      <c r="AJ1820" s="15"/>
      <c r="AK1820" s="15"/>
      <c r="AL1820" s="15"/>
      <c r="AM1820" s="15"/>
      <c r="AN1820" s="15"/>
      <c r="AO1820" s="15"/>
      <c r="AP1820" s="15"/>
      <c r="AQ1820" s="15"/>
      <c r="AR1820" s="15"/>
      <c r="AS1820" s="15"/>
      <c r="AT1820" s="15"/>
      <c r="AU1820" s="15"/>
      <c r="AV1820" s="15"/>
      <c r="AW1820" s="15"/>
      <c r="AX1820" s="15"/>
      <c r="AY1820" s="15"/>
      <c r="AZ1820" s="15"/>
      <c r="BA1820" s="15"/>
      <c r="BB1820" s="15"/>
      <c r="BC1820" s="15"/>
      <c r="BD1820" s="15"/>
    </row>
    <row r="1821" spans="1:56">
      <c r="A1821" s="15"/>
      <c r="B1821" s="15"/>
      <c r="C1821" s="15"/>
      <c r="D1821" s="15"/>
      <c r="E1821" s="15"/>
      <c r="H1821" s="15"/>
      <c r="J1821" s="15"/>
      <c r="L1821" s="20"/>
      <c r="M1821" s="3"/>
      <c r="O1821" s="3"/>
      <c r="Y1821" s="3"/>
      <c r="Z1821" s="1"/>
      <c r="AA1821" s="3"/>
      <c r="AB1821" s="1"/>
      <c r="AC1821" s="15"/>
      <c r="AD1821" s="15"/>
      <c r="AE1821" s="15"/>
      <c r="AF1821" s="15"/>
      <c r="AG1821" s="15"/>
      <c r="AH1821" s="15"/>
      <c r="AI1821" s="15"/>
      <c r="AJ1821" s="15"/>
      <c r="AK1821" s="15"/>
      <c r="AL1821" s="15"/>
      <c r="AM1821" s="15"/>
      <c r="AN1821" s="15"/>
      <c r="AO1821" s="15"/>
      <c r="AP1821" s="15"/>
      <c r="AQ1821" s="15"/>
      <c r="AR1821" s="15"/>
      <c r="AS1821" s="15"/>
      <c r="AT1821" s="15"/>
      <c r="AU1821" s="15"/>
      <c r="AV1821" s="15"/>
      <c r="AW1821" s="15"/>
      <c r="AX1821" s="15"/>
      <c r="AY1821" s="15"/>
      <c r="AZ1821" s="15"/>
      <c r="BA1821" s="15"/>
      <c r="BB1821" s="15"/>
      <c r="BC1821" s="15"/>
      <c r="BD1821" s="15"/>
    </row>
    <row r="1822" spans="1:56">
      <c r="A1822" s="15"/>
      <c r="B1822" s="15"/>
      <c r="C1822" s="15"/>
      <c r="D1822" s="15"/>
      <c r="E1822" s="15"/>
      <c r="H1822" s="15"/>
      <c r="J1822" s="15"/>
      <c r="L1822" s="20"/>
      <c r="M1822" s="3"/>
      <c r="O1822" s="3"/>
      <c r="Y1822" s="3"/>
      <c r="Z1822" s="1"/>
      <c r="AA1822" s="3"/>
      <c r="AB1822" s="1"/>
      <c r="AC1822" s="15"/>
      <c r="AD1822" s="15"/>
      <c r="AE1822" s="15"/>
      <c r="AF1822" s="15"/>
      <c r="AG1822" s="15"/>
      <c r="AH1822" s="15"/>
      <c r="AI1822" s="15"/>
      <c r="AJ1822" s="15"/>
      <c r="AK1822" s="15"/>
      <c r="AL1822" s="15"/>
      <c r="AM1822" s="15"/>
      <c r="AN1822" s="15"/>
      <c r="AO1822" s="15"/>
      <c r="AP1822" s="15"/>
      <c r="AQ1822" s="15"/>
      <c r="AR1822" s="15"/>
      <c r="AS1822" s="15"/>
      <c r="AT1822" s="15"/>
      <c r="AU1822" s="15"/>
      <c r="AV1822" s="15"/>
      <c r="AW1822" s="15"/>
      <c r="AX1822" s="15"/>
      <c r="AY1822" s="15"/>
      <c r="AZ1822" s="15"/>
      <c r="BA1822" s="15"/>
      <c r="BB1822" s="15"/>
      <c r="BC1822" s="15"/>
      <c r="BD1822" s="15"/>
    </row>
    <row r="1823" spans="1:56">
      <c r="A1823" s="15"/>
      <c r="B1823" s="15"/>
      <c r="C1823" s="15"/>
      <c r="D1823" s="15"/>
      <c r="E1823" s="15"/>
      <c r="H1823" s="15"/>
      <c r="J1823" s="15"/>
      <c r="L1823" s="20"/>
      <c r="M1823" s="3"/>
      <c r="O1823" s="3"/>
      <c r="Y1823" s="3"/>
      <c r="Z1823" s="1"/>
      <c r="AA1823" s="3"/>
      <c r="AB1823" s="1"/>
      <c r="AC1823" s="15"/>
      <c r="AD1823" s="15"/>
      <c r="AE1823" s="15"/>
      <c r="AF1823" s="15"/>
      <c r="AG1823" s="15"/>
      <c r="AH1823" s="15"/>
      <c r="AI1823" s="15"/>
      <c r="AJ1823" s="15"/>
      <c r="AK1823" s="15"/>
      <c r="AL1823" s="15"/>
      <c r="AM1823" s="15"/>
      <c r="AN1823" s="15"/>
      <c r="AO1823" s="15"/>
      <c r="AP1823" s="15"/>
      <c r="AQ1823" s="15"/>
      <c r="AR1823" s="15"/>
      <c r="AS1823" s="15"/>
      <c r="AT1823" s="15"/>
      <c r="AU1823" s="15"/>
      <c r="AV1823" s="15"/>
      <c r="AW1823" s="15"/>
      <c r="AX1823" s="15"/>
      <c r="AY1823" s="15"/>
      <c r="AZ1823" s="15"/>
      <c r="BA1823" s="15"/>
      <c r="BB1823" s="15"/>
      <c r="BC1823" s="15"/>
      <c r="BD1823" s="15"/>
    </row>
    <row r="1824" spans="1:56">
      <c r="A1824" s="15"/>
      <c r="B1824" s="15"/>
      <c r="C1824" s="15"/>
      <c r="D1824" s="15"/>
      <c r="E1824" s="15"/>
      <c r="H1824" s="15"/>
      <c r="J1824" s="15"/>
      <c r="L1824" s="20"/>
      <c r="M1824" s="3"/>
      <c r="O1824" s="3"/>
      <c r="Y1824" s="3"/>
      <c r="Z1824" s="1"/>
      <c r="AA1824" s="3"/>
      <c r="AB1824" s="1"/>
      <c r="AC1824" s="15"/>
      <c r="AD1824" s="15"/>
      <c r="AE1824" s="15"/>
      <c r="AF1824" s="15"/>
      <c r="AG1824" s="15"/>
      <c r="AH1824" s="15"/>
      <c r="AI1824" s="15"/>
      <c r="AJ1824" s="15"/>
      <c r="AK1824" s="15"/>
      <c r="AL1824" s="15"/>
      <c r="AM1824" s="15"/>
      <c r="AN1824" s="15"/>
      <c r="AO1824" s="15"/>
      <c r="AP1824" s="15"/>
      <c r="AQ1824" s="15"/>
      <c r="AR1824" s="15"/>
      <c r="AS1824" s="15"/>
      <c r="AT1824" s="15"/>
      <c r="AU1824" s="15"/>
      <c r="AV1824" s="15"/>
      <c r="AW1824" s="15"/>
      <c r="AX1824" s="15"/>
      <c r="AY1824" s="15"/>
      <c r="AZ1824" s="15"/>
      <c r="BA1824" s="15"/>
      <c r="BB1824" s="15"/>
      <c r="BC1824" s="15"/>
      <c r="BD1824" s="15"/>
    </row>
    <row r="1825" spans="1:56">
      <c r="A1825" s="15"/>
      <c r="B1825" s="15"/>
      <c r="C1825" s="15"/>
      <c r="D1825" s="15"/>
      <c r="E1825" s="15"/>
      <c r="H1825" s="15"/>
      <c r="J1825" s="15"/>
      <c r="L1825" s="20"/>
      <c r="M1825" s="3"/>
      <c r="O1825" s="3"/>
      <c r="Y1825" s="3"/>
      <c r="Z1825" s="1"/>
      <c r="AA1825" s="3"/>
      <c r="AB1825" s="1"/>
      <c r="AC1825" s="15"/>
      <c r="AD1825" s="15"/>
      <c r="AE1825" s="15"/>
      <c r="AF1825" s="15"/>
      <c r="AG1825" s="15"/>
      <c r="AH1825" s="15"/>
      <c r="AI1825" s="15"/>
      <c r="AJ1825" s="15"/>
      <c r="AK1825" s="15"/>
      <c r="AL1825" s="15"/>
      <c r="AM1825" s="15"/>
      <c r="AN1825" s="15"/>
      <c r="AO1825" s="15"/>
      <c r="AP1825" s="15"/>
      <c r="AQ1825" s="15"/>
      <c r="AR1825" s="15"/>
      <c r="AS1825" s="15"/>
      <c r="AT1825" s="15"/>
      <c r="AU1825" s="15"/>
      <c r="AV1825" s="15"/>
      <c r="AW1825" s="15"/>
      <c r="AX1825" s="15"/>
      <c r="AY1825" s="15"/>
      <c r="AZ1825" s="15"/>
      <c r="BA1825" s="15"/>
      <c r="BB1825" s="15"/>
      <c r="BC1825" s="15"/>
      <c r="BD1825" s="15"/>
    </row>
    <row r="1826" spans="1:56">
      <c r="A1826" s="15"/>
      <c r="B1826" s="15"/>
      <c r="C1826" s="15"/>
      <c r="D1826" s="15"/>
      <c r="E1826" s="15"/>
      <c r="H1826" s="15"/>
      <c r="J1826" s="15"/>
      <c r="L1826" s="20"/>
      <c r="M1826" s="3"/>
      <c r="O1826" s="3"/>
      <c r="Y1826" s="3"/>
      <c r="Z1826" s="1"/>
      <c r="AA1826" s="3"/>
      <c r="AB1826" s="1"/>
      <c r="AC1826" s="15"/>
      <c r="AD1826" s="15"/>
      <c r="AE1826" s="15"/>
      <c r="AF1826" s="15"/>
      <c r="AG1826" s="15"/>
      <c r="AH1826" s="15"/>
      <c r="AI1826" s="15"/>
      <c r="AJ1826" s="15"/>
      <c r="AK1826" s="15"/>
      <c r="AL1826" s="15"/>
      <c r="AM1826" s="15"/>
      <c r="AN1826" s="15"/>
      <c r="AO1826" s="15"/>
      <c r="AP1826" s="15"/>
      <c r="AQ1826" s="15"/>
      <c r="AR1826" s="15"/>
      <c r="AS1826" s="15"/>
      <c r="AT1826" s="15"/>
      <c r="AU1826" s="15"/>
      <c r="AV1826" s="15"/>
      <c r="AW1826" s="15"/>
      <c r="AX1826" s="15"/>
      <c r="AY1826" s="15"/>
      <c r="AZ1826" s="15"/>
      <c r="BA1826" s="15"/>
      <c r="BB1826" s="15"/>
      <c r="BC1826" s="15"/>
      <c r="BD1826" s="15"/>
    </row>
    <row r="1827" spans="1:56">
      <c r="A1827" s="15"/>
      <c r="B1827" s="15"/>
      <c r="C1827" s="15"/>
      <c r="D1827" s="15"/>
      <c r="E1827" s="15"/>
      <c r="H1827" s="15"/>
      <c r="J1827" s="15"/>
      <c r="L1827" s="20"/>
      <c r="M1827" s="3"/>
      <c r="O1827" s="3"/>
      <c r="Y1827" s="3"/>
      <c r="Z1827" s="1"/>
      <c r="AA1827" s="3"/>
      <c r="AB1827" s="1"/>
      <c r="AC1827" s="15"/>
      <c r="AD1827" s="15"/>
      <c r="AE1827" s="15"/>
      <c r="AF1827" s="15"/>
      <c r="AG1827" s="15"/>
      <c r="AH1827" s="15"/>
      <c r="AI1827" s="15"/>
      <c r="AJ1827" s="15"/>
      <c r="AK1827" s="15"/>
      <c r="AL1827" s="15"/>
      <c r="AM1827" s="15"/>
      <c r="AN1827" s="15"/>
      <c r="AO1827" s="15"/>
      <c r="AP1827" s="15"/>
      <c r="AQ1827" s="15"/>
      <c r="AR1827" s="15"/>
      <c r="AS1827" s="15"/>
      <c r="AT1827" s="15"/>
      <c r="AU1827" s="15"/>
      <c r="AV1827" s="15"/>
      <c r="AW1827" s="15"/>
      <c r="AX1827" s="15"/>
      <c r="AY1827" s="15"/>
      <c r="AZ1827" s="15"/>
      <c r="BA1827" s="15"/>
      <c r="BB1827" s="15"/>
      <c r="BC1827" s="15"/>
      <c r="BD1827" s="15"/>
    </row>
    <row r="1828" spans="1:56">
      <c r="A1828" s="15"/>
      <c r="B1828" s="15"/>
      <c r="C1828" s="15"/>
      <c r="D1828" s="15"/>
      <c r="E1828" s="15"/>
      <c r="H1828" s="15"/>
      <c r="J1828" s="15"/>
      <c r="L1828" s="20"/>
      <c r="M1828" s="3"/>
      <c r="O1828" s="3"/>
      <c r="Y1828" s="3"/>
      <c r="Z1828" s="1"/>
      <c r="AA1828" s="3"/>
      <c r="AB1828" s="1"/>
      <c r="AC1828" s="15"/>
      <c r="AD1828" s="15"/>
      <c r="AE1828" s="15"/>
      <c r="AF1828" s="15"/>
      <c r="AG1828" s="15"/>
      <c r="AH1828" s="15"/>
      <c r="AI1828" s="15"/>
      <c r="AJ1828" s="15"/>
      <c r="AK1828" s="15"/>
      <c r="AL1828" s="15"/>
      <c r="AM1828" s="15"/>
      <c r="AN1828" s="15"/>
      <c r="AO1828" s="15"/>
      <c r="AP1828" s="15"/>
      <c r="AQ1828" s="15"/>
      <c r="AR1828" s="15"/>
      <c r="AS1828" s="15"/>
      <c r="AT1828" s="15"/>
      <c r="AU1828" s="15"/>
      <c r="AV1828" s="15"/>
      <c r="AW1828" s="15"/>
      <c r="AX1828" s="15"/>
      <c r="AY1828" s="15"/>
      <c r="AZ1828" s="15"/>
      <c r="BA1828" s="15"/>
      <c r="BB1828" s="15"/>
      <c r="BC1828" s="15"/>
      <c r="BD1828" s="15"/>
    </row>
    <row r="1829" spans="1:56">
      <c r="A1829" s="15"/>
      <c r="B1829" s="15"/>
      <c r="C1829" s="15"/>
      <c r="D1829" s="15"/>
      <c r="E1829" s="15"/>
      <c r="H1829" s="15"/>
      <c r="J1829" s="15"/>
      <c r="L1829" s="20"/>
      <c r="M1829" s="3"/>
      <c r="O1829" s="3"/>
      <c r="Y1829" s="3"/>
      <c r="Z1829" s="1"/>
      <c r="AA1829" s="3"/>
      <c r="AB1829" s="1"/>
      <c r="AC1829" s="15"/>
      <c r="AD1829" s="15"/>
      <c r="AE1829" s="15"/>
      <c r="AF1829" s="15"/>
      <c r="AG1829" s="15"/>
      <c r="AH1829" s="15"/>
      <c r="AI1829" s="15"/>
      <c r="AJ1829" s="15"/>
      <c r="AK1829" s="15"/>
      <c r="AL1829" s="15"/>
      <c r="AM1829" s="15"/>
      <c r="AN1829" s="15"/>
      <c r="AO1829" s="15"/>
      <c r="AP1829" s="15"/>
      <c r="AQ1829" s="15"/>
      <c r="AR1829" s="15"/>
      <c r="AS1829" s="15"/>
      <c r="AT1829" s="15"/>
      <c r="AU1829" s="15"/>
      <c r="AV1829" s="15"/>
      <c r="AW1829" s="15"/>
      <c r="AX1829" s="15"/>
      <c r="AY1829" s="15"/>
      <c r="AZ1829" s="15"/>
      <c r="BA1829" s="15"/>
      <c r="BB1829" s="15"/>
      <c r="BC1829" s="15"/>
      <c r="BD1829" s="15"/>
    </row>
    <row r="1830" spans="1:56">
      <c r="A1830" s="15"/>
      <c r="B1830" s="15"/>
      <c r="C1830" s="15"/>
      <c r="D1830" s="15"/>
      <c r="E1830" s="15"/>
      <c r="H1830" s="15"/>
      <c r="J1830" s="15"/>
      <c r="L1830" s="20"/>
      <c r="M1830" s="3"/>
      <c r="O1830" s="3"/>
      <c r="Y1830" s="3"/>
      <c r="Z1830" s="1"/>
      <c r="AA1830" s="3"/>
      <c r="AB1830" s="1"/>
      <c r="AC1830" s="15"/>
      <c r="AD1830" s="15"/>
      <c r="AE1830" s="15"/>
      <c r="AF1830" s="15"/>
      <c r="AG1830" s="15"/>
      <c r="AH1830" s="15"/>
      <c r="AI1830" s="15"/>
      <c r="AJ1830" s="15"/>
      <c r="AK1830" s="15"/>
      <c r="AL1830" s="15"/>
      <c r="AM1830" s="15"/>
      <c r="AN1830" s="15"/>
      <c r="AO1830" s="15"/>
      <c r="AP1830" s="15"/>
      <c r="AQ1830" s="15"/>
      <c r="AR1830" s="15"/>
      <c r="AS1830" s="15"/>
      <c r="AT1830" s="15"/>
      <c r="AU1830" s="15"/>
      <c r="AV1830" s="15"/>
      <c r="AW1830" s="15"/>
      <c r="AX1830" s="15"/>
      <c r="AY1830" s="15"/>
      <c r="AZ1830" s="15"/>
      <c r="BA1830" s="15"/>
      <c r="BB1830" s="15"/>
      <c r="BC1830" s="15"/>
      <c r="BD1830" s="15"/>
    </row>
    <row r="1831" spans="1:56">
      <c r="A1831" s="15"/>
      <c r="B1831" s="15"/>
      <c r="C1831" s="15"/>
      <c r="D1831" s="15"/>
      <c r="E1831" s="15"/>
      <c r="H1831" s="15"/>
      <c r="J1831" s="15"/>
      <c r="L1831" s="20"/>
      <c r="M1831" s="3"/>
      <c r="O1831" s="3"/>
      <c r="Y1831" s="3"/>
      <c r="Z1831" s="1"/>
      <c r="AA1831" s="3"/>
      <c r="AB1831" s="1"/>
      <c r="AC1831" s="15"/>
      <c r="AD1831" s="15"/>
      <c r="AE1831" s="15"/>
      <c r="AF1831" s="15"/>
      <c r="AG1831" s="15"/>
      <c r="AH1831" s="15"/>
      <c r="AI1831" s="15"/>
      <c r="AJ1831" s="15"/>
      <c r="AK1831" s="15"/>
      <c r="AL1831" s="15"/>
      <c r="AM1831" s="15"/>
      <c r="AN1831" s="15"/>
      <c r="AO1831" s="15"/>
      <c r="AP1831" s="15"/>
      <c r="AQ1831" s="15"/>
      <c r="AR1831" s="15"/>
      <c r="AS1831" s="15"/>
      <c r="AT1831" s="15"/>
      <c r="AU1831" s="15"/>
      <c r="AV1831" s="15"/>
      <c r="AW1831" s="15"/>
      <c r="AX1831" s="15"/>
      <c r="AY1831" s="15"/>
      <c r="AZ1831" s="15"/>
      <c r="BA1831" s="15"/>
      <c r="BB1831" s="15"/>
      <c r="BC1831" s="15"/>
      <c r="BD1831" s="15"/>
    </row>
    <row r="1832" spans="1:56">
      <c r="A1832" s="15"/>
      <c r="B1832" s="15"/>
      <c r="C1832" s="15"/>
      <c r="D1832" s="15"/>
      <c r="E1832" s="15"/>
      <c r="H1832" s="15"/>
      <c r="J1832" s="15"/>
      <c r="L1832" s="20"/>
      <c r="M1832" s="3"/>
      <c r="O1832" s="3"/>
      <c r="Y1832" s="3"/>
      <c r="Z1832" s="1"/>
      <c r="AA1832" s="3"/>
      <c r="AB1832" s="1"/>
      <c r="AC1832" s="15"/>
      <c r="AD1832" s="15"/>
      <c r="AE1832" s="15"/>
      <c r="AF1832" s="15"/>
      <c r="AG1832" s="15"/>
      <c r="AH1832" s="15"/>
      <c r="AI1832" s="15"/>
      <c r="AJ1832" s="15"/>
      <c r="AK1832" s="15"/>
      <c r="AL1832" s="15"/>
      <c r="AM1832" s="15"/>
      <c r="AN1832" s="15"/>
      <c r="AO1832" s="15"/>
      <c r="AP1832" s="15"/>
      <c r="AQ1832" s="15"/>
      <c r="AR1832" s="15"/>
      <c r="AS1832" s="15"/>
      <c r="AT1832" s="15"/>
      <c r="AU1832" s="15"/>
      <c r="AV1832" s="15"/>
      <c r="AW1832" s="15"/>
      <c r="AX1832" s="15"/>
      <c r="AY1832" s="15"/>
      <c r="AZ1832" s="15"/>
      <c r="BA1832" s="15"/>
      <c r="BB1832" s="15"/>
      <c r="BC1832" s="15"/>
      <c r="BD1832" s="15"/>
    </row>
    <row r="1833" spans="1:56">
      <c r="A1833" s="15"/>
      <c r="B1833" s="15"/>
      <c r="C1833" s="15"/>
      <c r="D1833" s="15"/>
      <c r="E1833" s="15"/>
      <c r="H1833" s="15"/>
      <c r="J1833" s="15"/>
      <c r="L1833" s="20"/>
      <c r="M1833" s="3"/>
      <c r="O1833" s="3"/>
      <c r="Y1833" s="3"/>
      <c r="Z1833" s="1"/>
      <c r="AA1833" s="3"/>
      <c r="AB1833" s="1"/>
      <c r="AC1833" s="15"/>
      <c r="AD1833" s="15"/>
      <c r="AE1833" s="15"/>
      <c r="AF1833" s="15"/>
      <c r="AG1833" s="15"/>
      <c r="AH1833" s="15"/>
      <c r="AI1833" s="15"/>
      <c r="AJ1833" s="15"/>
      <c r="AK1833" s="15"/>
      <c r="AL1833" s="15"/>
      <c r="AM1833" s="15"/>
      <c r="AN1833" s="15"/>
      <c r="AO1833" s="15"/>
      <c r="AP1833" s="15"/>
      <c r="AQ1833" s="15"/>
      <c r="AR1833" s="15"/>
      <c r="AS1833" s="15"/>
      <c r="AT1833" s="15"/>
      <c r="AU1833" s="15"/>
      <c r="AV1833" s="15"/>
      <c r="AW1833" s="15"/>
      <c r="AX1833" s="15"/>
      <c r="AY1833" s="15"/>
      <c r="AZ1833" s="15"/>
      <c r="BA1833" s="15"/>
      <c r="BB1833" s="15"/>
      <c r="BC1833" s="15"/>
      <c r="BD1833" s="15"/>
    </row>
    <row r="1834" spans="1:56">
      <c r="A1834" s="15"/>
      <c r="B1834" s="15"/>
      <c r="C1834" s="15"/>
      <c r="D1834" s="15"/>
      <c r="E1834" s="15"/>
      <c r="H1834" s="15"/>
      <c r="J1834" s="15"/>
      <c r="L1834" s="20"/>
      <c r="M1834" s="3"/>
      <c r="O1834" s="3"/>
      <c r="Y1834" s="3"/>
      <c r="Z1834" s="1"/>
      <c r="AA1834" s="3"/>
      <c r="AB1834" s="1"/>
      <c r="AC1834" s="15"/>
      <c r="AD1834" s="15"/>
      <c r="AE1834" s="15"/>
      <c r="AF1834" s="15"/>
      <c r="AG1834" s="15"/>
      <c r="AH1834" s="15"/>
      <c r="AI1834" s="15"/>
      <c r="AJ1834" s="15"/>
      <c r="AK1834" s="15"/>
      <c r="AL1834" s="15"/>
      <c r="AM1834" s="15"/>
      <c r="AN1834" s="15"/>
      <c r="AO1834" s="15"/>
      <c r="AP1834" s="15"/>
      <c r="AQ1834" s="15"/>
      <c r="AR1834" s="15"/>
      <c r="AS1834" s="15"/>
      <c r="AT1834" s="15"/>
      <c r="AU1834" s="15"/>
      <c r="AV1834" s="15"/>
      <c r="AW1834" s="15"/>
      <c r="AX1834" s="15"/>
      <c r="AY1834" s="15"/>
      <c r="AZ1834" s="15"/>
      <c r="BA1834" s="15"/>
      <c r="BB1834" s="15"/>
      <c r="BC1834" s="15"/>
      <c r="BD1834" s="15"/>
    </row>
    <row r="1835" spans="1:56">
      <c r="A1835" s="15"/>
      <c r="B1835" s="15"/>
      <c r="C1835" s="15"/>
      <c r="D1835" s="15"/>
      <c r="E1835" s="15"/>
      <c r="H1835" s="15"/>
      <c r="J1835" s="15"/>
      <c r="L1835" s="20"/>
      <c r="M1835" s="3"/>
      <c r="O1835" s="3"/>
      <c r="Y1835" s="3"/>
      <c r="Z1835" s="1"/>
      <c r="AA1835" s="3"/>
      <c r="AB1835" s="1"/>
      <c r="AC1835" s="15"/>
      <c r="AD1835" s="15"/>
      <c r="AE1835" s="15"/>
      <c r="AF1835" s="15"/>
      <c r="AG1835" s="15"/>
      <c r="AH1835" s="15"/>
      <c r="AI1835" s="15"/>
      <c r="AJ1835" s="15"/>
      <c r="AK1835" s="15"/>
      <c r="AL1835" s="15"/>
      <c r="AM1835" s="15"/>
      <c r="AN1835" s="15"/>
      <c r="AO1835" s="15"/>
      <c r="AP1835" s="15"/>
      <c r="AQ1835" s="15"/>
      <c r="AR1835" s="15"/>
      <c r="AS1835" s="15"/>
      <c r="AT1835" s="15"/>
      <c r="AU1835" s="15"/>
      <c r="AV1835" s="15"/>
      <c r="AW1835" s="15"/>
      <c r="AX1835" s="15"/>
      <c r="AY1835" s="15"/>
      <c r="AZ1835" s="15"/>
      <c r="BA1835" s="15"/>
      <c r="BB1835" s="15"/>
      <c r="BC1835" s="15"/>
      <c r="BD1835" s="15"/>
    </row>
    <row r="1836" spans="1:56">
      <c r="A1836" s="15"/>
      <c r="B1836" s="15"/>
      <c r="C1836" s="15"/>
      <c r="D1836" s="15"/>
      <c r="E1836" s="15"/>
      <c r="H1836" s="15"/>
      <c r="J1836" s="15"/>
      <c r="L1836" s="20"/>
      <c r="M1836" s="3"/>
      <c r="O1836" s="3"/>
      <c r="Y1836" s="3"/>
      <c r="Z1836" s="1"/>
      <c r="AA1836" s="3"/>
      <c r="AB1836" s="1"/>
      <c r="AC1836" s="15"/>
      <c r="AD1836" s="15"/>
      <c r="AE1836" s="15"/>
      <c r="AF1836" s="15"/>
      <c r="AG1836" s="15"/>
      <c r="AH1836" s="15"/>
      <c r="AI1836" s="15"/>
      <c r="AJ1836" s="15"/>
      <c r="AK1836" s="15"/>
      <c r="AL1836" s="15"/>
      <c r="AM1836" s="15"/>
      <c r="AN1836" s="15"/>
      <c r="AO1836" s="15"/>
      <c r="AP1836" s="15"/>
      <c r="AQ1836" s="15"/>
      <c r="AR1836" s="15"/>
      <c r="AS1836" s="15"/>
      <c r="AT1836" s="15"/>
      <c r="AU1836" s="15"/>
      <c r="AV1836" s="15"/>
      <c r="AW1836" s="15"/>
      <c r="AX1836" s="15"/>
      <c r="AY1836" s="15"/>
      <c r="AZ1836" s="15"/>
      <c r="BA1836" s="15"/>
      <c r="BB1836" s="15"/>
      <c r="BC1836" s="15"/>
      <c r="BD1836" s="15"/>
    </row>
    <row r="1837" spans="1:56">
      <c r="A1837" s="15"/>
      <c r="B1837" s="15"/>
      <c r="C1837" s="15"/>
      <c r="D1837" s="15"/>
      <c r="E1837" s="15"/>
      <c r="H1837" s="15"/>
      <c r="J1837" s="15"/>
      <c r="L1837" s="20"/>
      <c r="M1837" s="3"/>
      <c r="O1837" s="3"/>
      <c r="Y1837" s="3"/>
      <c r="Z1837" s="1"/>
      <c r="AA1837" s="3"/>
      <c r="AB1837" s="1"/>
      <c r="AC1837" s="15"/>
      <c r="AD1837" s="15"/>
      <c r="AE1837" s="15"/>
      <c r="AF1837" s="15"/>
      <c r="AG1837" s="15"/>
      <c r="AH1837" s="15"/>
      <c r="AI1837" s="15"/>
      <c r="AJ1837" s="15"/>
      <c r="AK1837" s="15"/>
      <c r="AL1837" s="15"/>
      <c r="AM1837" s="15"/>
      <c r="AN1837" s="15"/>
      <c r="AO1837" s="15"/>
      <c r="AP1837" s="15"/>
      <c r="AQ1837" s="15"/>
      <c r="AR1837" s="15"/>
      <c r="AS1837" s="15"/>
      <c r="AT1837" s="15"/>
      <c r="AU1837" s="15"/>
      <c r="AV1837" s="15"/>
      <c r="AW1837" s="15"/>
      <c r="AX1837" s="15"/>
      <c r="AY1837" s="15"/>
      <c r="AZ1837" s="15"/>
      <c r="BA1837" s="15"/>
      <c r="BB1837" s="15"/>
      <c r="BC1837" s="15"/>
      <c r="BD1837" s="15"/>
    </row>
    <row r="1838" spans="1:56">
      <c r="A1838" s="15"/>
      <c r="B1838" s="15"/>
      <c r="C1838" s="15"/>
      <c r="D1838" s="15"/>
      <c r="E1838" s="15"/>
      <c r="H1838" s="15"/>
      <c r="J1838" s="15"/>
      <c r="L1838" s="20"/>
      <c r="M1838" s="3"/>
      <c r="O1838" s="3"/>
      <c r="Y1838" s="3"/>
      <c r="Z1838" s="1"/>
      <c r="AA1838" s="3"/>
      <c r="AB1838" s="1"/>
      <c r="AC1838" s="15"/>
      <c r="AD1838" s="15"/>
      <c r="AE1838" s="15"/>
      <c r="AF1838" s="15"/>
      <c r="AG1838" s="15"/>
      <c r="AH1838" s="15"/>
      <c r="AI1838" s="15"/>
      <c r="AJ1838" s="15"/>
      <c r="AK1838" s="15"/>
      <c r="AL1838" s="15"/>
      <c r="AM1838" s="15"/>
      <c r="AN1838" s="15"/>
      <c r="AO1838" s="15"/>
      <c r="AP1838" s="15"/>
      <c r="AQ1838" s="15"/>
      <c r="AR1838" s="15"/>
      <c r="AS1838" s="15"/>
      <c r="AT1838" s="15"/>
      <c r="AU1838" s="15"/>
      <c r="AV1838" s="15"/>
      <c r="AW1838" s="15"/>
      <c r="AX1838" s="15"/>
      <c r="AY1838" s="15"/>
      <c r="AZ1838" s="15"/>
      <c r="BA1838" s="15"/>
      <c r="BB1838" s="15"/>
      <c r="BC1838" s="15"/>
      <c r="BD1838" s="15"/>
    </row>
    <row r="1839" spans="1:56">
      <c r="A1839" s="15"/>
      <c r="B1839" s="15"/>
      <c r="C1839" s="15"/>
      <c r="D1839" s="15"/>
      <c r="E1839" s="15"/>
      <c r="H1839" s="15"/>
      <c r="J1839" s="15"/>
      <c r="L1839" s="20"/>
      <c r="M1839" s="3"/>
      <c r="O1839" s="3"/>
      <c r="Y1839" s="3"/>
      <c r="Z1839" s="1"/>
      <c r="AA1839" s="3"/>
      <c r="AB1839" s="1"/>
      <c r="AC1839" s="15"/>
      <c r="AD1839" s="15"/>
      <c r="AE1839" s="15"/>
      <c r="AF1839" s="15"/>
      <c r="AG1839" s="15"/>
      <c r="AH1839" s="15"/>
      <c r="AI1839" s="15"/>
      <c r="AJ1839" s="15"/>
      <c r="AK1839" s="15"/>
      <c r="AL1839" s="15"/>
      <c r="AM1839" s="15"/>
      <c r="AN1839" s="15"/>
      <c r="AO1839" s="15"/>
      <c r="AP1839" s="15"/>
      <c r="AQ1839" s="15"/>
      <c r="AR1839" s="15"/>
      <c r="AS1839" s="15"/>
      <c r="AT1839" s="15"/>
      <c r="AU1839" s="15"/>
      <c r="AV1839" s="15"/>
      <c r="AW1839" s="15"/>
      <c r="AX1839" s="15"/>
      <c r="AY1839" s="15"/>
      <c r="AZ1839" s="15"/>
      <c r="BA1839" s="15"/>
      <c r="BB1839" s="15"/>
      <c r="BC1839" s="15"/>
      <c r="BD1839" s="15"/>
    </row>
    <row r="1840" spans="1:56">
      <c r="A1840" s="15"/>
      <c r="B1840" s="15"/>
      <c r="C1840" s="15"/>
      <c r="D1840" s="15"/>
      <c r="E1840" s="15"/>
      <c r="H1840" s="15"/>
      <c r="J1840" s="15"/>
      <c r="L1840" s="20"/>
      <c r="M1840" s="3"/>
      <c r="O1840" s="3"/>
      <c r="Y1840" s="3"/>
      <c r="Z1840" s="1"/>
      <c r="AA1840" s="3"/>
      <c r="AB1840" s="1"/>
      <c r="AC1840" s="15"/>
      <c r="AD1840" s="15"/>
      <c r="AE1840" s="15"/>
      <c r="AF1840" s="15"/>
      <c r="AG1840" s="15"/>
      <c r="AH1840" s="15"/>
      <c r="AI1840" s="15"/>
      <c r="AJ1840" s="15"/>
      <c r="AK1840" s="15"/>
      <c r="AL1840" s="15"/>
      <c r="AM1840" s="15"/>
      <c r="AN1840" s="15"/>
      <c r="AO1840" s="15"/>
      <c r="AP1840" s="15"/>
      <c r="AQ1840" s="15"/>
      <c r="AR1840" s="15"/>
      <c r="AS1840" s="15"/>
      <c r="AT1840" s="15"/>
      <c r="AU1840" s="15"/>
      <c r="AV1840" s="15"/>
      <c r="AW1840" s="15"/>
      <c r="AX1840" s="15"/>
      <c r="AY1840" s="15"/>
      <c r="AZ1840" s="15"/>
      <c r="BA1840" s="15"/>
      <c r="BB1840" s="15"/>
      <c r="BC1840" s="15"/>
      <c r="BD1840" s="15"/>
    </row>
    <row r="1841" spans="1:56">
      <c r="A1841" s="15"/>
      <c r="B1841" s="15"/>
      <c r="C1841" s="15"/>
      <c r="D1841" s="15"/>
      <c r="E1841" s="15"/>
      <c r="H1841" s="15"/>
      <c r="J1841" s="15"/>
      <c r="L1841" s="20"/>
      <c r="M1841" s="3"/>
      <c r="O1841" s="3"/>
      <c r="Y1841" s="3"/>
      <c r="Z1841" s="1"/>
      <c r="AA1841" s="3"/>
      <c r="AB1841" s="1"/>
      <c r="AC1841" s="15"/>
      <c r="AD1841" s="15"/>
      <c r="AE1841" s="15"/>
      <c r="AF1841" s="15"/>
      <c r="AG1841" s="15"/>
      <c r="AH1841" s="15"/>
      <c r="AI1841" s="15"/>
      <c r="AJ1841" s="15"/>
      <c r="AK1841" s="15"/>
      <c r="AL1841" s="15"/>
      <c r="AM1841" s="15"/>
      <c r="AN1841" s="15"/>
      <c r="AO1841" s="15"/>
      <c r="AP1841" s="15"/>
      <c r="AQ1841" s="15"/>
      <c r="AR1841" s="15"/>
      <c r="AS1841" s="15"/>
      <c r="AT1841" s="15"/>
      <c r="AU1841" s="15"/>
      <c r="AV1841" s="15"/>
      <c r="AW1841" s="15"/>
      <c r="AX1841" s="15"/>
      <c r="AY1841" s="15"/>
      <c r="AZ1841" s="15"/>
      <c r="BA1841" s="15"/>
      <c r="BB1841" s="15"/>
      <c r="BC1841" s="15"/>
      <c r="BD1841" s="15"/>
    </row>
    <row r="1842" spans="1:56">
      <c r="A1842" s="15"/>
      <c r="B1842" s="15"/>
      <c r="C1842" s="15"/>
      <c r="D1842" s="15"/>
      <c r="E1842" s="15"/>
      <c r="H1842" s="15"/>
      <c r="J1842" s="15"/>
      <c r="L1842" s="20"/>
      <c r="M1842" s="3"/>
      <c r="O1842" s="3"/>
      <c r="Y1842" s="3"/>
      <c r="Z1842" s="1"/>
      <c r="AA1842" s="3"/>
      <c r="AB1842" s="1"/>
      <c r="AC1842" s="15"/>
      <c r="AD1842" s="15"/>
      <c r="AE1842" s="15"/>
      <c r="AF1842" s="15"/>
      <c r="AG1842" s="15"/>
      <c r="AH1842" s="15"/>
      <c r="AI1842" s="15"/>
      <c r="AJ1842" s="15"/>
      <c r="AK1842" s="15"/>
      <c r="AL1842" s="15"/>
      <c r="AM1842" s="15"/>
      <c r="AN1842" s="15"/>
      <c r="AO1842" s="15"/>
      <c r="AP1842" s="15"/>
      <c r="AQ1842" s="15"/>
      <c r="AR1842" s="15"/>
      <c r="AS1842" s="15"/>
      <c r="AT1842" s="15"/>
      <c r="AU1842" s="15"/>
      <c r="AV1842" s="15"/>
      <c r="AW1842" s="15"/>
      <c r="AX1842" s="15"/>
      <c r="AY1842" s="15"/>
      <c r="AZ1842" s="15"/>
      <c r="BA1842" s="15"/>
      <c r="BB1842" s="15"/>
      <c r="BC1842" s="15"/>
      <c r="BD1842" s="15"/>
    </row>
    <row r="1843" spans="1:56">
      <c r="A1843" s="15"/>
      <c r="B1843" s="15"/>
      <c r="C1843" s="15"/>
      <c r="D1843" s="15"/>
      <c r="E1843" s="15"/>
      <c r="H1843" s="15"/>
      <c r="J1843" s="15"/>
      <c r="L1843" s="20"/>
      <c r="M1843" s="3"/>
      <c r="O1843" s="3"/>
      <c r="Y1843" s="3"/>
      <c r="Z1843" s="1"/>
      <c r="AA1843" s="3"/>
      <c r="AB1843" s="1"/>
      <c r="AC1843" s="15"/>
      <c r="AD1843" s="15"/>
      <c r="AE1843" s="15"/>
      <c r="AF1843" s="15"/>
      <c r="AG1843" s="15"/>
      <c r="AH1843" s="15"/>
      <c r="AI1843" s="15"/>
      <c r="AJ1843" s="15"/>
      <c r="AK1843" s="15"/>
      <c r="AL1843" s="15"/>
      <c r="AM1843" s="15"/>
      <c r="AN1843" s="15"/>
      <c r="AO1843" s="15"/>
      <c r="AP1843" s="15"/>
      <c r="AQ1843" s="15"/>
      <c r="AR1843" s="15"/>
      <c r="AS1843" s="15"/>
      <c r="AT1843" s="15"/>
      <c r="AU1843" s="15"/>
      <c r="AV1843" s="15"/>
      <c r="AW1843" s="15"/>
      <c r="AX1843" s="15"/>
      <c r="AY1843" s="15"/>
      <c r="AZ1843" s="15"/>
      <c r="BA1843" s="15"/>
      <c r="BB1843" s="15"/>
      <c r="BC1843" s="15"/>
      <c r="BD1843" s="15"/>
    </row>
    <row r="1844" spans="1:56">
      <c r="A1844" s="15"/>
      <c r="B1844" s="15"/>
      <c r="C1844" s="15"/>
      <c r="D1844" s="15"/>
      <c r="E1844" s="15"/>
      <c r="H1844" s="15"/>
      <c r="J1844" s="15"/>
      <c r="L1844" s="20"/>
      <c r="M1844" s="3"/>
      <c r="O1844" s="3"/>
      <c r="Y1844" s="3"/>
      <c r="Z1844" s="1"/>
      <c r="AA1844" s="3"/>
      <c r="AB1844" s="1"/>
      <c r="AC1844" s="15"/>
      <c r="AD1844" s="15"/>
      <c r="AE1844" s="15"/>
      <c r="AF1844" s="15"/>
      <c r="AG1844" s="15"/>
      <c r="AH1844" s="15"/>
      <c r="AI1844" s="15"/>
      <c r="AJ1844" s="15"/>
      <c r="AK1844" s="15"/>
      <c r="AL1844" s="15"/>
      <c r="AM1844" s="15"/>
      <c r="AN1844" s="15"/>
      <c r="AO1844" s="15"/>
      <c r="AP1844" s="15"/>
      <c r="AQ1844" s="15"/>
      <c r="AR1844" s="15"/>
      <c r="AS1844" s="15"/>
      <c r="AT1844" s="15"/>
      <c r="AU1844" s="15"/>
      <c r="AV1844" s="15"/>
      <c r="AW1844" s="15"/>
      <c r="AX1844" s="15"/>
      <c r="AY1844" s="15"/>
      <c r="AZ1844" s="15"/>
      <c r="BA1844" s="15"/>
      <c r="BB1844" s="15"/>
      <c r="BC1844" s="15"/>
      <c r="BD1844" s="15"/>
    </row>
    <row r="1845" spans="1:56">
      <c r="A1845" s="15"/>
      <c r="B1845" s="15"/>
      <c r="C1845" s="15"/>
      <c r="D1845" s="15"/>
      <c r="E1845" s="15"/>
      <c r="H1845" s="15"/>
      <c r="J1845" s="15"/>
      <c r="L1845" s="20"/>
      <c r="M1845" s="3"/>
      <c r="O1845" s="3"/>
      <c r="Y1845" s="3"/>
      <c r="Z1845" s="1"/>
      <c r="AA1845" s="3"/>
      <c r="AB1845" s="1"/>
      <c r="AC1845" s="15"/>
      <c r="AD1845" s="15"/>
      <c r="AE1845" s="15"/>
      <c r="AF1845" s="15"/>
      <c r="AG1845" s="15"/>
      <c r="AH1845" s="15"/>
      <c r="AI1845" s="15"/>
      <c r="AJ1845" s="15"/>
      <c r="AK1845" s="15"/>
      <c r="AL1845" s="15"/>
      <c r="AM1845" s="15"/>
      <c r="AN1845" s="15"/>
      <c r="AO1845" s="15"/>
      <c r="AP1845" s="15"/>
      <c r="AQ1845" s="15"/>
      <c r="AR1845" s="15"/>
      <c r="AS1845" s="15"/>
      <c r="AT1845" s="15"/>
      <c r="AU1845" s="15"/>
      <c r="AV1845" s="15"/>
      <c r="AW1845" s="15"/>
      <c r="AX1845" s="15"/>
      <c r="AY1845" s="15"/>
      <c r="AZ1845" s="15"/>
      <c r="BA1845" s="15"/>
      <c r="BB1845" s="15"/>
      <c r="BC1845" s="15"/>
      <c r="BD1845" s="15"/>
    </row>
    <row r="1846" spans="1:56">
      <c r="A1846" s="15"/>
      <c r="B1846" s="15"/>
      <c r="C1846" s="15"/>
      <c r="D1846" s="15"/>
      <c r="E1846" s="15"/>
      <c r="H1846" s="15"/>
      <c r="J1846" s="15"/>
      <c r="L1846" s="20"/>
      <c r="M1846" s="3"/>
      <c r="O1846" s="3"/>
      <c r="Y1846" s="3"/>
      <c r="Z1846" s="1"/>
      <c r="AA1846" s="3"/>
      <c r="AB1846" s="1"/>
      <c r="AC1846" s="15"/>
      <c r="AD1846" s="15"/>
      <c r="AE1846" s="15"/>
      <c r="AF1846" s="15"/>
      <c r="AG1846" s="15"/>
      <c r="AH1846" s="15"/>
      <c r="AI1846" s="15"/>
      <c r="AJ1846" s="15"/>
      <c r="AK1846" s="15"/>
      <c r="AL1846" s="15"/>
      <c r="AM1846" s="15"/>
      <c r="AN1846" s="15"/>
      <c r="AO1846" s="15"/>
      <c r="AP1846" s="15"/>
      <c r="AQ1846" s="15"/>
      <c r="AR1846" s="15"/>
      <c r="AS1846" s="15"/>
      <c r="AT1846" s="15"/>
      <c r="AU1846" s="15"/>
      <c r="AV1846" s="15"/>
      <c r="AW1846" s="15"/>
      <c r="AX1846" s="15"/>
      <c r="AY1846" s="15"/>
      <c r="AZ1846" s="15"/>
      <c r="BA1846" s="15"/>
      <c r="BB1846" s="15"/>
      <c r="BC1846" s="15"/>
      <c r="BD1846" s="15"/>
    </row>
    <row r="1847" spans="1:56">
      <c r="A1847" s="15"/>
      <c r="B1847" s="15"/>
      <c r="C1847" s="15"/>
      <c r="D1847" s="15"/>
      <c r="E1847" s="15"/>
      <c r="H1847" s="15"/>
      <c r="J1847" s="15"/>
      <c r="L1847" s="20"/>
      <c r="M1847" s="3"/>
      <c r="O1847" s="3"/>
      <c r="Y1847" s="3"/>
      <c r="Z1847" s="1"/>
      <c r="AA1847" s="3"/>
      <c r="AB1847" s="1"/>
      <c r="AC1847" s="15"/>
      <c r="AD1847" s="15"/>
      <c r="AE1847" s="15"/>
      <c r="AF1847" s="15"/>
      <c r="AG1847" s="15"/>
      <c r="AH1847" s="15"/>
      <c r="AI1847" s="15"/>
      <c r="AJ1847" s="15"/>
      <c r="AK1847" s="15"/>
      <c r="AL1847" s="15"/>
      <c r="AM1847" s="15"/>
      <c r="AN1847" s="15"/>
      <c r="AO1847" s="15"/>
      <c r="AP1847" s="15"/>
      <c r="AQ1847" s="15"/>
      <c r="AR1847" s="15"/>
      <c r="AS1847" s="15"/>
      <c r="AT1847" s="15"/>
      <c r="AU1847" s="15"/>
      <c r="AV1847" s="15"/>
      <c r="AW1847" s="15"/>
      <c r="AX1847" s="15"/>
      <c r="AY1847" s="15"/>
      <c r="AZ1847" s="15"/>
      <c r="BA1847" s="15"/>
      <c r="BB1847" s="15"/>
      <c r="BC1847" s="15"/>
      <c r="BD1847" s="15"/>
    </row>
    <row r="1848" spans="1:56">
      <c r="A1848" s="15"/>
      <c r="B1848" s="15"/>
      <c r="C1848" s="15"/>
      <c r="D1848" s="15"/>
      <c r="E1848" s="15"/>
      <c r="H1848" s="15"/>
      <c r="J1848" s="15"/>
      <c r="L1848" s="20"/>
      <c r="M1848" s="3"/>
      <c r="O1848" s="3"/>
      <c r="Y1848" s="3"/>
      <c r="Z1848" s="1"/>
      <c r="AA1848" s="3"/>
      <c r="AB1848" s="1"/>
      <c r="AC1848" s="15"/>
      <c r="AD1848" s="15"/>
      <c r="AE1848" s="15"/>
      <c r="AF1848" s="15"/>
      <c r="AG1848" s="15"/>
      <c r="AH1848" s="15"/>
      <c r="AI1848" s="15"/>
      <c r="AJ1848" s="15"/>
      <c r="AK1848" s="15"/>
      <c r="AL1848" s="15"/>
      <c r="AM1848" s="15"/>
      <c r="AN1848" s="15"/>
      <c r="AO1848" s="15"/>
      <c r="AP1848" s="15"/>
      <c r="AQ1848" s="15"/>
      <c r="AR1848" s="15"/>
      <c r="AS1848" s="15"/>
      <c r="AT1848" s="15"/>
      <c r="AU1848" s="15"/>
      <c r="AV1848" s="15"/>
      <c r="AW1848" s="15"/>
      <c r="AX1848" s="15"/>
      <c r="AY1848" s="15"/>
      <c r="AZ1848" s="15"/>
      <c r="BA1848" s="15"/>
      <c r="BB1848" s="15"/>
      <c r="BC1848" s="15"/>
      <c r="BD1848" s="15"/>
    </row>
    <row r="1849" spans="1:56">
      <c r="A1849" s="15"/>
      <c r="B1849" s="15"/>
      <c r="C1849" s="15"/>
      <c r="D1849" s="15"/>
      <c r="E1849" s="15"/>
      <c r="H1849" s="15"/>
      <c r="J1849" s="15"/>
      <c r="L1849" s="20"/>
      <c r="M1849" s="3"/>
      <c r="O1849" s="3"/>
      <c r="Y1849" s="3"/>
      <c r="Z1849" s="1"/>
      <c r="AA1849" s="3"/>
      <c r="AB1849" s="1"/>
      <c r="AC1849" s="15"/>
      <c r="AD1849" s="15"/>
      <c r="AE1849" s="15"/>
      <c r="AF1849" s="15"/>
      <c r="AG1849" s="15"/>
      <c r="AH1849" s="15"/>
      <c r="AI1849" s="15"/>
      <c r="AJ1849" s="15"/>
      <c r="AK1849" s="15"/>
      <c r="AL1849" s="15"/>
      <c r="AM1849" s="15"/>
      <c r="AN1849" s="15"/>
      <c r="AO1849" s="15"/>
      <c r="AP1849" s="15"/>
      <c r="AQ1849" s="15"/>
      <c r="AR1849" s="15"/>
      <c r="AS1849" s="15"/>
      <c r="AT1849" s="15"/>
      <c r="AU1849" s="15"/>
      <c r="AV1849" s="15"/>
      <c r="AW1849" s="15"/>
      <c r="AX1849" s="15"/>
      <c r="AY1849" s="15"/>
      <c r="AZ1849" s="15"/>
      <c r="BA1849" s="15"/>
      <c r="BB1849" s="15"/>
      <c r="BC1849" s="15"/>
      <c r="BD1849" s="15"/>
    </row>
    <row r="1850" spans="1:56">
      <c r="A1850" s="15"/>
      <c r="B1850" s="15"/>
      <c r="C1850" s="15"/>
      <c r="D1850" s="15"/>
      <c r="E1850" s="15"/>
      <c r="H1850" s="15"/>
      <c r="J1850" s="15"/>
      <c r="L1850" s="20"/>
      <c r="M1850" s="3"/>
      <c r="O1850" s="3"/>
      <c r="Y1850" s="3"/>
      <c r="Z1850" s="1"/>
      <c r="AA1850" s="3"/>
      <c r="AB1850" s="1"/>
      <c r="AC1850" s="15"/>
      <c r="AD1850" s="15"/>
      <c r="AE1850" s="15"/>
      <c r="AF1850" s="15"/>
      <c r="AG1850" s="15"/>
      <c r="AH1850" s="15"/>
      <c r="AI1850" s="15"/>
      <c r="AJ1850" s="15"/>
      <c r="AK1850" s="15"/>
      <c r="AL1850" s="15"/>
      <c r="AM1850" s="15"/>
      <c r="AN1850" s="15"/>
      <c r="AO1850" s="15"/>
      <c r="AP1850" s="15"/>
      <c r="AQ1850" s="15"/>
      <c r="AR1850" s="15"/>
      <c r="AS1850" s="15"/>
      <c r="AT1850" s="15"/>
      <c r="AU1850" s="15"/>
      <c r="AV1850" s="15"/>
      <c r="AW1850" s="15"/>
      <c r="AX1850" s="15"/>
      <c r="AY1850" s="15"/>
      <c r="AZ1850" s="15"/>
      <c r="BA1850" s="15"/>
      <c r="BB1850" s="15"/>
      <c r="BC1850" s="15"/>
      <c r="BD1850" s="15"/>
    </row>
    <row r="1851" spans="1:56">
      <c r="A1851" s="15"/>
      <c r="B1851" s="15"/>
      <c r="C1851" s="15"/>
      <c r="D1851" s="15"/>
      <c r="E1851" s="15"/>
      <c r="H1851" s="15"/>
      <c r="J1851" s="15"/>
      <c r="L1851" s="20"/>
      <c r="M1851" s="3"/>
      <c r="O1851" s="3"/>
      <c r="Y1851" s="3"/>
      <c r="Z1851" s="1"/>
      <c r="AA1851" s="3"/>
      <c r="AB1851" s="1"/>
      <c r="AC1851" s="15"/>
      <c r="AD1851" s="15"/>
      <c r="AE1851" s="15"/>
      <c r="AF1851" s="15"/>
      <c r="AG1851" s="15"/>
      <c r="AH1851" s="15"/>
      <c r="AI1851" s="15"/>
      <c r="AJ1851" s="15"/>
      <c r="AK1851" s="15"/>
      <c r="AL1851" s="15"/>
      <c r="AM1851" s="15"/>
      <c r="AN1851" s="15"/>
      <c r="AO1851" s="15"/>
      <c r="AP1851" s="15"/>
      <c r="AQ1851" s="15"/>
      <c r="AR1851" s="15"/>
      <c r="AS1851" s="15"/>
      <c r="AT1851" s="15"/>
      <c r="AU1851" s="15"/>
      <c r="AV1851" s="15"/>
      <c r="AW1851" s="15"/>
      <c r="AX1851" s="15"/>
      <c r="AY1851" s="15"/>
      <c r="AZ1851" s="15"/>
      <c r="BA1851" s="15"/>
      <c r="BB1851" s="15"/>
      <c r="BC1851" s="15"/>
      <c r="BD1851" s="15"/>
    </row>
    <row r="1852" spans="1:56">
      <c r="A1852" s="15"/>
      <c r="B1852" s="15"/>
      <c r="C1852" s="15"/>
      <c r="D1852" s="15"/>
      <c r="E1852" s="15"/>
      <c r="H1852" s="15"/>
      <c r="J1852" s="15"/>
      <c r="L1852" s="20"/>
      <c r="M1852" s="3"/>
      <c r="O1852" s="3"/>
      <c r="Y1852" s="3"/>
      <c r="Z1852" s="1"/>
      <c r="AA1852" s="3"/>
      <c r="AB1852" s="1"/>
      <c r="AC1852" s="15"/>
      <c r="AD1852" s="15"/>
      <c r="AE1852" s="15"/>
      <c r="AF1852" s="15"/>
      <c r="AG1852" s="15"/>
      <c r="AH1852" s="15"/>
      <c r="AI1852" s="15"/>
      <c r="AJ1852" s="15"/>
      <c r="AK1852" s="15"/>
      <c r="AL1852" s="15"/>
      <c r="AM1852" s="15"/>
      <c r="AN1852" s="15"/>
      <c r="AO1852" s="15"/>
      <c r="AP1852" s="15"/>
      <c r="AQ1852" s="15"/>
      <c r="AR1852" s="15"/>
      <c r="AS1852" s="15"/>
      <c r="AT1852" s="15"/>
      <c r="AU1852" s="15"/>
      <c r="AV1852" s="15"/>
      <c r="AW1852" s="15"/>
      <c r="AX1852" s="15"/>
      <c r="AY1852" s="15"/>
      <c r="AZ1852" s="15"/>
      <c r="BA1852" s="15"/>
      <c r="BB1852" s="15"/>
      <c r="BC1852" s="15"/>
      <c r="BD1852" s="15"/>
    </row>
    <row r="1853" spans="1:56">
      <c r="A1853" s="15"/>
      <c r="B1853" s="15"/>
      <c r="C1853" s="15"/>
      <c r="D1853" s="15"/>
      <c r="E1853" s="15"/>
      <c r="H1853" s="15"/>
      <c r="J1853" s="15"/>
      <c r="L1853" s="20"/>
      <c r="M1853" s="3"/>
      <c r="O1853" s="3"/>
      <c r="Y1853" s="3"/>
      <c r="Z1853" s="1"/>
      <c r="AA1853" s="3"/>
      <c r="AB1853" s="1"/>
      <c r="AC1853" s="15"/>
      <c r="AD1853" s="15"/>
      <c r="AE1853" s="15"/>
      <c r="AF1853" s="15"/>
      <c r="AG1853" s="15"/>
      <c r="AH1853" s="15"/>
      <c r="AI1853" s="15"/>
      <c r="AJ1853" s="15"/>
      <c r="AK1853" s="15"/>
      <c r="AL1853" s="15"/>
      <c r="AM1853" s="15"/>
      <c r="AN1853" s="15"/>
      <c r="AO1853" s="15"/>
      <c r="AP1853" s="15"/>
      <c r="AQ1853" s="15"/>
      <c r="AR1853" s="15"/>
      <c r="AS1853" s="15"/>
      <c r="AT1853" s="15"/>
      <c r="AU1853" s="15"/>
      <c r="AV1853" s="15"/>
      <c r="AW1853" s="15"/>
      <c r="AX1853" s="15"/>
      <c r="AY1853" s="15"/>
      <c r="AZ1853" s="15"/>
      <c r="BA1853" s="15"/>
      <c r="BB1853" s="15"/>
      <c r="BC1853" s="15"/>
      <c r="BD1853" s="15"/>
    </row>
    <row r="1854" spans="1:56">
      <c r="A1854" s="15"/>
      <c r="B1854" s="15"/>
      <c r="C1854" s="15"/>
      <c r="D1854" s="15"/>
      <c r="E1854" s="15"/>
      <c r="H1854" s="15"/>
      <c r="J1854" s="15"/>
      <c r="L1854" s="20"/>
      <c r="M1854" s="3"/>
      <c r="O1854" s="3"/>
      <c r="Y1854" s="3"/>
      <c r="Z1854" s="1"/>
      <c r="AA1854" s="3"/>
      <c r="AB1854" s="1"/>
      <c r="AC1854" s="15"/>
      <c r="AD1854" s="15"/>
      <c r="AE1854" s="15"/>
      <c r="AF1854" s="15"/>
      <c r="AG1854" s="15"/>
      <c r="AH1854" s="15"/>
      <c r="AI1854" s="15"/>
      <c r="AJ1854" s="15"/>
      <c r="AK1854" s="15"/>
      <c r="AL1854" s="15"/>
      <c r="AM1854" s="15"/>
      <c r="AN1854" s="15"/>
      <c r="AO1854" s="15"/>
      <c r="AP1854" s="15"/>
      <c r="AQ1854" s="15"/>
      <c r="AR1854" s="15"/>
      <c r="AS1854" s="15"/>
      <c r="AT1854" s="15"/>
      <c r="AU1854" s="15"/>
      <c r="AV1854" s="15"/>
      <c r="AW1854" s="15"/>
      <c r="AX1854" s="15"/>
      <c r="AY1854" s="15"/>
      <c r="AZ1854" s="15"/>
      <c r="BA1854" s="15"/>
      <c r="BB1854" s="15"/>
      <c r="BC1854" s="15"/>
      <c r="BD1854" s="15"/>
    </row>
    <row r="1855" spans="1:56">
      <c r="A1855" s="15"/>
      <c r="B1855" s="15"/>
      <c r="C1855" s="15"/>
      <c r="D1855" s="15"/>
      <c r="E1855" s="15"/>
      <c r="H1855" s="15"/>
      <c r="J1855" s="15"/>
      <c r="L1855" s="20"/>
      <c r="M1855" s="3"/>
      <c r="O1855" s="3"/>
      <c r="Y1855" s="3"/>
      <c r="Z1855" s="1"/>
      <c r="AA1855" s="3"/>
      <c r="AB1855" s="1"/>
      <c r="AC1855" s="15"/>
      <c r="AD1855" s="15"/>
      <c r="AE1855" s="15"/>
      <c r="AF1855" s="15"/>
      <c r="AG1855" s="15"/>
      <c r="AH1855" s="15"/>
      <c r="AI1855" s="15"/>
      <c r="AJ1855" s="15"/>
      <c r="AK1855" s="15"/>
      <c r="AL1855" s="15"/>
      <c r="AM1855" s="15"/>
      <c r="AN1855" s="15"/>
      <c r="AO1855" s="15"/>
      <c r="AP1855" s="15"/>
      <c r="AQ1855" s="15"/>
      <c r="AR1855" s="15"/>
      <c r="AS1855" s="15"/>
      <c r="AT1855" s="15"/>
      <c r="AU1855" s="15"/>
      <c r="AV1855" s="15"/>
      <c r="AW1855" s="15"/>
      <c r="AX1855" s="15"/>
      <c r="AY1855" s="15"/>
      <c r="AZ1855" s="15"/>
      <c r="BA1855" s="15"/>
      <c r="BB1855" s="15"/>
      <c r="BC1855" s="15"/>
      <c r="BD1855" s="15"/>
    </row>
    <row r="1856" spans="1:56">
      <c r="A1856" s="15"/>
      <c r="B1856" s="15"/>
      <c r="C1856" s="15"/>
      <c r="D1856" s="15"/>
      <c r="E1856" s="15"/>
      <c r="H1856" s="15"/>
      <c r="J1856" s="15"/>
      <c r="L1856" s="20"/>
      <c r="M1856" s="3"/>
      <c r="O1856" s="3"/>
      <c r="Y1856" s="3"/>
      <c r="Z1856" s="1"/>
      <c r="AA1856" s="3"/>
      <c r="AB1856" s="1"/>
      <c r="AC1856" s="15"/>
      <c r="AD1856" s="15"/>
      <c r="AE1856" s="15"/>
      <c r="AF1856" s="15"/>
      <c r="AG1856" s="15"/>
      <c r="AH1856" s="15"/>
      <c r="AI1856" s="15"/>
      <c r="AJ1856" s="15"/>
      <c r="AK1856" s="15"/>
      <c r="AL1856" s="15"/>
      <c r="AM1856" s="15"/>
      <c r="AN1856" s="15"/>
      <c r="AO1856" s="15"/>
      <c r="AP1856" s="15"/>
      <c r="AQ1856" s="15"/>
      <c r="AR1856" s="15"/>
      <c r="AS1856" s="15"/>
      <c r="AT1856" s="15"/>
      <c r="AU1856" s="15"/>
      <c r="AV1856" s="15"/>
      <c r="AW1856" s="15"/>
      <c r="AX1856" s="15"/>
      <c r="AY1856" s="15"/>
      <c r="AZ1856" s="15"/>
      <c r="BA1856" s="15"/>
      <c r="BB1856" s="15"/>
      <c r="BC1856" s="15"/>
      <c r="BD1856" s="15"/>
    </row>
    <row r="1857" spans="1:56">
      <c r="A1857" s="15"/>
      <c r="B1857" s="15"/>
      <c r="C1857" s="15"/>
      <c r="D1857" s="15"/>
      <c r="E1857" s="15"/>
      <c r="H1857" s="15"/>
      <c r="J1857" s="15"/>
      <c r="L1857" s="20"/>
      <c r="M1857" s="3"/>
      <c r="O1857" s="3"/>
      <c r="Y1857" s="3"/>
      <c r="Z1857" s="1"/>
      <c r="AA1857" s="3"/>
      <c r="AB1857" s="1"/>
      <c r="AC1857" s="15"/>
      <c r="AD1857" s="15"/>
      <c r="AE1857" s="15"/>
      <c r="AF1857" s="15"/>
      <c r="AG1857" s="15"/>
      <c r="AH1857" s="15"/>
      <c r="AI1857" s="15"/>
      <c r="AJ1857" s="15"/>
      <c r="AK1857" s="15"/>
      <c r="AL1857" s="15"/>
      <c r="AM1857" s="15"/>
      <c r="AN1857" s="15"/>
      <c r="AO1857" s="15"/>
      <c r="AP1857" s="15"/>
      <c r="AQ1857" s="15"/>
      <c r="AR1857" s="15"/>
      <c r="AS1857" s="15"/>
      <c r="AT1857" s="15"/>
      <c r="AU1857" s="15"/>
      <c r="AV1857" s="15"/>
      <c r="AW1857" s="15"/>
      <c r="AX1857" s="15"/>
      <c r="AY1857" s="15"/>
      <c r="AZ1857" s="15"/>
      <c r="BA1857" s="15"/>
      <c r="BB1857" s="15"/>
      <c r="BC1857" s="15"/>
      <c r="BD1857" s="15"/>
    </row>
    <row r="1858" spans="1:56">
      <c r="A1858" s="15"/>
      <c r="B1858" s="15"/>
      <c r="C1858" s="15"/>
      <c r="D1858" s="15"/>
      <c r="E1858" s="15"/>
      <c r="H1858" s="15"/>
      <c r="J1858" s="15"/>
      <c r="L1858" s="20"/>
      <c r="M1858" s="3"/>
      <c r="O1858" s="3"/>
      <c r="Y1858" s="3"/>
      <c r="Z1858" s="1"/>
      <c r="AA1858" s="3"/>
      <c r="AB1858" s="1"/>
      <c r="AC1858" s="15"/>
      <c r="AD1858" s="15"/>
      <c r="AE1858" s="15"/>
      <c r="AF1858" s="15"/>
      <c r="AG1858" s="15"/>
      <c r="AH1858" s="15"/>
      <c r="AI1858" s="15"/>
      <c r="AJ1858" s="15"/>
      <c r="AK1858" s="15"/>
      <c r="AL1858" s="15"/>
      <c r="AM1858" s="15"/>
      <c r="AN1858" s="15"/>
      <c r="AO1858" s="15"/>
      <c r="AP1858" s="15"/>
      <c r="AQ1858" s="15"/>
      <c r="AR1858" s="15"/>
      <c r="AS1858" s="15"/>
      <c r="AT1858" s="15"/>
      <c r="AU1858" s="15"/>
      <c r="AV1858" s="15"/>
      <c r="AW1858" s="15"/>
      <c r="AX1858" s="15"/>
      <c r="AY1858" s="15"/>
      <c r="AZ1858" s="15"/>
      <c r="BA1858" s="15"/>
      <c r="BB1858" s="15"/>
      <c r="BC1858" s="15"/>
      <c r="BD1858" s="15"/>
    </row>
    <row r="1859" spans="1:56">
      <c r="A1859" s="15"/>
      <c r="B1859" s="15"/>
      <c r="C1859" s="15"/>
      <c r="D1859" s="15"/>
      <c r="E1859" s="15"/>
      <c r="H1859" s="15"/>
      <c r="J1859" s="15"/>
      <c r="L1859" s="20"/>
      <c r="M1859" s="3"/>
      <c r="O1859" s="3"/>
      <c r="Y1859" s="3"/>
      <c r="Z1859" s="1"/>
      <c r="AA1859" s="3"/>
      <c r="AB1859" s="1"/>
      <c r="AC1859" s="15"/>
      <c r="AD1859" s="15"/>
      <c r="AE1859" s="15"/>
      <c r="AF1859" s="15"/>
      <c r="AG1859" s="15"/>
      <c r="AH1859" s="15"/>
      <c r="AI1859" s="15"/>
      <c r="AJ1859" s="15"/>
      <c r="AK1859" s="15"/>
      <c r="AL1859" s="15"/>
      <c r="AM1859" s="15"/>
      <c r="AN1859" s="15"/>
      <c r="AO1859" s="15"/>
      <c r="AP1859" s="15"/>
      <c r="AQ1859" s="15"/>
      <c r="AR1859" s="15"/>
      <c r="AS1859" s="15"/>
      <c r="AT1859" s="15"/>
      <c r="AU1859" s="15"/>
      <c r="AV1859" s="15"/>
      <c r="AW1859" s="15"/>
      <c r="AX1859" s="15"/>
      <c r="AY1859" s="15"/>
      <c r="AZ1859" s="15"/>
      <c r="BA1859" s="15"/>
      <c r="BB1859" s="15"/>
      <c r="BC1859" s="15"/>
      <c r="BD1859" s="15"/>
    </row>
    <row r="1860" spans="1:56">
      <c r="A1860" s="15"/>
      <c r="B1860" s="15"/>
      <c r="C1860" s="15"/>
      <c r="D1860" s="15"/>
      <c r="E1860" s="15"/>
      <c r="H1860" s="15"/>
      <c r="J1860" s="15"/>
      <c r="L1860" s="20"/>
      <c r="M1860" s="3"/>
      <c r="O1860" s="3"/>
      <c r="Y1860" s="3"/>
      <c r="Z1860" s="1"/>
      <c r="AA1860" s="3"/>
      <c r="AB1860" s="1"/>
      <c r="AC1860" s="15"/>
      <c r="AD1860" s="15"/>
      <c r="AE1860" s="15"/>
      <c r="AF1860" s="15"/>
      <c r="AG1860" s="15"/>
      <c r="AH1860" s="15"/>
      <c r="AI1860" s="15"/>
      <c r="AJ1860" s="15"/>
      <c r="AK1860" s="15"/>
      <c r="AL1860" s="15"/>
      <c r="AM1860" s="15"/>
      <c r="AN1860" s="15"/>
      <c r="AO1860" s="15"/>
      <c r="AP1860" s="15"/>
      <c r="AQ1860" s="15"/>
      <c r="AR1860" s="15"/>
      <c r="AS1860" s="15"/>
      <c r="AT1860" s="15"/>
      <c r="AU1860" s="15"/>
      <c r="AV1860" s="15"/>
      <c r="AW1860" s="15"/>
      <c r="AX1860" s="15"/>
      <c r="AY1860" s="15"/>
      <c r="AZ1860" s="15"/>
      <c r="BA1860" s="15"/>
      <c r="BB1860" s="15"/>
      <c r="BC1860" s="15"/>
      <c r="BD1860" s="15"/>
    </row>
    <row r="1861" spans="1:56">
      <c r="A1861" s="15"/>
      <c r="B1861" s="15"/>
      <c r="C1861" s="15"/>
      <c r="D1861" s="15"/>
      <c r="E1861" s="15"/>
      <c r="H1861" s="15"/>
      <c r="J1861" s="15"/>
      <c r="L1861" s="20"/>
      <c r="M1861" s="3"/>
      <c r="O1861" s="3"/>
      <c r="Y1861" s="3"/>
      <c r="Z1861" s="1"/>
      <c r="AA1861" s="3"/>
      <c r="AB1861" s="1"/>
      <c r="AC1861" s="15"/>
      <c r="AD1861" s="15"/>
      <c r="AE1861" s="15"/>
      <c r="AF1861" s="15"/>
      <c r="AG1861" s="15"/>
      <c r="AH1861" s="15"/>
      <c r="AI1861" s="15"/>
      <c r="AJ1861" s="15"/>
      <c r="AK1861" s="15"/>
      <c r="AL1861" s="15"/>
      <c r="AM1861" s="15"/>
      <c r="AN1861" s="15"/>
      <c r="AO1861" s="15"/>
      <c r="AP1861" s="15"/>
      <c r="AQ1861" s="15"/>
      <c r="AR1861" s="15"/>
      <c r="AS1861" s="15"/>
      <c r="AT1861" s="15"/>
      <c r="AU1861" s="15"/>
      <c r="AV1861" s="15"/>
      <c r="AW1861" s="15"/>
      <c r="AX1861" s="15"/>
      <c r="AY1861" s="15"/>
      <c r="AZ1861" s="15"/>
      <c r="BA1861" s="15"/>
      <c r="BB1861" s="15"/>
      <c r="BC1861" s="15"/>
      <c r="BD1861" s="15"/>
    </row>
    <row r="1862" spans="1:56">
      <c r="A1862" s="15"/>
      <c r="B1862" s="15"/>
      <c r="C1862" s="15"/>
      <c r="D1862" s="15"/>
      <c r="E1862" s="15"/>
      <c r="H1862" s="15"/>
      <c r="J1862" s="15"/>
      <c r="L1862" s="20"/>
      <c r="M1862" s="3"/>
      <c r="O1862" s="3"/>
      <c r="Y1862" s="3"/>
      <c r="Z1862" s="1"/>
      <c r="AA1862" s="3"/>
      <c r="AB1862" s="1"/>
      <c r="AC1862" s="15"/>
      <c r="AD1862" s="15"/>
      <c r="AE1862" s="15"/>
      <c r="AF1862" s="15"/>
      <c r="AG1862" s="15"/>
      <c r="AH1862" s="15"/>
      <c r="AI1862" s="15"/>
      <c r="AJ1862" s="15"/>
      <c r="AK1862" s="15"/>
      <c r="AL1862" s="15"/>
      <c r="AM1862" s="15"/>
      <c r="AN1862" s="15"/>
      <c r="AO1862" s="15"/>
      <c r="AP1862" s="15"/>
      <c r="AQ1862" s="15"/>
      <c r="AR1862" s="15"/>
      <c r="AS1862" s="15"/>
      <c r="AT1862" s="15"/>
      <c r="AU1862" s="15"/>
      <c r="AV1862" s="15"/>
      <c r="AW1862" s="15"/>
      <c r="AX1862" s="15"/>
      <c r="AY1862" s="15"/>
      <c r="AZ1862" s="15"/>
      <c r="BA1862" s="15"/>
      <c r="BB1862" s="15"/>
      <c r="BC1862" s="15"/>
      <c r="BD1862" s="15"/>
    </row>
    <row r="1863" spans="1:56">
      <c r="A1863" s="15"/>
      <c r="B1863" s="15"/>
      <c r="C1863" s="15"/>
      <c r="D1863" s="15"/>
      <c r="E1863" s="15"/>
      <c r="H1863" s="15"/>
      <c r="J1863" s="15"/>
      <c r="L1863" s="20"/>
      <c r="M1863" s="3"/>
      <c r="O1863" s="3"/>
      <c r="Y1863" s="3"/>
      <c r="Z1863" s="1"/>
      <c r="AA1863" s="3"/>
      <c r="AB1863" s="1"/>
      <c r="AC1863" s="15"/>
      <c r="AD1863" s="15"/>
      <c r="AE1863" s="15"/>
      <c r="AF1863" s="15"/>
      <c r="AG1863" s="15"/>
      <c r="AH1863" s="15"/>
      <c r="AI1863" s="15"/>
      <c r="AJ1863" s="15"/>
      <c r="AK1863" s="15"/>
      <c r="AL1863" s="15"/>
      <c r="AM1863" s="15"/>
      <c r="AN1863" s="15"/>
      <c r="AO1863" s="15"/>
      <c r="AP1863" s="15"/>
      <c r="AQ1863" s="15"/>
      <c r="AR1863" s="15"/>
      <c r="AS1863" s="15"/>
      <c r="AT1863" s="15"/>
      <c r="AU1863" s="15"/>
      <c r="AV1863" s="15"/>
      <c r="AW1863" s="15"/>
      <c r="AX1863" s="15"/>
      <c r="AY1863" s="15"/>
      <c r="AZ1863" s="15"/>
      <c r="BA1863" s="15"/>
      <c r="BB1863" s="15"/>
      <c r="BC1863" s="15"/>
      <c r="BD1863" s="15"/>
    </row>
    <row r="1864" spans="1:56">
      <c r="A1864" s="15"/>
      <c r="B1864" s="15"/>
      <c r="C1864" s="15"/>
      <c r="D1864" s="15"/>
      <c r="E1864" s="15"/>
      <c r="H1864" s="15"/>
      <c r="J1864" s="15"/>
      <c r="L1864" s="20"/>
      <c r="M1864" s="3"/>
      <c r="O1864" s="3"/>
      <c r="Y1864" s="3"/>
      <c r="Z1864" s="1"/>
      <c r="AA1864" s="3"/>
      <c r="AB1864" s="1"/>
      <c r="AC1864" s="15"/>
      <c r="AD1864" s="15"/>
      <c r="AE1864" s="15"/>
      <c r="AF1864" s="15"/>
      <c r="AG1864" s="15"/>
      <c r="AH1864" s="15"/>
      <c r="AI1864" s="15"/>
      <c r="AJ1864" s="15"/>
      <c r="AK1864" s="15"/>
      <c r="AL1864" s="15"/>
      <c r="AM1864" s="15"/>
      <c r="AN1864" s="15"/>
      <c r="AO1864" s="15"/>
      <c r="AP1864" s="15"/>
      <c r="AQ1864" s="15"/>
      <c r="AR1864" s="15"/>
      <c r="AS1864" s="15"/>
      <c r="AT1864" s="15"/>
      <c r="AU1864" s="15"/>
      <c r="AV1864" s="15"/>
      <c r="AW1864" s="15"/>
      <c r="AX1864" s="15"/>
      <c r="AY1864" s="15"/>
      <c r="AZ1864" s="15"/>
      <c r="BA1864" s="15"/>
      <c r="BB1864" s="15"/>
      <c r="BC1864" s="15"/>
      <c r="BD1864" s="15"/>
    </row>
    <row r="1865" spans="1:56">
      <c r="A1865" s="15"/>
      <c r="B1865" s="15"/>
      <c r="C1865" s="15"/>
      <c r="D1865" s="15"/>
      <c r="E1865" s="15"/>
      <c r="H1865" s="15"/>
      <c r="J1865" s="15"/>
      <c r="L1865" s="20"/>
      <c r="M1865" s="3"/>
      <c r="O1865" s="3"/>
      <c r="Y1865" s="3"/>
      <c r="Z1865" s="1"/>
      <c r="AA1865" s="3"/>
      <c r="AB1865" s="1"/>
      <c r="AC1865" s="15"/>
      <c r="AD1865" s="15"/>
      <c r="AE1865" s="15"/>
      <c r="AF1865" s="15"/>
      <c r="AG1865" s="15"/>
      <c r="AH1865" s="15"/>
      <c r="AI1865" s="15"/>
      <c r="AJ1865" s="15"/>
      <c r="AK1865" s="15"/>
      <c r="AL1865" s="15"/>
      <c r="AM1865" s="15"/>
      <c r="AN1865" s="15"/>
      <c r="AO1865" s="15"/>
      <c r="AP1865" s="15"/>
      <c r="AQ1865" s="15"/>
      <c r="AR1865" s="15"/>
      <c r="AS1865" s="15"/>
      <c r="AT1865" s="15"/>
      <c r="AU1865" s="15"/>
      <c r="AV1865" s="15"/>
      <c r="AW1865" s="15"/>
      <c r="AX1865" s="15"/>
      <c r="AY1865" s="15"/>
      <c r="AZ1865" s="15"/>
      <c r="BA1865" s="15"/>
      <c r="BB1865" s="15"/>
      <c r="BC1865" s="15"/>
      <c r="BD1865" s="15"/>
    </row>
    <row r="1866" spans="1:56">
      <c r="A1866" s="15"/>
      <c r="B1866" s="15"/>
      <c r="C1866" s="15"/>
      <c r="D1866" s="15"/>
      <c r="E1866" s="15"/>
      <c r="H1866" s="15"/>
      <c r="J1866" s="15"/>
      <c r="L1866" s="20"/>
      <c r="M1866" s="3"/>
      <c r="O1866" s="3"/>
      <c r="Y1866" s="3"/>
      <c r="Z1866" s="1"/>
      <c r="AA1866" s="3"/>
      <c r="AB1866" s="1"/>
      <c r="AC1866" s="15"/>
      <c r="AD1866" s="15"/>
      <c r="AE1866" s="15"/>
      <c r="AF1866" s="15"/>
      <c r="AG1866" s="15"/>
      <c r="AH1866" s="15"/>
      <c r="AI1866" s="15"/>
      <c r="AJ1866" s="15"/>
      <c r="AK1866" s="15"/>
      <c r="AL1866" s="15"/>
      <c r="AM1866" s="15"/>
      <c r="AN1866" s="15"/>
      <c r="AO1866" s="15"/>
      <c r="AP1866" s="15"/>
      <c r="AQ1866" s="15"/>
      <c r="AR1866" s="15"/>
      <c r="AS1866" s="15"/>
      <c r="AT1866" s="15"/>
      <c r="AU1866" s="15"/>
      <c r="AV1866" s="15"/>
      <c r="AW1866" s="15"/>
      <c r="AX1866" s="15"/>
      <c r="AY1866" s="15"/>
      <c r="AZ1866" s="15"/>
      <c r="BA1866" s="15"/>
      <c r="BB1866" s="15"/>
      <c r="BC1866" s="15"/>
      <c r="BD1866" s="15"/>
    </row>
    <row r="1867" spans="1:56">
      <c r="A1867" s="15"/>
      <c r="B1867" s="15"/>
      <c r="C1867" s="15"/>
      <c r="D1867" s="15"/>
      <c r="E1867" s="15"/>
      <c r="H1867" s="15"/>
      <c r="J1867" s="15"/>
      <c r="L1867" s="20"/>
      <c r="M1867" s="3"/>
      <c r="O1867" s="3"/>
      <c r="Y1867" s="3"/>
      <c r="Z1867" s="1"/>
      <c r="AA1867" s="3"/>
      <c r="AB1867" s="1"/>
      <c r="AC1867" s="15"/>
      <c r="AD1867" s="15"/>
      <c r="AE1867" s="15"/>
      <c r="AF1867" s="15"/>
      <c r="AG1867" s="15"/>
      <c r="AH1867" s="15"/>
      <c r="AI1867" s="15"/>
      <c r="AJ1867" s="15"/>
      <c r="AK1867" s="15"/>
      <c r="AL1867" s="15"/>
      <c r="AM1867" s="15"/>
      <c r="AN1867" s="15"/>
      <c r="AO1867" s="15"/>
      <c r="AP1867" s="15"/>
      <c r="AQ1867" s="15"/>
      <c r="AR1867" s="15"/>
      <c r="AS1867" s="15"/>
      <c r="AT1867" s="15"/>
      <c r="AU1867" s="15"/>
      <c r="AV1867" s="15"/>
      <c r="AW1867" s="15"/>
      <c r="AX1867" s="15"/>
      <c r="AY1867" s="15"/>
      <c r="AZ1867" s="15"/>
      <c r="BA1867" s="15"/>
      <c r="BB1867" s="15"/>
      <c r="BC1867" s="15"/>
      <c r="BD1867" s="15"/>
    </row>
    <row r="1868" spans="1:56">
      <c r="A1868" s="15"/>
      <c r="B1868" s="15"/>
      <c r="C1868" s="15"/>
      <c r="D1868" s="15"/>
      <c r="E1868" s="15"/>
      <c r="H1868" s="15"/>
      <c r="J1868" s="15"/>
      <c r="L1868" s="20"/>
      <c r="M1868" s="3"/>
      <c r="O1868" s="3"/>
      <c r="Y1868" s="3"/>
      <c r="Z1868" s="1"/>
      <c r="AA1868" s="3"/>
      <c r="AB1868" s="1"/>
      <c r="AC1868" s="15"/>
      <c r="AD1868" s="15"/>
      <c r="AE1868" s="15"/>
      <c r="AF1868" s="15"/>
      <c r="AG1868" s="15"/>
      <c r="AH1868" s="15"/>
      <c r="AI1868" s="15"/>
      <c r="AJ1868" s="15"/>
      <c r="AK1868" s="15"/>
      <c r="AL1868" s="15"/>
      <c r="AM1868" s="15"/>
      <c r="AN1868" s="15"/>
      <c r="AO1868" s="15"/>
      <c r="AP1868" s="15"/>
      <c r="AQ1868" s="15"/>
      <c r="AR1868" s="15"/>
      <c r="AS1868" s="15"/>
      <c r="AT1868" s="15"/>
      <c r="AU1868" s="15"/>
      <c r="AV1868" s="15"/>
      <c r="AW1868" s="15"/>
      <c r="AX1868" s="15"/>
      <c r="AY1868" s="15"/>
      <c r="AZ1868" s="15"/>
      <c r="BA1868" s="15"/>
      <c r="BB1868" s="15"/>
      <c r="BC1868" s="15"/>
      <c r="BD1868" s="15"/>
    </row>
    <row r="1869" spans="1:56">
      <c r="A1869" s="15"/>
      <c r="B1869" s="15"/>
      <c r="C1869" s="15"/>
      <c r="D1869" s="15"/>
      <c r="E1869" s="15"/>
      <c r="H1869" s="15"/>
      <c r="J1869" s="15"/>
      <c r="L1869" s="20"/>
      <c r="M1869" s="3"/>
      <c r="O1869" s="3"/>
      <c r="Y1869" s="3"/>
      <c r="Z1869" s="1"/>
      <c r="AA1869" s="3"/>
      <c r="AB1869" s="1"/>
      <c r="AC1869" s="15"/>
      <c r="AD1869" s="15"/>
      <c r="AE1869" s="15"/>
      <c r="AF1869" s="15"/>
      <c r="AG1869" s="15"/>
      <c r="AH1869" s="15"/>
      <c r="AI1869" s="15"/>
      <c r="AJ1869" s="15"/>
      <c r="AK1869" s="15"/>
      <c r="AL1869" s="15"/>
      <c r="AM1869" s="15"/>
      <c r="AN1869" s="15"/>
      <c r="AO1869" s="15"/>
      <c r="AP1869" s="15"/>
      <c r="AQ1869" s="15"/>
      <c r="AR1869" s="15"/>
      <c r="AS1869" s="15"/>
      <c r="AT1869" s="15"/>
      <c r="AU1869" s="15"/>
      <c r="AV1869" s="15"/>
      <c r="AW1869" s="15"/>
      <c r="AX1869" s="15"/>
      <c r="AY1869" s="15"/>
      <c r="AZ1869" s="15"/>
      <c r="BA1869" s="15"/>
      <c r="BB1869" s="15"/>
      <c r="BC1869" s="15"/>
      <c r="BD1869" s="15"/>
    </row>
    <row r="1870" spans="1:56">
      <c r="A1870" s="15"/>
      <c r="B1870" s="15"/>
      <c r="C1870" s="15"/>
      <c r="D1870" s="15"/>
      <c r="E1870" s="15"/>
      <c r="H1870" s="15"/>
      <c r="J1870" s="15"/>
      <c r="L1870" s="20"/>
      <c r="M1870" s="3"/>
      <c r="O1870" s="3"/>
      <c r="Y1870" s="3"/>
      <c r="Z1870" s="1"/>
      <c r="AA1870" s="3"/>
      <c r="AB1870" s="1"/>
      <c r="AC1870" s="15"/>
      <c r="AD1870" s="15"/>
      <c r="AE1870" s="15"/>
      <c r="AF1870" s="15"/>
      <c r="AG1870" s="15"/>
      <c r="AH1870" s="15"/>
      <c r="AI1870" s="15"/>
      <c r="AJ1870" s="15"/>
      <c r="AK1870" s="15"/>
      <c r="AL1870" s="15"/>
      <c r="AM1870" s="15"/>
      <c r="AN1870" s="15"/>
      <c r="AO1870" s="15"/>
      <c r="AP1870" s="15"/>
      <c r="AQ1870" s="15"/>
      <c r="AR1870" s="15"/>
      <c r="AS1870" s="15"/>
      <c r="AT1870" s="15"/>
      <c r="AU1870" s="15"/>
      <c r="AV1870" s="15"/>
      <c r="AW1870" s="15"/>
      <c r="AX1870" s="15"/>
      <c r="AY1870" s="15"/>
      <c r="AZ1870" s="15"/>
      <c r="BA1870" s="15"/>
      <c r="BB1870" s="15"/>
      <c r="BC1870" s="15"/>
      <c r="BD1870" s="15"/>
    </row>
    <row r="1871" spans="1:56">
      <c r="A1871" s="15"/>
      <c r="B1871" s="15"/>
      <c r="C1871" s="15"/>
      <c r="D1871" s="15"/>
      <c r="E1871" s="15"/>
      <c r="H1871" s="15"/>
      <c r="J1871" s="15"/>
      <c r="L1871" s="20"/>
      <c r="M1871" s="3"/>
      <c r="O1871" s="3"/>
      <c r="Y1871" s="3"/>
      <c r="Z1871" s="1"/>
      <c r="AA1871" s="3"/>
      <c r="AB1871" s="1"/>
      <c r="AC1871" s="15"/>
      <c r="AD1871" s="15"/>
      <c r="AE1871" s="15"/>
      <c r="AF1871" s="15"/>
      <c r="AG1871" s="15"/>
      <c r="AH1871" s="15"/>
      <c r="AI1871" s="15"/>
      <c r="AJ1871" s="15"/>
      <c r="AK1871" s="15"/>
      <c r="AL1871" s="15"/>
      <c r="AM1871" s="15"/>
      <c r="AN1871" s="15"/>
      <c r="AO1871" s="15"/>
      <c r="AP1871" s="15"/>
      <c r="AQ1871" s="15"/>
      <c r="AR1871" s="15"/>
      <c r="AS1871" s="15"/>
      <c r="AT1871" s="15"/>
      <c r="AU1871" s="15"/>
      <c r="AV1871" s="15"/>
      <c r="AW1871" s="15"/>
      <c r="AX1871" s="15"/>
      <c r="AY1871" s="15"/>
      <c r="AZ1871" s="15"/>
      <c r="BA1871" s="15"/>
      <c r="BB1871" s="15"/>
      <c r="BC1871" s="15"/>
      <c r="BD1871" s="15"/>
    </row>
    <row r="1872" spans="1:56">
      <c r="A1872" s="15"/>
      <c r="B1872" s="15"/>
      <c r="C1872" s="15"/>
      <c r="D1872" s="15"/>
      <c r="E1872" s="15"/>
      <c r="H1872" s="15"/>
      <c r="J1872" s="15"/>
      <c r="L1872" s="20"/>
      <c r="M1872" s="3"/>
      <c r="O1872" s="3"/>
      <c r="Y1872" s="3"/>
      <c r="Z1872" s="1"/>
      <c r="AA1872" s="3"/>
      <c r="AB1872" s="1"/>
      <c r="AC1872" s="15"/>
      <c r="AD1872" s="15"/>
      <c r="AE1872" s="15"/>
      <c r="AF1872" s="15"/>
      <c r="AG1872" s="15"/>
      <c r="AH1872" s="15"/>
      <c r="AI1872" s="15"/>
      <c r="AJ1872" s="15"/>
      <c r="AK1872" s="15"/>
      <c r="AL1872" s="15"/>
      <c r="AM1872" s="15"/>
      <c r="AN1872" s="15"/>
      <c r="AO1872" s="15"/>
      <c r="AP1872" s="15"/>
      <c r="AQ1872" s="15"/>
      <c r="AR1872" s="15"/>
      <c r="AS1872" s="15"/>
      <c r="AT1872" s="15"/>
      <c r="AU1872" s="15"/>
      <c r="AV1872" s="15"/>
      <c r="AW1872" s="15"/>
      <c r="AX1872" s="15"/>
      <c r="AY1872" s="15"/>
      <c r="AZ1872" s="15"/>
      <c r="BA1872" s="15"/>
      <c r="BB1872" s="15"/>
      <c r="BC1872" s="15"/>
      <c r="BD1872" s="15"/>
    </row>
    <row r="1873" spans="1:56">
      <c r="A1873" s="15"/>
      <c r="B1873" s="15"/>
      <c r="C1873" s="15"/>
      <c r="D1873" s="15"/>
      <c r="E1873" s="15"/>
      <c r="H1873" s="15"/>
      <c r="J1873" s="15"/>
      <c r="L1873" s="20"/>
      <c r="M1873" s="3"/>
      <c r="O1873" s="3"/>
      <c r="Y1873" s="3"/>
      <c r="Z1873" s="1"/>
      <c r="AA1873" s="3"/>
      <c r="AB1873" s="1"/>
      <c r="AC1873" s="15"/>
      <c r="AD1873" s="15"/>
      <c r="AE1873" s="15"/>
      <c r="AF1873" s="15"/>
      <c r="AG1873" s="15"/>
      <c r="AH1873" s="15"/>
      <c r="AI1873" s="15"/>
      <c r="AJ1873" s="15"/>
      <c r="AK1873" s="15"/>
      <c r="AL1873" s="15"/>
      <c r="AM1873" s="15"/>
      <c r="AN1873" s="15"/>
      <c r="AO1873" s="15"/>
      <c r="AP1873" s="15"/>
      <c r="AQ1873" s="15"/>
      <c r="AR1873" s="15"/>
      <c r="AS1873" s="15"/>
      <c r="AT1873" s="15"/>
      <c r="AU1873" s="15"/>
      <c r="AV1873" s="15"/>
      <c r="AW1873" s="15"/>
      <c r="AX1873" s="15"/>
      <c r="AY1873" s="15"/>
      <c r="AZ1873" s="15"/>
      <c r="BA1873" s="15"/>
      <c r="BB1873" s="15"/>
      <c r="BC1873" s="15"/>
      <c r="BD1873" s="15"/>
    </row>
    <row r="1874" spans="1:56">
      <c r="A1874" s="15"/>
      <c r="B1874" s="15"/>
      <c r="C1874" s="15"/>
      <c r="D1874" s="15"/>
      <c r="E1874" s="15"/>
      <c r="H1874" s="15"/>
      <c r="J1874" s="15"/>
      <c r="L1874" s="20"/>
      <c r="M1874" s="3"/>
      <c r="O1874" s="3"/>
      <c r="Y1874" s="3"/>
      <c r="Z1874" s="1"/>
      <c r="AA1874" s="3"/>
      <c r="AB1874" s="1"/>
      <c r="AC1874" s="15"/>
      <c r="AD1874" s="15"/>
      <c r="AE1874" s="15"/>
      <c r="AF1874" s="15"/>
      <c r="AG1874" s="15"/>
      <c r="AH1874" s="15"/>
      <c r="AI1874" s="15"/>
      <c r="AJ1874" s="15"/>
      <c r="AK1874" s="15"/>
      <c r="AL1874" s="15"/>
      <c r="AM1874" s="15"/>
      <c r="AN1874" s="15"/>
      <c r="AO1874" s="15"/>
      <c r="AP1874" s="15"/>
      <c r="AQ1874" s="15"/>
      <c r="AR1874" s="15"/>
      <c r="AS1874" s="15"/>
      <c r="AT1874" s="15"/>
      <c r="AU1874" s="15"/>
      <c r="AV1874" s="15"/>
      <c r="AW1874" s="15"/>
      <c r="AX1874" s="15"/>
      <c r="AY1874" s="15"/>
      <c r="AZ1874" s="15"/>
      <c r="BA1874" s="15"/>
      <c r="BB1874" s="15"/>
      <c r="BC1874" s="15"/>
      <c r="BD1874" s="15"/>
    </row>
    <row r="1875" spans="1:56">
      <c r="A1875" s="15"/>
      <c r="B1875" s="15"/>
      <c r="C1875" s="15"/>
      <c r="D1875" s="15"/>
      <c r="E1875" s="15"/>
      <c r="H1875" s="15"/>
      <c r="J1875" s="15"/>
      <c r="L1875" s="20"/>
      <c r="M1875" s="3"/>
      <c r="O1875" s="3"/>
      <c r="Y1875" s="3"/>
      <c r="Z1875" s="1"/>
      <c r="AA1875" s="3"/>
      <c r="AB1875" s="1"/>
      <c r="AC1875" s="15"/>
      <c r="AD1875" s="15"/>
      <c r="AE1875" s="15"/>
      <c r="AF1875" s="15"/>
      <c r="AG1875" s="15"/>
      <c r="AH1875" s="15"/>
      <c r="AI1875" s="15"/>
      <c r="AJ1875" s="15"/>
      <c r="AK1875" s="15"/>
      <c r="AL1875" s="15"/>
      <c r="AM1875" s="15"/>
      <c r="AN1875" s="15"/>
      <c r="AO1875" s="15"/>
      <c r="AP1875" s="15"/>
      <c r="AQ1875" s="15"/>
      <c r="AR1875" s="15"/>
      <c r="AS1875" s="15"/>
      <c r="AT1875" s="15"/>
      <c r="AU1875" s="15"/>
      <c r="AV1875" s="15"/>
      <c r="AW1875" s="15"/>
      <c r="AX1875" s="15"/>
      <c r="AY1875" s="15"/>
      <c r="AZ1875" s="15"/>
      <c r="BA1875" s="15"/>
      <c r="BB1875" s="15"/>
      <c r="BC1875" s="15"/>
      <c r="BD1875" s="15"/>
    </row>
    <row r="1876" spans="1:56">
      <c r="A1876" s="15"/>
      <c r="B1876" s="15"/>
      <c r="C1876" s="15"/>
      <c r="D1876" s="15"/>
      <c r="E1876" s="15"/>
      <c r="H1876" s="15"/>
      <c r="J1876" s="15"/>
      <c r="L1876" s="20"/>
      <c r="M1876" s="3"/>
      <c r="O1876" s="3"/>
      <c r="Y1876" s="3"/>
      <c r="Z1876" s="1"/>
      <c r="AA1876" s="3"/>
      <c r="AB1876" s="1"/>
      <c r="AC1876" s="15"/>
      <c r="AD1876" s="15"/>
      <c r="AE1876" s="15"/>
      <c r="AF1876" s="15"/>
      <c r="AG1876" s="15"/>
      <c r="AH1876" s="15"/>
      <c r="AI1876" s="15"/>
      <c r="AJ1876" s="15"/>
      <c r="AK1876" s="15"/>
      <c r="AL1876" s="15"/>
      <c r="AM1876" s="15"/>
      <c r="AN1876" s="15"/>
      <c r="AO1876" s="15"/>
      <c r="AP1876" s="15"/>
      <c r="AQ1876" s="15"/>
      <c r="AR1876" s="15"/>
      <c r="AS1876" s="15"/>
      <c r="AT1876" s="15"/>
      <c r="AU1876" s="15"/>
      <c r="AV1876" s="15"/>
      <c r="AW1876" s="15"/>
      <c r="AX1876" s="15"/>
      <c r="AY1876" s="15"/>
      <c r="AZ1876" s="15"/>
      <c r="BA1876" s="15"/>
      <c r="BB1876" s="15"/>
      <c r="BC1876" s="15"/>
      <c r="BD1876" s="15"/>
    </row>
    <row r="1877" spans="1:56">
      <c r="A1877" s="15"/>
      <c r="B1877" s="15"/>
      <c r="C1877" s="15"/>
      <c r="D1877" s="15"/>
      <c r="E1877" s="15"/>
      <c r="H1877" s="15"/>
      <c r="J1877" s="15"/>
      <c r="L1877" s="20"/>
      <c r="M1877" s="3"/>
      <c r="O1877" s="3"/>
      <c r="Y1877" s="3"/>
      <c r="Z1877" s="1"/>
      <c r="AA1877" s="3"/>
      <c r="AB1877" s="1"/>
      <c r="AC1877" s="15"/>
      <c r="AD1877" s="15"/>
      <c r="AE1877" s="15"/>
      <c r="AF1877" s="15"/>
      <c r="AG1877" s="15"/>
      <c r="AH1877" s="15"/>
      <c r="AI1877" s="15"/>
      <c r="AJ1877" s="15"/>
      <c r="AK1877" s="15"/>
      <c r="AL1877" s="15"/>
      <c r="AM1877" s="15"/>
      <c r="AN1877" s="15"/>
      <c r="AO1877" s="15"/>
      <c r="AP1877" s="15"/>
      <c r="AQ1877" s="15"/>
      <c r="AR1877" s="15"/>
      <c r="AS1877" s="15"/>
      <c r="AT1877" s="15"/>
      <c r="AU1877" s="15"/>
      <c r="AV1877" s="15"/>
      <c r="AW1877" s="15"/>
      <c r="AX1877" s="15"/>
      <c r="AY1877" s="15"/>
      <c r="AZ1877" s="15"/>
      <c r="BA1877" s="15"/>
      <c r="BB1877" s="15"/>
      <c r="BC1877" s="15"/>
      <c r="BD1877" s="15"/>
    </row>
    <row r="1878" spans="1:56">
      <c r="A1878" s="15"/>
      <c r="B1878" s="15"/>
      <c r="C1878" s="15"/>
      <c r="D1878" s="15"/>
      <c r="E1878" s="15"/>
      <c r="H1878" s="15"/>
      <c r="J1878" s="15"/>
      <c r="L1878" s="20"/>
      <c r="M1878" s="3"/>
      <c r="O1878" s="3"/>
      <c r="Y1878" s="3"/>
      <c r="Z1878" s="1"/>
      <c r="AA1878" s="3"/>
      <c r="AB1878" s="1"/>
      <c r="AC1878" s="15"/>
      <c r="AD1878" s="15"/>
      <c r="AE1878" s="15"/>
      <c r="AF1878" s="15"/>
      <c r="AG1878" s="15"/>
      <c r="AH1878" s="15"/>
      <c r="AI1878" s="15"/>
      <c r="AJ1878" s="15"/>
      <c r="AK1878" s="15"/>
      <c r="AL1878" s="15"/>
      <c r="AM1878" s="15"/>
      <c r="AN1878" s="15"/>
      <c r="AO1878" s="15"/>
      <c r="AP1878" s="15"/>
      <c r="AQ1878" s="15"/>
      <c r="AR1878" s="15"/>
      <c r="AS1878" s="15"/>
      <c r="AT1878" s="15"/>
      <c r="AU1878" s="15"/>
      <c r="AV1878" s="15"/>
      <c r="AW1878" s="15"/>
      <c r="AX1878" s="15"/>
      <c r="AY1878" s="15"/>
      <c r="AZ1878" s="15"/>
      <c r="BA1878" s="15"/>
      <c r="BB1878" s="15"/>
      <c r="BC1878" s="15"/>
      <c r="BD1878" s="15"/>
    </row>
    <row r="1879" spans="1:56">
      <c r="A1879" s="15"/>
      <c r="B1879" s="15"/>
      <c r="C1879" s="15"/>
      <c r="D1879" s="15"/>
      <c r="E1879" s="15"/>
      <c r="H1879" s="15"/>
      <c r="J1879" s="15"/>
      <c r="L1879" s="20"/>
      <c r="M1879" s="3"/>
      <c r="O1879" s="3"/>
      <c r="Y1879" s="3"/>
      <c r="Z1879" s="1"/>
      <c r="AA1879" s="3"/>
      <c r="AB1879" s="1"/>
      <c r="AC1879" s="15"/>
      <c r="AD1879" s="15"/>
      <c r="AE1879" s="15"/>
      <c r="AF1879" s="15"/>
      <c r="AG1879" s="15"/>
      <c r="AH1879" s="15"/>
      <c r="AI1879" s="15"/>
      <c r="AJ1879" s="15"/>
      <c r="AK1879" s="15"/>
      <c r="AL1879" s="15"/>
      <c r="AM1879" s="15"/>
      <c r="AN1879" s="15"/>
      <c r="AO1879" s="15"/>
      <c r="AP1879" s="15"/>
      <c r="AQ1879" s="15"/>
      <c r="AR1879" s="15"/>
      <c r="AS1879" s="15"/>
      <c r="AT1879" s="15"/>
      <c r="AU1879" s="15"/>
      <c r="AV1879" s="15"/>
      <c r="AW1879" s="15"/>
      <c r="AX1879" s="15"/>
      <c r="AY1879" s="15"/>
      <c r="AZ1879" s="15"/>
      <c r="BA1879" s="15"/>
      <c r="BB1879" s="15"/>
      <c r="BC1879" s="15"/>
      <c r="BD1879" s="15"/>
    </row>
    <row r="1880" spans="1:56">
      <c r="A1880" s="15"/>
      <c r="B1880" s="15"/>
      <c r="C1880" s="15"/>
      <c r="D1880" s="15"/>
      <c r="E1880" s="15"/>
      <c r="H1880" s="15"/>
      <c r="J1880" s="15"/>
      <c r="L1880" s="20"/>
      <c r="M1880" s="3"/>
      <c r="O1880" s="3"/>
      <c r="Y1880" s="3"/>
      <c r="Z1880" s="1"/>
      <c r="AA1880" s="3"/>
      <c r="AB1880" s="1"/>
      <c r="AC1880" s="15"/>
      <c r="AD1880" s="15"/>
      <c r="AE1880" s="15"/>
      <c r="AF1880" s="15"/>
      <c r="AG1880" s="15"/>
      <c r="AH1880" s="15"/>
      <c r="AI1880" s="15"/>
      <c r="AJ1880" s="15"/>
      <c r="AK1880" s="15"/>
      <c r="AL1880" s="15"/>
      <c r="AM1880" s="15"/>
      <c r="AN1880" s="15"/>
      <c r="AO1880" s="15"/>
      <c r="AP1880" s="15"/>
      <c r="AQ1880" s="15"/>
      <c r="AR1880" s="15"/>
      <c r="AS1880" s="15"/>
      <c r="AT1880" s="15"/>
      <c r="AU1880" s="15"/>
      <c r="AV1880" s="15"/>
      <c r="AW1880" s="15"/>
      <c r="AX1880" s="15"/>
      <c r="AY1880" s="15"/>
      <c r="AZ1880" s="15"/>
      <c r="BA1880" s="15"/>
      <c r="BB1880" s="15"/>
      <c r="BC1880" s="15"/>
      <c r="BD1880" s="15"/>
    </row>
    <row r="1881" spans="1:56">
      <c r="A1881" s="15"/>
      <c r="B1881" s="15"/>
      <c r="C1881" s="15"/>
      <c r="D1881" s="15"/>
      <c r="E1881" s="15"/>
      <c r="H1881" s="15"/>
      <c r="J1881" s="15"/>
      <c r="L1881" s="20"/>
      <c r="M1881" s="3"/>
      <c r="O1881" s="3"/>
      <c r="Y1881" s="3"/>
      <c r="Z1881" s="1"/>
      <c r="AA1881" s="3"/>
      <c r="AB1881" s="1"/>
      <c r="AC1881" s="15"/>
      <c r="AD1881" s="15"/>
      <c r="AE1881" s="15"/>
      <c r="AF1881" s="15"/>
      <c r="AG1881" s="15"/>
      <c r="AH1881" s="15"/>
      <c r="AI1881" s="15"/>
      <c r="AJ1881" s="15"/>
      <c r="AK1881" s="15"/>
      <c r="AL1881" s="15"/>
      <c r="AM1881" s="15"/>
      <c r="AN1881" s="15"/>
      <c r="AO1881" s="15"/>
      <c r="AP1881" s="15"/>
      <c r="AQ1881" s="15"/>
      <c r="AR1881" s="15"/>
      <c r="AS1881" s="15"/>
      <c r="AT1881" s="15"/>
      <c r="AU1881" s="15"/>
      <c r="AV1881" s="15"/>
      <c r="AW1881" s="15"/>
      <c r="AX1881" s="15"/>
      <c r="AY1881" s="15"/>
      <c r="AZ1881" s="15"/>
      <c r="BA1881" s="15"/>
      <c r="BB1881" s="15"/>
      <c r="BC1881" s="15"/>
      <c r="BD1881" s="15"/>
    </row>
    <row r="1882" spans="1:56">
      <c r="A1882" s="15"/>
      <c r="B1882" s="15"/>
      <c r="C1882" s="15"/>
      <c r="D1882" s="15"/>
      <c r="E1882" s="15"/>
      <c r="H1882" s="15"/>
      <c r="J1882" s="15"/>
      <c r="L1882" s="20"/>
      <c r="M1882" s="3"/>
      <c r="O1882" s="3"/>
      <c r="Y1882" s="3"/>
      <c r="Z1882" s="1"/>
      <c r="AA1882" s="3"/>
      <c r="AB1882" s="1"/>
      <c r="AC1882" s="15"/>
      <c r="AD1882" s="15"/>
      <c r="AE1882" s="15"/>
      <c r="AF1882" s="15"/>
      <c r="AG1882" s="15"/>
      <c r="AH1882" s="15"/>
      <c r="AI1882" s="15"/>
      <c r="AJ1882" s="15"/>
      <c r="AK1882" s="15"/>
      <c r="AL1882" s="15"/>
      <c r="AM1882" s="15"/>
      <c r="AN1882" s="15"/>
      <c r="AO1882" s="15"/>
      <c r="AP1882" s="15"/>
      <c r="AQ1882" s="15"/>
      <c r="AR1882" s="15"/>
      <c r="AS1882" s="15"/>
      <c r="AT1882" s="15"/>
      <c r="AU1882" s="15"/>
      <c r="AV1882" s="15"/>
      <c r="AW1882" s="15"/>
      <c r="AX1882" s="15"/>
      <c r="AY1882" s="15"/>
      <c r="AZ1882" s="15"/>
      <c r="BA1882" s="15"/>
      <c r="BB1882" s="15"/>
      <c r="BC1882" s="15"/>
      <c r="BD1882" s="15"/>
    </row>
    <row r="1883" spans="1:56">
      <c r="A1883" s="15"/>
      <c r="B1883" s="15"/>
      <c r="C1883" s="15"/>
      <c r="D1883" s="15"/>
      <c r="E1883" s="15"/>
      <c r="H1883" s="15"/>
      <c r="J1883" s="15"/>
      <c r="L1883" s="20"/>
      <c r="M1883" s="3"/>
      <c r="O1883" s="3"/>
      <c r="Y1883" s="3"/>
      <c r="Z1883" s="1"/>
      <c r="AA1883" s="3"/>
      <c r="AB1883" s="1"/>
      <c r="AC1883" s="15"/>
      <c r="AD1883" s="15"/>
      <c r="AE1883" s="15"/>
      <c r="AF1883" s="15"/>
      <c r="AG1883" s="15"/>
      <c r="AH1883" s="15"/>
      <c r="AI1883" s="15"/>
      <c r="AJ1883" s="15"/>
      <c r="AK1883" s="15"/>
      <c r="AL1883" s="15"/>
      <c r="AM1883" s="15"/>
      <c r="AN1883" s="15"/>
      <c r="AO1883" s="15"/>
      <c r="AP1883" s="15"/>
      <c r="AQ1883" s="15"/>
      <c r="AR1883" s="15"/>
      <c r="AS1883" s="15"/>
      <c r="AT1883" s="15"/>
      <c r="AU1883" s="15"/>
      <c r="AV1883" s="15"/>
      <c r="AW1883" s="15"/>
      <c r="AX1883" s="15"/>
      <c r="AY1883" s="15"/>
      <c r="AZ1883" s="15"/>
      <c r="BA1883" s="15"/>
      <c r="BB1883" s="15"/>
      <c r="BC1883" s="15"/>
      <c r="BD1883" s="15"/>
    </row>
    <row r="1884" spans="1:56">
      <c r="A1884" s="15"/>
      <c r="B1884" s="15"/>
      <c r="C1884" s="15"/>
      <c r="D1884" s="15"/>
      <c r="E1884" s="15"/>
      <c r="H1884" s="15"/>
      <c r="J1884" s="15"/>
      <c r="L1884" s="20"/>
      <c r="M1884" s="3"/>
      <c r="O1884" s="3"/>
      <c r="Y1884" s="3"/>
      <c r="Z1884" s="1"/>
      <c r="AA1884" s="3"/>
      <c r="AB1884" s="1"/>
      <c r="AC1884" s="15"/>
      <c r="AD1884" s="15"/>
      <c r="AE1884" s="15"/>
      <c r="AF1884" s="15"/>
      <c r="AG1884" s="15"/>
      <c r="AH1884" s="15"/>
      <c r="AI1884" s="15"/>
      <c r="AJ1884" s="15"/>
      <c r="AK1884" s="15"/>
      <c r="AL1884" s="15"/>
      <c r="AM1884" s="15"/>
      <c r="AN1884" s="15"/>
      <c r="AO1884" s="15"/>
      <c r="AP1884" s="15"/>
      <c r="AQ1884" s="15"/>
      <c r="AR1884" s="15"/>
      <c r="AS1884" s="15"/>
      <c r="AT1884" s="15"/>
      <c r="AU1884" s="15"/>
      <c r="AV1884" s="15"/>
      <c r="AW1884" s="15"/>
      <c r="AX1884" s="15"/>
      <c r="AY1884" s="15"/>
      <c r="AZ1884" s="15"/>
      <c r="BA1884" s="15"/>
      <c r="BB1884" s="15"/>
      <c r="BC1884" s="15"/>
      <c r="BD1884" s="15"/>
    </row>
    <row r="1885" spans="1:56">
      <c r="A1885" s="15"/>
      <c r="B1885" s="15"/>
      <c r="C1885" s="15"/>
      <c r="D1885" s="15"/>
      <c r="E1885" s="15"/>
      <c r="H1885" s="15"/>
      <c r="J1885" s="15"/>
      <c r="L1885" s="20"/>
      <c r="M1885" s="3"/>
      <c r="O1885" s="3"/>
      <c r="Y1885" s="3"/>
      <c r="Z1885" s="1"/>
      <c r="AA1885" s="3"/>
      <c r="AB1885" s="1"/>
      <c r="AC1885" s="15"/>
      <c r="AD1885" s="15"/>
      <c r="AE1885" s="15"/>
      <c r="AF1885" s="15"/>
      <c r="AG1885" s="15"/>
      <c r="AH1885" s="15"/>
      <c r="AI1885" s="15"/>
      <c r="AJ1885" s="15"/>
      <c r="AK1885" s="15"/>
      <c r="AL1885" s="15"/>
      <c r="AM1885" s="15"/>
      <c r="AN1885" s="15"/>
      <c r="AO1885" s="15"/>
      <c r="AP1885" s="15"/>
      <c r="AQ1885" s="15"/>
      <c r="AR1885" s="15"/>
      <c r="AS1885" s="15"/>
      <c r="AT1885" s="15"/>
      <c r="AU1885" s="15"/>
      <c r="AV1885" s="15"/>
      <c r="AW1885" s="15"/>
      <c r="AX1885" s="15"/>
      <c r="AY1885" s="15"/>
      <c r="AZ1885" s="15"/>
      <c r="BA1885" s="15"/>
      <c r="BB1885" s="15"/>
      <c r="BC1885" s="15"/>
      <c r="BD1885" s="15"/>
    </row>
    <row r="1886" spans="1:56">
      <c r="A1886" s="15"/>
      <c r="B1886" s="15"/>
      <c r="C1886" s="15"/>
      <c r="D1886" s="15"/>
      <c r="E1886" s="15"/>
      <c r="H1886" s="15"/>
      <c r="J1886" s="15"/>
      <c r="L1886" s="20"/>
      <c r="M1886" s="3"/>
      <c r="O1886" s="3"/>
      <c r="Y1886" s="3"/>
      <c r="Z1886" s="1"/>
      <c r="AA1886" s="3"/>
      <c r="AB1886" s="1"/>
      <c r="AC1886" s="15"/>
      <c r="AD1886" s="15"/>
      <c r="AE1886" s="15"/>
      <c r="AF1886" s="15"/>
      <c r="AG1886" s="15"/>
      <c r="AH1886" s="15"/>
      <c r="AI1886" s="15"/>
      <c r="AJ1886" s="15"/>
      <c r="AK1886" s="15"/>
      <c r="AL1886" s="15"/>
      <c r="AM1886" s="15"/>
      <c r="AN1886" s="15"/>
      <c r="AO1886" s="15"/>
      <c r="AP1886" s="15"/>
      <c r="AQ1886" s="15"/>
      <c r="AR1886" s="15"/>
      <c r="AS1886" s="15"/>
      <c r="AT1886" s="15"/>
      <c r="AU1886" s="15"/>
      <c r="AV1886" s="15"/>
      <c r="AW1886" s="15"/>
      <c r="AX1886" s="15"/>
      <c r="AY1886" s="15"/>
      <c r="AZ1886" s="15"/>
      <c r="BA1886" s="15"/>
      <c r="BB1886" s="15"/>
      <c r="BC1886" s="15"/>
      <c r="BD1886" s="15"/>
    </row>
    <row r="1887" spans="1:56">
      <c r="A1887" s="15"/>
      <c r="B1887" s="15"/>
      <c r="C1887" s="15"/>
      <c r="D1887" s="15"/>
      <c r="E1887" s="15"/>
      <c r="H1887" s="15"/>
      <c r="J1887" s="15"/>
      <c r="L1887" s="20"/>
      <c r="M1887" s="3"/>
      <c r="O1887" s="3"/>
      <c r="Y1887" s="3"/>
      <c r="Z1887" s="1"/>
      <c r="AA1887" s="3"/>
      <c r="AB1887" s="1"/>
      <c r="AC1887" s="15"/>
      <c r="AD1887" s="15"/>
      <c r="AE1887" s="15"/>
      <c r="AF1887" s="15"/>
      <c r="AG1887" s="15"/>
      <c r="AH1887" s="15"/>
      <c r="AI1887" s="15"/>
      <c r="AJ1887" s="15"/>
      <c r="AK1887" s="15"/>
      <c r="AL1887" s="15"/>
      <c r="AM1887" s="15"/>
      <c r="AN1887" s="15"/>
      <c r="AO1887" s="15"/>
      <c r="AP1887" s="15"/>
      <c r="AQ1887" s="15"/>
      <c r="AR1887" s="15"/>
      <c r="AS1887" s="15"/>
      <c r="AT1887" s="15"/>
      <c r="AU1887" s="15"/>
      <c r="AV1887" s="15"/>
      <c r="AW1887" s="15"/>
      <c r="AX1887" s="15"/>
      <c r="AY1887" s="15"/>
      <c r="AZ1887" s="15"/>
      <c r="BA1887" s="15"/>
      <c r="BB1887" s="15"/>
      <c r="BC1887" s="15"/>
      <c r="BD1887" s="15"/>
    </row>
    <row r="1888" spans="1:56">
      <c r="A1888" s="15"/>
      <c r="B1888" s="15"/>
      <c r="C1888" s="15"/>
      <c r="D1888" s="15"/>
      <c r="E1888" s="15"/>
      <c r="H1888" s="15"/>
      <c r="J1888" s="15"/>
      <c r="L1888" s="20"/>
      <c r="M1888" s="3"/>
      <c r="O1888" s="3"/>
      <c r="Y1888" s="3"/>
      <c r="Z1888" s="1"/>
      <c r="AA1888" s="3"/>
      <c r="AB1888" s="1"/>
      <c r="AC1888" s="15"/>
      <c r="AD1888" s="15"/>
      <c r="AE1888" s="15"/>
      <c r="AF1888" s="15"/>
      <c r="AG1888" s="15"/>
      <c r="AH1888" s="15"/>
      <c r="AI1888" s="15"/>
      <c r="AJ1888" s="15"/>
      <c r="AK1888" s="15"/>
      <c r="AL1888" s="15"/>
      <c r="AM1888" s="15"/>
      <c r="AN1888" s="15"/>
      <c r="AO1888" s="15"/>
      <c r="AP1888" s="15"/>
      <c r="AQ1888" s="15"/>
      <c r="AR1888" s="15"/>
      <c r="AS1888" s="15"/>
      <c r="AT1888" s="15"/>
      <c r="AU1888" s="15"/>
      <c r="AV1888" s="15"/>
      <c r="AW1888" s="15"/>
      <c r="AX1888" s="15"/>
      <c r="AY1888" s="15"/>
      <c r="AZ1888" s="15"/>
      <c r="BA1888" s="15"/>
      <c r="BB1888" s="15"/>
      <c r="BC1888" s="15"/>
      <c r="BD1888" s="15"/>
    </row>
    <row r="1889" spans="1:56">
      <c r="A1889" s="15"/>
      <c r="B1889" s="15"/>
      <c r="C1889" s="15"/>
      <c r="D1889" s="15"/>
      <c r="E1889" s="15"/>
      <c r="H1889" s="15"/>
      <c r="J1889" s="15"/>
      <c r="L1889" s="20"/>
      <c r="M1889" s="3"/>
      <c r="O1889" s="3"/>
      <c r="Y1889" s="3"/>
      <c r="Z1889" s="1"/>
      <c r="AA1889" s="3"/>
      <c r="AB1889" s="1"/>
      <c r="AC1889" s="15"/>
      <c r="AD1889" s="15"/>
      <c r="AE1889" s="15"/>
      <c r="AF1889" s="15"/>
      <c r="AG1889" s="15"/>
      <c r="AH1889" s="15"/>
      <c r="AI1889" s="15"/>
      <c r="AJ1889" s="15"/>
      <c r="AK1889" s="15"/>
      <c r="AL1889" s="15"/>
      <c r="AM1889" s="15"/>
      <c r="AN1889" s="15"/>
      <c r="AO1889" s="15"/>
      <c r="AP1889" s="15"/>
      <c r="AQ1889" s="15"/>
      <c r="AR1889" s="15"/>
      <c r="AS1889" s="15"/>
      <c r="AT1889" s="15"/>
      <c r="AU1889" s="15"/>
      <c r="AV1889" s="15"/>
      <c r="AW1889" s="15"/>
      <c r="AX1889" s="15"/>
      <c r="AY1889" s="15"/>
      <c r="AZ1889" s="15"/>
      <c r="BA1889" s="15"/>
      <c r="BB1889" s="15"/>
      <c r="BC1889" s="15"/>
      <c r="BD1889" s="15"/>
    </row>
    <row r="1890" spans="1:56">
      <c r="A1890" s="15"/>
      <c r="B1890" s="15"/>
      <c r="C1890" s="15"/>
      <c r="D1890" s="15"/>
      <c r="E1890" s="15"/>
      <c r="H1890" s="15"/>
      <c r="J1890" s="15"/>
      <c r="L1890" s="20"/>
      <c r="M1890" s="3"/>
      <c r="O1890" s="3"/>
      <c r="Y1890" s="3"/>
      <c r="Z1890" s="1"/>
      <c r="AA1890" s="3"/>
      <c r="AB1890" s="1"/>
      <c r="AC1890" s="15"/>
      <c r="AD1890" s="15"/>
      <c r="AE1890" s="15"/>
      <c r="AF1890" s="15"/>
      <c r="AG1890" s="15"/>
      <c r="AH1890" s="15"/>
      <c r="AI1890" s="15"/>
      <c r="AJ1890" s="15"/>
      <c r="AK1890" s="15"/>
      <c r="AL1890" s="15"/>
      <c r="AM1890" s="15"/>
      <c r="AN1890" s="15"/>
      <c r="AO1890" s="15"/>
      <c r="AP1890" s="15"/>
      <c r="AQ1890" s="15"/>
      <c r="AR1890" s="15"/>
      <c r="AS1890" s="15"/>
      <c r="AT1890" s="15"/>
      <c r="AU1890" s="15"/>
      <c r="AV1890" s="15"/>
      <c r="AW1890" s="15"/>
      <c r="AX1890" s="15"/>
      <c r="AY1890" s="15"/>
      <c r="AZ1890" s="15"/>
      <c r="BA1890" s="15"/>
      <c r="BB1890" s="15"/>
      <c r="BC1890" s="15"/>
      <c r="BD1890" s="15"/>
    </row>
    <row r="1891" spans="1:56">
      <c r="A1891" s="15"/>
      <c r="B1891" s="15"/>
      <c r="C1891" s="15"/>
      <c r="D1891" s="15"/>
      <c r="E1891" s="15"/>
      <c r="H1891" s="15"/>
      <c r="J1891" s="15"/>
      <c r="L1891" s="20"/>
      <c r="M1891" s="3"/>
      <c r="O1891" s="3"/>
      <c r="Y1891" s="3"/>
      <c r="Z1891" s="1"/>
      <c r="AA1891" s="3"/>
      <c r="AB1891" s="1"/>
      <c r="AC1891" s="15"/>
      <c r="AD1891" s="15"/>
      <c r="AE1891" s="15"/>
      <c r="AF1891" s="15"/>
      <c r="AG1891" s="15"/>
      <c r="AH1891" s="15"/>
      <c r="AI1891" s="15"/>
      <c r="AJ1891" s="15"/>
      <c r="AK1891" s="15"/>
      <c r="AL1891" s="15"/>
      <c r="AM1891" s="15"/>
      <c r="AN1891" s="15"/>
      <c r="AO1891" s="15"/>
      <c r="AP1891" s="15"/>
      <c r="AQ1891" s="15"/>
      <c r="AR1891" s="15"/>
      <c r="AS1891" s="15"/>
      <c r="AT1891" s="15"/>
      <c r="AU1891" s="15"/>
      <c r="AV1891" s="15"/>
      <c r="AW1891" s="15"/>
      <c r="AX1891" s="15"/>
      <c r="AY1891" s="15"/>
      <c r="AZ1891" s="15"/>
      <c r="BA1891" s="15"/>
      <c r="BB1891" s="15"/>
      <c r="BC1891" s="15"/>
      <c r="BD1891" s="15"/>
    </row>
    <row r="1892" spans="1:56">
      <c r="A1892" s="15"/>
      <c r="B1892" s="15"/>
      <c r="C1892" s="15"/>
      <c r="D1892" s="15"/>
      <c r="E1892" s="15"/>
      <c r="H1892" s="15"/>
      <c r="J1892" s="15"/>
      <c r="L1892" s="20"/>
      <c r="M1892" s="3"/>
      <c r="O1892" s="3"/>
      <c r="Y1892" s="3"/>
      <c r="Z1892" s="1"/>
      <c r="AA1892" s="3"/>
      <c r="AB1892" s="1"/>
      <c r="AC1892" s="15"/>
      <c r="AD1892" s="15"/>
      <c r="AE1892" s="15"/>
      <c r="AF1892" s="15"/>
      <c r="AG1892" s="15"/>
      <c r="AH1892" s="15"/>
      <c r="AI1892" s="15"/>
      <c r="AJ1892" s="15"/>
      <c r="AK1892" s="15"/>
      <c r="AL1892" s="15"/>
      <c r="AM1892" s="15"/>
      <c r="AN1892" s="15"/>
      <c r="AO1892" s="15"/>
      <c r="AP1892" s="15"/>
      <c r="AQ1892" s="15"/>
      <c r="AR1892" s="15"/>
      <c r="AS1892" s="15"/>
      <c r="AT1892" s="15"/>
      <c r="AU1892" s="15"/>
      <c r="AV1892" s="15"/>
      <c r="AW1892" s="15"/>
      <c r="AX1892" s="15"/>
      <c r="AY1892" s="15"/>
      <c r="AZ1892" s="15"/>
      <c r="BA1892" s="15"/>
      <c r="BB1892" s="15"/>
      <c r="BC1892" s="15"/>
      <c r="BD1892" s="15"/>
    </row>
    <row r="1893" spans="1:56">
      <c r="A1893" s="15"/>
      <c r="B1893" s="15"/>
      <c r="C1893" s="15"/>
      <c r="D1893" s="15"/>
      <c r="E1893" s="15"/>
      <c r="H1893" s="15"/>
      <c r="J1893" s="15"/>
      <c r="L1893" s="20"/>
      <c r="M1893" s="3"/>
      <c r="O1893" s="3"/>
      <c r="Y1893" s="3"/>
      <c r="Z1893" s="1"/>
      <c r="AA1893" s="3"/>
      <c r="AB1893" s="1"/>
      <c r="AC1893" s="15"/>
      <c r="AD1893" s="15"/>
      <c r="AE1893" s="15"/>
      <c r="AF1893" s="15"/>
      <c r="AG1893" s="15"/>
      <c r="AH1893" s="15"/>
      <c r="AI1893" s="15"/>
      <c r="AJ1893" s="15"/>
      <c r="AK1893" s="15"/>
      <c r="AL1893" s="15"/>
      <c r="AM1893" s="15"/>
      <c r="AN1893" s="15"/>
      <c r="AO1893" s="15"/>
      <c r="AP1893" s="15"/>
      <c r="AQ1893" s="15"/>
      <c r="AR1893" s="15"/>
      <c r="AS1893" s="15"/>
      <c r="AT1893" s="15"/>
      <c r="AU1893" s="15"/>
      <c r="AV1893" s="15"/>
      <c r="AW1893" s="15"/>
      <c r="AX1893" s="15"/>
      <c r="AY1893" s="15"/>
      <c r="AZ1893" s="15"/>
      <c r="BA1893" s="15"/>
      <c r="BB1893" s="15"/>
      <c r="BC1893" s="15"/>
      <c r="BD1893" s="15"/>
    </row>
    <row r="1894" spans="1:56">
      <c r="A1894" s="15"/>
      <c r="B1894" s="15"/>
      <c r="C1894" s="15"/>
      <c r="D1894" s="15"/>
      <c r="E1894" s="15"/>
      <c r="H1894" s="15"/>
      <c r="J1894" s="15"/>
      <c r="L1894" s="20"/>
      <c r="M1894" s="3"/>
      <c r="O1894" s="3"/>
      <c r="Y1894" s="3"/>
      <c r="Z1894" s="1"/>
      <c r="AA1894" s="3"/>
      <c r="AB1894" s="1"/>
      <c r="AC1894" s="15"/>
      <c r="AD1894" s="15"/>
      <c r="AE1894" s="15"/>
      <c r="AF1894" s="15"/>
      <c r="AG1894" s="15"/>
      <c r="AH1894" s="15"/>
      <c r="AI1894" s="15"/>
      <c r="AJ1894" s="15"/>
      <c r="AK1894" s="15"/>
      <c r="AL1894" s="15"/>
      <c r="AM1894" s="15"/>
      <c r="AN1894" s="15"/>
      <c r="AO1894" s="15"/>
      <c r="AP1894" s="15"/>
      <c r="AQ1894" s="15"/>
      <c r="AR1894" s="15"/>
      <c r="AS1894" s="15"/>
      <c r="AT1894" s="15"/>
      <c r="AU1894" s="15"/>
      <c r="AV1894" s="15"/>
      <c r="AW1894" s="15"/>
      <c r="AX1894" s="15"/>
      <c r="AY1894" s="15"/>
      <c r="AZ1894" s="15"/>
      <c r="BA1894" s="15"/>
      <c r="BB1894" s="15"/>
      <c r="BC1894" s="15"/>
      <c r="BD1894" s="15"/>
    </row>
    <row r="1895" spans="1:56">
      <c r="A1895" s="15"/>
      <c r="B1895" s="15"/>
      <c r="C1895" s="15"/>
      <c r="D1895" s="15"/>
      <c r="E1895" s="15"/>
      <c r="H1895" s="15"/>
      <c r="J1895" s="15"/>
      <c r="L1895" s="20"/>
      <c r="M1895" s="3"/>
      <c r="O1895" s="3"/>
      <c r="Y1895" s="3"/>
      <c r="Z1895" s="1"/>
      <c r="AA1895" s="3"/>
      <c r="AB1895" s="1"/>
      <c r="AC1895" s="15"/>
      <c r="AD1895" s="15"/>
      <c r="AE1895" s="15"/>
      <c r="AF1895" s="15"/>
      <c r="AG1895" s="15"/>
      <c r="AH1895" s="15"/>
      <c r="AI1895" s="15"/>
      <c r="AJ1895" s="15"/>
      <c r="AK1895" s="15"/>
      <c r="AL1895" s="15"/>
      <c r="AM1895" s="15"/>
      <c r="AN1895" s="15"/>
      <c r="AO1895" s="15"/>
      <c r="AP1895" s="15"/>
      <c r="AQ1895" s="15"/>
      <c r="AR1895" s="15"/>
      <c r="AS1895" s="15"/>
      <c r="AT1895" s="15"/>
      <c r="AU1895" s="15"/>
      <c r="AV1895" s="15"/>
      <c r="AW1895" s="15"/>
      <c r="AX1895" s="15"/>
      <c r="AY1895" s="15"/>
      <c r="AZ1895" s="15"/>
      <c r="BA1895" s="15"/>
      <c r="BB1895" s="15"/>
      <c r="BC1895" s="15"/>
      <c r="BD1895" s="15"/>
    </row>
    <row r="1896" spans="1:56">
      <c r="A1896" s="15"/>
      <c r="B1896" s="15"/>
      <c r="C1896" s="15"/>
      <c r="D1896" s="15"/>
      <c r="E1896" s="15"/>
      <c r="H1896" s="15"/>
      <c r="J1896" s="15"/>
      <c r="L1896" s="20"/>
      <c r="M1896" s="3"/>
      <c r="O1896" s="3"/>
      <c r="Y1896" s="3"/>
      <c r="Z1896" s="1"/>
      <c r="AA1896" s="3"/>
      <c r="AB1896" s="1"/>
      <c r="AC1896" s="15"/>
      <c r="AD1896" s="15"/>
      <c r="AE1896" s="15"/>
      <c r="AF1896" s="15"/>
      <c r="AG1896" s="15"/>
      <c r="AH1896" s="15"/>
      <c r="AI1896" s="15"/>
      <c r="AJ1896" s="15"/>
      <c r="AK1896" s="15"/>
      <c r="AL1896" s="15"/>
      <c r="AM1896" s="15"/>
      <c r="AN1896" s="15"/>
      <c r="AO1896" s="15"/>
      <c r="AP1896" s="15"/>
      <c r="AQ1896" s="15"/>
      <c r="AR1896" s="15"/>
      <c r="AS1896" s="15"/>
      <c r="AT1896" s="15"/>
      <c r="AU1896" s="15"/>
      <c r="AV1896" s="15"/>
      <c r="AW1896" s="15"/>
      <c r="AX1896" s="15"/>
      <c r="AY1896" s="15"/>
      <c r="AZ1896" s="15"/>
      <c r="BA1896" s="15"/>
      <c r="BB1896" s="15"/>
      <c r="BC1896" s="15"/>
      <c r="BD1896" s="15"/>
    </row>
    <row r="1897" spans="1:56">
      <c r="A1897" s="15"/>
      <c r="B1897" s="15"/>
      <c r="C1897" s="15"/>
      <c r="D1897" s="15"/>
      <c r="E1897" s="15"/>
      <c r="H1897" s="15"/>
      <c r="J1897" s="15"/>
      <c r="L1897" s="20"/>
      <c r="M1897" s="3"/>
      <c r="O1897" s="3"/>
      <c r="Y1897" s="3"/>
      <c r="Z1897" s="1"/>
      <c r="AA1897" s="3"/>
      <c r="AB1897" s="1"/>
      <c r="AC1897" s="15"/>
      <c r="AD1897" s="15"/>
      <c r="AE1897" s="15"/>
      <c r="AF1897" s="15"/>
      <c r="AG1897" s="15"/>
      <c r="AH1897" s="15"/>
      <c r="AI1897" s="15"/>
      <c r="AJ1897" s="15"/>
      <c r="AK1897" s="15"/>
      <c r="AL1897" s="15"/>
      <c r="AM1897" s="15"/>
      <c r="AN1897" s="15"/>
      <c r="AO1897" s="15"/>
      <c r="AP1897" s="15"/>
      <c r="AQ1897" s="15"/>
      <c r="AR1897" s="15"/>
      <c r="AS1897" s="15"/>
      <c r="AT1897" s="15"/>
      <c r="AU1897" s="15"/>
      <c r="AV1897" s="15"/>
      <c r="AW1897" s="15"/>
      <c r="AX1897" s="15"/>
      <c r="AY1897" s="15"/>
      <c r="AZ1897" s="15"/>
      <c r="BA1897" s="15"/>
      <c r="BB1897" s="15"/>
      <c r="BC1897" s="15"/>
      <c r="BD1897" s="15"/>
    </row>
    <row r="1898" spans="1:56">
      <c r="A1898" s="15"/>
      <c r="B1898" s="15"/>
      <c r="C1898" s="15"/>
      <c r="D1898" s="15"/>
      <c r="E1898" s="15"/>
      <c r="H1898" s="15"/>
      <c r="J1898" s="15"/>
      <c r="L1898" s="20"/>
      <c r="M1898" s="3"/>
      <c r="O1898" s="3"/>
      <c r="Y1898" s="3"/>
      <c r="Z1898" s="1"/>
      <c r="AA1898" s="3"/>
      <c r="AB1898" s="1"/>
      <c r="AC1898" s="15"/>
      <c r="AD1898" s="15"/>
      <c r="AE1898" s="15"/>
      <c r="AF1898" s="15"/>
      <c r="AG1898" s="15"/>
      <c r="AH1898" s="15"/>
      <c r="AI1898" s="15"/>
      <c r="AJ1898" s="15"/>
      <c r="AK1898" s="15"/>
      <c r="AL1898" s="15"/>
      <c r="AM1898" s="15"/>
      <c r="AN1898" s="15"/>
      <c r="AO1898" s="15"/>
      <c r="AP1898" s="15"/>
      <c r="AQ1898" s="15"/>
      <c r="AR1898" s="15"/>
      <c r="AS1898" s="15"/>
      <c r="AT1898" s="15"/>
      <c r="AU1898" s="15"/>
      <c r="AV1898" s="15"/>
      <c r="AW1898" s="15"/>
      <c r="AX1898" s="15"/>
      <c r="AY1898" s="15"/>
      <c r="AZ1898" s="15"/>
      <c r="BA1898" s="15"/>
      <c r="BB1898" s="15"/>
      <c r="BC1898" s="15"/>
      <c r="BD1898" s="15"/>
    </row>
    <row r="1899" spans="1:56">
      <c r="A1899" s="15"/>
      <c r="B1899" s="15"/>
      <c r="C1899" s="15"/>
      <c r="D1899" s="15"/>
      <c r="E1899" s="15"/>
      <c r="H1899" s="15"/>
      <c r="J1899" s="15"/>
      <c r="L1899" s="20"/>
      <c r="M1899" s="3"/>
      <c r="O1899" s="3"/>
      <c r="Y1899" s="3"/>
      <c r="Z1899" s="1"/>
      <c r="AA1899" s="3"/>
      <c r="AB1899" s="1"/>
      <c r="AC1899" s="15"/>
      <c r="AD1899" s="15"/>
      <c r="AE1899" s="15"/>
      <c r="AF1899" s="15"/>
      <c r="AG1899" s="15"/>
      <c r="AH1899" s="15"/>
      <c r="AI1899" s="15"/>
      <c r="AJ1899" s="15"/>
      <c r="AK1899" s="15"/>
      <c r="AL1899" s="15"/>
      <c r="AM1899" s="15"/>
      <c r="AN1899" s="15"/>
      <c r="AO1899" s="15"/>
      <c r="AP1899" s="15"/>
      <c r="AQ1899" s="15"/>
      <c r="AR1899" s="15"/>
      <c r="AS1899" s="15"/>
      <c r="AT1899" s="15"/>
      <c r="AU1899" s="15"/>
      <c r="AV1899" s="15"/>
      <c r="AW1899" s="15"/>
      <c r="AX1899" s="15"/>
      <c r="AY1899" s="15"/>
      <c r="AZ1899" s="15"/>
      <c r="BA1899" s="15"/>
      <c r="BB1899" s="15"/>
      <c r="BC1899" s="15"/>
      <c r="BD1899" s="15"/>
    </row>
    <row r="1900" spans="1:56">
      <c r="A1900" s="15"/>
      <c r="B1900" s="15"/>
      <c r="C1900" s="15"/>
      <c r="D1900" s="15"/>
      <c r="E1900" s="15"/>
      <c r="H1900" s="15"/>
      <c r="J1900" s="15"/>
      <c r="L1900" s="20"/>
      <c r="M1900" s="3"/>
      <c r="O1900" s="3"/>
      <c r="Y1900" s="3"/>
      <c r="Z1900" s="1"/>
      <c r="AA1900" s="3"/>
      <c r="AB1900" s="1"/>
      <c r="AC1900" s="15"/>
      <c r="AD1900" s="15"/>
      <c r="AE1900" s="15"/>
      <c r="AF1900" s="15"/>
      <c r="AG1900" s="15"/>
      <c r="AH1900" s="15"/>
      <c r="AI1900" s="15"/>
      <c r="AJ1900" s="15"/>
      <c r="AK1900" s="15"/>
      <c r="AL1900" s="15"/>
      <c r="AM1900" s="15"/>
      <c r="AN1900" s="15"/>
      <c r="AO1900" s="15"/>
      <c r="AP1900" s="15"/>
      <c r="AQ1900" s="15"/>
      <c r="AR1900" s="15"/>
      <c r="AS1900" s="15"/>
      <c r="AT1900" s="15"/>
      <c r="AU1900" s="15"/>
      <c r="AV1900" s="15"/>
      <c r="AW1900" s="15"/>
      <c r="AX1900" s="15"/>
      <c r="AY1900" s="15"/>
      <c r="AZ1900" s="15"/>
      <c r="BA1900" s="15"/>
      <c r="BB1900" s="15"/>
      <c r="BC1900" s="15"/>
      <c r="BD1900" s="15"/>
    </row>
    <row r="1901" spans="1:56">
      <c r="A1901" s="15"/>
      <c r="B1901" s="15"/>
      <c r="C1901" s="15"/>
      <c r="D1901" s="15"/>
      <c r="E1901" s="15"/>
      <c r="H1901" s="15"/>
      <c r="J1901" s="15"/>
      <c r="L1901" s="20"/>
      <c r="M1901" s="3"/>
      <c r="O1901" s="3"/>
      <c r="Y1901" s="3"/>
      <c r="Z1901" s="1"/>
      <c r="AA1901" s="3"/>
      <c r="AB1901" s="1"/>
      <c r="AC1901" s="15"/>
      <c r="AD1901" s="15"/>
      <c r="AE1901" s="15"/>
      <c r="AF1901" s="15"/>
      <c r="AG1901" s="15"/>
      <c r="AH1901" s="15"/>
      <c r="AI1901" s="15"/>
      <c r="AJ1901" s="15"/>
      <c r="AK1901" s="15"/>
      <c r="AL1901" s="15"/>
      <c r="AM1901" s="15"/>
      <c r="AN1901" s="15"/>
      <c r="AO1901" s="15"/>
      <c r="AP1901" s="15"/>
      <c r="AQ1901" s="15"/>
      <c r="AR1901" s="15"/>
      <c r="AS1901" s="15"/>
      <c r="AT1901" s="15"/>
      <c r="AU1901" s="15"/>
      <c r="AV1901" s="15"/>
      <c r="AW1901" s="15"/>
      <c r="AX1901" s="15"/>
      <c r="AY1901" s="15"/>
      <c r="AZ1901" s="15"/>
      <c r="BA1901" s="15"/>
      <c r="BB1901" s="15"/>
      <c r="BC1901" s="15"/>
      <c r="BD1901" s="15"/>
    </row>
    <row r="1902" spans="1:56">
      <c r="A1902" s="15"/>
      <c r="B1902" s="15"/>
      <c r="C1902" s="15"/>
      <c r="D1902" s="15"/>
      <c r="E1902" s="15"/>
      <c r="H1902" s="15"/>
      <c r="J1902" s="15"/>
      <c r="L1902" s="20"/>
      <c r="M1902" s="3"/>
      <c r="O1902" s="3"/>
      <c r="Y1902" s="3"/>
      <c r="Z1902" s="1"/>
      <c r="AA1902" s="3"/>
      <c r="AB1902" s="1"/>
      <c r="AC1902" s="15"/>
      <c r="AD1902" s="15"/>
      <c r="AE1902" s="15"/>
      <c r="AF1902" s="15"/>
      <c r="AG1902" s="15"/>
      <c r="AH1902" s="15"/>
      <c r="AI1902" s="15"/>
      <c r="AJ1902" s="15"/>
      <c r="AK1902" s="15"/>
      <c r="AL1902" s="15"/>
      <c r="AM1902" s="15"/>
      <c r="AN1902" s="15"/>
      <c r="AO1902" s="15"/>
      <c r="AP1902" s="15"/>
      <c r="AQ1902" s="15"/>
      <c r="AR1902" s="15"/>
      <c r="AS1902" s="15"/>
      <c r="AT1902" s="15"/>
      <c r="AU1902" s="15"/>
      <c r="AV1902" s="15"/>
      <c r="AW1902" s="15"/>
      <c r="AX1902" s="15"/>
      <c r="AY1902" s="15"/>
      <c r="AZ1902" s="15"/>
      <c r="BA1902" s="15"/>
      <c r="BB1902" s="15"/>
      <c r="BC1902" s="15"/>
      <c r="BD1902" s="15"/>
    </row>
    <row r="1903" spans="1:56">
      <c r="A1903" s="15"/>
      <c r="B1903" s="15"/>
      <c r="C1903" s="15"/>
      <c r="D1903" s="15"/>
      <c r="E1903" s="15"/>
      <c r="H1903" s="15"/>
      <c r="J1903" s="15"/>
      <c r="L1903" s="20"/>
      <c r="M1903" s="3"/>
      <c r="O1903" s="3"/>
      <c r="Y1903" s="3"/>
      <c r="Z1903" s="1"/>
      <c r="AA1903" s="3"/>
      <c r="AB1903" s="1"/>
      <c r="AC1903" s="15"/>
      <c r="AD1903" s="15"/>
      <c r="AE1903" s="15"/>
      <c r="AF1903" s="15"/>
      <c r="AG1903" s="15"/>
      <c r="AH1903" s="15"/>
      <c r="AI1903" s="15"/>
      <c r="AJ1903" s="15"/>
      <c r="AK1903" s="15"/>
      <c r="AL1903" s="15"/>
      <c r="AM1903" s="15"/>
      <c r="AN1903" s="15"/>
      <c r="AO1903" s="15"/>
      <c r="AP1903" s="15"/>
      <c r="AQ1903" s="15"/>
      <c r="AR1903" s="15"/>
      <c r="AS1903" s="15"/>
      <c r="AT1903" s="15"/>
      <c r="AU1903" s="15"/>
      <c r="AV1903" s="15"/>
      <c r="AW1903" s="15"/>
      <c r="AX1903" s="15"/>
      <c r="AY1903" s="15"/>
      <c r="AZ1903" s="15"/>
      <c r="BA1903" s="15"/>
      <c r="BB1903" s="15"/>
      <c r="BC1903" s="15"/>
      <c r="BD1903" s="15"/>
    </row>
    <row r="1904" spans="1:56">
      <c r="A1904" s="15"/>
      <c r="B1904" s="15"/>
      <c r="C1904" s="15"/>
      <c r="D1904" s="15"/>
      <c r="E1904" s="15"/>
      <c r="H1904" s="15"/>
      <c r="J1904" s="15"/>
      <c r="L1904" s="20"/>
      <c r="M1904" s="3"/>
      <c r="O1904" s="3"/>
      <c r="Y1904" s="3"/>
      <c r="Z1904" s="1"/>
      <c r="AA1904" s="3"/>
      <c r="AB1904" s="1"/>
      <c r="AC1904" s="15"/>
      <c r="AD1904" s="15"/>
      <c r="AE1904" s="15"/>
      <c r="AF1904" s="15"/>
      <c r="AG1904" s="15"/>
      <c r="AH1904" s="15"/>
      <c r="AI1904" s="15"/>
      <c r="AJ1904" s="15"/>
      <c r="AK1904" s="15"/>
      <c r="AL1904" s="15"/>
      <c r="AM1904" s="15"/>
      <c r="AN1904" s="15"/>
      <c r="AO1904" s="15"/>
      <c r="AP1904" s="15"/>
      <c r="AQ1904" s="15"/>
      <c r="AR1904" s="15"/>
      <c r="AS1904" s="15"/>
      <c r="AT1904" s="15"/>
      <c r="AU1904" s="15"/>
      <c r="AV1904" s="15"/>
      <c r="AW1904" s="15"/>
      <c r="AX1904" s="15"/>
      <c r="AY1904" s="15"/>
      <c r="AZ1904" s="15"/>
      <c r="BA1904" s="15"/>
      <c r="BB1904" s="15"/>
      <c r="BC1904" s="15"/>
      <c r="BD1904" s="15"/>
    </row>
    <row r="1905" spans="1:56">
      <c r="A1905" s="15"/>
      <c r="B1905" s="15"/>
      <c r="C1905" s="15"/>
      <c r="D1905" s="15"/>
      <c r="E1905" s="15"/>
      <c r="H1905" s="15"/>
      <c r="J1905" s="15"/>
      <c r="L1905" s="20"/>
      <c r="M1905" s="3"/>
      <c r="O1905" s="3"/>
      <c r="Y1905" s="3"/>
      <c r="Z1905" s="1"/>
      <c r="AA1905" s="3"/>
      <c r="AB1905" s="1"/>
      <c r="AC1905" s="15"/>
      <c r="AD1905" s="15"/>
      <c r="AE1905" s="15"/>
      <c r="AF1905" s="15"/>
      <c r="AG1905" s="15"/>
      <c r="AH1905" s="15"/>
      <c r="AI1905" s="15"/>
      <c r="AJ1905" s="15"/>
      <c r="AK1905" s="15"/>
      <c r="AL1905" s="15"/>
      <c r="AM1905" s="15"/>
      <c r="AN1905" s="15"/>
      <c r="AO1905" s="15"/>
      <c r="AP1905" s="15"/>
      <c r="AQ1905" s="15"/>
      <c r="AR1905" s="15"/>
      <c r="AS1905" s="15"/>
      <c r="AT1905" s="15"/>
      <c r="AU1905" s="15"/>
      <c r="AV1905" s="15"/>
      <c r="AW1905" s="15"/>
      <c r="AX1905" s="15"/>
      <c r="AY1905" s="15"/>
      <c r="AZ1905" s="15"/>
      <c r="BA1905" s="15"/>
      <c r="BB1905" s="15"/>
      <c r="BC1905" s="15"/>
      <c r="BD1905" s="15"/>
    </row>
    <row r="1906" spans="1:56">
      <c r="A1906" s="15"/>
      <c r="B1906" s="15"/>
      <c r="C1906" s="15"/>
      <c r="D1906" s="15"/>
      <c r="E1906" s="15"/>
      <c r="H1906" s="15"/>
      <c r="J1906" s="15"/>
      <c r="L1906" s="20"/>
      <c r="M1906" s="3"/>
      <c r="O1906" s="3"/>
      <c r="Y1906" s="3"/>
      <c r="Z1906" s="1"/>
      <c r="AA1906" s="3"/>
      <c r="AB1906" s="1"/>
      <c r="AC1906" s="15"/>
      <c r="AD1906" s="15"/>
      <c r="AE1906" s="15"/>
      <c r="AF1906" s="15"/>
      <c r="AG1906" s="15"/>
      <c r="AH1906" s="15"/>
      <c r="AI1906" s="15"/>
      <c r="AJ1906" s="15"/>
      <c r="AK1906" s="15"/>
      <c r="AL1906" s="15"/>
      <c r="AM1906" s="15"/>
      <c r="AN1906" s="15"/>
      <c r="AO1906" s="15"/>
      <c r="AP1906" s="15"/>
      <c r="AQ1906" s="15"/>
      <c r="AR1906" s="15"/>
      <c r="AS1906" s="15"/>
      <c r="AT1906" s="15"/>
      <c r="AU1906" s="15"/>
      <c r="AV1906" s="15"/>
      <c r="AW1906" s="15"/>
      <c r="AX1906" s="15"/>
      <c r="AY1906" s="15"/>
      <c r="AZ1906" s="15"/>
      <c r="BA1906" s="15"/>
      <c r="BB1906" s="15"/>
      <c r="BC1906" s="15"/>
      <c r="BD1906" s="15"/>
    </row>
    <row r="1907" spans="1:56">
      <c r="A1907" s="15"/>
      <c r="B1907" s="15"/>
      <c r="C1907" s="15"/>
      <c r="D1907" s="15"/>
      <c r="E1907" s="15"/>
      <c r="H1907" s="15"/>
      <c r="J1907" s="15"/>
      <c r="L1907" s="20"/>
      <c r="M1907" s="3"/>
      <c r="O1907" s="3"/>
      <c r="Y1907" s="3"/>
      <c r="Z1907" s="1"/>
      <c r="AA1907" s="3"/>
      <c r="AB1907" s="1"/>
      <c r="AC1907" s="15"/>
      <c r="AD1907" s="15"/>
      <c r="AE1907" s="15"/>
      <c r="AF1907" s="15"/>
      <c r="AG1907" s="15"/>
      <c r="AH1907" s="15"/>
      <c r="AI1907" s="15"/>
      <c r="AJ1907" s="15"/>
      <c r="AK1907" s="15"/>
      <c r="AL1907" s="15"/>
      <c r="AM1907" s="15"/>
      <c r="AN1907" s="15"/>
      <c r="AO1907" s="15"/>
      <c r="AP1907" s="15"/>
      <c r="AQ1907" s="15"/>
      <c r="AR1907" s="15"/>
      <c r="AS1907" s="15"/>
      <c r="AT1907" s="15"/>
      <c r="AU1907" s="15"/>
      <c r="AV1907" s="15"/>
      <c r="AW1907" s="15"/>
      <c r="AX1907" s="15"/>
      <c r="AY1907" s="15"/>
      <c r="AZ1907" s="15"/>
      <c r="BA1907" s="15"/>
      <c r="BB1907" s="15"/>
      <c r="BC1907" s="15"/>
      <c r="BD1907" s="15"/>
    </row>
    <row r="1908" spans="1:56">
      <c r="A1908" s="15"/>
      <c r="B1908" s="15"/>
      <c r="C1908" s="15"/>
      <c r="D1908" s="15"/>
      <c r="E1908" s="15"/>
      <c r="H1908" s="15"/>
      <c r="J1908" s="15"/>
      <c r="L1908" s="20"/>
      <c r="M1908" s="3"/>
      <c r="O1908" s="3"/>
      <c r="Y1908" s="3"/>
      <c r="Z1908" s="1"/>
      <c r="AA1908" s="3"/>
      <c r="AB1908" s="1"/>
      <c r="AC1908" s="15"/>
      <c r="AD1908" s="15"/>
      <c r="AE1908" s="15"/>
      <c r="AF1908" s="15"/>
      <c r="AG1908" s="15"/>
      <c r="AH1908" s="15"/>
      <c r="AI1908" s="15"/>
      <c r="AJ1908" s="15"/>
      <c r="AK1908" s="15"/>
      <c r="AL1908" s="15"/>
      <c r="AM1908" s="15"/>
      <c r="AN1908" s="15"/>
      <c r="AO1908" s="15"/>
      <c r="AP1908" s="15"/>
      <c r="AQ1908" s="15"/>
      <c r="AR1908" s="15"/>
      <c r="AS1908" s="15"/>
      <c r="AT1908" s="15"/>
      <c r="AU1908" s="15"/>
      <c r="AV1908" s="15"/>
      <c r="AW1908" s="15"/>
      <c r="AX1908" s="15"/>
      <c r="AY1908" s="15"/>
      <c r="AZ1908" s="15"/>
      <c r="BA1908" s="15"/>
      <c r="BB1908" s="15"/>
      <c r="BC1908" s="15"/>
      <c r="BD1908" s="15"/>
    </row>
    <row r="1909" spans="1:56">
      <c r="A1909" s="15"/>
      <c r="B1909" s="15"/>
      <c r="C1909" s="15"/>
      <c r="D1909" s="15"/>
      <c r="E1909" s="15"/>
      <c r="H1909" s="15"/>
      <c r="J1909" s="15"/>
      <c r="L1909" s="20"/>
      <c r="M1909" s="3"/>
      <c r="O1909" s="3"/>
      <c r="Y1909" s="3"/>
      <c r="Z1909" s="1"/>
      <c r="AA1909" s="3"/>
      <c r="AB1909" s="1"/>
      <c r="AC1909" s="15"/>
      <c r="AD1909" s="15"/>
      <c r="AE1909" s="15"/>
      <c r="AF1909" s="15"/>
      <c r="AG1909" s="15"/>
      <c r="AH1909" s="15"/>
      <c r="AI1909" s="15"/>
      <c r="AJ1909" s="15"/>
      <c r="AK1909" s="15"/>
      <c r="AL1909" s="15"/>
      <c r="AM1909" s="15"/>
      <c r="AN1909" s="15"/>
      <c r="AO1909" s="15"/>
      <c r="AP1909" s="15"/>
      <c r="AQ1909" s="15"/>
      <c r="AR1909" s="15"/>
      <c r="AS1909" s="15"/>
      <c r="AT1909" s="15"/>
      <c r="AU1909" s="15"/>
      <c r="AV1909" s="15"/>
      <c r="AW1909" s="15"/>
      <c r="AX1909" s="15"/>
      <c r="AY1909" s="15"/>
      <c r="AZ1909" s="15"/>
      <c r="BA1909" s="15"/>
      <c r="BB1909" s="15"/>
      <c r="BC1909" s="15"/>
      <c r="BD1909" s="15"/>
    </row>
    <row r="1910" spans="1:56">
      <c r="A1910" s="15"/>
      <c r="B1910" s="15"/>
      <c r="C1910" s="15"/>
      <c r="D1910" s="15"/>
      <c r="E1910" s="15"/>
      <c r="H1910" s="15"/>
      <c r="J1910" s="15"/>
      <c r="L1910" s="20"/>
      <c r="M1910" s="3"/>
      <c r="O1910" s="3"/>
      <c r="Y1910" s="3"/>
      <c r="Z1910" s="1"/>
      <c r="AA1910" s="3"/>
      <c r="AB1910" s="1"/>
      <c r="AC1910" s="15"/>
      <c r="AD1910" s="15"/>
      <c r="AE1910" s="15"/>
      <c r="AF1910" s="15"/>
      <c r="AG1910" s="15"/>
      <c r="AH1910" s="15"/>
      <c r="AI1910" s="15"/>
      <c r="AJ1910" s="15"/>
      <c r="AK1910" s="15"/>
      <c r="AL1910" s="15"/>
      <c r="AM1910" s="15"/>
      <c r="AN1910" s="15"/>
      <c r="AO1910" s="15"/>
      <c r="AP1910" s="15"/>
      <c r="AQ1910" s="15"/>
      <c r="AR1910" s="15"/>
      <c r="AS1910" s="15"/>
      <c r="AT1910" s="15"/>
      <c r="AU1910" s="15"/>
      <c r="AV1910" s="15"/>
      <c r="AW1910" s="15"/>
      <c r="AX1910" s="15"/>
      <c r="AY1910" s="15"/>
      <c r="AZ1910" s="15"/>
      <c r="BA1910" s="15"/>
      <c r="BB1910" s="15"/>
      <c r="BC1910" s="15"/>
      <c r="BD1910" s="15"/>
    </row>
    <row r="1911" spans="1:56">
      <c r="A1911" s="15"/>
      <c r="B1911" s="15"/>
      <c r="C1911" s="15"/>
      <c r="D1911" s="15"/>
      <c r="E1911" s="15"/>
      <c r="H1911" s="15"/>
      <c r="J1911" s="15"/>
      <c r="L1911" s="20"/>
      <c r="M1911" s="3"/>
      <c r="O1911" s="3"/>
      <c r="Y1911" s="3"/>
      <c r="Z1911" s="1"/>
      <c r="AA1911" s="3"/>
      <c r="AB1911" s="1"/>
      <c r="AC1911" s="15"/>
      <c r="AD1911" s="15"/>
      <c r="AE1911" s="15"/>
      <c r="AF1911" s="15"/>
      <c r="AG1911" s="15"/>
      <c r="AH1911" s="15"/>
      <c r="AI1911" s="15"/>
      <c r="AJ1911" s="15"/>
      <c r="AK1911" s="15"/>
      <c r="AL1911" s="15"/>
      <c r="AM1911" s="15"/>
      <c r="AN1911" s="15"/>
      <c r="AO1911" s="15"/>
      <c r="AP1911" s="15"/>
      <c r="AQ1911" s="15"/>
      <c r="AR1911" s="15"/>
      <c r="AS1911" s="15"/>
      <c r="AT1911" s="15"/>
      <c r="AU1911" s="15"/>
      <c r="AV1911" s="15"/>
      <c r="AW1911" s="15"/>
      <c r="AX1911" s="15"/>
      <c r="AY1911" s="15"/>
      <c r="AZ1911" s="15"/>
      <c r="BA1911" s="15"/>
      <c r="BB1911" s="15"/>
      <c r="BC1911" s="15"/>
      <c r="BD1911" s="15"/>
    </row>
    <row r="1912" spans="1:56">
      <c r="A1912" s="15"/>
      <c r="B1912" s="15"/>
      <c r="C1912" s="15"/>
      <c r="D1912" s="15"/>
      <c r="E1912" s="15"/>
      <c r="H1912" s="15"/>
      <c r="J1912" s="15"/>
      <c r="L1912" s="20"/>
      <c r="M1912" s="3"/>
      <c r="O1912" s="3"/>
      <c r="Y1912" s="3"/>
      <c r="Z1912" s="1"/>
      <c r="AA1912" s="3"/>
      <c r="AB1912" s="1"/>
      <c r="AC1912" s="15"/>
      <c r="AD1912" s="15"/>
      <c r="AE1912" s="15"/>
      <c r="AF1912" s="15"/>
      <c r="AG1912" s="15"/>
      <c r="AH1912" s="15"/>
      <c r="AI1912" s="15"/>
      <c r="AJ1912" s="15"/>
      <c r="AK1912" s="15"/>
      <c r="AL1912" s="15"/>
      <c r="AM1912" s="15"/>
      <c r="AN1912" s="15"/>
      <c r="AO1912" s="15"/>
      <c r="AP1912" s="15"/>
      <c r="AQ1912" s="15"/>
      <c r="AR1912" s="15"/>
      <c r="AS1912" s="15"/>
      <c r="AT1912" s="15"/>
      <c r="AU1912" s="15"/>
      <c r="AV1912" s="15"/>
      <c r="AW1912" s="15"/>
      <c r="AX1912" s="15"/>
      <c r="AY1912" s="15"/>
      <c r="AZ1912" s="15"/>
      <c r="BA1912" s="15"/>
      <c r="BB1912" s="15"/>
      <c r="BC1912" s="15"/>
      <c r="BD1912" s="15"/>
    </row>
    <row r="1913" spans="1:56">
      <c r="A1913" s="15"/>
      <c r="B1913" s="15"/>
      <c r="C1913" s="15"/>
      <c r="D1913" s="15"/>
      <c r="E1913" s="15"/>
      <c r="H1913" s="15"/>
      <c r="J1913" s="15"/>
      <c r="L1913" s="20"/>
      <c r="M1913" s="3"/>
      <c r="O1913" s="3"/>
      <c r="Y1913" s="3"/>
      <c r="Z1913" s="1"/>
      <c r="AA1913" s="3"/>
      <c r="AB1913" s="1"/>
      <c r="AC1913" s="15"/>
      <c r="AD1913" s="15"/>
      <c r="AE1913" s="15"/>
      <c r="AF1913" s="15"/>
      <c r="AG1913" s="15"/>
      <c r="AH1913" s="15"/>
      <c r="AI1913" s="15"/>
      <c r="AJ1913" s="15"/>
      <c r="AK1913" s="15"/>
      <c r="AL1913" s="15"/>
      <c r="AM1913" s="15"/>
      <c r="AN1913" s="15"/>
      <c r="AO1913" s="15"/>
      <c r="AP1913" s="15"/>
      <c r="AQ1913" s="15"/>
      <c r="AR1913" s="15"/>
      <c r="AS1913" s="15"/>
      <c r="AT1913" s="15"/>
      <c r="AU1913" s="15"/>
      <c r="AV1913" s="15"/>
      <c r="AW1913" s="15"/>
      <c r="AX1913" s="15"/>
      <c r="AY1913" s="15"/>
      <c r="AZ1913" s="15"/>
      <c r="BA1913" s="15"/>
      <c r="BB1913" s="15"/>
      <c r="BC1913" s="15"/>
      <c r="BD1913" s="15"/>
    </row>
    <row r="1914" spans="1:56">
      <c r="A1914" s="15"/>
      <c r="B1914" s="15"/>
      <c r="C1914" s="15"/>
      <c r="D1914" s="15"/>
      <c r="E1914" s="15"/>
      <c r="H1914" s="15"/>
      <c r="J1914" s="15"/>
      <c r="L1914" s="20"/>
      <c r="M1914" s="3"/>
      <c r="O1914" s="3"/>
      <c r="Y1914" s="3"/>
      <c r="Z1914" s="1"/>
      <c r="AA1914" s="3"/>
      <c r="AB1914" s="1"/>
      <c r="AC1914" s="15"/>
      <c r="AD1914" s="15"/>
      <c r="AE1914" s="15"/>
      <c r="AF1914" s="15"/>
      <c r="AG1914" s="15"/>
      <c r="AH1914" s="15"/>
      <c r="AI1914" s="15"/>
      <c r="AJ1914" s="15"/>
      <c r="AK1914" s="15"/>
      <c r="AL1914" s="15"/>
      <c r="AM1914" s="15"/>
      <c r="AN1914" s="15"/>
      <c r="AO1914" s="15"/>
      <c r="AP1914" s="15"/>
      <c r="AQ1914" s="15"/>
      <c r="AR1914" s="15"/>
      <c r="AS1914" s="15"/>
      <c r="AT1914" s="15"/>
      <c r="AU1914" s="15"/>
      <c r="AV1914" s="15"/>
      <c r="AW1914" s="15"/>
      <c r="AX1914" s="15"/>
      <c r="AY1914" s="15"/>
      <c r="AZ1914" s="15"/>
      <c r="BA1914" s="15"/>
      <c r="BB1914" s="15"/>
      <c r="BC1914" s="15"/>
      <c r="BD1914" s="15"/>
    </row>
    <row r="1915" spans="1:56">
      <c r="A1915" s="15"/>
      <c r="B1915" s="15"/>
      <c r="C1915" s="15"/>
      <c r="D1915" s="15"/>
      <c r="E1915" s="15"/>
      <c r="H1915" s="15"/>
      <c r="J1915" s="15"/>
      <c r="L1915" s="20"/>
      <c r="M1915" s="3"/>
      <c r="O1915" s="3"/>
      <c r="Y1915" s="3"/>
      <c r="Z1915" s="1"/>
      <c r="AA1915" s="3"/>
      <c r="AB1915" s="1"/>
      <c r="AC1915" s="15"/>
      <c r="AD1915" s="15"/>
      <c r="AE1915" s="15"/>
      <c r="AF1915" s="15"/>
      <c r="AG1915" s="15"/>
      <c r="AH1915" s="15"/>
      <c r="AI1915" s="15"/>
      <c r="AJ1915" s="15"/>
      <c r="AK1915" s="15"/>
      <c r="AL1915" s="15"/>
      <c r="AM1915" s="15"/>
      <c r="AN1915" s="15"/>
      <c r="AO1915" s="15"/>
      <c r="AP1915" s="15"/>
      <c r="AQ1915" s="15"/>
      <c r="AR1915" s="15"/>
      <c r="AS1915" s="15"/>
      <c r="AT1915" s="15"/>
      <c r="AU1915" s="15"/>
      <c r="AV1915" s="15"/>
      <c r="AW1915" s="15"/>
      <c r="AX1915" s="15"/>
      <c r="AY1915" s="15"/>
      <c r="AZ1915" s="15"/>
      <c r="BA1915" s="15"/>
      <c r="BB1915" s="15"/>
      <c r="BC1915" s="15"/>
      <c r="BD1915" s="15"/>
    </row>
    <row r="1916" spans="1:56">
      <c r="A1916" s="15"/>
      <c r="B1916" s="15"/>
      <c r="C1916" s="15"/>
      <c r="D1916" s="15"/>
      <c r="E1916" s="15"/>
      <c r="H1916" s="15"/>
      <c r="J1916" s="15"/>
      <c r="L1916" s="20"/>
      <c r="M1916" s="3"/>
      <c r="O1916" s="3"/>
      <c r="Y1916" s="3"/>
      <c r="Z1916" s="1"/>
      <c r="AA1916" s="3"/>
      <c r="AB1916" s="1"/>
      <c r="AC1916" s="15"/>
      <c r="AD1916" s="15"/>
      <c r="AE1916" s="15"/>
      <c r="AF1916" s="15"/>
      <c r="AG1916" s="15"/>
      <c r="AH1916" s="15"/>
      <c r="AI1916" s="15"/>
      <c r="AJ1916" s="15"/>
      <c r="AK1916" s="15"/>
      <c r="AL1916" s="15"/>
      <c r="AM1916" s="15"/>
      <c r="AN1916" s="15"/>
      <c r="AO1916" s="15"/>
      <c r="AP1916" s="15"/>
      <c r="AQ1916" s="15"/>
      <c r="AR1916" s="15"/>
      <c r="AS1916" s="15"/>
      <c r="AT1916" s="15"/>
      <c r="AU1916" s="15"/>
      <c r="AV1916" s="15"/>
      <c r="AW1916" s="15"/>
      <c r="AX1916" s="15"/>
      <c r="AY1916" s="15"/>
      <c r="AZ1916" s="15"/>
      <c r="BA1916" s="15"/>
      <c r="BB1916" s="15"/>
      <c r="BC1916" s="15"/>
      <c r="BD1916" s="15"/>
    </row>
    <row r="1917" spans="1:56">
      <c r="A1917" s="15"/>
      <c r="B1917" s="15"/>
      <c r="C1917" s="15"/>
      <c r="D1917" s="15"/>
      <c r="E1917" s="15"/>
      <c r="H1917" s="15"/>
      <c r="J1917" s="15"/>
      <c r="L1917" s="20"/>
      <c r="M1917" s="3"/>
      <c r="O1917" s="3"/>
      <c r="Y1917" s="3"/>
      <c r="Z1917" s="1"/>
      <c r="AA1917" s="3"/>
      <c r="AB1917" s="1"/>
      <c r="AC1917" s="15"/>
      <c r="AD1917" s="15"/>
      <c r="AE1917" s="15"/>
      <c r="AF1917" s="15"/>
      <c r="AG1917" s="15"/>
      <c r="AH1917" s="15"/>
      <c r="AI1917" s="15"/>
      <c r="AJ1917" s="15"/>
      <c r="AK1917" s="15"/>
      <c r="AL1917" s="15"/>
      <c r="AM1917" s="15"/>
      <c r="AN1917" s="15"/>
      <c r="AO1917" s="15"/>
      <c r="AP1917" s="15"/>
      <c r="AQ1917" s="15"/>
      <c r="AR1917" s="15"/>
      <c r="AS1917" s="15"/>
      <c r="AT1917" s="15"/>
      <c r="AU1917" s="15"/>
      <c r="AV1917" s="15"/>
      <c r="AW1917" s="15"/>
      <c r="AX1917" s="15"/>
      <c r="AY1917" s="15"/>
      <c r="AZ1917" s="15"/>
      <c r="BA1917" s="15"/>
      <c r="BB1917" s="15"/>
      <c r="BC1917" s="15"/>
      <c r="BD1917" s="15"/>
    </row>
    <row r="1918" spans="1:56">
      <c r="A1918" s="15"/>
      <c r="B1918" s="15"/>
      <c r="C1918" s="15"/>
      <c r="D1918" s="15"/>
      <c r="E1918" s="15"/>
      <c r="H1918" s="15"/>
      <c r="J1918" s="15"/>
      <c r="L1918" s="20"/>
      <c r="M1918" s="3"/>
      <c r="O1918" s="3"/>
      <c r="Y1918" s="3"/>
      <c r="Z1918" s="1"/>
      <c r="AA1918" s="3"/>
      <c r="AB1918" s="1"/>
      <c r="AC1918" s="15"/>
      <c r="AD1918" s="15"/>
      <c r="AE1918" s="15"/>
      <c r="AF1918" s="15"/>
      <c r="AG1918" s="15"/>
      <c r="AH1918" s="15"/>
      <c r="AI1918" s="15"/>
      <c r="AJ1918" s="15"/>
      <c r="AK1918" s="15"/>
      <c r="AL1918" s="15"/>
      <c r="AM1918" s="15"/>
      <c r="AN1918" s="15"/>
      <c r="AO1918" s="15"/>
      <c r="AP1918" s="15"/>
      <c r="AQ1918" s="15"/>
      <c r="AR1918" s="15"/>
      <c r="AS1918" s="15"/>
      <c r="AT1918" s="15"/>
      <c r="AU1918" s="15"/>
      <c r="AV1918" s="15"/>
      <c r="AW1918" s="15"/>
      <c r="AX1918" s="15"/>
      <c r="AY1918" s="15"/>
      <c r="AZ1918" s="15"/>
      <c r="BA1918" s="15"/>
      <c r="BB1918" s="15"/>
      <c r="BC1918" s="15"/>
      <c r="BD1918" s="15"/>
    </row>
    <row r="1919" spans="1:56">
      <c r="A1919" s="15"/>
      <c r="B1919" s="15"/>
      <c r="C1919" s="15"/>
      <c r="D1919" s="15"/>
      <c r="E1919" s="15"/>
      <c r="H1919" s="15"/>
      <c r="J1919" s="15"/>
      <c r="L1919" s="20"/>
      <c r="M1919" s="3"/>
      <c r="O1919" s="3"/>
      <c r="Y1919" s="3"/>
      <c r="Z1919" s="1"/>
      <c r="AA1919" s="3"/>
      <c r="AB1919" s="1"/>
      <c r="AC1919" s="15"/>
      <c r="AD1919" s="15"/>
      <c r="AE1919" s="15"/>
      <c r="AF1919" s="15"/>
      <c r="AG1919" s="15"/>
      <c r="AH1919" s="15"/>
      <c r="AI1919" s="15"/>
      <c r="AJ1919" s="15"/>
      <c r="AK1919" s="15"/>
      <c r="AL1919" s="15"/>
      <c r="AM1919" s="15"/>
      <c r="AN1919" s="15"/>
      <c r="AO1919" s="15"/>
      <c r="AP1919" s="15"/>
      <c r="AQ1919" s="15"/>
      <c r="AR1919" s="15"/>
      <c r="AS1919" s="15"/>
      <c r="AT1919" s="15"/>
      <c r="AU1919" s="15"/>
      <c r="AV1919" s="15"/>
      <c r="AW1919" s="15"/>
      <c r="AX1919" s="15"/>
      <c r="AY1919" s="15"/>
      <c r="AZ1919" s="15"/>
      <c r="BA1919" s="15"/>
      <c r="BB1919" s="15"/>
      <c r="BC1919" s="15"/>
      <c r="BD1919" s="15"/>
    </row>
    <row r="1920" spans="1:56">
      <c r="A1920" s="15"/>
      <c r="B1920" s="15"/>
      <c r="C1920" s="15"/>
      <c r="D1920" s="15"/>
      <c r="E1920" s="15"/>
      <c r="H1920" s="15"/>
      <c r="J1920" s="15"/>
      <c r="L1920" s="20"/>
      <c r="M1920" s="3"/>
      <c r="O1920" s="3"/>
      <c r="Y1920" s="3"/>
      <c r="Z1920" s="1"/>
      <c r="AA1920" s="3"/>
      <c r="AB1920" s="1"/>
      <c r="AC1920" s="15"/>
      <c r="AD1920" s="15"/>
      <c r="AE1920" s="15"/>
      <c r="AF1920" s="15"/>
      <c r="AG1920" s="15"/>
      <c r="AH1920" s="15"/>
      <c r="AI1920" s="15"/>
      <c r="AJ1920" s="15"/>
      <c r="AK1920" s="15"/>
      <c r="AL1920" s="15"/>
      <c r="AM1920" s="15"/>
      <c r="AN1920" s="15"/>
      <c r="AO1920" s="15"/>
      <c r="AP1920" s="15"/>
      <c r="AQ1920" s="15"/>
      <c r="AR1920" s="15"/>
      <c r="AS1920" s="15"/>
      <c r="AT1920" s="15"/>
      <c r="AU1920" s="15"/>
      <c r="AV1920" s="15"/>
      <c r="AW1920" s="15"/>
      <c r="AX1920" s="15"/>
      <c r="AY1920" s="15"/>
      <c r="AZ1920" s="15"/>
      <c r="BA1920" s="15"/>
      <c r="BB1920" s="15"/>
      <c r="BC1920" s="15"/>
      <c r="BD1920" s="15"/>
    </row>
    <row r="1921" spans="1:56">
      <c r="A1921" s="15"/>
      <c r="B1921" s="15"/>
      <c r="C1921" s="15"/>
      <c r="D1921" s="15"/>
      <c r="E1921" s="15"/>
      <c r="H1921" s="15"/>
      <c r="J1921" s="15"/>
      <c r="L1921" s="20"/>
      <c r="M1921" s="3"/>
      <c r="O1921" s="3"/>
      <c r="Y1921" s="3"/>
      <c r="Z1921" s="1"/>
      <c r="AA1921" s="3"/>
      <c r="AB1921" s="1"/>
      <c r="AC1921" s="15"/>
      <c r="AD1921" s="15"/>
      <c r="AE1921" s="15"/>
      <c r="AF1921" s="15"/>
      <c r="AG1921" s="15"/>
      <c r="AH1921" s="15"/>
      <c r="AI1921" s="15"/>
      <c r="AJ1921" s="15"/>
      <c r="AK1921" s="15"/>
      <c r="AL1921" s="15"/>
      <c r="AM1921" s="15"/>
      <c r="AN1921" s="15"/>
      <c r="AO1921" s="15"/>
      <c r="AP1921" s="15"/>
      <c r="AQ1921" s="15"/>
      <c r="AR1921" s="15"/>
      <c r="AS1921" s="15"/>
      <c r="AT1921" s="15"/>
      <c r="AU1921" s="15"/>
      <c r="AV1921" s="15"/>
      <c r="AW1921" s="15"/>
      <c r="AX1921" s="15"/>
      <c r="AY1921" s="15"/>
      <c r="AZ1921" s="15"/>
      <c r="BA1921" s="15"/>
      <c r="BB1921" s="15"/>
      <c r="BC1921" s="15"/>
      <c r="BD1921" s="15"/>
    </row>
    <row r="1922" spans="1:56">
      <c r="A1922" s="15"/>
      <c r="B1922" s="15"/>
      <c r="C1922" s="15"/>
      <c r="D1922" s="15"/>
      <c r="E1922" s="15"/>
      <c r="H1922" s="15"/>
      <c r="J1922" s="15"/>
      <c r="L1922" s="20"/>
      <c r="M1922" s="3"/>
      <c r="O1922" s="3"/>
      <c r="Y1922" s="3"/>
      <c r="Z1922" s="1"/>
      <c r="AA1922" s="3"/>
      <c r="AB1922" s="1"/>
      <c r="AC1922" s="15"/>
      <c r="AD1922" s="15"/>
      <c r="AE1922" s="15"/>
      <c r="AF1922" s="15"/>
      <c r="AG1922" s="15"/>
      <c r="AH1922" s="15"/>
      <c r="AI1922" s="15"/>
      <c r="AJ1922" s="15"/>
      <c r="AK1922" s="15"/>
      <c r="AL1922" s="15"/>
      <c r="AM1922" s="15"/>
      <c r="AN1922" s="15"/>
      <c r="AO1922" s="15"/>
      <c r="AP1922" s="15"/>
      <c r="AQ1922" s="15"/>
      <c r="AR1922" s="15"/>
      <c r="AS1922" s="15"/>
      <c r="AT1922" s="15"/>
      <c r="AU1922" s="15"/>
      <c r="AV1922" s="15"/>
      <c r="AW1922" s="15"/>
      <c r="AX1922" s="15"/>
      <c r="AY1922" s="15"/>
      <c r="AZ1922" s="15"/>
      <c r="BA1922" s="15"/>
      <c r="BB1922" s="15"/>
      <c r="BC1922" s="15"/>
      <c r="BD1922" s="15"/>
    </row>
    <row r="1923" spans="1:56">
      <c r="A1923" s="15"/>
      <c r="B1923" s="15"/>
      <c r="C1923" s="15"/>
      <c r="D1923" s="15"/>
      <c r="E1923" s="15"/>
      <c r="H1923" s="15"/>
      <c r="J1923" s="15"/>
      <c r="L1923" s="20"/>
      <c r="M1923" s="3"/>
      <c r="O1923" s="3"/>
      <c r="Y1923" s="3"/>
      <c r="Z1923" s="1"/>
      <c r="AA1923" s="3"/>
      <c r="AB1923" s="1"/>
      <c r="AC1923" s="15"/>
      <c r="AD1923" s="15"/>
      <c r="AE1923" s="15"/>
      <c r="AF1923" s="15"/>
      <c r="AG1923" s="15"/>
      <c r="AH1923" s="15"/>
      <c r="AI1923" s="15"/>
      <c r="AJ1923" s="15"/>
      <c r="AK1923" s="15"/>
      <c r="AL1923" s="15"/>
      <c r="AM1923" s="15"/>
      <c r="AN1923" s="15"/>
      <c r="AO1923" s="15"/>
      <c r="AP1923" s="15"/>
      <c r="AQ1923" s="15"/>
      <c r="AR1923" s="15"/>
      <c r="AS1923" s="15"/>
      <c r="AT1923" s="15"/>
      <c r="AU1923" s="15"/>
      <c r="AV1923" s="15"/>
      <c r="AW1923" s="15"/>
      <c r="AX1923" s="15"/>
      <c r="AY1923" s="15"/>
      <c r="AZ1923" s="15"/>
      <c r="BA1923" s="15"/>
      <c r="BB1923" s="15"/>
      <c r="BC1923" s="15"/>
      <c r="BD1923" s="15"/>
    </row>
    <row r="1924" spans="1:56">
      <c r="A1924" s="15"/>
      <c r="B1924" s="15"/>
      <c r="C1924" s="15"/>
      <c r="D1924" s="15"/>
      <c r="E1924" s="15"/>
      <c r="H1924" s="15"/>
      <c r="J1924" s="15"/>
      <c r="L1924" s="20"/>
      <c r="M1924" s="3"/>
      <c r="O1924" s="3"/>
      <c r="Y1924" s="3"/>
      <c r="Z1924" s="1"/>
      <c r="AA1924" s="3"/>
      <c r="AB1924" s="1"/>
      <c r="AC1924" s="15"/>
      <c r="AD1924" s="15"/>
      <c r="AE1924" s="15"/>
      <c r="AF1924" s="15"/>
      <c r="AG1924" s="15"/>
      <c r="AH1924" s="15"/>
      <c r="AI1924" s="15"/>
      <c r="AJ1924" s="15"/>
      <c r="AK1924" s="15"/>
      <c r="AL1924" s="15"/>
      <c r="AM1924" s="15"/>
      <c r="AN1924" s="15"/>
      <c r="AO1924" s="15"/>
      <c r="AP1924" s="15"/>
      <c r="AQ1924" s="15"/>
      <c r="AR1924" s="15"/>
      <c r="AS1924" s="15"/>
      <c r="AT1924" s="15"/>
      <c r="AU1924" s="15"/>
      <c r="AV1924" s="15"/>
      <c r="AW1924" s="15"/>
      <c r="AX1924" s="15"/>
      <c r="AY1924" s="15"/>
      <c r="AZ1924" s="15"/>
      <c r="BA1924" s="15"/>
      <c r="BB1924" s="15"/>
      <c r="BC1924" s="15"/>
      <c r="BD1924" s="15"/>
    </row>
    <row r="1925" spans="1:56">
      <c r="A1925" s="15"/>
      <c r="B1925" s="15"/>
      <c r="C1925" s="15"/>
      <c r="D1925" s="15"/>
      <c r="E1925" s="15"/>
      <c r="H1925" s="15"/>
      <c r="J1925" s="15"/>
      <c r="L1925" s="20"/>
      <c r="M1925" s="3"/>
      <c r="O1925" s="3"/>
      <c r="Y1925" s="3"/>
      <c r="Z1925" s="1"/>
      <c r="AA1925" s="3"/>
      <c r="AB1925" s="1"/>
      <c r="AC1925" s="15"/>
      <c r="AD1925" s="15"/>
      <c r="AE1925" s="15"/>
      <c r="AF1925" s="15"/>
      <c r="AG1925" s="15"/>
      <c r="AH1925" s="15"/>
      <c r="AI1925" s="15"/>
      <c r="AJ1925" s="15"/>
      <c r="AK1925" s="15"/>
      <c r="AL1925" s="15"/>
      <c r="AM1925" s="15"/>
      <c r="AN1925" s="15"/>
      <c r="AO1925" s="15"/>
      <c r="AP1925" s="15"/>
      <c r="AQ1925" s="15"/>
      <c r="AR1925" s="15"/>
      <c r="AS1925" s="15"/>
      <c r="AT1925" s="15"/>
      <c r="AU1925" s="15"/>
      <c r="AV1925" s="15"/>
      <c r="AW1925" s="15"/>
      <c r="AX1925" s="15"/>
      <c r="AY1925" s="15"/>
      <c r="AZ1925" s="15"/>
      <c r="BA1925" s="15"/>
      <c r="BB1925" s="15"/>
      <c r="BC1925" s="15"/>
      <c r="BD1925" s="15"/>
    </row>
    <row r="1926" spans="1:56">
      <c r="A1926" s="15"/>
      <c r="B1926" s="15"/>
      <c r="C1926" s="15"/>
      <c r="D1926" s="15"/>
      <c r="E1926" s="15"/>
      <c r="H1926" s="15"/>
      <c r="J1926" s="15"/>
      <c r="L1926" s="20"/>
      <c r="M1926" s="3"/>
      <c r="O1926" s="3"/>
      <c r="Y1926" s="3"/>
      <c r="Z1926" s="1"/>
      <c r="AA1926" s="3"/>
      <c r="AB1926" s="1"/>
      <c r="AC1926" s="15"/>
      <c r="AD1926" s="15"/>
      <c r="AE1926" s="15"/>
      <c r="AF1926" s="15"/>
      <c r="AG1926" s="15"/>
      <c r="AH1926" s="15"/>
      <c r="AI1926" s="15"/>
      <c r="AJ1926" s="15"/>
      <c r="AK1926" s="15"/>
      <c r="AL1926" s="15"/>
      <c r="AM1926" s="15"/>
      <c r="AN1926" s="15"/>
      <c r="AO1926" s="15"/>
      <c r="AP1926" s="15"/>
      <c r="AQ1926" s="15"/>
      <c r="AR1926" s="15"/>
      <c r="AS1926" s="15"/>
      <c r="AT1926" s="15"/>
      <c r="AU1926" s="15"/>
      <c r="AV1926" s="15"/>
      <c r="AW1926" s="15"/>
      <c r="AX1926" s="15"/>
      <c r="AY1926" s="15"/>
      <c r="AZ1926" s="15"/>
      <c r="BA1926" s="15"/>
      <c r="BB1926" s="15"/>
      <c r="BC1926" s="15"/>
      <c r="BD1926" s="15"/>
    </row>
    <row r="1927" spans="1:56">
      <c r="A1927" s="15"/>
      <c r="B1927" s="15"/>
      <c r="C1927" s="15"/>
      <c r="D1927" s="15"/>
      <c r="E1927" s="15"/>
      <c r="H1927" s="15"/>
      <c r="J1927" s="15"/>
      <c r="L1927" s="20"/>
      <c r="M1927" s="3"/>
      <c r="O1927" s="3"/>
      <c r="Y1927" s="3"/>
      <c r="Z1927" s="1"/>
      <c r="AA1927" s="3"/>
      <c r="AB1927" s="1"/>
      <c r="AC1927" s="15"/>
      <c r="AD1927" s="15"/>
      <c r="AE1927" s="15"/>
      <c r="AF1927" s="15"/>
      <c r="AG1927" s="15"/>
      <c r="AH1927" s="15"/>
      <c r="AI1927" s="15"/>
      <c r="AJ1927" s="15"/>
      <c r="AK1927" s="15"/>
      <c r="AL1927" s="15"/>
      <c r="AM1927" s="15"/>
      <c r="AN1927" s="15"/>
      <c r="AO1927" s="15"/>
      <c r="AP1927" s="15"/>
      <c r="AQ1927" s="15"/>
      <c r="AR1927" s="15"/>
      <c r="AS1927" s="15"/>
      <c r="AT1927" s="15"/>
      <c r="AU1927" s="15"/>
      <c r="AV1927" s="15"/>
      <c r="AW1927" s="15"/>
      <c r="AX1927" s="15"/>
      <c r="AY1927" s="15"/>
      <c r="AZ1927" s="15"/>
      <c r="BA1927" s="15"/>
      <c r="BB1927" s="15"/>
      <c r="BC1927" s="15"/>
      <c r="BD1927" s="15"/>
    </row>
    <row r="1928" spans="1:56">
      <c r="A1928" s="15"/>
      <c r="B1928" s="15"/>
      <c r="C1928" s="15"/>
      <c r="D1928" s="15"/>
      <c r="E1928" s="15"/>
      <c r="H1928" s="15"/>
      <c r="J1928" s="15"/>
      <c r="L1928" s="20"/>
      <c r="M1928" s="3"/>
      <c r="O1928" s="3"/>
      <c r="Y1928" s="3"/>
      <c r="Z1928" s="1"/>
      <c r="AA1928" s="3"/>
      <c r="AB1928" s="1"/>
      <c r="AC1928" s="15"/>
      <c r="AD1928" s="15"/>
      <c r="AE1928" s="15"/>
      <c r="AF1928" s="15"/>
      <c r="AG1928" s="15"/>
      <c r="AH1928" s="15"/>
      <c r="AI1928" s="15"/>
      <c r="AJ1928" s="15"/>
      <c r="AK1928" s="15"/>
      <c r="AL1928" s="15"/>
      <c r="AM1928" s="15"/>
      <c r="AN1928" s="15"/>
      <c r="AO1928" s="15"/>
      <c r="AP1928" s="15"/>
      <c r="AQ1928" s="15"/>
      <c r="AR1928" s="15"/>
      <c r="AS1928" s="15"/>
      <c r="AT1928" s="15"/>
      <c r="AU1928" s="15"/>
      <c r="AV1928" s="15"/>
      <c r="AW1928" s="15"/>
      <c r="AX1928" s="15"/>
      <c r="AY1928" s="15"/>
      <c r="AZ1928" s="15"/>
      <c r="BA1928" s="15"/>
      <c r="BB1928" s="15"/>
      <c r="BC1928" s="15"/>
      <c r="BD1928" s="15"/>
    </row>
    <row r="1929" spans="1:56">
      <c r="A1929" s="15"/>
      <c r="B1929" s="15"/>
      <c r="C1929" s="15"/>
      <c r="D1929" s="15"/>
      <c r="E1929" s="15"/>
      <c r="H1929" s="15"/>
      <c r="J1929" s="15"/>
      <c r="L1929" s="20"/>
      <c r="M1929" s="3"/>
      <c r="O1929" s="3"/>
      <c r="Y1929" s="3"/>
      <c r="Z1929" s="1"/>
      <c r="AA1929" s="3"/>
      <c r="AB1929" s="1"/>
      <c r="AC1929" s="15"/>
      <c r="AD1929" s="15"/>
      <c r="AE1929" s="15"/>
      <c r="AF1929" s="15"/>
      <c r="AG1929" s="15"/>
      <c r="AH1929" s="15"/>
      <c r="AI1929" s="15"/>
      <c r="AJ1929" s="15"/>
      <c r="AK1929" s="15"/>
      <c r="AL1929" s="15"/>
      <c r="AM1929" s="15"/>
      <c r="AN1929" s="15"/>
      <c r="AO1929" s="15"/>
      <c r="AP1929" s="15"/>
      <c r="AQ1929" s="15"/>
      <c r="AR1929" s="15"/>
      <c r="AS1929" s="15"/>
      <c r="AT1929" s="15"/>
      <c r="AU1929" s="15"/>
      <c r="AV1929" s="15"/>
      <c r="AW1929" s="15"/>
      <c r="AX1929" s="15"/>
      <c r="AY1929" s="15"/>
      <c r="AZ1929" s="15"/>
      <c r="BA1929" s="15"/>
      <c r="BB1929" s="15"/>
      <c r="BC1929" s="15"/>
      <c r="BD1929" s="15"/>
    </row>
    <row r="1930" spans="1:56">
      <c r="A1930" s="15"/>
      <c r="B1930" s="15"/>
      <c r="C1930" s="15"/>
      <c r="D1930" s="15"/>
      <c r="E1930" s="15"/>
      <c r="H1930" s="15"/>
      <c r="J1930" s="15"/>
      <c r="L1930" s="20"/>
      <c r="M1930" s="3"/>
      <c r="O1930" s="3"/>
      <c r="Y1930" s="3"/>
      <c r="Z1930" s="1"/>
      <c r="AA1930" s="3"/>
      <c r="AB1930" s="1"/>
      <c r="AC1930" s="15"/>
      <c r="AD1930" s="15"/>
      <c r="AE1930" s="15"/>
      <c r="AF1930" s="15"/>
      <c r="AG1930" s="15"/>
      <c r="AH1930" s="15"/>
      <c r="AI1930" s="15"/>
      <c r="AJ1930" s="15"/>
      <c r="AK1930" s="15"/>
      <c r="AL1930" s="15"/>
      <c r="AM1930" s="15"/>
      <c r="AN1930" s="15"/>
      <c r="AO1930" s="15"/>
      <c r="AP1930" s="15"/>
      <c r="AQ1930" s="15"/>
      <c r="AR1930" s="15"/>
      <c r="AS1930" s="15"/>
      <c r="AT1930" s="15"/>
      <c r="AU1930" s="15"/>
      <c r="AV1930" s="15"/>
      <c r="AW1930" s="15"/>
      <c r="AX1930" s="15"/>
      <c r="AY1930" s="15"/>
      <c r="AZ1930" s="15"/>
      <c r="BA1930" s="15"/>
      <c r="BB1930" s="15"/>
      <c r="BC1930" s="15"/>
      <c r="BD1930" s="15"/>
    </row>
    <row r="1931" spans="1:56">
      <c r="A1931" s="15"/>
      <c r="B1931" s="15"/>
      <c r="C1931" s="15"/>
      <c r="D1931" s="15"/>
      <c r="E1931" s="15"/>
      <c r="H1931" s="15"/>
      <c r="J1931" s="15"/>
      <c r="L1931" s="20"/>
      <c r="M1931" s="3"/>
      <c r="O1931" s="3"/>
      <c r="Y1931" s="3"/>
      <c r="Z1931" s="1"/>
      <c r="AA1931" s="3"/>
      <c r="AB1931" s="1"/>
      <c r="AC1931" s="15"/>
      <c r="AD1931" s="15"/>
      <c r="AE1931" s="15"/>
      <c r="AF1931" s="15"/>
      <c r="AG1931" s="15"/>
      <c r="AH1931" s="15"/>
      <c r="AI1931" s="15"/>
      <c r="AJ1931" s="15"/>
      <c r="AK1931" s="15"/>
      <c r="AL1931" s="15"/>
      <c r="AM1931" s="15"/>
      <c r="AN1931" s="15"/>
      <c r="AO1931" s="15"/>
      <c r="AP1931" s="15"/>
      <c r="AQ1931" s="15"/>
      <c r="AR1931" s="15"/>
      <c r="AS1931" s="15"/>
      <c r="AT1931" s="15"/>
      <c r="AU1931" s="15"/>
      <c r="AV1931" s="15"/>
      <c r="AW1931" s="15"/>
      <c r="AX1931" s="15"/>
      <c r="AY1931" s="15"/>
      <c r="AZ1931" s="15"/>
      <c r="BA1931" s="15"/>
      <c r="BB1931" s="15"/>
      <c r="BC1931" s="15"/>
      <c r="BD1931" s="15"/>
    </row>
    <row r="1932" spans="1:56">
      <c r="A1932" s="15"/>
      <c r="B1932" s="15"/>
      <c r="C1932" s="15"/>
      <c r="D1932" s="15"/>
      <c r="E1932" s="15"/>
      <c r="H1932" s="15"/>
      <c r="J1932" s="15"/>
      <c r="L1932" s="20"/>
      <c r="M1932" s="3"/>
      <c r="O1932" s="3"/>
      <c r="Y1932" s="3"/>
      <c r="Z1932" s="1"/>
      <c r="AA1932" s="3"/>
      <c r="AB1932" s="1"/>
      <c r="AC1932" s="15"/>
      <c r="AD1932" s="15"/>
      <c r="AE1932" s="15"/>
      <c r="AF1932" s="15"/>
      <c r="AG1932" s="15"/>
      <c r="AH1932" s="15"/>
      <c r="AI1932" s="15"/>
      <c r="AJ1932" s="15"/>
      <c r="AK1932" s="15"/>
      <c r="AL1932" s="15"/>
      <c r="AM1932" s="15"/>
      <c r="AN1932" s="15"/>
      <c r="AO1932" s="15"/>
      <c r="AP1932" s="15"/>
      <c r="AQ1932" s="15"/>
      <c r="AR1932" s="15"/>
      <c r="AS1932" s="15"/>
      <c r="AT1932" s="15"/>
      <c r="AU1932" s="15"/>
      <c r="AV1932" s="15"/>
      <c r="AW1932" s="15"/>
      <c r="AX1932" s="15"/>
      <c r="AY1932" s="15"/>
      <c r="AZ1932" s="15"/>
      <c r="BA1932" s="15"/>
      <c r="BB1932" s="15"/>
      <c r="BC1932" s="15"/>
      <c r="BD1932" s="15"/>
    </row>
    <row r="1933" spans="1:56">
      <c r="A1933" s="15"/>
      <c r="B1933" s="15"/>
      <c r="C1933" s="15"/>
      <c r="D1933" s="15"/>
      <c r="E1933" s="15"/>
      <c r="H1933" s="15"/>
      <c r="J1933" s="15"/>
      <c r="L1933" s="20"/>
      <c r="M1933" s="3"/>
      <c r="O1933" s="3"/>
      <c r="Y1933" s="3"/>
      <c r="Z1933" s="1"/>
      <c r="AA1933" s="3"/>
      <c r="AB1933" s="1"/>
      <c r="AC1933" s="15"/>
      <c r="AD1933" s="15"/>
      <c r="AE1933" s="15"/>
      <c r="AF1933" s="15"/>
      <c r="AG1933" s="15"/>
      <c r="AH1933" s="15"/>
      <c r="AI1933" s="15"/>
      <c r="AJ1933" s="15"/>
      <c r="AK1933" s="15"/>
      <c r="AL1933" s="15"/>
      <c r="AM1933" s="15"/>
      <c r="AN1933" s="15"/>
      <c r="AO1933" s="15"/>
      <c r="AP1933" s="15"/>
      <c r="AQ1933" s="15"/>
      <c r="AR1933" s="15"/>
      <c r="AS1933" s="15"/>
      <c r="AT1933" s="15"/>
      <c r="AU1933" s="15"/>
      <c r="AV1933" s="15"/>
      <c r="AW1933" s="15"/>
      <c r="AX1933" s="15"/>
      <c r="AY1933" s="15"/>
      <c r="AZ1933" s="15"/>
      <c r="BA1933" s="15"/>
      <c r="BB1933" s="15"/>
      <c r="BC1933" s="15"/>
      <c r="BD1933" s="15"/>
    </row>
    <row r="1934" spans="1:56">
      <c r="A1934" s="15"/>
      <c r="B1934" s="15"/>
      <c r="C1934" s="15"/>
      <c r="D1934" s="15"/>
      <c r="E1934" s="15"/>
      <c r="H1934" s="15"/>
      <c r="J1934" s="15"/>
      <c r="L1934" s="20"/>
      <c r="M1934" s="3"/>
      <c r="O1934" s="3"/>
      <c r="Y1934" s="3"/>
      <c r="Z1934" s="1"/>
      <c r="AA1934" s="3"/>
      <c r="AB1934" s="1"/>
      <c r="AC1934" s="15"/>
      <c r="AD1934" s="15"/>
      <c r="AE1934" s="15"/>
      <c r="AF1934" s="15"/>
      <c r="AG1934" s="15"/>
      <c r="AH1934" s="15"/>
      <c r="AI1934" s="15"/>
      <c r="AJ1934" s="15"/>
      <c r="AK1934" s="15"/>
      <c r="AL1934" s="15"/>
      <c r="AM1934" s="15"/>
      <c r="AN1934" s="15"/>
      <c r="AO1934" s="15"/>
      <c r="AP1934" s="15"/>
      <c r="AQ1934" s="15"/>
      <c r="AR1934" s="15"/>
      <c r="AS1934" s="15"/>
      <c r="AT1934" s="15"/>
      <c r="AU1934" s="15"/>
      <c r="AV1934" s="15"/>
      <c r="AW1934" s="15"/>
      <c r="AX1934" s="15"/>
      <c r="AY1934" s="15"/>
      <c r="AZ1934" s="15"/>
      <c r="BA1934" s="15"/>
      <c r="BB1934" s="15"/>
      <c r="BC1934" s="15"/>
      <c r="BD1934" s="15"/>
    </row>
    <row r="1935" spans="1:56">
      <c r="A1935" s="15"/>
      <c r="B1935" s="15"/>
      <c r="C1935" s="15"/>
      <c r="D1935" s="15"/>
      <c r="E1935" s="15"/>
      <c r="H1935" s="15"/>
      <c r="J1935" s="15"/>
      <c r="L1935" s="20"/>
      <c r="M1935" s="3"/>
      <c r="O1935" s="3"/>
      <c r="Y1935" s="3"/>
      <c r="Z1935" s="1"/>
      <c r="AA1935" s="3"/>
      <c r="AB1935" s="1"/>
      <c r="AC1935" s="15"/>
      <c r="AD1935" s="15"/>
      <c r="AE1935" s="15"/>
      <c r="AF1935" s="15"/>
      <c r="AG1935" s="15"/>
      <c r="AH1935" s="15"/>
      <c r="AI1935" s="15"/>
      <c r="AJ1935" s="15"/>
      <c r="AK1935" s="15"/>
      <c r="AL1935" s="15"/>
      <c r="AM1935" s="15"/>
      <c r="AN1935" s="15"/>
      <c r="AO1935" s="15"/>
      <c r="AP1935" s="15"/>
      <c r="AQ1935" s="15"/>
      <c r="AR1935" s="15"/>
      <c r="AS1935" s="15"/>
      <c r="AT1935" s="15"/>
      <c r="AU1935" s="15"/>
      <c r="AV1935" s="15"/>
      <c r="AW1935" s="15"/>
      <c r="AX1935" s="15"/>
      <c r="AY1935" s="15"/>
      <c r="AZ1935" s="15"/>
      <c r="BA1935" s="15"/>
      <c r="BB1935" s="15"/>
      <c r="BC1935" s="15"/>
      <c r="BD1935" s="15"/>
    </row>
    <row r="1936" spans="1:56">
      <c r="A1936" s="15"/>
      <c r="B1936" s="15"/>
      <c r="C1936" s="15"/>
      <c r="D1936" s="15"/>
      <c r="E1936" s="15"/>
      <c r="H1936" s="15"/>
      <c r="J1936" s="15"/>
      <c r="L1936" s="20"/>
      <c r="M1936" s="3"/>
      <c r="O1936" s="3"/>
      <c r="Y1936" s="3"/>
      <c r="Z1936" s="1"/>
      <c r="AA1936" s="3"/>
      <c r="AB1936" s="1"/>
      <c r="AC1936" s="15"/>
      <c r="AD1936" s="15"/>
      <c r="AE1936" s="15"/>
      <c r="AF1936" s="15"/>
      <c r="AG1936" s="15"/>
      <c r="AH1936" s="15"/>
      <c r="AI1936" s="15"/>
      <c r="AJ1936" s="15"/>
      <c r="AK1936" s="15"/>
      <c r="AL1936" s="15"/>
      <c r="AM1936" s="15"/>
      <c r="AN1936" s="15"/>
      <c r="AO1936" s="15"/>
      <c r="AP1936" s="15"/>
      <c r="AQ1936" s="15"/>
      <c r="AR1936" s="15"/>
      <c r="AS1936" s="15"/>
      <c r="AT1936" s="15"/>
      <c r="AU1936" s="15"/>
      <c r="AV1936" s="15"/>
      <c r="AW1936" s="15"/>
      <c r="AX1936" s="15"/>
      <c r="AY1936" s="15"/>
      <c r="AZ1936" s="15"/>
      <c r="BA1936" s="15"/>
      <c r="BB1936" s="15"/>
      <c r="BC1936" s="15"/>
      <c r="BD1936" s="15"/>
    </row>
    <row r="1937" spans="1:56">
      <c r="A1937" s="15"/>
      <c r="B1937" s="15"/>
      <c r="C1937" s="15"/>
      <c r="D1937" s="15"/>
      <c r="E1937" s="15"/>
      <c r="H1937" s="15"/>
      <c r="J1937" s="15"/>
      <c r="L1937" s="20"/>
      <c r="M1937" s="3"/>
      <c r="O1937" s="3"/>
      <c r="Y1937" s="3"/>
      <c r="Z1937" s="1"/>
      <c r="AA1937" s="3"/>
      <c r="AB1937" s="1"/>
      <c r="AC1937" s="15"/>
      <c r="AD1937" s="15"/>
      <c r="AE1937" s="15"/>
      <c r="AF1937" s="15"/>
      <c r="AG1937" s="15"/>
      <c r="AH1937" s="15"/>
      <c r="AI1937" s="15"/>
      <c r="AJ1937" s="15"/>
      <c r="AK1937" s="15"/>
      <c r="AL1937" s="15"/>
      <c r="AM1937" s="15"/>
      <c r="AN1937" s="15"/>
      <c r="AO1937" s="15"/>
      <c r="AP1937" s="15"/>
      <c r="AQ1937" s="15"/>
      <c r="AR1937" s="15"/>
      <c r="AS1937" s="15"/>
      <c r="AT1937" s="15"/>
      <c r="AU1937" s="15"/>
      <c r="AV1937" s="15"/>
      <c r="AW1937" s="15"/>
      <c r="AX1937" s="15"/>
      <c r="AY1937" s="15"/>
      <c r="AZ1937" s="15"/>
      <c r="BA1937" s="15"/>
      <c r="BB1937" s="15"/>
      <c r="BC1937" s="15"/>
      <c r="BD1937" s="15"/>
    </row>
    <row r="1938" spans="1:56">
      <c r="A1938" s="15"/>
      <c r="B1938" s="15"/>
      <c r="C1938" s="15"/>
      <c r="D1938" s="15"/>
      <c r="E1938" s="15"/>
      <c r="H1938" s="15"/>
      <c r="J1938" s="15"/>
      <c r="L1938" s="20"/>
      <c r="M1938" s="3"/>
      <c r="O1938" s="3"/>
      <c r="Y1938" s="3"/>
      <c r="Z1938" s="1"/>
      <c r="AA1938" s="3"/>
      <c r="AB1938" s="1"/>
      <c r="AC1938" s="15"/>
      <c r="AD1938" s="15"/>
      <c r="AE1938" s="15"/>
      <c r="AF1938" s="15"/>
      <c r="AG1938" s="15"/>
      <c r="AH1938" s="15"/>
      <c r="AI1938" s="15"/>
      <c r="AJ1938" s="15"/>
      <c r="AK1938" s="15"/>
      <c r="AL1938" s="15"/>
      <c r="AM1938" s="15"/>
      <c r="AN1938" s="15"/>
      <c r="AO1938" s="15"/>
      <c r="AP1938" s="15"/>
      <c r="AQ1938" s="15"/>
      <c r="AR1938" s="15"/>
      <c r="AS1938" s="15"/>
      <c r="AT1938" s="15"/>
      <c r="AU1938" s="15"/>
      <c r="AV1938" s="15"/>
      <c r="AW1938" s="15"/>
      <c r="AX1938" s="15"/>
      <c r="AY1938" s="15"/>
      <c r="AZ1938" s="15"/>
      <c r="BA1938" s="15"/>
      <c r="BB1938" s="15"/>
      <c r="BC1938" s="15"/>
      <c r="BD1938" s="15"/>
    </row>
    <row r="1939" spans="1:56">
      <c r="A1939" s="15"/>
      <c r="B1939" s="15"/>
      <c r="C1939" s="15"/>
      <c r="D1939" s="15"/>
      <c r="E1939" s="15"/>
      <c r="H1939" s="15"/>
      <c r="J1939" s="15"/>
      <c r="L1939" s="20"/>
      <c r="M1939" s="3"/>
      <c r="O1939" s="3"/>
      <c r="Y1939" s="3"/>
      <c r="Z1939" s="1"/>
      <c r="AA1939" s="3"/>
      <c r="AB1939" s="1"/>
      <c r="AC1939" s="15"/>
      <c r="AD1939" s="15"/>
      <c r="AE1939" s="15"/>
      <c r="AF1939" s="15"/>
      <c r="AG1939" s="15"/>
      <c r="AH1939" s="15"/>
      <c r="AI1939" s="15"/>
      <c r="AJ1939" s="15"/>
      <c r="AK1939" s="15"/>
      <c r="AL1939" s="15"/>
      <c r="AM1939" s="15"/>
      <c r="AN1939" s="15"/>
      <c r="AO1939" s="15"/>
      <c r="AP1939" s="15"/>
      <c r="AQ1939" s="15"/>
      <c r="AR1939" s="15"/>
      <c r="AS1939" s="15"/>
      <c r="AT1939" s="15"/>
      <c r="AU1939" s="15"/>
      <c r="AV1939" s="15"/>
      <c r="AW1939" s="15"/>
      <c r="AX1939" s="15"/>
      <c r="AY1939" s="15"/>
      <c r="AZ1939" s="15"/>
      <c r="BA1939" s="15"/>
      <c r="BB1939" s="15"/>
      <c r="BC1939" s="15"/>
      <c r="BD1939" s="15"/>
    </row>
    <row r="1940" spans="1:56">
      <c r="A1940" s="15"/>
      <c r="B1940" s="15"/>
      <c r="C1940" s="15"/>
      <c r="D1940" s="15"/>
      <c r="E1940" s="15"/>
      <c r="H1940" s="15"/>
      <c r="J1940" s="15"/>
      <c r="L1940" s="20"/>
      <c r="M1940" s="3"/>
      <c r="O1940" s="3"/>
      <c r="Y1940" s="3"/>
      <c r="Z1940" s="1"/>
      <c r="AA1940" s="3"/>
      <c r="AB1940" s="1"/>
      <c r="AC1940" s="15"/>
      <c r="AD1940" s="15"/>
      <c r="AE1940" s="15"/>
      <c r="AF1940" s="15"/>
      <c r="AG1940" s="15"/>
      <c r="AH1940" s="15"/>
      <c r="AI1940" s="15"/>
      <c r="AJ1940" s="15"/>
      <c r="AK1940" s="15"/>
      <c r="AL1940" s="15"/>
      <c r="AM1940" s="15"/>
      <c r="AN1940" s="15"/>
      <c r="AO1940" s="15"/>
      <c r="AP1940" s="15"/>
      <c r="AQ1940" s="15"/>
      <c r="AR1940" s="15"/>
      <c r="AS1940" s="15"/>
      <c r="AT1940" s="15"/>
      <c r="AU1940" s="15"/>
      <c r="AV1940" s="15"/>
      <c r="AW1940" s="15"/>
      <c r="AX1940" s="15"/>
      <c r="AY1940" s="15"/>
      <c r="AZ1940" s="15"/>
      <c r="BA1940" s="15"/>
      <c r="BB1940" s="15"/>
      <c r="BC1940" s="15"/>
      <c r="BD1940" s="15"/>
    </row>
    <row r="1941" spans="1:56">
      <c r="A1941" s="15"/>
      <c r="B1941" s="15"/>
      <c r="C1941" s="15"/>
      <c r="D1941" s="15"/>
      <c r="E1941" s="15"/>
      <c r="H1941" s="15"/>
      <c r="J1941" s="15"/>
      <c r="L1941" s="20"/>
      <c r="M1941" s="3"/>
      <c r="O1941" s="3"/>
      <c r="Y1941" s="3"/>
      <c r="Z1941" s="1"/>
      <c r="AA1941" s="3"/>
      <c r="AB1941" s="1"/>
      <c r="AC1941" s="15"/>
      <c r="AD1941" s="15"/>
      <c r="AE1941" s="15"/>
      <c r="AF1941" s="15"/>
      <c r="AG1941" s="15"/>
      <c r="AH1941" s="15"/>
      <c r="AI1941" s="15"/>
      <c r="AJ1941" s="15"/>
      <c r="AK1941" s="15"/>
      <c r="AL1941" s="15"/>
      <c r="AM1941" s="15"/>
      <c r="AN1941" s="15"/>
      <c r="AO1941" s="15"/>
      <c r="AP1941" s="15"/>
      <c r="AQ1941" s="15"/>
      <c r="AR1941" s="15"/>
      <c r="AS1941" s="15"/>
      <c r="AT1941" s="15"/>
      <c r="AU1941" s="15"/>
      <c r="AV1941" s="15"/>
      <c r="AW1941" s="15"/>
      <c r="AX1941" s="15"/>
      <c r="AY1941" s="15"/>
      <c r="AZ1941" s="15"/>
      <c r="BA1941" s="15"/>
      <c r="BB1941" s="15"/>
      <c r="BC1941" s="15"/>
      <c r="BD1941" s="15"/>
    </row>
    <row r="1942" spans="1:56">
      <c r="A1942" s="15"/>
      <c r="B1942" s="15"/>
      <c r="C1942" s="15"/>
      <c r="D1942" s="15"/>
      <c r="E1942" s="15"/>
      <c r="H1942" s="15"/>
      <c r="J1942" s="15"/>
      <c r="L1942" s="20"/>
      <c r="M1942" s="3"/>
      <c r="O1942" s="3"/>
      <c r="Y1942" s="3"/>
      <c r="Z1942" s="1"/>
      <c r="AA1942" s="3"/>
      <c r="AB1942" s="1"/>
      <c r="AC1942" s="15"/>
      <c r="AD1942" s="15"/>
      <c r="AE1942" s="15"/>
      <c r="AF1942" s="15"/>
      <c r="AG1942" s="15"/>
      <c r="AH1942" s="15"/>
      <c r="AI1942" s="15"/>
      <c r="AJ1942" s="15"/>
      <c r="AK1942" s="15"/>
      <c r="AL1942" s="15"/>
      <c r="AM1942" s="15"/>
      <c r="AN1942" s="15"/>
      <c r="AO1942" s="15"/>
      <c r="AP1942" s="15"/>
      <c r="AQ1942" s="15"/>
      <c r="AR1942" s="15"/>
      <c r="AS1942" s="15"/>
      <c r="AT1942" s="15"/>
      <c r="AU1942" s="15"/>
      <c r="AV1942" s="15"/>
      <c r="AW1942" s="15"/>
      <c r="AX1942" s="15"/>
      <c r="AY1942" s="15"/>
      <c r="AZ1942" s="15"/>
      <c r="BA1942" s="15"/>
      <c r="BB1942" s="15"/>
      <c r="BC1942" s="15"/>
      <c r="BD1942" s="15"/>
    </row>
    <row r="1943" spans="1:56">
      <c r="A1943" s="15"/>
      <c r="B1943" s="15"/>
      <c r="C1943" s="15"/>
      <c r="D1943" s="15"/>
      <c r="E1943" s="15"/>
      <c r="H1943" s="15"/>
      <c r="J1943" s="15"/>
      <c r="L1943" s="20"/>
      <c r="M1943" s="3"/>
      <c r="O1943" s="3"/>
      <c r="Y1943" s="3"/>
      <c r="Z1943" s="1"/>
      <c r="AA1943" s="3"/>
      <c r="AB1943" s="1"/>
      <c r="AC1943" s="15"/>
      <c r="AD1943" s="15"/>
      <c r="AE1943" s="15"/>
      <c r="AF1943" s="15"/>
      <c r="AG1943" s="15"/>
      <c r="AH1943" s="15"/>
      <c r="AI1943" s="15"/>
      <c r="AJ1943" s="15"/>
      <c r="AK1943" s="15"/>
      <c r="AL1943" s="15"/>
      <c r="AM1943" s="15"/>
      <c r="AN1943" s="15"/>
      <c r="AO1943" s="15"/>
      <c r="AP1943" s="15"/>
      <c r="AQ1943" s="15"/>
      <c r="AR1943" s="15"/>
      <c r="AS1943" s="15"/>
      <c r="AT1943" s="15"/>
      <c r="AU1943" s="15"/>
      <c r="AV1943" s="15"/>
      <c r="AW1943" s="15"/>
      <c r="AX1943" s="15"/>
      <c r="AY1943" s="15"/>
      <c r="AZ1943" s="15"/>
      <c r="BA1943" s="15"/>
      <c r="BB1943" s="15"/>
      <c r="BC1943" s="15"/>
      <c r="BD1943" s="15"/>
    </row>
    <row r="1944" spans="1:56">
      <c r="A1944" s="15"/>
      <c r="B1944" s="15"/>
      <c r="C1944" s="15"/>
      <c r="D1944" s="15"/>
      <c r="E1944" s="15"/>
      <c r="H1944" s="15"/>
      <c r="J1944" s="15"/>
      <c r="L1944" s="20"/>
      <c r="M1944" s="3"/>
      <c r="O1944" s="3"/>
      <c r="Y1944" s="3"/>
      <c r="Z1944" s="1"/>
      <c r="AA1944" s="3"/>
      <c r="AB1944" s="1"/>
      <c r="AC1944" s="15"/>
      <c r="AD1944" s="15"/>
      <c r="AE1944" s="15"/>
      <c r="AF1944" s="15"/>
      <c r="AG1944" s="15"/>
      <c r="AH1944" s="15"/>
      <c r="AI1944" s="15"/>
      <c r="AJ1944" s="15"/>
      <c r="AK1944" s="15"/>
      <c r="AL1944" s="15"/>
      <c r="AM1944" s="15"/>
      <c r="AN1944" s="15"/>
      <c r="AO1944" s="15"/>
      <c r="AP1944" s="15"/>
      <c r="AQ1944" s="15"/>
      <c r="AR1944" s="15"/>
      <c r="AS1944" s="15"/>
      <c r="AT1944" s="15"/>
      <c r="AU1944" s="15"/>
      <c r="AV1944" s="15"/>
      <c r="AW1944" s="15"/>
      <c r="AX1944" s="15"/>
      <c r="AY1944" s="15"/>
      <c r="AZ1944" s="15"/>
      <c r="BA1944" s="15"/>
      <c r="BB1944" s="15"/>
      <c r="BC1944" s="15"/>
      <c r="BD1944" s="15"/>
    </row>
    <row r="1945" spans="1:56">
      <c r="A1945" s="15"/>
      <c r="B1945" s="15"/>
      <c r="C1945" s="15"/>
      <c r="D1945" s="15"/>
      <c r="E1945" s="15"/>
      <c r="H1945" s="15"/>
      <c r="J1945" s="15"/>
      <c r="L1945" s="20"/>
      <c r="M1945" s="3"/>
      <c r="O1945" s="3"/>
      <c r="Y1945" s="3"/>
      <c r="Z1945" s="1"/>
      <c r="AA1945" s="3"/>
      <c r="AB1945" s="1"/>
      <c r="AC1945" s="15"/>
      <c r="AD1945" s="15"/>
      <c r="AE1945" s="15"/>
      <c r="AF1945" s="15"/>
      <c r="AG1945" s="15"/>
      <c r="AH1945" s="15"/>
      <c r="AI1945" s="15"/>
      <c r="AJ1945" s="15"/>
      <c r="AK1945" s="15"/>
      <c r="AL1945" s="15"/>
      <c r="AM1945" s="15"/>
      <c r="AN1945" s="15"/>
      <c r="AO1945" s="15"/>
      <c r="AP1945" s="15"/>
      <c r="AQ1945" s="15"/>
      <c r="AR1945" s="15"/>
      <c r="AS1945" s="15"/>
      <c r="AT1945" s="15"/>
      <c r="AU1945" s="15"/>
      <c r="AV1945" s="15"/>
      <c r="AW1945" s="15"/>
      <c r="AX1945" s="15"/>
      <c r="AY1945" s="15"/>
      <c r="AZ1945" s="15"/>
      <c r="BA1945" s="15"/>
      <c r="BB1945" s="15"/>
      <c r="BC1945" s="15"/>
      <c r="BD1945" s="15"/>
    </row>
    <row r="1946" spans="1:56">
      <c r="A1946" s="15"/>
      <c r="B1946" s="15"/>
      <c r="C1946" s="15"/>
      <c r="D1946" s="15"/>
      <c r="E1946" s="15"/>
      <c r="H1946" s="15"/>
      <c r="J1946" s="15"/>
      <c r="L1946" s="20"/>
      <c r="M1946" s="3"/>
      <c r="O1946" s="3"/>
      <c r="Y1946" s="3"/>
      <c r="Z1946" s="1"/>
      <c r="AA1946" s="3"/>
      <c r="AB1946" s="1"/>
      <c r="AC1946" s="15"/>
      <c r="AD1946" s="15"/>
      <c r="AE1946" s="15"/>
      <c r="AF1946" s="15"/>
      <c r="AG1946" s="15"/>
      <c r="AH1946" s="15"/>
      <c r="AI1946" s="15"/>
      <c r="AJ1946" s="15"/>
      <c r="AK1946" s="15"/>
      <c r="AL1946" s="15"/>
      <c r="AM1946" s="15"/>
      <c r="AN1946" s="15"/>
      <c r="AO1946" s="15"/>
      <c r="AP1946" s="15"/>
      <c r="AQ1946" s="15"/>
      <c r="AR1946" s="15"/>
      <c r="AS1946" s="15"/>
      <c r="AT1946" s="15"/>
      <c r="AU1946" s="15"/>
      <c r="AV1946" s="15"/>
      <c r="AW1946" s="15"/>
      <c r="AX1946" s="15"/>
      <c r="AY1946" s="15"/>
      <c r="AZ1946" s="15"/>
      <c r="BA1946" s="15"/>
      <c r="BB1946" s="15"/>
      <c r="BC1946" s="15"/>
      <c r="BD1946" s="15"/>
    </row>
    <row r="1947" spans="1:56">
      <c r="A1947" s="15"/>
      <c r="B1947" s="15"/>
      <c r="C1947" s="15"/>
      <c r="D1947" s="15"/>
      <c r="E1947" s="15"/>
      <c r="H1947" s="15"/>
      <c r="J1947" s="15"/>
      <c r="L1947" s="20"/>
      <c r="M1947" s="3"/>
      <c r="O1947" s="3"/>
      <c r="Y1947" s="3"/>
      <c r="Z1947" s="1"/>
      <c r="AA1947" s="3"/>
      <c r="AB1947" s="1"/>
      <c r="AC1947" s="15"/>
      <c r="AD1947" s="15"/>
      <c r="AE1947" s="15"/>
      <c r="AF1947" s="15"/>
      <c r="AG1947" s="15"/>
      <c r="AH1947" s="15"/>
      <c r="AI1947" s="15"/>
      <c r="AJ1947" s="15"/>
      <c r="AK1947" s="15"/>
      <c r="AL1947" s="15"/>
      <c r="AM1947" s="15"/>
      <c r="AN1947" s="15"/>
      <c r="AO1947" s="15"/>
      <c r="AP1947" s="15"/>
      <c r="AQ1947" s="15"/>
      <c r="AR1947" s="15"/>
      <c r="AS1947" s="15"/>
      <c r="AT1947" s="15"/>
      <c r="AU1947" s="15"/>
      <c r="AV1947" s="15"/>
      <c r="AW1947" s="15"/>
      <c r="AX1947" s="15"/>
      <c r="AY1947" s="15"/>
      <c r="AZ1947" s="15"/>
      <c r="BA1947" s="15"/>
      <c r="BB1947" s="15"/>
      <c r="BC1947" s="15"/>
      <c r="BD1947" s="15"/>
    </row>
    <row r="1948" spans="1:56">
      <c r="A1948" s="15"/>
      <c r="B1948" s="15"/>
      <c r="C1948" s="15"/>
      <c r="D1948" s="15"/>
      <c r="E1948" s="15"/>
      <c r="H1948" s="15"/>
      <c r="J1948" s="15"/>
      <c r="L1948" s="20"/>
      <c r="M1948" s="3"/>
      <c r="O1948" s="3"/>
      <c r="Y1948" s="3"/>
      <c r="Z1948" s="1"/>
      <c r="AA1948" s="3"/>
      <c r="AB1948" s="1"/>
      <c r="AC1948" s="15"/>
      <c r="AD1948" s="15"/>
      <c r="AE1948" s="15"/>
      <c r="AF1948" s="15"/>
      <c r="AG1948" s="15"/>
      <c r="AH1948" s="15"/>
      <c r="AI1948" s="15"/>
      <c r="AJ1948" s="15"/>
      <c r="AK1948" s="15"/>
      <c r="AL1948" s="15"/>
      <c r="AM1948" s="15"/>
      <c r="AN1948" s="15"/>
      <c r="AO1948" s="15"/>
      <c r="AP1948" s="15"/>
      <c r="AQ1948" s="15"/>
      <c r="AR1948" s="15"/>
      <c r="AS1948" s="15"/>
      <c r="AT1948" s="15"/>
      <c r="AU1948" s="15"/>
      <c r="AV1948" s="15"/>
      <c r="AW1948" s="15"/>
      <c r="AX1948" s="15"/>
      <c r="AY1948" s="15"/>
      <c r="AZ1948" s="15"/>
      <c r="BA1948" s="15"/>
      <c r="BB1948" s="15"/>
      <c r="BC1948" s="15"/>
      <c r="BD1948" s="15"/>
    </row>
    <row r="1949" spans="1:56">
      <c r="A1949" s="15"/>
      <c r="B1949" s="15"/>
      <c r="C1949" s="15"/>
      <c r="D1949" s="15"/>
      <c r="E1949" s="15"/>
      <c r="H1949" s="15"/>
      <c r="J1949" s="15"/>
      <c r="L1949" s="20"/>
      <c r="M1949" s="3"/>
      <c r="O1949" s="3"/>
      <c r="Y1949" s="3"/>
      <c r="Z1949" s="1"/>
      <c r="AA1949" s="3"/>
      <c r="AB1949" s="1"/>
      <c r="AC1949" s="15"/>
      <c r="AD1949" s="15"/>
      <c r="AE1949" s="15"/>
      <c r="AF1949" s="15"/>
      <c r="AG1949" s="15"/>
      <c r="AH1949" s="15"/>
      <c r="AI1949" s="15"/>
      <c r="AJ1949" s="15"/>
      <c r="AK1949" s="15"/>
      <c r="AL1949" s="15"/>
      <c r="AM1949" s="15"/>
      <c r="AN1949" s="15"/>
      <c r="AO1949" s="15"/>
      <c r="AP1949" s="15"/>
      <c r="AQ1949" s="15"/>
      <c r="AR1949" s="15"/>
      <c r="AS1949" s="15"/>
      <c r="AT1949" s="15"/>
      <c r="AU1949" s="15"/>
      <c r="AV1949" s="15"/>
      <c r="AW1949" s="15"/>
      <c r="AX1949" s="15"/>
      <c r="AY1949" s="15"/>
      <c r="AZ1949" s="15"/>
      <c r="BA1949" s="15"/>
      <c r="BB1949" s="15"/>
      <c r="BC1949" s="15"/>
      <c r="BD1949" s="15"/>
    </row>
    <row r="1950" spans="1:56">
      <c r="A1950" s="15"/>
      <c r="B1950" s="15"/>
      <c r="C1950" s="15"/>
      <c r="D1950" s="15"/>
      <c r="E1950" s="15"/>
      <c r="H1950" s="15"/>
      <c r="J1950" s="15"/>
      <c r="L1950" s="20"/>
      <c r="M1950" s="3"/>
      <c r="O1950" s="3"/>
      <c r="Y1950" s="3"/>
      <c r="Z1950" s="1"/>
      <c r="AA1950" s="3"/>
      <c r="AB1950" s="1"/>
      <c r="AC1950" s="15"/>
      <c r="AD1950" s="15"/>
      <c r="AE1950" s="15"/>
      <c r="AF1950" s="15"/>
      <c r="AG1950" s="15"/>
      <c r="AH1950" s="15"/>
      <c r="AI1950" s="15"/>
      <c r="AJ1950" s="15"/>
      <c r="AK1950" s="15"/>
      <c r="AL1950" s="15"/>
      <c r="AM1950" s="15"/>
      <c r="AN1950" s="15"/>
      <c r="AO1950" s="15"/>
      <c r="AP1950" s="15"/>
      <c r="AQ1950" s="15"/>
      <c r="AR1950" s="15"/>
      <c r="AS1950" s="15"/>
      <c r="AT1950" s="15"/>
      <c r="AU1950" s="15"/>
      <c r="AV1950" s="15"/>
      <c r="AW1950" s="15"/>
      <c r="AX1950" s="15"/>
      <c r="AY1950" s="15"/>
      <c r="AZ1950" s="15"/>
      <c r="BA1950" s="15"/>
      <c r="BB1950" s="15"/>
      <c r="BC1950" s="15"/>
      <c r="BD1950" s="15"/>
    </row>
    <row r="1951" spans="1:56">
      <c r="A1951" s="15"/>
      <c r="B1951" s="15"/>
      <c r="C1951" s="15"/>
      <c r="D1951" s="15"/>
      <c r="E1951" s="15"/>
      <c r="H1951" s="15"/>
      <c r="J1951" s="15"/>
      <c r="L1951" s="20"/>
      <c r="M1951" s="3"/>
      <c r="O1951" s="3"/>
      <c r="Y1951" s="3"/>
      <c r="Z1951" s="1"/>
      <c r="AA1951" s="3"/>
      <c r="AB1951" s="1"/>
      <c r="AC1951" s="15"/>
      <c r="AD1951" s="15"/>
      <c r="AE1951" s="15"/>
      <c r="AF1951" s="15"/>
      <c r="AG1951" s="15"/>
      <c r="AH1951" s="15"/>
      <c r="AI1951" s="15"/>
      <c r="AJ1951" s="15"/>
      <c r="AK1951" s="15"/>
      <c r="AL1951" s="15"/>
      <c r="AM1951" s="15"/>
      <c r="AN1951" s="15"/>
      <c r="AO1951" s="15"/>
      <c r="AP1951" s="15"/>
      <c r="AQ1951" s="15"/>
      <c r="AR1951" s="15"/>
      <c r="AS1951" s="15"/>
      <c r="AT1951" s="15"/>
      <c r="AU1951" s="15"/>
      <c r="AV1951" s="15"/>
      <c r="AW1951" s="15"/>
      <c r="AX1951" s="15"/>
      <c r="AY1951" s="15"/>
      <c r="AZ1951" s="15"/>
      <c r="BA1951" s="15"/>
      <c r="BB1951" s="15"/>
      <c r="BC1951" s="15"/>
      <c r="BD1951" s="15"/>
    </row>
    <row r="1952" spans="1:56">
      <c r="A1952" s="15"/>
      <c r="B1952" s="15"/>
      <c r="C1952" s="15"/>
      <c r="D1952" s="15"/>
      <c r="E1952" s="15"/>
      <c r="H1952" s="15"/>
      <c r="J1952" s="15"/>
      <c r="L1952" s="20"/>
      <c r="M1952" s="3"/>
      <c r="O1952" s="3"/>
      <c r="Y1952" s="3"/>
      <c r="Z1952" s="1"/>
      <c r="AA1952" s="3"/>
      <c r="AB1952" s="1"/>
      <c r="AC1952" s="15"/>
      <c r="AD1952" s="15"/>
      <c r="AE1952" s="15"/>
      <c r="AF1952" s="15"/>
      <c r="AG1952" s="15"/>
      <c r="AH1952" s="15"/>
      <c r="AI1952" s="15"/>
      <c r="AJ1952" s="15"/>
      <c r="AK1952" s="15"/>
      <c r="AL1952" s="15"/>
      <c r="AM1952" s="15"/>
      <c r="AN1952" s="15"/>
      <c r="AO1952" s="15"/>
      <c r="AP1952" s="15"/>
      <c r="AQ1952" s="15"/>
      <c r="AR1952" s="15"/>
      <c r="AS1952" s="15"/>
      <c r="AT1952" s="15"/>
      <c r="AU1952" s="15"/>
      <c r="AV1952" s="15"/>
      <c r="AW1952" s="15"/>
      <c r="AX1952" s="15"/>
      <c r="AY1952" s="15"/>
      <c r="AZ1952" s="15"/>
      <c r="BA1952" s="15"/>
      <c r="BB1952" s="15"/>
      <c r="BC1952" s="15"/>
      <c r="BD1952" s="15"/>
    </row>
    <row r="1953" spans="1:56">
      <c r="A1953" s="15"/>
      <c r="B1953" s="15"/>
      <c r="C1953" s="15"/>
      <c r="D1953" s="15"/>
      <c r="E1953" s="15"/>
      <c r="H1953" s="15"/>
      <c r="J1953" s="15"/>
      <c r="L1953" s="20"/>
      <c r="M1953" s="3"/>
      <c r="O1953" s="3"/>
      <c r="Y1953" s="3"/>
      <c r="Z1953" s="1"/>
      <c r="AA1953" s="3"/>
      <c r="AB1953" s="1"/>
      <c r="AC1953" s="15"/>
      <c r="AD1953" s="15"/>
      <c r="AE1953" s="15"/>
      <c r="AF1953" s="15"/>
      <c r="AG1953" s="15"/>
      <c r="AH1953" s="15"/>
      <c r="AI1953" s="15"/>
      <c r="AJ1953" s="15"/>
      <c r="AK1953" s="15"/>
      <c r="AL1953" s="15"/>
      <c r="AM1953" s="15"/>
      <c r="AN1953" s="15"/>
      <c r="AO1953" s="15"/>
      <c r="AP1953" s="15"/>
      <c r="AQ1953" s="15"/>
      <c r="AR1953" s="15"/>
      <c r="AS1953" s="15"/>
      <c r="AT1953" s="15"/>
      <c r="AU1953" s="15"/>
      <c r="AV1953" s="15"/>
      <c r="AW1953" s="15"/>
      <c r="AX1953" s="15"/>
      <c r="AY1953" s="15"/>
      <c r="AZ1953" s="15"/>
      <c r="BA1953" s="15"/>
      <c r="BB1953" s="15"/>
      <c r="BC1953" s="15"/>
      <c r="BD1953" s="15"/>
    </row>
    <row r="1954" spans="1:56">
      <c r="A1954" s="15"/>
      <c r="B1954" s="15"/>
      <c r="C1954" s="15"/>
      <c r="D1954" s="15"/>
      <c r="E1954" s="15"/>
      <c r="H1954" s="15"/>
      <c r="J1954" s="15"/>
      <c r="L1954" s="20"/>
      <c r="M1954" s="3"/>
      <c r="O1954" s="3"/>
      <c r="Y1954" s="3"/>
      <c r="Z1954" s="1"/>
      <c r="AA1954" s="3"/>
      <c r="AB1954" s="1"/>
      <c r="AC1954" s="15"/>
      <c r="AD1954" s="15"/>
      <c r="AE1954" s="15"/>
      <c r="AF1954" s="15"/>
      <c r="AG1954" s="15"/>
      <c r="AH1954" s="15"/>
      <c r="AI1954" s="15"/>
      <c r="AJ1954" s="15"/>
      <c r="AK1954" s="15"/>
      <c r="AL1954" s="15"/>
      <c r="AM1954" s="15"/>
      <c r="AN1954" s="15"/>
      <c r="AO1954" s="15"/>
      <c r="AP1954" s="15"/>
      <c r="AQ1954" s="15"/>
      <c r="AR1954" s="15"/>
      <c r="AS1954" s="15"/>
      <c r="AT1954" s="15"/>
      <c r="AU1954" s="15"/>
      <c r="AV1954" s="15"/>
      <c r="AW1954" s="15"/>
      <c r="AX1954" s="15"/>
      <c r="AY1954" s="15"/>
      <c r="AZ1954" s="15"/>
      <c r="BA1954" s="15"/>
      <c r="BB1954" s="15"/>
      <c r="BC1954" s="15"/>
      <c r="BD1954" s="15"/>
    </row>
    <row r="1955" spans="1:56">
      <c r="A1955" s="15"/>
      <c r="B1955" s="15"/>
      <c r="C1955" s="15"/>
      <c r="D1955" s="15"/>
      <c r="E1955" s="15"/>
      <c r="H1955" s="15"/>
      <c r="J1955" s="15"/>
      <c r="L1955" s="20"/>
      <c r="M1955" s="3"/>
      <c r="O1955" s="3"/>
      <c r="Y1955" s="3"/>
      <c r="Z1955" s="1"/>
      <c r="AA1955" s="3"/>
      <c r="AB1955" s="1"/>
      <c r="AC1955" s="15"/>
      <c r="AD1955" s="15"/>
      <c r="AE1955" s="15"/>
      <c r="AF1955" s="15"/>
      <c r="AG1955" s="15"/>
      <c r="AH1955" s="15"/>
      <c r="AI1955" s="15"/>
      <c r="AJ1955" s="15"/>
      <c r="AK1955" s="15"/>
      <c r="AL1955" s="15"/>
      <c r="AM1955" s="15"/>
      <c r="AN1955" s="15"/>
      <c r="AO1955" s="15"/>
      <c r="AP1955" s="15"/>
      <c r="AQ1955" s="15"/>
      <c r="AR1955" s="15"/>
      <c r="AS1955" s="15"/>
      <c r="AT1955" s="15"/>
      <c r="AU1955" s="15"/>
      <c r="AV1955" s="15"/>
      <c r="AW1955" s="15"/>
      <c r="AX1955" s="15"/>
      <c r="AY1955" s="15"/>
      <c r="AZ1955" s="15"/>
      <c r="BA1955" s="15"/>
      <c r="BB1955" s="15"/>
      <c r="BC1955" s="15"/>
      <c r="BD1955" s="15"/>
    </row>
    <row r="1956" spans="1:56">
      <c r="A1956" s="15"/>
      <c r="B1956" s="15"/>
      <c r="C1956" s="15"/>
      <c r="D1956" s="15"/>
      <c r="E1956" s="15"/>
      <c r="H1956" s="15"/>
      <c r="J1956" s="15"/>
      <c r="L1956" s="20"/>
      <c r="M1956" s="3"/>
      <c r="O1956" s="3"/>
      <c r="Y1956" s="3"/>
      <c r="Z1956" s="1"/>
      <c r="AA1956" s="3"/>
      <c r="AB1956" s="1"/>
      <c r="AC1956" s="15"/>
      <c r="AD1956" s="15"/>
      <c r="AE1956" s="15"/>
      <c r="AF1956" s="15"/>
      <c r="AG1956" s="15"/>
      <c r="AH1956" s="15"/>
      <c r="AI1956" s="15"/>
      <c r="AJ1956" s="15"/>
      <c r="AK1956" s="15"/>
      <c r="AL1956" s="15"/>
      <c r="AM1956" s="15"/>
      <c r="AN1956" s="15"/>
      <c r="AO1956" s="15"/>
      <c r="AP1956" s="15"/>
      <c r="AQ1956" s="15"/>
      <c r="AR1956" s="15"/>
      <c r="AS1956" s="15"/>
      <c r="AT1956" s="15"/>
      <c r="AU1956" s="15"/>
      <c r="AV1956" s="15"/>
      <c r="AW1956" s="15"/>
      <c r="AX1956" s="15"/>
      <c r="AY1956" s="15"/>
      <c r="AZ1956" s="15"/>
      <c r="BA1956" s="15"/>
      <c r="BB1956" s="15"/>
      <c r="BC1956" s="15"/>
      <c r="BD1956" s="15"/>
    </row>
    <row r="1957" spans="1:56">
      <c r="A1957" s="15"/>
      <c r="B1957" s="15"/>
      <c r="C1957" s="15"/>
      <c r="D1957" s="15"/>
      <c r="E1957" s="15"/>
      <c r="H1957" s="15"/>
      <c r="J1957" s="15"/>
      <c r="L1957" s="20"/>
      <c r="M1957" s="3"/>
      <c r="O1957" s="3"/>
      <c r="Y1957" s="3"/>
      <c r="Z1957" s="1"/>
      <c r="AA1957" s="3"/>
      <c r="AB1957" s="1"/>
      <c r="AC1957" s="15"/>
      <c r="AD1957" s="15"/>
      <c r="AE1957" s="15"/>
      <c r="AF1957" s="15"/>
      <c r="AG1957" s="15"/>
      <c r="AH1957" s="15"/>
      <c r="AI1957" s="15"/>
      <c r="AJ1957" s="15"/>
      <c r="AK1957" s="15"/>
      <c r="AL1957" s="15"/>
      <c r="AM1957" s="15"/>
      <c r="AN1957" s="15"/>
      <c r="AO1957" s="15"/>
      <c r="AP1957" s="15"/>
      <c r="AQ1957" s="15"/>
      <c r="AR1957" s="15"/>
      <c r="AS1957" s="15"/>
      <c r="AT1957" s="15"/>
      <c r="AU1957" s="15"/>
      <c r="AV1957" s="15"/>
      <c r="AW1957" s="15"/>
      <c r="AX1957" s="15"/>
      <c r="AY1957" s="15"/>
      <c r="AZ1957" s="15"/>
      <c r="BA1957" s="15"/>
      <c r="BB1957" s="15"/>
      <c r="BC1957" s="15"/>
      <c r="BD1957" s="15"/>
    </row>
    <row r="1958" spans="1:56">
      <c r="A1958" s="15"/>
      <c r="B1958" s="15"/>
      <c r="C1958" s="15"/>
      <c r="D1958" s="15"/>
      <c r="E1958" s="15"/>
      <c r="H1958" s="15"/>
      <c r="J1958" s="15"/>
      <c r="L1958" s="20"/>
      <c r="M1958" s="3"/>
      <c r="O1958" s="3"/>
      <c r="Y1958" s="3"/>
      <c r="Z1958" s="1"/>
      <c r="AA1958" s="3"/>
      <c r="AB1958" s="1"/>
      <c r="AC1958" s="15"/>
      <c r="AD1958" s="15"/>
      <c r="AE1958" s="15"/>
      <c r="AF1958" s="15"/>
      <c r="AG1958" s="15"/>
      <c r="AH1958" s="15"/>
      <c r="AI1958" s="15"/>
      <c r="AJ1958" s="15"/>
      <c r="AK1958" s="15"/>
      <c r="AL1958" s="15"/>
      <c r="AM1958" s="15"/>
      <c r="AN1958" s="15"/>
      <c r="AO1958" s="15"/>
      <c r="AP1958" s="15"/>
      <c r="AQ1958" s="15"/>
      <c r="AR1958" s="15"/>
      <c r="AS1958" s="15"/>
      <c r="AT1958" s="15"/>
      <c r="AU1958" s="15"/>
      <c r="AV1958" s="15"/>
      <c r="AW1958" s="15"/>
      <c r="AX1958" s="15"/>
      <c r="AY1958" s="15"/>
      <c r="AZ1958" s="15"/>
      <c r="BA1958" s="15"/>
      <c r="BB1958" s="15"/>
      <c r="BC1958" s="15"/>
      <c r="BD1958" s="15"/>
    </row>
    <row r="1959" spans="1:56">
      <c r="A1959" s="15"/>
      <c r="B1959" s="15"/>
      <c r="C1959" s="15"/>
      <c r="D1959" s="15"/>
      <c r="E1959" s="15"/>
      <c r="H1959" s="15"/>
      <c r="J1959" s="15"/>
      <c r="L1959" s="20"/>
      <c r="M1959" s="3"/>
      <c r="O1959" s="3"/>
      <c r="Y1959" s="3"/>
      <c r="Z1959" s="1"/>
      <c r="AA1959" s="3"/>
      <c r="AB1959" s="1"/>
      <c r="AC1959" s="15"/>
      <c r="AD1959" s="15"/>
      <c r="AE1959" s="15"/>
      <c r="AF1959" s="15"/>
      <c r="AG1959" s="15"/>
      <c r="AH1959" s="15"/>
      <c r="AI1959" s="15"/>
      <c r="AJ1959" s="15"/>
      <c r="AK1959" s="15"/>
      <c r="AL1959" s="15"/>
      <c r="AM1959" s="15"/>
      <c r="AN1959" s="15"/>
      <c r="AO1959" s="15"/>
      <c r="AP1959" s="15"/>
      <c r="AQ1959" s="15"/>
      <c r="AR1959" s="15"/>
      <c r="AS1959" s="15"/>
      <c r="AT1959" s="15"/>
      <c r="AU1959" s="15"/>
      <c r="AV1959" s="15"/>
      <c r="AW1959" s="15"/>
      <c r="AX1959" s="15"/>
      <c r="AY1959" s="15"/>
      <c r="AZ1959" s="15"/>
      <c r="BA1959" s="15"/>
      <c r="BB1959" s="15"/>
      <c r="BC1959" s="15"/>
      <c r="BD1959" s="15"/>
    </row>
    <row r="1960" spans="1:56">
      <c r="A1960" s="15"/>
      <c r="B1960" s="15"/>
      <c r="C1960" s="15"/>
      <c r="D1960" s="15"/>
      <c r="E1960" s="15"/>
      <c r="H1960" s="15"/>
      <c r="J1960" s="15"/>
      <c r="L1960" s="20"/>
      <c r="M1960" s="3"/>
      <c r="O1960" s="3"/>
      <c r="Y1960" s="3"/>
      <c r="Z1960" s="1"/>
      <c r="AA1960" s="3"/>
      <c r="AB1960" s="1"/>
      <c r="AC1960" s="15"/>
      <c r="AD1960" s="15"/>
      <c r="AE1960" s="15"/>
      <c r="AF1960" s="15"/>
      <c r="AG1960" s="15"/>
      <c r="AH1960" s="15"/>
      <c r="AI1960" s="15"/>
      <c r="AJ1960" s="15"/>
      <c r="AK1960" s="15"/>
      <c r="AL1960" s="15"/>
      <c r="AM1960" s="15"/>
      <c r="AN1960" s="15"/>
      <c r="AO1960" s="15"/>
      <c r="AP1960" s="15"/>
      <c r="AQ1960" s="15"/>
      <c r="AR1960" s="15"/>
      <c r="AS1960" s="15"/>
      <c r="AT1960" s="15"/>
      <c r="AU1960" s="15"/>
      <c r="AV1960" s="15"/>
      <c r="AW1960" s="15"/>
      <c r="AX1960" s="15"/>
      <c r="AY1960" s="15"/>
      <c r="AZ1960" s="15"/>
      <c r="BA1960" s="15"/>
      <c r="BB1960" s="15"/>
      <c r="BC1960" s="15"/>
      <c r="BD1960" s="15"/>
    </row>
    <row r="1961" spans="1:56">
      <c r="A1961" s="15"/>
      <c r="B1961" s="15"/>
      <c r="C1961" s="15"/>
      <c r="D1961" s="15"/>
      <c r="E1961" s="15"/>
      <c r="H1961" s="15"/>
      <c r="J1961" s="15"/>
      <c r="L1961" s="20"/>
      <c r="M1961" s="3"/>
      <c r="O1961" s="3"/>
      <c r="Y1961" s="3"/>
      <c r="Z1961" s="1"/>
      <c r="AA1961" s="3"/>
      <c r="AB1961" s="1"/>
      <c r="AC1961" s="15"/>
      <c r="AD1961" s="15"/>
      <c r="AE1961" s="15"/>
      <c r="AF1961" s="15"/>
      <c r="AG1961" s="15"/>
      <c r="AH1961" s="15"/>
      <c r="AI1961" s="15"/>
      <c r="AJ1961" s="15"/>
      <c r="AK1961" s="15"/>
      <c r="AL1961" s="15"/>
      <c r="AM1961" s="15"/>
      <c r="AN1961" s="15"/>
      <c r="AO1961" s="15"/>
      <c r="AP1961" s="15"/>
      <c r="AQ1961" s="15"/>
      <c r="AR1961" s="15"/>
      <c r="AS1961" s="15"/>
      <c r="AT1961" s="15"/>
      <c r="AU1961" s="15"/>
      <c r="AV1961" s="15"/>
      <c r="AW1961" s="15"/>
      <c r="AX1961" s="15"/>
      <c r="AY1961" s="15"/>
      <c r="AZ1961" s="15"/>
      <c r="BA1961" s="15"/>
      <c r="BB1961" s="15"/>
      <c r="BC1961" s="15"/>
      <c r="BD1961" s="15"/>
    </row>
    <row r="1962" spans="1:56">
      <c r="A1962" s="15"/>
      <c r="B1962" s="15"/>
      <c r="C1962" s="15"/>
      <c r="D1962" s="15"/>
      <c r="E1962" s="15"/>
      <c r="H1962" s="15"/>
      <c r="J1962" s="15"/>
      <c r="L1962" s="20"/>
      <c r="M1962" s="3"/>
      <c r="O1962" s="3"/>
      <c r="Y1962" s="3"/>
      <c r="Z1962" s="1"/>
      <c r="AA1962" s="3"/>
      <c r="AB1962" s="1"/>
      <c r="AC1962" s="15"/>
      <c r="AD1962" s="15"/>
      <c r="AE1962" s="15"/>
      <c r="AF1962" s="15"/>
      <c r="AG1962" s="15"/>
      <c r="AH1962" s="15"/>
      <c r="AI1962" s="15"/>
      <c r="AJ1962" s="15"/>
      <c r="AK1962" s="15"/>
      <c r="AL1962" s="15"/>
      <c r="AM1962" s="15"/>
      <c r="AN1962" s="15"/>
      <c r="AO1962" s="15"/>
      <c r="AP1962" s="15"/>
      <c r="AQ1962" s="15"/>
      <c r="AR1962" s="15"/>
      <c r="AS1962" s="15"/>
      <c r="AT1962" s="15"/>
      <c r="AU1962" s="15"/>
      <c r="AV1962" s="15"/>
      <c r="AW1962" s="15"/>
      <c r="AX1962" s="15"/>
      <c r="AY1962" s="15"/>
      <c r="AZ1962" s="15"/>
      <c r="BA1962" s="15"/>
      <c r="BB1962" s="15"/>
      <c r="BC1962" s="15"/>
      <c r="BD1962" s="15"/>
    </row>
    <row r="1963" spans="1:56">
      <c r="A1963" s="15"/>
      <c r="B1963" s="15"/>
      <c r="C1963" s="15"/>
      <c r="D1963" s="15"/>
      <c r="E1963" s="15"/>
      <c r="H1963" s="15"/>
      <c r="J1963" s="15"/>
      <c r="L1963" s="20"/>
      <c r="M1963" s="3"/>
      <c r="O1963" s="3"/>
      <c r="Y1963" s="3"/>
      <c r="Z1963" s="1"/>
      <c r="AA1963" s="3"/>
      <c r="AB1963" s="1"/>
      <c r="AC1963" s="15"/>
      <c r="AD1963" s="15"/>
      <c r="AE1963" s="15"/>
      <c r="AF1963" s="15"/>
      <c r="AG1963" s="15"/>
      <c r="AH1963" s="15"/>
      <c r="AI1963" s="15"/>
      <c r="AJ1963" s="15"/>
      <c r="AK1963" s="15"/>
      <c r="AL1963" s="15"/>
      <c r="AM1963" s="15"/>
      <c r="AN1963" s="15"/>
      <c r="AO1963" s="15"/>
      <c r="AP1963" s="15"/>
      <c r="AQ1963" s="15"/>
      <c r="AR1963" s="15"/>
      <c r="AS1963" s="15"/>
      <c r="AT1963" s="15"/>
      <c r="AU1963" s="15"/>
      <c r="AV1963" s="15"/>
      <c r="AW1963" s="15"/>
      <c r="AX1963" s="15"/>
      <c r="AY1963" s="15"/>
      <c r="AZ1963" s="15"/>
      <c r="BA1963" s="15"/>
      <c r="BB1963" s="15"/>
      <c r="BC1963" s="15"/>
      <c r="BD1963" s="15"/>
    </row>
    <row r="1964" spans="1:56">
      <c r="A1964" s="15"/>
      <c r="B1964" s="15"/>
      <c r="C1964" s="15"/>
      <c r="D1964" s="15"/>
      <c r="E1964" s="15"/>
      <c r="H1964" s="15"/>
      <c r="J1964" s="15"/>
      <c r="L1964" s="20"/>
      <c r="M1964" s="3"/>
      <c r="O1964" s="3"/>
      <c r="Y1964" s="3"/>
      <c r="Z1964" s="1"/>
      <c r="AA1964" s="3"/>
      <c r="AB1964" s="1"/>
      <c r="AC1964" s="15"/>
      <c r="AD1964" s="15"/>
      <c r="AE1964" s="15"/>
      <c r="AF1964" s="15"/>
      <c r="AG1964" s="15"/>
      <c r="AH1964" s="15"/>
      <c r="AI1964" s="15"/>
      <c r="AJ1964" s="15"/>
      <c r="AK1964" s="15"/>
      <c r="AL1964" s="15"/>
      <c r="AM1964" s="15"/>
      <c r="AN1964" s="15"/>
      <c r="AO1964" s="15"/>
      <c r="AP1964" s="15"/>
      <c r="AQ1964" s="15"/>
      <c r="AR1964" s="15"/>
      <c r="AS1964" s="15"/>
      <c r="AT1964" s="15"/>
      <c r="AU1964" s="15"/>
      <c r="AV1964" s="15"/>
      <c r="AW1964" s="15"/>
      <c r="AX1964" s="15"/>
      <c r="AY1964" s="15"/>
      <c r="AZ1964" s="15"/>
      <c r="BA1964" s="15"/>
      <c r="BB1964" s="15"/>
      <c r="BC1964" s="15"/>
      <c r="BD1964" s="15"/>
    </row>
    <row r="1965" spans="1:56">
      <c r="A1965" s="15"/>
      <c r="B1965" s="15"/>
      <c r="C1965" s="15"/>
      <c r="D1965" s="15"/>
      <c r="E1965" s="15"/>
      <c r="H1965" s="15"/>
      <c r="J1965" s="15"/>
      <c r="L1965" s="20"/>
      <c r="M1965" s="3"/>
      <c r="O1965" s="3"/>
      <c r="Y1965" s="3"/>
      <c r="Z1965" s="1"/>
      <c r="AA1965" s="3"/>
      <c r="AB1965" s="1"/>
      <c r="AC1965" s="15"/>
      <c r="AD1965" s="15"/>
      <c r="AE1965" s="15"/>
      <c r="AF1965" s="15"/>
      <c r="AG1965" s="15"/>
      <c r="AH1965" s="15"/>
      <c r="AI1965" s="15"/>
      <c r="AJ1965" s="15"/>
      <c r="AK1965" s="15"/>
      <c r="AL1965" s="15"/>
      <c r="AM1965" s="15"/>
      <c r="AN1965" s="15"/>
      <c r="AO1965" s="15"/>
      <c r="AP1965" s="15"/>
      <c r="AQ1965" s="15"/>
      <c r="AR1965" s="15"/>
      <c r="AS1965" s="15"/>
      <c r="AT1965" s="15"/>
      <c r="AU1965" s="15"/>
      <c r="AV1965" s="15"/>
      <c r="AW1965" s="15"/>
      <c r="AX1965" s="15"/>
      <c r="AY1965" s="15"/>
      <c r="AZ1965" s="15"/>
      <c r="BA1965" s="15"/>
      <c r="BB1965" s="15"/>
      <c r="BC1965" s="15"/>
      <c r="BD1965" s="15"/>
    </row>
    <row r="1966" spans="1:56">
      <c r="A1966" s="15"/>
      <c r="B1966" s="15"/>
      <c r="C1966" s="15"/>
      <c r="D1966" s="15"/>
      <c r="E1966" s="15"/>
      <c r="H1966" s="15"/>
      <c r="J1966" s="15"/>
      <c r="L1966" s="20"/>
      <c r="M1966" s="3"/>
      <c r="O1966" s="3"/>
      <c r="Y1966" s="3"/>
      <c r="Z1966" s="1"/>
      <c r="AA1966" s="3"/>
      <c r="AB1966" s="1"/>
      <c r="AC1966" s="15"/>
      <c r="AD1966" s="15"/>
      <c r="AE1966" s="15"/>
      <c r="AF1966" s="15"/>
      <c r="AG1966" s="15"/>
      <c r="AH1966" s="15"/>
      <c r="AI1966" s="15"/>
      <c r="AJ1966" s="15"/>
      <c r="AK1966" s="15"/>
      <c r="AL1966" s="15"/>
      <c r="AM1966" s="15"/>
      <c r="AN1966" s="15"/>
      <c r="AO1966" s="15"/>
      <c r="AP1966" s="15"/>
      <c r="AQ1966" s="15"/>
      <c r="AR1966" s="15"/>
      <c r="AS1966" s="15"/>
      <c r="AT1966" s="15"/>
      <c r="AU1966" s="15"/>
      <c r="AV1966" s="15"/>
      <c r="AW1966" s="15"/>
      <c r="AX1966" s="15"/>
      <c r="AY1966" s="15"/>
      <c r="AZ1966" s="15"/>
      <c r="BA1966" s="15"/>
      <c r="BB1966" s="15"/>
      <c r="BC1966" s="15"/>
      <c r="BD1966" s="15"/>
    </row>
    <row r="1967" spans="1:56">
      <c r="A1967" s="15"/>
      <c r="B1967" s="15"/>
      <c r="C1967" s="15"/>
      <c r="D1967" s="15"/>
      <c r="E1967" s="15"/>
      <c r="H1967" s="15"/>
      <c r="J1967" s="15"/>
      <c r="L1967" s="20"/>
      <c r="M1967" s="3"/>
      <c r="O1967" s="3"/>
      <c r="Y1967" s="3"/>
      <c r="Z1967" s="1"/>
      <c r="AA1967" s="3"/>
      <c r="AB1967" s="1"/>
      <c r="AC1967" s="15"/>
      <c r="AD1967" s="15"/>
      <c r="AE1967" s="15"/>
      <c r="AF1967" s="15"/>
      <c r="AG1967" s="15"/>
      <c r="AH1967" s="15"/>
      <c r="AI1967" s="15"/>
      <c r="AJ1967" s="15"/>
      <c r="AK1967" s="15"/>
      <c r="AL1967" s="15"/>
      <c r="AM1967" s="15"/>
      <c r="AN1967" s="15"/>
      <c r="AO1967" s="15"/>
      <c r="AP1967" s="15"/>
      <c r="AQ1967" s="15"/>
      <c r="AR1967" s="15"/>
      <c r="AS1967" s="15"/>
      <c r="AT1967" s="15"/>
      <c r="AU1967" s="15"/>
      <c r="AV1967" s="15"/>
      <c r="AW1967" s="15"/>
      <c r="AX1967" s="15"/>
      <c r="AY1967" s="15"/>
      <c r="AZ1967" s="15"/>
      <c r="BA1967" s="15"/>
      <c r="BB1967" s="15"/>
      <c r="BC1967" s="15"/>
      <c r="BD1967" s="15"/>
    </row>
    <row r="1968" spans="1:56">
      <c r="A1968" s="15"/>
      <c r="B1968" s="15"/>
      <c r="C1968" s="15"/>
      <c r="D1968" s="15"/>
      <c r="E1968" s="15"/>
      <c r="H1968" s="15"/>
      <c r="J1968" s="15"/>
      <c r="L1968" s="20"/>
      <c r="M1968" s="3"/>
      <c r="O1968" s="3"/>
      <c r="Y1968" s="3"/>
      <c r="Z1968" s="1"/>
      <c r="AA1968" s="3"/>
      <c r="AB1968" s="1"/>
      <c r="AC1968" s="15"/>
      <c r="AD1968" s="15"/>
      <c r="AE1968" s="15"/>
      <c r="AF1968" s="15"/>
      <c r="AG1968" s="15"/>
      <c r="AH1968" s="15"/>
      <c r="AI1968" s="15"/>
      <c r="AJ1968" s="15"/>
      <c r="AK1968" s="15"/>
      <c r="AL1968" s="15"/>
      <c r="AM1968" s="15"/>
      <c r="AN1968" s="15"/>
      <c r="AO1968" s="15"/>
      <c r="AP1968" s="15"/>
      <c r="AQ1968" s="15"/>
      <c r="AR1968" s="15"/>
      <c r="AS1968" s="15"/>
      <c r="AT1968" s="15"/>
      <c r="AU1968" s="15"/>
      <c r="AV1968" s="15"/>
      <c r="AW1968" s="15"/>
      <c r="AX1968" s="15"/>
      <c r="AY1968" s="15"/>
      <c r="AZ1968" s="15"/>
      <c r="BA1968" s="15"/>
      <c r="BB1968" s="15"/>
      <c r="BC1968" s="15"/>
      <c r="BD1968" s="15"/>
    </row>
    <row r="1969" spans="1:56">
      <c r="A1969" s="15"/>
      <c r="B1969" s="15"/>
      <c r="C1969" s="15"/>
      <c r="D1969" s="15"/>
      <c r="E1969" s="15"/>
      <c r="H1969" s="15"/>
      <c r="J1969" s="15"/>
      <c r="L1969" s="20"/>
      <c r="M1969" s="3"/>
      <c r="O1969" s="3"/>
      <c r="Y1969" s="3"/>
      <c r="Z1969" s="1"/>
      <c r="AA1969" s="3"/>
      <c r="AB1969" s="1"/>
      <c r="AC1969" s="15"/>
      <c r="AD1969" s="15"/>
      <c r="AE1969" s="15"/>
      <c r="AF1969" s="15"/>
      <c r="AG1969" s="15"/>
      <c r="AH1969" s="15"/>
      <c r="AI1969" s="15"/>
      <c r="AJ1969" s="15"/>
      <c r="AK1969" s="15"/>
      <c r="AL1969" s="15"/>
      <c r="AM1969" s="15"/>
      <c r="AN1969" s="15"/>
      <c r="AO1969" s="15"/>
      <c r="AP1969" s="15"/>
      <c r="AQ1969" s="15"/>
      <c r="AR1969" s="15"/>
      <c r="AS1969" s="15"/>
      <c r="AT1969" s="15"/>
      <c r="AU1969" s="15"/>
      <c r="AV1969" s="15"/>
      <c r="AW1969" s="15"/>
      <c r="AX1969" s="15"/>
      <c r="AY1969" s="15"/>
      <c r="AZ1969" s="15"/>
      <c r="BA1969" s="15"/>
      <c r="BB1969" s="15"/>
      <c r="BC1969" s="15"/>
      <c r="BD1969" s="15"/>
    </row>
    <row r="1970" spans="1:56">
      <c r="A1970" s="15"/>
      <c r="B1970" s="15"/>
      <c r="C1970" s="15"/>
      <c r="D1970" s="15"/>
      <c r="E1970" s="15"/>
      <c r="H1970" s="15"/>
      <c r="J1970" s="15"/>
      <c r="L1970" s="20"/>
      <c r="M1970" s="3"/>
      <c r="O1970" s="3"/>
      <c r="Y1970" s="3"/>
      <c r="Z1970" s="1"/>
      <c r="AA1970" s="3"/>
      <c r="AB1970" s="1"/>
      <c r="AC1970" s="15"/>
      <c r="AD1970" s="15"/>
      <c r="AE1970" s="15"/>
      <c r="AF1970" s="15"/>
      <c r="AG1970" s="15"/>
      <c r="AH1970" s="15"/>
      <c r="AI1970" s="15"/>
      <c r="AJ1970" s="15"/>
      <c r="AK1970" s="15"/>
      <c r="AL1970" s="15"/>
      <c r="AM1970" s="15"/>
      <c r="AN1970" s="15"/>
      <c r="AO1970" s="15"/>
      <c r="AP1970" s="15"/>
      <c r="AQ1970" s="15"/>
      <c r="AR1970" s="15"/>
      <c r="AS1970" s="15"/>
      <c r="AT1970" s="15"/>
      <c r="AU1970" s="15"/>
      <c r="AV1970" s="15"/>
      <c r="AW1970" s="15"/>
      <c r="AX1970" s="15"/>
      <c r="AY1970" s="15"/>
      <c r="AZ1970" s="15"/>
      <c r="BA1970" s="15"/>
      <c r="BB1970" s="15"/>
      <c r="BC1970" s="15"/>
      <c r="BD1970" s="15"/>
    </row>
    <row r="1971" spans="1:56">
      <c r="A1971" s="15"/>
      <c r="B1971" s="15"/>
      <c r="C1971" s="15"/>
      <c r="D1971" s="15"/>
      <c r="E1971" s="15"/>
      <c r="H1971" s="15"/>
      <c r="J1971" s="15"/>
      <c r="L1971" s="20"/>
      <c r="M1971" s="3"/>
      <c r="O1971" s="3"/>
      <c r="Y1971" s="3"/>
      <c r="Z1971" s="1"/>
      <c r="AA1971" s="3"/>
      <c r="AB1971" s="1"/>
      <c r="AC1971" s="15"/>
      <c r="AD1971" s="15"/>
      <c r="AE1971" s="15"/>
      <c r="AF1971" s="15"/>
      <c r="AG1971" s="15"/>
      <c r="AH1971" s="15"/>
      <c r="AI1971" s="15"/>
      <c r="AJ1971" s="15"/>
      <c r="AK1971" s="15"/>
      <c r="AL1971" s="15"/>
      <c r="AM1971" s="15"/>
      <c r="AN1971" s="15"/>
      <c r="AO1971" s="15"/>
      <c r="AP1971" s="15"/>
      <c r="AQ1971" s="15"/>
      <c r="AR1971" s="15"/>
      <c r="AS1971" s="15"/>
      <c r="AT1971" s="15"/>
      <c r="AU1971" s="15"/>
      <c r="AV1971" s="15"/>
      <c r="AW1971" s="15"/>
      <c r="AX1971" s="15"/>
      <c r="AY1971" s="15"/>
      <c r="AZ1971" s="15"/>
      <c r="BA1971" s="15"/>
      <c r="BB1971" s="15"/>
      <c r="BC1971" s="15"/>
      <c r="BD1971" s="15"/>
    </row>
    <row r="1972" spans="1:56">
      <c r="A1972" s="15"/>
      <c r="B1972" s="15"/>
      <c r="C1972" s="15"/>
      <c r="D1972" s="15"/>
      <c r="E1972" s="15"/>
      <c r="H1972" s="15"/>
      <c r="J1972" s="15"/>
      <c r="L1972" s="20"/>
      <c r="M1972" s="3"/>
      <c r="O1972" s="3"/>
      <c r="Y1972" s="3"/>
      <c r="Z1972" s="1"/>
      <c r="AA1972" s="3"/>
      <c r="AB1972" s="1"/>
      <c r="AC1972" s="15"/>
      <c r="AD1972" s="15"/>
      <c r="AE1972" s="15"/>
      <c r="AF1972" s="15"/>
      <c r="AG1972" s="15"/>
      <c r="AH1972" s="15"/>
      <c r="AI1972" s="15"/>
      <c r="AJ1972" s="15"/>
      <c r="AK1972" s="15"/>
      <c r="AL1972" s="15"/>
      <c r="AM1972" s="15"/>
      <c r="AN1972" s="15"/>
      <c r="AO1972" s="15"/>
      <c r="AP1972" s="15"/>
      <c r="AQ1972" s="15"/>
      <c r="AR1972" s="15"/>
      <c r="AS1972" s="15"/>
      <c r="AT1972" s="15"/>
      <c r="AU1972" s="15"/>
      <c r="AV1972" s="15"/>
      <c r="AW1972" s="15"/>
      <c r="AX1972" s="15"/>
      <c r="AY1972" s="15"/>
      <c r="AZ1972" s="15"/>
      <c r="BA1972" s="15"/>
      <c r="BB1972" s="15"/>
      <c r="BC1972" s="15"/>
      <c r="BD1972" s="15"/>
    </row>
    <row r="1973" spans="1:56">
      <c r="A1973" s="15"/>
      <c r="B1973" s="15"/>
      <c r="C1973" s="15"/>
      <c r="D1973" s="15"/>
      <c r="E1973" s="15"/>
      <c r="H1973" s="15"/>
      <c r="J1973" s="15"/>
      <c r="L1973" s="20"/>
      <c r="M1973" s="3"/>
      <c r="O1973" s="3"/>
      <c r="Y1973" s="3"/>
      <c r="Z1973" s="1"/>
      <c r="AA1973" s="3"/>
      <c r="AB1973" s="1"/>
      <c r="AC1973" s="15"/>
      <c r="AD1973" s="15"/>
      <c r="AE1973" s="15"/>
      <c r="AF1973" s="15"/>
      <c r="AG1973" s="15"/>
      <c r="AH1973" s="15"/>
      <c r="AI1973" s="15"/>
      <c r="AJ1973" s="15"/>
      <c r="AK1973" s="15"/>
      <c r="AL1973" s="15"/>
      <c r="AM1973" s="15"/>
      <c r="AN1973" s="15"/>
      <c r="AO1973" s="15"/>
      <c r="AP1973" s="15"/>
      <c r="AQ1973" s="15"/>
      <c r="AR1973" s="15"/>
      <c r="AS1973" s="15"/>
      <c r="AT1973" s="15"/>
      <c r="AU1973" s="15"/>
      <c r="AV1973" s="15"/>
      <c r="AW1973" s="15"/>
      <c r="AX1973" s="15"/>
      <c r="AY1973" s="15"/>
      <c r="AZ1973" s="15"/>
      <c r="BA1973" s="15"/>
      <c r="BB1973" s="15"/>
      <c r="BC1973" s="15"/>
      <c r="BD1973" s="15"/>
    </row>
    <row r="1974" spans="1:56">
      <c r="A1974" s="15"/>
      <c r="B1974" s="15"/>
      <c r="C1974" s="15"/>
      <c r="D1974" s="15"/>
      <c r="E1974" s="15"/>
      <c r="H1974" s="15"/>
      <c r="J1974" s="15"/>
      <c r="L1974" s="20"/>
      <c r="M1974" s="3"/>
      <c r="O1974" s="3"/>
      <c r="Y1974" s="3"/>
      <c r="Z1974" s="1"/>
      <c r="AA1974" s="3"/>
      <c r="AB1974" s="1"/>
      <c r="AC1974" s="15"/>
      <c r="AD1974" s="15"/>
      <c r="AE1974" s="15"/>
      <c r="AF1974" s="15"/>
      <c r="AG1974" s="15"/>
      <c r="AH1974" s="15"/>
      <c r="AI1974" s="15"/>
      <c r="AJ1974" s="15"/>
      <c r="AK1974" s="15"/>
      <c r="AL1974" s="15"/>
      <c r="AM1974" s="15"/>
      <c r="AN1974" s="15"/>
      <c r="AO1974" s="15"/>
      <c r="AP1974" s="15"/>
      <c r="AQ1974" s="15"/>
      <c r="AR1974" s="15"/>
      <c r="AS1974" s="15"/>
      <c r="AT1974" s="15"/>
      <c r="AU1974" s="15"/>
      <c r="AV1974" s="15"/>
      <c r="AW1974" s="15"/>
      <c r="AX1974" s="15"/>
      <c r="AY1974" s="15"/>
      <c r="AZ1974" s="15"/>
      <c r="BA1974" s="15"/>
      <c r="BB1974" s="15"/>
      <c r="BC1974" s="15"/>
      <c r="BD1974" s="15"/>
    </row>
    <row r="1975" spans="1:56">
      <c r="A1975" s="15"/>
      <c r="B1975" s="15"/>
      <c r="C1975" s="15"/>
      <c r="D1975" s="15"/>
      <c r="E1975" s="15"/>
      <c r="H1975" s="15"/>
      <c r="J1975" s="15"/>
      <c r="L1975" s="20"/>
      <c r="M1975" s="3"/>
      <c r="O1975" s="3"/>
      <c r="Y1975" s="3"/>
      <c r="Z1975" s="1"/>
      <c r="AA1975" s="3"/>
      <c r="AB1975" s="1"/>
      <c r="AC1975" s="15"/>
      <c r="AD1975" s="15"/>
      <c r="AE1975" s="15"/>
      <c r="AF1975" s="15"/>
      <c r="AG1975" s="15"/>
      <c r="AH1975" s="15"/>
      <c r="AI1975" s="15"/>
      <c r="AJ1975" s="15"/>
      <c r="AK1975" s="15"/>
      <c r="AL1975" s="15"/>
      <c r="AM1975" s="15"/>
      <c r="AN1975" s="15"/>
      <c r="AO1975" s="15"/>
      <c r="AP1975" s="15"/>
      <c r="AQ1975" s="15"/>
      <c r="AR1975" s="15"/>
      <c r="AS1975" s="15"/>
      <c r="AT1975" s="15"/>
      <c r="AU1975" s="15"/>
      <c r="AV1975" s="15"/>
      <c r="AW1975" s="15"/>
      <c r="AX1975" s="15"/>
      <c r="AY1975" s="15"/>
      <c r="AZ1975" s="15"/>
      <c r="BA1975" s="15"/>
      <c r="BB1975" s="15"/>
      <c r="BC1975" s="15"/>
      <c r="BD1975" s="15"/>
    </row>
    <row r="1976" spans="1:56">
      <c r="A1976" s="15"/>
      <c r="B1976" s="15"/>
      <c r="C1976" s="15"/>
      <c r="D1976" s="15"/>
      <c r="E1976" s="15"/>
      <c r="H1976" s="15"/>
      <c r="J1976" s="15"/>
      <c r="L1976" s="20"/>
      <c r="M1976" s="3"/>
      <c r="O1976" s="3"/>
      <c r="Y1976" s="3"/>
      <c r="Z1976" s="1"/>
      <c r="AA1976" s="3"/>
      <c r="AB1976" s="1"/>
      <c r="AC1976" s="15"/>
      <c r="AD1976" s="15"/>
      <c r="AE1976" s="15"/>
      <c r="AF1976" s="15"/>
      <c r="AG1976" s="15"/>
      <c r="AH1976" s="15"/>
      <c r="AI1976" s="15"/>
      <c r="AJ1976" s="15"/>
      <c r="AK1976" s="15"/>
      <c r="AL1976" s="15"/>
      <c r="AM1976" s="15"/>
      <c r="AN1976" s="15"/>
      <c r="AO1976" s="15"/>
      <c r="AP1976" s="15"/>
      <c r="AQ1976" s="15"/>
      <c r="AR1976" s="15"/>
      <c r="AS1976" s="15"/>
      <c r="AT1976" s="15"/>
      <c r="AU1976" s="15"/>
      <c r="AV1976" s="15"/>
      <c r="AW1976" s="15"/>
      <c r="AX1976" s="15"/>
      <c r="AY1976" s="15"/>
      <c r="AZ1976" s="15"/>
      <c r="BA1976" s="15"/>
      <c r="BB1976" s="15"/>
      <c r="BC1976" s="15"/>
      <c r="BD1976" s="15"/>
    </row>
    <row r="1977" spans="1:56">
      <c r="A1977" s="15"/>
      <c r="B1977" s="15"/>
      <c r="C1977" s="15"/>
      <c r="D1977" s="15"/>
      <c r="E1977" s="15"/>
      <c r="H1977" s="15"/>
      <c r="J1977" s="15"/>
      <c r="L1977" s="20"/>
      <c r="M1977" s="3"/>
      <c r="O1977" s="3"/>
      <c r="Y1977" s="3"/>
      <c r="Z1977" s="1"/>
      <c r="AA1977" s="3"/>
      <c r="AB1977" s="1"/>
      <c r="AC1977" s="15"/>
      <c r="AD1977" s="15"/>
      <c r="AE1977" s="15"/>
      <c r="AF1977" s="15"/>
      <c r="AG1977" s="15"/>
      <c r="AH1977" s="15"/>
      <c r="AI1977" s="15"/>
      <c r="AJ1977" s="15"/>
      <c r="AK1977" s="15"/>
      <c r="AL1977" s="15"/>
      <c r="AM1977" s="15"/>
      <c r="AN1977" s="15"/>
      <c r="AO1977" s="15"/>
      <c r="AP1977" s="15"/>
      <c r="AQ1977" s="15"/>
      <c r="AR1977" s="15"/>
      <c r="AS1977" s="15"/>
      <c r="AT1977" s="15"/>
      <c r="AU1977" s="15"/>
      <c r="AV1977" s="15"/>
      <c r="AW1977" s="15"/>
      <c r="AX1977" s="15"/>
      <c r="AY1977" s="15"/>
      <c r="AZ1977" s="15"/>
      <c r="BA1977" s="15"/>
      <c r="BB1977" s="15"/>
      <c r="BC1977" s="15"/>
      <c r="BD1977" s="15"/>
    </row>
    <row r="1978" spans="1:56">
      <c r="A1978" s="15"/>
      <c r="B1978" s="15"/>
      <c r="C1978" s="15"/>
      <c r="D1978" s="15"/>
      <c r="E1978" s="15"/>
      <c r="H1978" s="15"/>
      <c r="J1978" s="15"/>
      <c r="L1978" s="20"/>
      <c r="M1978" s="3"/>
      <c r="O1978" s="3"/>
      <c r="Y1978" s="3"/>
      <c r="Z1978" s="1"/>
      <c r="AA1978" s="3"/>
      <c r="AB1978" s="1"/>
      <c r="AC1978" s="15"/>
      <c r="AD1978" s="15"/>
      <c r="AE1978" s="15"/>
      <c r="AF1978" s="15"/>
      <c r="AG1978" s="15"/>
      <c r="AH1978" s="15"/>
      <c r="AI1978" s="15"/>
      <c r="AJ1978" s="15"/>
      <c r="AK1978" s="15"/>
      <c r="AL1978" s="15"/>
      <c r="AM1978" s="15"/>
      <c r="AN1978" s="15"/>
      <c r="AO1978" s="15"/>
      <c r="AP1978" s="15"/>
      <c r="AQ1978" s="15"/>
      <c r="AR1978" s="15"/>
      <c r="AS1978" s="15"/>
      <c r="AT1978" s="15"/>
      <c r="AU1978" s="15"/>
      <c r="AV1978" s="15"/>
      <c r="AW1978" s="15"/>
      <c r="AX1978" s="15"/>
      <c r="AY1978" s="15"/>
      <c r="AZ1978" s="15"/>
      <c r="BA1978" s="15"/>
      <c r="BB1978" s="15"/>
      <c r="BC1978" s="15"/>
      <c r="BD1978" s="15"/>
    </row>
    <row r="1979" spans="1:56">
      <c r="A1979" s="15"/>
      <c r="B1979" s="15"/>
      <c r="C1979" s="15"/>
      <c r="D1979" s="15"/>
      <c r="E1979" s="15"/>
      <c r="H1979" s="15"/>
      <c r="J1979" s="15"/>
      <c r="L1979" s="20"/>
      <c r="M1979" s="3"/>
      <c r="O1979" s="3"/>
      <c r="Y1979" s="3"/>
      <c r="Z1979" s="1"/>
      <c r="AA1979" s="3"/>
      <c r="AB1979" s="1"/>
      <c r="AC1979" s="15"/>
      <c r="AD1979" s="15"/>
      <c r="AE1979" s="15"/>
      <c r="AF1979" s="15"/>
      <c r="AG1979" s="15"/>
      <c r="AH1979" s="15"/>
      <c r="AI1979" s="15"/>
      <c r="AJ1979" s="15"/>
      <c r="AK1979" s="15"/>
      <c r="AL1979" s="15"/>
      <c r="AM1979" s="15"/>
      <c r="AN1979" s="15"/>
      <c r="AO1979" s="15"/>
      <c r="AP1979" s="15"/>
      <c r="AQ1979" s="15"/>
      <c r="AR1979" s="15"/>
      <c r="AS1979" s="15"/>
      <c r="AT1979" s="15"/>
      <c r="AU1979" s="15"/>
      <c r="AV1979" s="15"/>
      <c r="AW1979" s="15"/>
      <c r="AX1979" s="15"/>
      <c r="AY1979" s="15"/>
      <c r="AZ1979" s="15"/>
      <c r="BA1979" s="15"/>
      <c r="BB1979" s="15"/>
      <c r="BC1979" s="15"/>
      <c r="BD1979" s="15"/>
    </row>
    <row r="1980" spans="1:56">
      <c r="A1980" s="15"/>
      <c r="B1980" s="15"/>
      <c r="C1980" s="15"/>
      <c r="D1980" s="15"/>
      <c r="E1980" s="15"/>
      <c r="H1980" s="15"/>
      <c r="J1980" s="15"/>
      <c r="L1980" s="20"/>
      <c r="M1980" s="3"/>
      <c r="O1980" s="3"/>
      <c r="Y1980" s="3"/>
      <c r="Z1980" s="1"/>
      <c r="AA1980" s="3"/>
      <c r="AB1980" s="1"/>
      <c r="AC1980" s="15"/>
      <c r="AD1980" s="15"/>
      <c r="AE1980" s="15"/>
      <c r="AF1980" s="15"/>
      <c r="AG1980" s="15"/>
      <c r="AH1980" s="15"/>
      <c r="AI1980" s="15"/>
      <c r="AJ1980" s="15"/>
      <c r="AK1980" s="15"/>
      <c r="AL1980" s="15"/>
      <c r="AM1980" s="15"/>
      <c r="AN1980" s="15"/>
      <c r="AO1980" s="15"/>
      <c r="AP1980" s="15"/>
      <c r="AQ1980" s="15"/>
      <c r="AR1980" s="15"/>
      <c r="AS1980" s="15"/>
      <c r="AT1980" s="15"/>
      <c r="AU1980" s="15"/>
      <c r="AV1980" s="15"/>
      <c r="AW1980" s="15"/>
      <c r="AX1980" s="15"/>
      <c r="AY1980" s="15"/>
      <c r="AZ1980" s="15"/>
      <c r="BA1980" s="15"/>
      <c r="BB1980" s="15"/>
      <c r="BC1980" s="15"/>
      <c r="BD1980" s="15"/>
    </row>
    <row r="1981" spans="1:56">
      <c r="A1981" s="15"/>
      <c r="B1981" s="15"/>
      <c r="C1981" s="15"/>
      <c r="D1981" s="15"/>
      <c r="E1981" s="15"/>
      <c r="H1981" s="15"/>
      <c r="J1981" s="15"/>
      <c r="L1981" s="20"/>
      <c r="M1981" s="3"/>
      <c r="O1981" s="3"/>
      <c r="Y1981" s="3"/>
      <c r="Z1981" s="1"/>
      <c r="AA1981" s="3"/>
      <c r="AB1981" s="1"/>
      <c r="AC1981" s="15"/>
      <c r="AD1981" s="15"/>
      <c r="AE1981" s="15"/>
      <c r="AF1981" s="15"/>
      <c r="AG1981" s="15"/>
      <c r="AH1981" s="15"/>
      <c r="AI1981" s="15"/>
      <c r="AJ1981" s="15"/>
      <c r="AK1981" s="15"/>
      <c r="AL1981" s="15"/>
      <c r="AM1981" s="15"/>
      <c r="AN1981" s="15"/>
      <c r="AO1981" s="15"/>
      <c r="AP1981" s="15"/>
      <c r="AQ1981" s="15"/>
      <c r="AR1981" s="15"/>
      <c r="AS1981" s="15"/>
      <c r="AT1981" s="15"/>
      <c r="AU1981" s="15"/>
      <c r="AV1981" s="15"/>
      <c r="AW1981" s="15"/>
      <c r="AX1981" s="15"/>
      <c r="AY1981" s="15"/>
      <c r="AZ1981" s="15"/>
      <c r="BA1981" s="15"/>
      <c r="BB1981" s="15"/>
      <c r="BC1981" s="15"/>
      <c r="BD1981" s="15"/>
    </row>
    <row r="1982" spans="1:56">
      <c r="A1982" s="15"/>
      <c r="B1982" s="15"/>
      <c r="C1982" s="15"/>
      <c r="D1982" s="15"/>
      <c r="E1982" s="15"/>
      <c r="H1982" s="15"/>
      <c r="J1982" s="15"/>
      <c r="L1982" s="20"/>
      <c r="M1982" s="3"/>
      <c r="O1982" s="3"/>
      <c r="Y1982" s="3"/>
      <c r="Z1982" s="1"/>
      <c r="AA1982" s="3"/>
      <c r="AB1982" s="1"/>
      <c r="AC1982" s="15"/>
      <c r="AD1982" s="15"/>
      <c r="AE1982" s="15"/>
      <c r="AF1982" s="15"/>
      <c r="AG1982" s="15"/>
      <c r="AH1982" s="15"/>
      <c r="AI1982" s="15"/>
      <c r="AJ1982" s="15"/>
      <c r="AK1982" s="15"/>
      <c r="AL1982" s="15"/>
      <c r="AM1982" s="15"/>
      <c r="AN1982" s="15"/>
      <c r="AO1982" s="15"/>
      <c r="AP1982" s="15"/>
      <c r="AQ1982" s="15"/>
      <c r="AR1982" s="15"/>
      <c r="AS1982" s="15"/>
      <c r="AT1982" s="15"/>
      <c r="AU1982" s="15"/>
      <c r="AV1982" s="15"/>
      <c r="AW1982" s="15"/>
      <c r="AX1982" s="15"/>
      <c r="AY1982" s="15"/>
      <c r="AZ1982" s="15"/>
      <c r="BA1982" s="15"/>
      <c r="BB1982" s="15"/>
      <c r="BC1982" s="15"/>
      <c r="BD1982" s="15"/>
    </row>
    <row r="1983" spans="1:56">
      <c r="A1983" s="15"/>
      <c r="B1983" s="15"/>
      <c r="C1983" s="15"/>
      <c r="D1983" s="15"/>
      <c r="E1983" s="15"/>
      <c r="H1983" s="15"/>
      <c r="J1983" s="15"/>
      <c r="L1983" s="20"/>
      <c r="M1983" s="3"/>
      <c r="O1983" s="3"/>
      <c r="Y1983" s="3"/>
      <c r="Z1983" s="1"/>
      <c r="AA1983" s="3"/>
      <c r="AB1983" s="1"/>
      <c r="AC1983" s="15"/>
      <c r="AD1983" s="15"/>
      <c r="AE1983" s="15"/>
      <c r="AF1983" s="15"/>
      <c r="AG1983" s="15"/>
      <c r="AH1983" s="15"/>
      <c r="AI1983" s="15"/>
      <c r="AJ1983" s="15"/>
      <c r="AK1983" s="15"/>
      <c r="AL1983" s="15"/>
      <c r="AM1983" s="15"/>
      <c r="AN1983" s="15"/>
      <c r="AO1983" s="15"/>
      <c r="AP1983" s="15"/>
      <c r="AQ1983" s="15"/>
      <c r="AR1983" s="15"/>
      <c r="AS1983" s="15"/>
      <c r="AT1983" s="15"/>
      <c r="AU1983" s="15"/>
      <c r="AV1983" s="15"/>
      <c r="AW1983" s="15"/>
      <c r="AX1983" s="15"/>
      <c r="AY1983" s="15"/>
      <c r="AZ1983" s="15"/>
      <c r="BA1983" s="15"/>
      <c r="BB1983" s="15"/>
      <c r="BC1983" s="15"/>
      <c r="BD1983" s="15"/>
    </row>
    <row r="1984" spans="1:56">
      <c r="A1984" s="15"/>
      <c r="B1984" s="15"/>
      <c r="C1984" s="15"/>
      <c r="D1984" s="15"/>
      <c r="E1984" s="15"/>
      <c r="H1984" s="15"/>
      <c r="J1984" s="15"/>
      <c r="L1984" s="20"/>
      <c r="M1984" s="3"/>
      <c r="O1984" s="3"/>
      <c r="Y1984" s="3"/>
      <c r="Z1984" s="1"/>
      <c r="AA1984" s="3"/>
      <c r="AB1984" s="1"/>
      <c r="AC1984" s="15"/>
      <c r="AD1984" s="15"/>
      <c r="AE1984" s="15"/>
      <c r="AF1984" s="15"/>
      <c r="AG1984" s="15"/>
      <c r="AH1984" s="15"/>
      <c r="AI1984" s="15"/>
      <c r="AJ1984" s="15"/>
      <c r="AK1984" s="15"/>
      <c r="AL1984" s="15"/>
      <c r="AM1984" s="15"/>
      <c r="AN1984" s="15"/>
      <c r="AO1984" s="15"/>
      <c r="AP1984" s="15"/>
      <c r="AQ1984" s="15"/>
      <c r="AR1984" s="15"/>
      <c r="AS1984" s="15"/>
      <c r="AT1984" s="15"/>
      <c r="AU1984" s="15"/>
      <c r="AV1984" s="15"/>
      <c r="AW1984" s="15"/>
      <c r="AX1984" s="15"/>
      <c r="AY1984" s="15"/>
      <c r="AZ1984" s="15"/>
      <c r="BA1984" s="15"/>
      <c r="BB1984" s="15"/>
      <c r="BC1984" s="15"/>
      <c r="BD1984" s="15"/>
    </row>
    <row r="1985" spans="1:56">
      <c r="A1985" s="15"/>
      <c r="B1985" s="15"/>
      <c r="C1985" s="15"/>
      <c r="D1985" s="15"/>
      <c r="E1985" s="15"/>
      <c r="H1985" s="15"/>
      <c r="J1985" s="15"/>
      <c r="L1985" s="20"/>
      <c r="M1985" s="3"/>
      <c r="O1985" s="3"/>
      <c r="Y1985" s="3"/>
      <c r="Z1985" s="1"/>
      <c r="AA1985" s="3"/>
      <c r="AB1985" s="1"/>
      <c r="AC1985" s="15"/>
      <c r="AD1985" s="15"/>
      <c r="AE1985" s="15"/>
      <c r="AF1985" s="15"/>
      <c r="AG1985" s="15"/>
      <c r="AH1985" s="15"/>
      <c r="AI1985" s="15"/>
      <c r="AJ1985" s="15"/>
      <c r="AK1985" s="15"/>
      <c r="AL1985" s="15"/>
      <c r="AM1985" s="15"/>
      <c r="AN1985" s="15"/>
      <c r="AO1985" s="15"/>
      <c r="AP1985" s="15"/>
      <c r="AQ1985" s="15"/>
      <c r="AR1985" s="15"/>
      <c r="AS1985" s="15"/>
      <c r="AT1985" s="15"/>
      <c r="AU1985" s="15"/>
      <c r="AV1985" s="15"/>
      <c r="AW1985" s="15"/>
      <c r="AX1985" s="15"/>
      <c r="AY1985" s="15"/>
      <c r="AZ1985" s="15"/>
      <c r="BA1985" s="15"/>
      <c r="BB1985" s="15"/>
      <c r="BC1985" s="15"/>
      <c r="BD1985" s="15"/>
    </row>
    <row r="1986" spans="1:56">
      <c r="A1986" s="15"/>
      <c r="B1986" s="15"/>
      <c r="C1986" s="15"/>
      <c r="D1986" s="15"/>
      <c r="E1986" s="15"/>
      <c r="H1986" s="15"/>
      <c r="J1986" s="15"/>
      <c r="L1986" s="20"/>
      <c r="M1986" s="3"/>
      <c r="O1986" s="3"/>
      <c r="Y1986" s="3"/>
      <c r="Z1986" s="1"/>
      <c r="AA1986" s="3"/>
      <c r="AB1986" s="1"/>
      <c r="AC1986" s="15"/>
      <c r="AD1986" s="15"/>
      <c r="AE1986" s="15"/>
      <c r="AF1986" s="15"/>
      <c r="AG1986" s="15"/>
      <c r="AH1986" s="15"/>
      <c r="AI1986" s="15"/>
      <c r="AJ1986" s="15"/>
      <c r="AK1986" s="15"/>
      <c r="AL1986" s="15"/>
      <c r="AM1986" s="15"/>
      <c r="AN1986" s="15"/>
      <c r="AO1986" s="15"/>
      <c r="AP1986" s="15"/>
      <c r="AQ1986" s="15"/>
      <c r="AR1986" s="15"/>
      <c r="AS1986" s="15"/>
      <c r="AT1986" s="15"/>
      <c r="AU1986" s="15"/>
      <c r="AV1986" s="15"/>
      <c r="AW1986" s="15"/>
      <c r="AX1986" s="15"/>
      <c r="AY1986" s="15"/>
      <c r="AZ1986" s="15"/>
      <c r="BA1986" s="15"/>
      <c r="BB1986" s="15"/>
      <c r="BC1986" s="15"/>
      <c r="BD1986" s="15"/>
    </row>
    <row r="1987" spans="1:56">
      <c r="A1987" s="15"/>
      <c r="B1987" s="15"/>
      <c r="C1987" s="15"/>
      <c r="D1987" s="15"/>
      <c r="E1987" s="15"/>
      <c r="H1987" s="15"/>
      <c r="J1987" s="15"/>
      <c r="L1987" s="20"/>
      <c r="M1987" s="3"/>
      <c r="O1987" s="3"/>
      <c r="Y1987" s="3"/>
      <c r="Z1987" s="1"/>
      <c r="AA1987" s="3"/>
      <c r="AB1987" s="1"/>
      <c r="AC1987" s="15"/>
      <c r="AD1987" s="15"/>
      <c r="AE1987" s="15"/>
      <c r="AF1987" s="15"/>
      <c r="AG1987" s="15"/>
      <c r="AH1987" s="15"/>
      <c r="AI1987" s="15"/>
      <c r="AJ1987" s="15"/>
      <c r="AK1987" s="15"/>
      <c r="AL1987" s="15"/>
      <c r="AM1987" s="15"/>
      <c r="AN1987" s="15"/>
      <c r="AO1987" s="15"/>
      <c r="AP1987" s="15"/>
      <c r="AQ1987" s="15"/>
      <c r="AR1987" s="15"/>
      <c r="AS1987" s="15"/>
      <c r="AT1987" s="15"/>
      <c r="AU1987" s="15"/>
      <c r="AV1987" s="15"/>
      <c r="AW1987" s="15"/>
      <c r="AX1987" s="15"/>
      <c r="AY1987" s="15"/>
      <c r="AZ1987" s="15"/>
      <c r="BA1987" s="15"/>
      <c r="BB1987" s="15"/>
      <c r="BC1987" s="15"/>
      <c r="BD1987" s="15"/>
    </row>
    <row r="1988" spans="1:56">
      <c r="A1988" s="15"/>
      <c r="B1988" s="15"/>
      <c r="C1988" s="15"/>
      <c r="D1988" s="15"/>
      <c r="E1988" s="15"/>
      <c r="H1988" s="15"/>
      <c r="J1988" s="15"/>
      <c r="L1988" s="20"/>
      <c r="M1988" s="3"/>
      <c r="O1988" s="3"/>
      <c r="Y1988" s="3"/>
      <c r="Z1988" s="1"/>
      <c r="AA1988" s="3"/>
      <c r="AB1988" s="1"/>
      <c r="AC1988" s="15"/>
      <c r="AD1988" s="15"/>
      <c r="AE1988" s="15"/>
      <c r="AF1988" s="15"/>
      <c r="AG1988" s="15"/>
      <c r="AH1988" s="15"/>
      <c r="AI1988" s="15"/>
      <c r="AJ1988" s="15"/>
      <c r="AK1988" s="15"/>
      <c r="AL1988" s="15"/>
      <c r="AM1988" s="15"/>
      <c r="AN1988" s="15"/>
      <c r="AO1988" s="15"/>
      <c r="AP1988" s="15"/>
      <c r="AQ1988" s="15"/>
      <c r="AR1988" s="15"/>
      <c r="AS1988" s="15"/>
      <c r="AT1988" s="15"/>
      <c r="AU1988" s="15"/>
      <c r="AV1988" s="15"/>
      <c r="AW1988" s="15"/>
      <c r="AX1988" s="15"/>
      <c r="AY1988" s="15"/>
      <c r="AZ1988" s="15"/>
      <c r="BA1988" s="15"/>
      <c r="BB1988" s="15"/>
      <c r="BC1988" s="15"/>
      <c r="BD1988" s="15"/>
    </row>
    <row r="1989" spans="1:56">
      <c r="A1989" s="15"/>
      <c r="B1989" s="15"/>
      <c r="C1989" s="15"/>
      <c r="D1989" s="15"/>
      <c r="E1989" s="15"/>
      <c r="H1989" s="15"/>
      <c r="J1989" s="15"/>
      <c r="L1989" s="20"/>
      <c r="M1989" s="3"/>
      <c r="O1989" s="3"/>
      <c r="Y1989" s="3"/>
      <c r="Z1989" s="1"/>
      <c r="AA1989" s="3"/>
      <c r="AB1989" s="1"/>
      <c r="AC1989" s="15"/>
      <c r="AD1989" s="15"/>
      <c r="AE1989" s="15"/>
      <c r="AF1989" s="15"/>
      <c r="AG1989" s="15"/>
      <c r="AH1989" s="15"/>
      <c r="AI1989" s="15"/>
      <c r="AJ1989" s="15"/>
      <c r="AK1989" s="15"/>
      <c r="AL1989" s="15"/>
      <c r="AM1989" s="15"/>
      <c r="AN1989" s="15"/>
      <c r="AO1989" s="15"/>
      <c r="AP1989" s="15"/>
      <c r="AQ1989" s="15"/>
      <c r="AR1989" s="15"/>
      <c r="AS1989" s="15"/>
      <c r="AT1989" s="15"/>
      <c r="AU1989" s="15"/>
      <c r="AV1989" s="15"/>
      <c r="AW1989" s="15"/>
      <c r="AX1989" s="15"/>
      <c r="AY1989" s="15"/>
      <c r="AZ1989" s="15"/>
      <c r="BA1989" s="15"/>
      <c r="BB1989" s="15"/>
      <c r="BC1989" s="15"/>
      <c r="BD1989" s="15"/>
    </row>
    <row r="1990" spans="1:56">
      <c r="A1990" s="15"/>
      <c r="B1990" s="15"/>
      <c r="C1990" s="15"/>
      <c r="D1990" s="15"/>
      <c r="E1990" s="15"/>
      <c r="H1990" s="15"/>
      <c r="J1990" s="15"/>
      <c r="L1990" s="20"/>
      <c r="M1990" s="3"/>
      <c r="O1990" s="3"/>
      <c r="Y1990" s="3"/>
      <c r="Z1990" s="1"/>
      <c r="AA1990" s="3"/>
      <c r="AB1990" s="1"/>
      <c r="AC1990" s="15"/>
      <c r="AD1990" s="15"/>
      <c r="AE1990" s="15"/>
      <c r="AF1990" s="15"/>
      <c r="AG1990" s="15"/>
      <c r="AH1990" s="15"/>
      <c r="AI1990" s="15"/>
      <c r="AJ1990" s="15"/>
      <c r="AK1990" s="15"/>
      <c r="AL1990" s="15"/>
      <c r="AM1990" s="15"/>
      <c r="AN1990" s="15"/>
      <c r="AO1990" s="15"/>
      <c r="AP1990" s="15"/>
      <c r="AQ1990" s="15"/>
      <c r="AR1990" s="15"/>
      <c r="AS1990" s="15"/>
      <c r="AT1990" s="15"/>
      <c r="AU1990" s="15"/>
      <c r="AV1990" s="15"/>
      <c r="AW1990" s="15"/>
      <c r="AX1990" s="15"/>
      <c r="AY1990" s="15"/>
      <c r="AZ1990" s="15"/>
      <c r="BA1990" s="15"/>
      <c r="BB1990" s="15"/>
      <c r="BC1990" s="15"/>
      <c r="BD1990" s="15"/>
    </row>
    <row r="1991" spans="1:56">
      <c r="A1991" s="15"/>
      <c r="B1991" s="15"/>
      <c r="C1991" s="15"/>
      <c r="D1991" s="15"/>
      <c r="E1991" s="15"/>
      <c r="H1991" s="15"/>
      <c r="J1991" s="15"/>
      <c r="L1991" s="20"/>
      <c r="M1991" s="3"/>
      <c r="O1991" s="3"/>
      <c r="Y1991" s="3"/>
      <c r="Z1991" s="1"/>
      <c r="AA1991" s="3"/>
      <c r="AB1991" s="1"/>
      <c r="AC1991" s="15"/>
      <c r="AD1991" s="15"/>
      <c r="AE1991" s="15"/>
      <c r="AF1991" s="15"/>
      <c r="AG1991" s="15"/>
      <c r="AH1991" s="15"/>
      <c r="AI1991" s="15"/>
      <c r="AJ1991" s="15"/>
      <c r="AK1991" s="15"/>
      <c r="AL1991" s="15"/>
      <c r="AM1991" s="15"/>
      <c r="AN1991" s="15"/>
      <c r="AO1991" s="15"/>
      <c r="AP1991" s="15"/>
      <c r="AQ1991" s="15"/>
      <c r="AR1991" s="15"/>
      <c r="AS1991" s="15"/>
      <c r="AT1991" s="15"/>
      <c r="AU1991" s="15"/>
      <c r="AV1991" s="15"/>
      <c r="AW1991" s="15"/>
      <c r="AX1991" s="15"/>
      <c r="AY1991" s="15"/>
      <c r="AZ1991" s="15"/>
      <c r="BA1991" s="15"/>
      <c r="BB1991" s="15"/>
      <c r="BC1991" s="15"/>
      <c r="BD1991" s="15"/>
    </row>
    <row r="1992" spans="1:56">
      <c r="A1992" s="15"/>
      <c r="B1992" s="15"/>
      <c r="C1992" s="15"/>
      <c r="D1992" s="15"/>
      <c r="E1992" s="15"/>
      <c r="H1992" s="15"/>
      <c r="J1992" s="15"/>
      <c r="L1992" s="20"/>
      <c r="M1992" s="3"/>
      <c r="O1992" s="3"/>
      <c r="Y1992" s="3"/>
      <c r="Z1992" s="1"/>
      <c r="AA1992" s="3"/>
      <c r="AB1992" s="1"/>
      <c r="AC1992" s="15"/>
      <c r="AD1992" s="15"/>
      <c r="AE1992" s="15"/>
      <c r="AF1992" s="15"/>
      <c r="AG1992" s="15"/>
      <c r="AH1992" s="15"/>
      <c r="AI1992" s="15"/>
      <c r="AJ1992" s="15"/>
      <c r="AK1992" s="15"/>
      <c r="AL1992" s="15"/>
      <c r="AM1992" s="15"/>
      <c r="AN1992" s="15"/>
      <c r="AO1992" s="15"/>
      <c r="AP1992" s="15"/>
      <c r="AQ1992" s="15"/>
      <c r="AR1992" s="15"/>
      <c r="AS1992" s="15"/>
      <c r="AT1992" s="15"/>
      <c r="AU1992" s="15"/>
      <c r="AV1992" s="15"/>
      <c r="AW1992" s="15"/>
      <c r="AX1992" s="15"/>
      <c r="AY1992" s="15"/>
      <c r="AZ1992" s="15"/>
      <c r="BA1992" s="15"/>
      <c r="BB1992" s="15"/>
      <c r="BC1992" s="15"/>
      <c r="BD1992" s="15"/>
    </row>
    <row r="1993" spans="1:56">
      <c r="A1993" s="15"/>
      <c r="B1993" s="15"/>
      <c r="C1993" s="15"/>
      <c r="D1993" s="15"/>
      <c r="E1993" s="15"/>
      <c r="H1993" s="15"/>
      <c r="J1993" s="15"/>
      <c r="L1993" s="20"/>
      <c r="M1993" s="3"/>
      <c r="O1993" s="3"/>
      <c r="Y1993" s="3"/>
      <c r="Z1993" s="1"/>
      <c r="AA1993" s="3"/>
      <c r="AB1993" s="1"/>
      <c r="AC1993" s="15"/>
      <c r="AD1993" s="15"/>
      <c r="AE1993" s="15"/>
      <c r="AF1993" s="15"/>
      <c r="AG1993" s="15"/>
      <c r="AH1993" s="15"/>
      <c r="AI1993" s="15"/>
      <c r="AJ1993" s="15"/>
      <c r="AK1993" s="15"/>
      <c r="AL1993" s="15"/>
      <c r="AM1993" s="15"/>
      <c r="AN1993" s="15"/>
      <c r="AO1993" s="15"/>
      <c r="AP1993" s="15"/>
      <c r="AQ1993" s="15"/>
      <c r="AR1993" s="15"/>
      <c r="AS1993" s="15"/>
      <c r="AT1993" s="15"/>
      <c r="AU1993" s="15"/>
      <c r="AV1993" s="15"/>
      <c r="AW1993" s="15"/>
      <c r="AX1993" s="15"/>
      <c r="AY1993" s="15"/>
      <c r="AZ1993" s="15"/>
      <c r="BA1993" s="15"/>
      <c r="BB1993" s="15"/>
      <c r="BC1993" s="15"/>
      <c r="BD1993" s="15"/>
    </row>
    <row r="1994" spans="1:56">
      <c r="A1994" s="15"/>
      <c r="B1994" s="15"/>
      <c r="C1994" s="15"/>
      <c r="D1994" s="15"/>
      <c r="E1994" s="15"/>
      <c r="H1994" s="15"/>
      <c r="J1994" s="15"/>
      <c r="L1994" s="20"/>
      <c r="M1994" s="3"/>
      <c r="O1994" s="3"/>
      <c r="Y1994" s="3"/>
      <c r="Z1994" s="1"/>
      <c r="AA1994" s="3"/>
      <c r="AB1994" s="1"/>
      <c r="AC1994" s="15"/>
      <c r="AD1994" s="15"/>
      <c r="AE1994" s="15"/>
      <c r="AF1994" s="15"/>
      <c r="AG1994" s="15"/>
      <c r="AH1994" s="15"/>
      <c r="AI1994" s="15"/>
      <c r="AJ1994" s="15"/>
      <c r="AK1994" s="15"/>
      <c r="AL1994" s="15"/>
      <c r="AM1994" s="15"/>
      <c r="AN1994" s="15"/>
      <c r="AO1994" s="15"/>
      <c r="AP1994" s="15"/>
      <c r="AQ1994" s="15"/>
      <c r="AR1994" s="15"/>
      <c r="AS1994" s="15"/>
      <c r="AT1994" s="15"/>
      <c r="AU1994" s="15"/>
      <c r="AV1994" s="15"/>
      <c r="AW1994" s="15"/>
      <c r="AX1994" s="15"/>
      <c r="AY1994" s="15"/>
      <c r="AZ1994" s="15"/>
      <c r="BA1994" s="15"/>
      <c r="BB1994" s="15"/>
      <c r="BC1994" s="15"/>
      <c r="BD1994" s="15"/>
    </row>
    <row r="1995" spans="1:56">
      <c r="A1995" s="15"/>
      <c r="B1995" s="15"/>
      <c r="C1995" s="15"/>
      <c r="D1995" s="15"/>
      <c r="E1995" s="15"/>
      <c r="H1995" s="15"/>
      <c r="J1995" s="15"/>
      <c r="L1995" s="20"/>
      <c r="M1995" s="3"/>
      <c r="O1995" s="3"/>
      <c r="Y1995" s="3"/>
      <c r="Z1995" s="1"/>
      <c r="AA1995" s="3"/>
      <c r="AB1995" s="1"/>
      <c r="AC1995" s="15"/>
      <c r="AD1995" s="15"/>
      <c r="AE1995" s="15"/>
      <c r="AF1995" s="15"/>
      <c r="AG1995" s="15"/>
      <c r="AH1995" s="15"/>
      <c r="AI1995" s="15"/>
      <c r="AJ1995" s="15"/>
      <c r="AK1995" s="15"/>
      <c r="AL1995" s="15"/>
      <c r="AM1995" s="15"/>
      <c r="AN1995" s="15"/>
      <c r="AO1995" s="15"/>
      <c r="AP1995" s="15"/>
      <c r="AQ1995" s="15"/>
      <c r="AR1995" s="15"/>
      <c r="AS1995" s="15"/>
      <c r="AT1995" s="15"/>
      <c r="AU1995" s="15"/>
      <c r="AV1995" s="15"/>
      <c r="AW1995" s="15"/>
      <c r="AX1995" s="15"/>
      <c r="AY1995" s="15"/>
      <c r="AZ1995" s="15"/>
      <c r="BA1995" s="15"/>
      <c r="BB1995" s="15"/>
      <c r="BC1995" s="15"/>
      <c r="BD1995" s="15"/>
    </row>
    <row r="1996" spans="1:56">
      <c r="A1996" s="15"/>
      <c r="B1996" s="15"/>
      <c r="C1996" s="15"/>
      <c r="D1996" s="15"/>
      <c r="E1996" s="15"/>
      <c r="H1996" s="15"/>
      <c r="J1996" s="15"/>
      <c r="L1996" s="20"/>
      <c r="M1996" s="3"/>
      <c r="O1996" s="3"/>
      <c r="Y1996" s="3"/>
      <c r="Z1996" s="1"/>
      <c r="AA1996" s="3"/>
      <c r="AB1996" s="1"/>
      <c r="AC1996" s="15"/>
      <c r="AD1996" s="15"/>
      <c r="AE1996" s="15"/>
      <c r="AF1996" s="15"/>
      <c r="AG1996" s="15"/>
      <c r="AH1996" s="15"/>
      <c r="AI1996" s="15"/>
      <c r="AJ1996" s="15"/>
      <c r="AK1996" s="15"/>
      <c r="AL1996" s="15"/>
      <c r="AM1996" s="15"/>
      <c r="AN1996" s="15"/>
      <c r="AO1996" s="15"/>
      <c r="AP1996" s="15"/>
      <c r="AQ1996" s="15"/>
      <c r="AR1996" s="15"/>
      <c r="AS1996" s="15"/>
      <c r="AT1996" s="15"/>
      <c r="AU1996" s="15"/>
      <c r="AV1996" s="15"/>
      <c r="AW1996" s="15"/>
      <c r="AX1996" s="15"/>
      <c r="AY1996" s="15"/>
      <c r="AZ1996" s="15"/>
      <c r="BA1996" s="15"/>
      <c r="BB1996" s="15"/>
      <c r="BC1996" s="15"/>
      <c r="BD1996" s="15"/>
    </row>
    <row r="1997" spans="1:56">
      <c r="A1997" s="15"/>
      <c r="B1997" s="15"/>
      <c r="C1997" s="15"/>
      <c r="D1997" s="15"/>
      <c r="E1997" s="15"/>
      <c r="H1997" s="15"/>
      <c r="J1997" s="15"/>
      <c r="L1997" s="20"/>
      <c r="M1997" s="3"/>
      <c r="O1997" s="3"/>
      <c r="Y1997" s="3"/>
      <c r="Z1997" s="1"/>
      <c r="AA1997" s="3"/>
      <c r="AB1997" s="1"/>
      <c r="AC1997" s="15"/>
      <c r="AD1997" s="15"/>
      <c r="AE1997" s="15"/>
      <c r="AF1997" s="15"/>
      <c r="AG1997" s="15"/>
      <c r="AH1997" s="15"/>
      <c r="AI1997" s="15"/>
      <c r="AJ1997" s="15"/>
      <c r="AK1997" s="15"/>
      <c r="AL1997" s="15"/>
      <c r="AM1997" s="15"/>
      <c r="AN1997" s="15"/>
      <c r="AO1997" s="15"/>
      <c r="AP1997" s="15"/>
      <c r="AQ1997" s="15"/>
      <c r="AR1997" s="15"/>
      <c r="AS1997" s="15"/>
      <c r="AT1997" s="15"/>
      <c r="AU1997" s="15"/>
      <c r="AV1997" s="15"/>
      <c r="AW1997" s="15"/>
      <c r="AX1997" s="15"/>
      <c r="AY1997" s="15"/>
      <c r="AZ1997" s="15"/>
      <c r="BA1997" s="15"/>
      <c r="BB1997" s="15"/>
      <c r="BC1997" s="15"/>
      <c r="BD1997" s="15"/>
    </row>
    <row r="1998" spans="1:56">
      <c r="A1998" s="15"/>
      <c r="B1998" s="15"/>
      <c r="C1998" s="15"/>
      <c r="D1998" s="15"/>
      <c r="E1998" s="15"/>
      <c r="H1998" s="15"/>
      <c r="J1998" s="15"/>
      <c r="L1998" s="20"/>
      <c r="M1998" s="3"/>
      <c r="O1998" s="3"/>
      <c r="Y1998" s="3"/>
      <c r="Z1998" s="1"/>
      <c r="AA1998" s="3"/>
      <c r="AB1998" s="1"/>
      <c r="AC1998" s="15"/>
      <c r="AD1998" s="15"/>
      <c r="AE1998" s="15"/>
      <c r="AF1998" s="15"/>
      <c r="AG1998" s="15"/>
      <c r="AH1998" s="15"/>
      <c r="AI1998" s="15"/>
      <c r="AJ1998" s="15"/>
      <c r="AK1998" s="15"/>
      <c r="AL1998" s="15"/>
      <c r="AM1998" s="15"/>
      <c r="AN1998" s="15"/>
      <c r="AO1998" s="15"/>
      <c r="AP1998" s="15"/>
      <c r="AQ1998" s="15"/>
      <c r="AR1998" s="15"/>
      <c r="AS1998" s="15"/>
      <c r="AT1998" s="15"/>
      <c r="AU1998" s="15"/>
      <c r="AV1998" s="15"/>
      <c r="AW1998" s="15"/>
      <c r="AX1998" s="15"/>
      <c r="AY1998" s="15"/>
      <c r="AZ1998" s="15"/>
      <c r="BA1998" s="15"/>
      <c r="BB1998" s="15"/>
      <c r="BC1998" s="15"/>
      <c r="BD1998" s="15"/>
    </row>
    <row r="1999" spans="1:56">
      <c r="A1999" s="15"/>
      <c r="B1999" s="15"/>
      <c r="C1999" s="15"/>
      <c r="D1999" s="15"/>
      <c r="E1999" s="15"/>
      <c r="H1999" s="15"/>
      <c r="J1999" s="15"/>
      <c r="L1999" s="20"/>
      <c r="M1999" s="3"/>
      <c r="O1999" s="3"/>
      <c r="Y1999" s="3"/>
      <c r="Z1999" s="1"/>
      <c r="AA1999" s="3"/>
      <c r="AB1999" s="1"/>
      <c r="AC1999" s="15"/>
      <c r="AD1999" s="15"/>
      <c r="AE1999" s="15"/>
      <c r="AF1999" s="15"/>
      <c r="AG1999" s="15"/>
      <c r="AH1999" s="15"/>
      <c r="AI1999" s="15"/>
      <c r="AJ1999" s="15"/>
      <c r="AK1999" s="15"/>
      <c r="AL1999" s="15"/>
      <c r="AM1999" s="15"/>
      <c r="AN1999" s="15"/>
      <c r="AO1999" s="15"/>
      <c r="AP1999" s="15"/>
      <c r="AQ1999" s="15"/>
      <c r="AR1999" s="15"/>
      <c r="AS1999" s="15"/>
      <c r="AT1999" s="15"/>
      <c r="AU1999" s="15"/>
      <c r="AV1999" s="15"/>
      <c r="AW1999" s="15"/>
      <c r="AX1999" s="15"/>
      <c r="AY1999" s="15"/>
      <c r="AZ1999" s="15"/>
      <c r="BA1999" s="15"/>
      <c r="BB1999" s="15"/>
      <c r="BC1999" s="15"/>
      <c r="BD1999" s="15"/>
    </row>
    <row r="2000" spans="1:56">
      <c r="A2000" s="15"/>
      <c r="B2000" s="15"/>
      <c r="C2000" s="15"/>
      <c r="D2000" s="15"/>
      <c r="E2000" s="15"/>
      <c r="H2000" s="15"/>
      <c r="J2000" s="15"/>
      <c r="L2000" s="20"/>
      <c r="M2000" s="3"/>
      <c r="O2000" s="3"/>
      <c r="Y2000" s="3"/>
      <c r="Z2000" s="1"/>
      <c r="AA2000" s="3"/>
      <c r="AB2000" s="1"/>
      <c r="AC2000" s="15"/>
      <c r="AD2000" s="15"/>
      <c r="AE2000" s="15"/>
      <c r="AF2000" s="15"/>
      <c r="AG2000" s="15"/>
      <c r="AH2000" s="15"/>
      <c r="AI2000" s="15"/>
      <c r="AJ2000" s="15"/>
      <c r="AK2000" s="15"/>
      <c r="AL2000" s="15"/>
      <c r="AM2000" s="15"/>
      <c r="AN2000" s="15"/>
      <c r="AO2000" s="15"/>
      <c r="AP2000" s="15"/>
      <c r="AQ2000" s="15"/>
      <c r="AR2000" s="15"/>
      <c r="AS2000" s="15"/>
      <c r="AT2000" s="15"/>
      <c r="AU2000" s="15"/>
      <c r="AV2000" s="15"/>
      <c r="AW2000" s="15"/>
      <c r="AX2000" s="15"/>
      <c r="AY2000" s="15"/>
      <c r="AZ2000" s="15"/>
      <c r="BA2000" s="15"/>
      <c r="BB2000" s="15"/>
      <c r="BC2000" s="15"/>
      <c r="BD2000" s="15"/>
    </row>
    <row r="2001" spans="1:56">
      <c r="A2001" s="15"/>
      <c r="B2001" s="15"/>
      <c r="C2001" s="15"/>
      <c r="D2001" s="15"/>
      <c r="E2001" s="15"/>
      <c r="H2001" s="15"/>
      <c r="J2001" s="15"/>
      <c r="L2001" s="20"/>
      <c r="M2001" s="3"/>
      <c r="O2001" s="3"/>
      <c r="Y2001" s="3"/>
      <c r="Z2001" s="1"/>
      <c r="AA2001" s="3"/>
      <c r="AB2001" s="1"/>
      <c r="AC2001" s="15"/>
      <c r="AD2001" s="15"/>
      <c r="AE2001" s="15"/>
      <c r="AF2001" s="15"/>
      <c r="AG2001" s="15"/>
      <c r="AH2001" s="15"/>
      <c r="AI2001" s="15"/>
      <c r="AJ2001" s="15"/>
      <c r="AK2001" s="15"/>
      <c r="AL2001" s="15"/>
      <c r="AM2001" s="15"/>
      <c r="AN2001" s="15"/>
      <c r="AO2001" s="15"/>
      <c r="AP2001" s="15"/>
      <c r="AQ2001" s="15"/>
      <c r="AR2001" s="15"/>
      <c r="AS2001" s="15"/>
      <c r="AT2001" s="15"/>
      <c r="AU2001" s="15"/>
      <c r="AV2001" s="15"/>
      <c r="AW2001" s="15"/>
      <c r="AX2001" s="15"/>
      <c r="AY2001" s="15"/>
      <c r="AZ2001" s="15"/>
      <c r="BA2001" s="15"/>
      <c r="BB2001" s="15"/>
      <c r="BC2001" s="15"/>
      <c r="BD2001" s="15"/>
    </row>
    <row r="2002" spans="1:56">
      <c r="A2002" s="15"/>
      <c r="B2002" s="15"/>
      <c r="C2002" s="15"/>
      <c r="D2002" s="15"/>
      <c r="E2002" s="15"/>
      <c r="H2002" s="15"/>
      <c r="J2002" s="15"/>
      <c r="L2002" s="20"/>
      <c r="M2002" s="3"/>
      <c r="O2002" s="3"/>
      <c r="Y2002" s="3"/>
      <c r="Z2002" s="1"/>
      <c r="AA2002" s="3"/>
      <c r="AB2002" s="1"/>
      <c r="AC2002" s="15"/>
      <c r="AD2002" s="15"/>
      <c r="AE2002" s="15"/>
      <c r="AF2002" s="15"/>
      <c r="AG2002" s="15"/>
      <c r="AH2002" s="15"/>
      <c r="AI2002" s="15"/>
      <c r="AJ2002" s="15"/>
      <c r="AK2002" s="15"/>
      <c r="AL2002" s="15"/>
      <c r="AM2002" s="15"/>
      <c r="AN2002" s="15"/>
      <c r="AO2002" s="15"/>
      <c r="AP2002" s="15"/>
      <c r="AQ2002" s="15"/>
      <c r="AR2002" s="15"/>
      <c r="AS2002" s="15"/>
      <c r="AT2002" s="15"/>
      <c r="AU2002" s="15"/>
      <c r="AV2002" s="15"/>
      <c r="AW2002" s="15"/>
      <c r="AX2002" s="15"/>
      <c r="AY2002" s="15"/>
      <c r="AZ2002" s="15"/>
      <c r="BA2002" s="15"/>
      <c r="BB2002" s="15"/>
      <c r="BC2002" s="15"/>
      <c r="BD2002" s="15"/>
    </row>
    <row r="2003" spans="1:56">
      <c r="A2003" s="15"/>
      <c r="B2003" s="15"/>
      <c r="C2003" s="15"/>
      <c r="D2003" s="15"/>
      <c r="E2003" s="15"/>
      <c r="H2003" s="15"/>
      <c r="J2003" s="15"/>
      <c r="L2003" s="20"/>
      <c r="M2003" s="3"/>
      <c r="O2003" s="3"/>
      <c r="Y2003" s="3"/>
      <c r="Z2003" s="1"/>
      <c r="AA2003" s="3"/>
      <c r="AB2003" s="1"/>
      <c r="AC2003" s="15"/>
      <c r="AD2003" s="15"/>
      <c r="AE2003" s="15"/>
      <c r="AF2003" s="15"/>
      <c r="AG2003" s="15"/>
      <c r="AH2003" s="15"/>
      <c r="AI2003" s="15"/>
      <c r="AJ2003" s="15"/>
      <c r="AK2003" s="15"/>
      <c r="AL2003" s="15"/>
      <c r="AM2003" s="15"/>
      <c r="AN2003" s="15"/>
      <c r="AO2003" s="15"/>
      <c r="AP2003" s="15"/>
      <c r="AQ2003" s="15"/>
      <c r="AR2003" s="15"/>
      <c r="AS2003" s="15"/>
      <c r="AT2003" s="15"/>
      <c r="AU2003" s="15"/>
      <c r="AV2003" s="15"/>
      <c r="AW2003" s="15"/>
      <c r="AX2003" s="15"/>
      <c r="AY2003" s="15"/>
      <c r="AZ2003" s="15"/>
      <c r="BA2003" s="15"/>
      <c r="BB2003" s="15"/>
      <c r="BC2003" s="15"/>
      <c r="BD2003" s="15"/>
    </row>
    <row r="2004" spans="1:56">
      <c r="A2004" s="15"/>
      <c r="B2004" s="15"/>
      <c r="C2004" s="15"/>
      <c r="D2004" s="15"/>
      <c r="E2004" s="15"/>
      <c r="H2004" s="15"/>
      <c r="J2004" s="15"/>
      <c r="L2004" s="20"/>
      <c r="M2004" s="3"/>
      <c r="O2004" s="3"/>
      <c r="Y2004" s="3"/>
      <c r="Z2004" s="1"/>
      <c r="AA2004" s="3"/>
      <c r="AB2004" s="1"/>
      <c r="AC2004" s="15"/>
      <c r="AD2004" s="15"/>
      <c r="AE2004" s="15"/>
      <c r="AF2004" s="15"/>
      <c r="AG2004" s="15"/>
      <c r="AH2004" s="15"/>
      <c r="AI2004" s="15"/>
      <c r="AJ2004" s="15"/>
      <c r="AK2004" s="15"/>
      <c r="AL2004" s="15"/>
      <c r="AM2004" s="15"/>
      <c r="AN2004" s="15"/>
      <c r="AO2004" s="15"/>
      <c r="AP2004" s="15"/>
      <c r="AQ2004" s="15"/>
      <c r="AR2004" s="15"/>
      <c r="AS2004" s="15"/>
      <c r="AT2004" s="15"/>
      <c r="AU2004" s="15"/>
      <c r="AV2004" s="15"/>
      <c r="AW2004" s="15"/>
      <c r="AX2004" s="15"/>
      <c r="AY2004" s="15"/>
      <c r="AZ2004" s="15"/>
      <c r="BA2004" s="15"/>
      <c r="BB2004" s="15"/>
      <c r="BC2004" s="15"/>
      <c r="BD2004" s="15"/>
    </row>
    <row r="2005" spans="1:56">
      <c r="A2005" s="15"/>
      <c r="B2005" s="15"/>
      <c r="C2005" s="15"/>
      <c r="D2005" s="15"/>
      <c r="E2005" s="15"/>
      <c r="H2005" s="15"/>
      <c r="J2005" s="15"/>
      <c r="L2005" s="20"/>
      <c r="M2005" s="3"/>
      <c r="O2005" s="3"/>
      <c r="Y2005" s="3"/>
      <c r="Z2005" s="1"/>
      <c r="AA2005" s="3"/>
      <c r="AB2005" s="1"/>
      <c r="AC2005" s="15"/>
      <c r="AD2005" s="15"/>
      <c r="AE2005" s="15"/>
      <c r="AF2005" s="15"/>
      <c r="AG2005" s="15"/>
      <c r="AH2005" s="15"/>
      <c r="AI2005" s="15"/>
      <c r="AJ2005" s="15"/>
      <c r="AK2005" s="15"/>
      <c r="AL2005" s="15"/>
      <c r="AM2005" s="15"/>
      <c r="AN2005" s="15"/>
      <c r="AO2005" s="15"/>
      <c r="AP2005" s="15"/>
      <c r="AQ2005" s="15"/>
      <c r="AR2005" s="15"/>
      <c r="AS2005" s="15"/>
      <c r="AT2005" s="15"/>
      <c r="AU2005" s="15"/>
      <c r="AV2005" s="15"/>
      <c r="AW2005" s="15"/>
      <c r="AX2005" s="15"/>
      <c r="AY2005" s="15"/>
      <c r="AZ2005" s="15"/>
      <c r="BA2005" s="15"/>
      <c r="BB2005" s="15"/>
      <c r="BC2005" s="15"/>
      <c r="BD2005" s="15"/>
    </row>
    <row r="2006" spans="1:56">
      <c r="A2006" s="15"/>
      <c r="B2006" s="15"/>
      <c r="C2006" s="15"/>
      <c r="D2006" s="15"/>
      <c r="E2006" s="15"/>
      <c r="H2006" s="15"/>
      <c r="J2006" s="15"/>
      <c r="L2006" s="20"/>
      <c r="M2006" s="3"/>
      <c r="O2006" s="3"/>
      <c r="Y2006" s="3"/>
      <c r="Z2006" s="1"/>
      <c r="AA2006" s="3"/>
      <c r="AB2006" s="1"/>
      <c r="AC2006" s="15"/>
      <c r="AD2006" s="15"/>
      <c r="AE2006" s="15"/>
      <c r="AF2006" s="15"/>
      <c r="AG2006" s="15"/>
      <c r="AH2006" s="15"/>
      <c r="AI2006" s="15"/>
      <c r="AJ2006" s="15"/>
      <c r="AK2006" s="15"/>
      <c r="AL2006" s="15"/>
      <c r="AM2006" s="15"/>
      <c r="AN2006" s="15"/>
      <c r="AO2006" s="15"/>
      <c r="AP2006" s="15"/>
      <c r="AQ2006" s="15"/>
      <c r="AR2006" s="15"/>
      <c r="AS2006" s="15"/>
      <c r="AT2006" s="15"/>
      <c r="AU2006" s="15"/>
      <c r="AV2006" s="15"/>
      <c r="AW2006" s="15"/>
      <c r="AX2006" s="15"/>
      <c r="AY2006" s="15"/>
      <c r="AZ2006" s="15"/>
      <c r="BA2006" s="15"/>
      <c r="BB2006" s="15"/>
      <c r="BC2006" s="15"/>
      <c r="BD2006" s="15"/>
    </row>
    <row r="2007" spans="1:56">
      <c r="A2007" s="15"/>
      <c r="B2007" s="15"/>
      <c r="C2007" s="15"/>
      <c r="D2007" s="15"/>
      <c r="E2007" s="15"/>
      <c r="H2007" s="15"/>
      <c r="J2007" s="15"/>
      <c r="L2007" s="20"/>
      <c r="M2007" s="3"/>
      <c r="O2007" s="3"/>
      <c r="Y2007" s="3"/>
      <c r="Z2007" s="1"/>
      <c r="AA2007" s="3"/>
      <c r="AB2007" s="1"/>
      <c r="AC2007" s="15"/>
      <c r="AD2007" s="15"/>
      <c r="AE2007" s="15"/>
      <c r="AF2007" s="15"/>
      <c r="AG2007" s="15"/>
      <c r="AH2007" s="15"/>
      <c r="AI2007" s="15"/>
      <c r="AJ2007" s="15"/>
      <c r="AK2007" s="15"/>
      <c r="AL2007" s="15"/>
      <c r="AM2007" s="15"/>
      <c r="AN2007" s="15"/>
      <c r="AO2007" s="15"/>
      <c r="AP2007" s="15"/>
      <c r="AQ2007" s="15"/>
      <c r="AR2007" s="15"/>
      <c r="AS2007" s="15"/>
      <c r="AT2007" s="15"/>
      <c r="AU2007" s="15"/>
      <c r="AV2007" s="15"/>
      <c r="AW2007" s="15"/>
      <c r="AX2007" s="15"/>
      <c r="AY2007" s="15"/>
      <c r="AZ2007" s="15"/>
      <c r="BA2007" s="15"/>
      <c r="BB2007" s="15"/>
      <c r="BC2007" s="15"/>
      <c r="BD2007" s="15"/>
    </row>
    <row r="2008" spans="1:56">
      <c r="A2008" s="15"/>
      <c r="B2008" s="15"/>
      <c r="C2008" s="15"/>
      <c r="D2008" s="15"/>
      <c r="E2008" s="15"/>
      <c r="H2008" s="15"/>
      <c r="J2008" s="15"/>
      <c r="L2008" s="20"/>
      <c r="M2008" s="3"/>
      <c r="O2008" s="3"/>
      <c r="Y2008" s="3"/>
      <c r="Z2008" s="1"/>
      <c r="AA2008" s="3"/>
      <c r="AB2008" s="1"/>
      <c r="AC2008" s="15"/>
      <c r="AD2008" s="15"/>
      <c r="AE2008" s="15"/>
      <c r="AF2008" s="15"/>
      <c r="AG2008" s="15"/>
      <c r="AH2008" s="15"/>
      <c r="AI2008" s="15"/>
      <c r="AJ2008" s="15"/>
      <c r="AK2008" s="15"/>
      <c r="AL2008" s="15"/>
      <c r="AM2008" s="15"/>
      <c r="AN2008" s="15"/>
      <c r="AO2008" s="15"/>
      <c r="AP2008" s="15"/>
      <c r="AQ2008" s="15"/>
      <c r="AR2008" s="15"/>
      <c r="AS2008" s="15"/>
      <c r="AT2008" s="15"/>
      <c r="AU2008" s="15"/>
      <c r="AV2008" s="15"/>
      <c r="AW2008" s="15"/>
      <c r="AX2008" s="15"/>
      <c r="AY2008" s="15"/>
      <c r="AZ2008" s="15"/>
      <c r="BA2008" s="15"/>
      <c r="BB2008" s="15"/>
      <c r="BC2008" s="15"/>
      <c r="BD2008" s="15"/>
    </row>
    <row r="2009" spans="1:56">
      <c r="A2009" s="15"/>
      <c r="B2009" s="15"/>
      <c r="C2009" s="15"/>
      <c r="D2009" s="15"/>
      <c r="E2009" s="15"/>
      <c r="H2009" s="15"/>
      <c r="J2009" s="15"/>
      <c r="L2009" s="20"/>
      <c r="M2009" s="3"/>
      <c r="O2009" s="3"/>
      <c r="Y2009" s="3"/>
      <c r="Z2009" s="1"/>
      <c r="AA2009" s="3"/>
      <c r="AB2009" s="1"/>
      <c r="AC2009" s="15"/>
      <c r="AD2009" s="15"/>
      <c r="AE2009" s="15"/>
      <c r="AF2009" s="15"/>
      <c r="AG2009" s="15"/>
      <c r="AH2009" s="15"/>
      <c r="AI2009" s="15"/>
      <c r="AJ2009" s="15"/>
      <c r="AK2009" s="15"/>
      <c r="AL2009" s="15"/>
      <c r="AM2009" s="15"/>
      <c r="AN2009" s="15"/>
      <c r="AO2009" s="15"/>
      <c r="AP2009" s="15"/>
      <c r="AQ2009" s="15"/>
      <c r="AR2009" s="15"/>
      <c r="AS2009" s="15"/>
      <c r="AT2009" s="15"/>
      <c r="AU2009" s="15"/>
      <c r="AV2009" s="15"/>
      <c r="AW2009" s="15"/>
      <c r="AX2009" s="15"/>
      <c r="AY2009" s="15"/>
      <c r="AZ2009" s="15"/>
      <c r="BA2009" s="15"/>
      <c r="BB2009" s="15"/>
      <c r="BC2009" s="15"/>
      <c r="BD2009" s="15"/>
    </row>
    <row r="2010" spans="1:56">
      <c r="A2010" s="15"/>
      <c r="B2010" s="15"/>
      <c r="C2010" s="15"/>
      <c r="D2010" s="15"/>
      <c r="E2010" s="15"/>
      <c r="H2010" s="15"/>
      <c r="J2010" s="15"/>
      <c r="L2010" s="20"/>
      <c r="M2010" s="3"/>
      <c r="O2010" s="3"/>
      <c r="Y2010" s="3"/>
      <c r="Z2010" s="1"/>
      <c r="AA2010" s="3"/>
      <c r="AB2010" s="1"/>
      <c r="AC2010" s="15"/>
      <c r="AD2010" s="15"/>
      <c r="AE2010" s="15"/>
      <c r="AF2010" s="15"/>
      <c r="AG2010" s="15"/>
      <c r="AH2010" s="15"/>
      <c r="AI2010" s="15"/>
      <c r="AJ2010" s="15"/>
      <c r="AK2010" s="15"/>
      <c r="AL2010" s="15"/>
      <c r="AM2010" s="15"/>
      <c r="AN2010" s="15"/>
      <c r="AO2010" s="15"/>
      <c r="AP2010" s="15"/>
      <c r="AQ2010" s="15"/>
      <c r="AR2010" s="15"/>
      <c r="AS2010" s="15"/>
      <c r="AT2010" s="15"/>
      <c r="AU2010" s="15"/>
      <c r="AV2010" s="15"/>
      <c r="AW2010" s="15"/>
      <c r="AX2010" s="15"/>
      <c r="AY2010" s="15"/>
      <c r="AZ2010" s="15"/>
      <c r="BA2010" s="15"/>
      <c r="BB2010" s="15"/>
      <c r="BC2010" s="15"/>
      <c r="BD2010" s="15"/>
    </row>
    <row r="2011" spans="1:56">
      <c r="A2011" s="15"/>
      <c r="B2011" s="15"/>
      <c r="C2011" s="15"/>
      <c r="D2011" s="15"/>
      <c r="E2011" s="15"/>
      <c r="H2011" s="15"/>
      <c r="J2011" s="15"/>
      <c r="L2011" s="20"/>
      <c r="M2011" s="3"/>
      <c r="O2011" s="3"/>
      <c r="Y2011" s="3"/>
      <c r="Z2011" s="1"/>
      <c r="AA2011" s="3"/>
      <c r="AB2011" s="1"/>
      <c r="AC2011" s="15"/>
      <c r="AD2011" s="15"/>
      <c r="AE2011" s="15"/>
      <c r="AF2011" s="15"/>
      <c r="AG2011" s="15"/>
      <c r="AH2011" s="15"/>
      <c r="AI2011" s="15"/>
      <c r="AJ2011" s="15"/>
      <c r="AK2011" s="15"/>
      <c r="AL2011" s="15"/>
      <c r="AM2011" s="15"/>
      <c r="AN2011" s="15"/>
      <c r="AO2011" s="15"/>
      <c r="AP2011" s="15"/>
      <c r="AQ2011" s="15"/>
      <c r="AR2011" s="15"/>
      <c r="AS2011" s="15"/>
      <c r="AT2011" s="15"/>
      <c r="AU2011" s="15"/>
      <c r="AV2011" s="15"/>
      <c r="AW2011" s="15"/>
      <c r="AX2011" s="15"/>
      <c r="AY2011" s="15"/>
      <c r="AZ2011" s="15"/>
      <c r="BA2011" s="15"/>
      <c r="BB2011" s="15"/>
      <c r="BC2011" s="15"/>
      <c r="BD2011" s="15"/>
    </row>
    <row r="2012" spans="1:56">
      <c r="A2012" s="15"/>
      <c r="B2012" s="15"/>
      <c r="C2012" s="15"/>
      <c r="D2012" s="15"/>
      <c r="E2012" s="15"/>
      <c r="H2012" s="15"/>
      <c r="J2012" s="15"/>
      <c r="L2012" s="20"/>
      <c r="M2012" s="3"/>
      <c r="O2012" s="3"/>
      <c r="Y2012" s="3"/>
      <c r="Z2012" s="1"/>
      <c r="AA2012" s="3"/>
      <c r="AB2012" s="1"/>
      <c r="AC2012" s="15"/>
      <c r="AD2012" s="15"/>
      <c r="AE2012" s="15"/>
      <c r="AF2012" s="15"/>
      <c r="AG2012" s="15"/>
      <c r="AH2012" s="15"/>
      <c r="AI2012" s="15"/>
      <c r="AJ2012" s="15"/>
      <c r="AK2012" s="15"/>
      <c r="AL2012" s="15"/>
      <c r="AM2012" s="15"/>
      <c r="AN2012" s="15"/>
      <c r="AO2012" s="15"/>
      <c r="AP2012" s="15"/>
      <c r="AQ2012" s="15"/>
      <c r="AR2012" s="15"/>
      <c r="AS2012" s="15"/>
      <c r="AT2012" s="15"/>
      <c r="AU2012" s="15"/>
      <c r="AV2012" s="15"/>
      <c r="AW2012" s="15"/>
      <c r="AX2012" s="15"/>
      <c r="AY2012" s="15"/>
      <c r="AZ2012" s="15"/>
      <c r="BA2012" s="15"/>
      <c r="BB2012" s="15"/>
      <c r="BC2012" s="15"/>
      <c r="BD2012" s="15"/>
    </row>
    <row r="2013" spans="1:56">
      <c r="A2013" s="15"/>
      <c r="B2013" s="15"/>
      <c r="C2013" s="15"/>
      <c r="D2013" s="15"/>
      <c r="E2013" s="15"/>
      <c r="H2013" s="15"/>
      <c r="J2013" s="15"/>
      <c r="L2013" s="20"/>
      <c r="M2013" s="3"/>
      <c r="O2013" s="3"/>
      <c r="Y2013" s="3"/>
      <c r="Z2013" s="1"/>
      <c r="AA2013" s="3"/>
      <c r="AB2013" s="1"/>
      <c r="AC2013" s="15"/>
      <c r="AD2013" s="15"/>
      <c r="AE2013" s="15"/>
      <c r="AF2013" s="15"/>
      <c r="AG2013" s="15"/>
      <c r="AH2013" s="15"/>
      <c r="AI2013" s="15"/>
      <c r="AJ2013" s="15"/>
      <c r="AK2013" s="15"/>
      <c r="AL2013" s="15"/>
      <c r="AM2013" s="15"/>
      <c r="AN2013" s="15"/>
      <c r="AO2013" s="15"/>
      <c r="AP2013" s="15"/>
      <c r="AQ2013" s="15"/>
      <c r="AR2013" s="15"/>
      <c r="AS2013" s="15"/>
      <c r="AT2013" s="15"/>
      <c r="AU2013" s="15"/>
      <c r="AV2013" s="15"/>
      <c r="AW2013" s="15"/>
      <c r="AX2013" s="15"/>
      <c r="AY2013" s="15"/>
      <c r="AZ2013" s="15"/>
      <c r="BA2013" s="15"/>
      <c r="BB2013" s="15"/>
      <c r="BC2013" s="15"/>
      <c r="BD2013" s="15"/>
    </row>
    <row r="2014" spans="1:56">
      <c r="A2014" s="15"/>
      <c r="B2014" s="15"/>
      <c r="C2014" s="15"/>
      <c r="D2014" s="15"/>
      <c r="E2014" s="15"/>
      <c r="H2014" s="15"/>
      <c r="J2014" s="15"/>
      <c r="L2014" s="20"/>
      <c r="M2014" s="3"/>
      <c r="O2014" s="3"/>
      <c r="Y2014" s="3"/>
      <c r="Z2014" s="1"/>
      <c r="AA2014" s="3"/>
      <c r="AB2014" s="1"/>
      <c r="AC2014" s="15"/>
      <c r="AD2014" s="15"/>
      <c r="AE2014" s="15"/>
      <c r="AF2014" s="15"/>
      <c r="AG2014" s="15"/>
      <c r="AH2014" s="15"/>
      <c r="AI2014" s="15"/>
      <c r="AJ2014" s="15"/>
      <c r="AK2014" s="15"/>
      <c r="AL2014" s="15"/>
      <c r="AM2014" s="15"/>
      <c r="AN2014" s="15"/>
      <c r="AO2014" s="15"/>
      <c r="AP2014" s="15"/>
      <c r="AQ2014" s="15"/>
      <c r="AR2014" s="15"/>
      <c r="AS2014" s="15"/>
      <c r="AT2014" s="15"/>
      <c r="AU2014" s="15"/>
      <c r="AV2014" s="15"/>
      <c r="AW2014" s="15"/>
      <c r="AX2014" s="15"/>
      <c r="AY2014" s="15"/>
      <c r="AZ2014" s="15"/>
      <c r="BA2014" s="15"/>
      <c r="BB2014" s="15"/>
      <c r="BC2014" s="15"/>
      <c r="BD2014" s="15"/>
    </row>
    <row r="2015" spans="1:56">
      <c r="A2015" s="15"/>
      <c r="B2015" s="15"/>
      <c r="C2015" s="15"/>
      <c r="D2015" s="15"/>
      <c r="E2015" s="15"/>
      <c r="H2015" s="15"/>
      <c r="J2015" s="15"/>
      <c r="L2015" s="20"/>
      <c r="M2015" s="3"/>
      <c r="O2015" s="3"/>
      <c r="Y2015" s="3"/>
      <c r="Z2015" s="1"/>
      <c r="AA2015" s="3"/>
      <c r="AB2015" s="1"/>
      <c r="AC2015" s="15"/>
      <c r="AD2015" s="15"/>
      <c r="AE2015" s="15"/>
      <c r="AF2015" s="15"/>
      <c r="AG2015" s="15"/>
      <c r="AH2015" s="15"/>
      <c r="AI2015" s="15"/>
      <c r="AJ2015" s="15"/>
      <c r="AK2015" s="15"/>
      <c r="AL2015" s="15"/>
      <c r="AM2015" s="15"/>
      <c r="AN2015" s="15"/>
      <c r="AO2015" s="15"/>
      <c r="AP2015" s="15"/>
      <c r="AQ2015" s="15"/>
      <c r="AR2015" s="15"/>
      <c r="AS2015" s="15"/>
      <c r="AT2015" s="15"/>
      <c r="AU2015" s="15"/>
      <c r="AV2015" s="15"/>
      <c r="AW2015" s="15"/>
      <c r="AX2015" s="15"/>
      <c r="AY2015" s="15"/>
      <c r="AZ2015" s="15"/>
      <c r="BA2015" s="15"/>
      <c r="BB2015" s="15"/>
      <c r="BC2015" s="15"/>
      <c r="BD2015" s="15"/>
    </row>
    <row r="2016" spans="1:56">
      <c r="A2016" s="15"/>
      <c r="B2016" s="15"/>
      <c r="C2016" s="15"/>
      <c r="D2016" s="15"/>
      <c r="E2016" s="15"/>
      <c r="H2016" s="15"/>
      <c r="J2016" s="15"/>
      <c r="L2016" s="20"/>
      <c r="M2016" s="3"/>
      <c r="O2016" s="3"/>
      <c r="Y2016" s="3"/>
      <c r="Z2016" s="1"/>
      <c r="AA2016" s="3"/>
      <c r="AB2016" s="1"/>
      <c r="AC2016" s="15"/>
      <c r="AD2016" s="15"/>
      <c r="AE2016" s="15"/>
      <c r="AF2016" s="15"/>
      <c r="AG2016" s="15"/>
      <c r="AH2016" s="15"/>
      <c r="AI2016" s="15"/>
      <c r="AJ2016" s="15"/>
      <c r="AK2016" s="15"/>
      <c r="AL2016" s="15"/>
      <c r="AM2016" s="15"/>
      <c r="AN2016" s="15"/>
      <c r="AO2016" s="15"/>
      <c r="AP2016" s="15"/>
      <c r="AQ2016" s="15"/>
      <c r="AR2016" s="15"/>
      <c r="AS2016" s="15"/>
      <c r="AT2016" s="15"/>
      <c r="AU2016" s="15"/>
      <c r="AV2016" s="15"/>
      <c r="AW2016" s="15"/>
      <c r="AX2016" s="15"/>
      <c r="AY2016" s="15"/>
      <c r="AZ2016" s="15"/>
      <c r="BA2016" s="15"/>
      <c r="BB2016" s="15"/>
      <c r="BC2016" s="15"/>
      <c r="BD2016" s="15"/>
    </row>
    <row r="2017" spans="1:56">
      <c r="A2017" s="15"/>
      <c r="B2017" s="15"/>
      <c r="C2017" s="15"/>
      <c r="D2017" s="15"/>
      <c r="E2017" s="15"/>
      <c r="H2017" s="15"/>
      <c r="J2017" s="15"/>
      <c r="L2017" s="20"/>
      <c r="M2017" s="3"/>
      <c r="O2017" s="3"/>
      <c r="Y2017" s="3"/>
      <c r="Z2017" s="1"/>
      <c r="AA2017" s="3"/>
      <c r="AB2017" s="1"/>
      <c r="AC2017" s="15"/>
      <c r="AD2017" s="15"/>
      <c r="AE2017" s="15"/>
      <c r="AF2017" s="15"/>
      <c r="AG2017" s="15"/>
      <c r="AH2017" s="15"/>
      <c r="AI2017" s="15"/>
      <c r="AJ2017" s="15"/>
      <c r="AK2017" s="15"/>
      <c r="AL2017" s="15"/>
      <c r="AM2017" s="15"/>
      <c r="AN2017" s="15"/>
      <c r="AO2017" s="15"/>
      <c r="AP2017" s="15"/>
      <c r="AQ2017" s="15"/>
      <c r="AR2017" s="15"/>
      <c r="AS2017" s="15"/>
      <c r="AT2017" s="15"/>
      <c r="AU2017" s="15"/>
      <c r="AV2017" s="15"/>
      <c r="AW2017" s="15"/>
      <c r="AX2017" s="15"/>
      <c r="AY2017" s="15"/>
      <c r="AZ2017" s="15"/>
      <c r="BA2017" s="15"/>
      <c r="BB2017" s="15"/>
      <c r="BC2017" s="15"/>
      <c r="BD2017" s="15"/>
    </row>
    <row r="2018" spans="1:56">
      <c r="A2018" s="15"/>
      <c r="B2018" s="15"/>
      <c r="C2018" s="15"/>
      <c r="D2018" s="15"/>
      <c r="E2018" s="15"/>
      <c r="H2018" s="15"/>
      <c r="J2018" s="15"/>
      <c r="L2018" s="20"/>
      <c r="M2018" s="3"/>
      <c r="O2018" s="3"/>
      <c r="Y2018" s="3"/>
      <c r="Z2018" s="1"/>
      <c r="AA2018" s="3"/>
      <c r="AB2018" s="1"/>
      <c r="AC2018" s="15"/>
      <c r="AD2018" s="15"/>
      <c r="AE2018" s="15"/>
      <c r="AF2018" s="15"/>
      <c r="AG2018" s="15"/>
      <c r="AH2018" s="15"/>
      <c r="AI2018" s="15"/>
      <c r="AJ2018" s="15"/>
      <c r="AK2018" s="15"/>
      <c r="AL2018" s="15"/>
      <c r="AM2018" s="15"/>
      <c r="AN2018" s="15"/>
      <c r="AO2018" s="15"/>
      <c r="AP2018" s="15"/>
      <c r="AQ2018" s="15"/>
      <c r="AR2018" s="15"/>
      <c r="AS2018" s="15"/>
      <c r="AT2018" s="15"/>
      <c r="AU2018" s="15"/>
      <c r="AV2018" s="15"/>
      <c r="AW2018" s="15"/>
      <c r="AX2018" s="15"/>
      <c r="AY2018" s="15"/>
      <c r="AZ2018" s="15"/>
      <c r="BA2018" s="15"/>
      <c r="BB2018" s="15"/>
      <c r="BC2018" s="15"/>
      <c r="BD2018" s="15"/>
    </row>
    <row r="2019" spans="1:56">
      <c r="A2019" s="15"/>
      <c r="B2019" s="15"/>
      <c r="C2019" s="15"/>
      <c r="D2019" s="15"/>
      <c r="E2019" s="15"/>
      <c r="H2019" s="15"/>
      <c r="J2019" s="15"/>
      <c r="L2019" s="20"/>
      <c r="M2019" s="3"/>
      <c r="O2019" s="3"/>
      <c r="Y2019" s="3"/>
      <c r="Z2019" s="1"/>
      <c r="AA2019" s="3"/>
      <c r="AB2019" s="1"/>
      <c r="AC2019" s="15"/>
      <c r="AD2019" s="15"/>
      <c r="AE2019" s="15"/>
      <c r="AF2019" s="15"/>
      <c r="AG2019" s="15"/>
      <c r="AH2019" s="15"/>
      <c r="AI2019" s="15"/>
      <c r="AJ2019" s="15"/>
      <c r="AK2019" s="15"/>
      <c r="AL2019" s="15"/>
      <c r="AM2019" s="15"/>
      <c r="AN2019" s="15"/>
      <c r="AO2019" s="15"/>
      <c r="AP2019" s="15"/>
      <c r="AQ2019" s="15"/>
      <c r="AR2019" s="15"/>
      <c r="AS2019" s="15"/>
      <c r="AT2019" s="15"/>
      <c r="AU2019" s="15"/>
      <c r="AV2019" s="15"/>
      <c r="AW2019" s="15"/>
      <c r="AX2019" s="15"/>
      <c r="AY2019" s="15"/>
      <c r="AZ2019" s="15"/>
      <c r="BA2019" s="15"/>
      <c r="BB2019" s="15"/>
      <c r="BC2019" s="15"/>
      <c r="BD2019" s="15"/>
    </row>
    <row r="2020" spans="1:56">
      <c r="A2020" s="15"/>
      <c r="B2020" s="15"/>
      <c r="C2020" s="15"/>
      <c r="D2020" s="15"/>
      <c r="E2020" s="15"/>
      <c r="H2020" s="15"/>
      <c r="J2020" s="15"/>
      <c r="L2020" s="20"/>
      <c r="M2020" s="3"/>
      <c r="O2020" s="3"/>
      <c r="Y2020" s="3"/>
      <c r="Z2020" s="1"/>
      <c r="AA2020" s="3"/>
      <c r="AB2020" s="1"/>
      <c r="AC2020" s="15"/>
      <c r="AD2020" s="15"/>
      <c r="AE2020" s="15"/>
      <c r="AF2020" s="15"/>
      <c r="AG2020" s="15"/>
      <c r="AH2020" s="15"/>
      <c r="AI2020" s="15"/>
      <c r="AJ2020" s="15"/>
      <c r="AK2020" s="15"/>
      <c r="AL2020" s="15"/>
      <c r="AM2020" s="15"/>
      <c r="AN2020" s="15"/>
      <c r="AO2020" s="15"/>
      <c r="AP2020" s="15"/>
      <c r="AQ2020" s="15"/>
      <c r="AR2020" s="15"/>
      <c r="AS2020" s="15"/>
      <c r="AT2020" s="15"/>
      <c r="AU2020" s="15"/>
      <c r="AV2020" s="15"/>
      <c r="AW2020" s="15"/>
      <c r="AX2020" s="15"/>
      <c r="AY2020" s="15"/>
      <c r="AZ2020" s="15"/>
      <c r="BA2020" s="15"/>
      <c r="BB2020" s="15"/>
      <c r="BC2020" s="15"/>
      <c r="BD2020" s="15"/>
    </row>
    <row r="2021" spans="1:56">
      <c r="A2021" s="15"/>
      <c r="B2021" s="15"/>
      <c r="C2021" s="15"/>
      <c r="D2021" s="15"/>
      <c r="E2021" s="15"/>
      <c r="H2021" s="15"/>
      <c r="J2021" s="15"/>
      <c r="L2021" s="20"/>
      <c r="M2021" s="3"/>
      <c r="O2021" s="3"/>
      <c r="Y2021" s="3"/>
      <c r="Z2021" s="1"/>
      <c r="AA2021" s="3"/>
      <c r="AB2021" s="1"/>
      <c r="AC2021" s="15"/>
      <c r="AD2021" s="15"/>
      <c r="AE2021" s="15"/>
      <c r="AF2021" s="15"/>
      <c r="AG2021" s="15"/>
      <c r="AH2021" s="15"/>
      <c r="AI2021" s="15"/>
      <c r="AJ2021" s="15"/>
      <c r="AK2021" s="15"/>
      <c r="AL2021" s="15"/>
      <c r="AM2021" s="15"/>
      <c r="AN2021" s="15"/>
      <c r="AO2021" s="15"/>
      <c r="AP2021" s="15"/>
      <c r="AQ2021" s="15"/>
      <c r="AR2021" s="15"/>
      <c r="AS2021" s="15"/>
      <c r="AT2021" s="15"/>
      <c r="AU2021" s="15"/>
      <c r="AV2021" s="15"/>
      <c r="AW2021" s="15"/>
      <c r="AX2021" s="15"/>
      <c r="AY2021" s="15"/>
      <c r="AZ2021" s="15"/>
      <c r="BA2021" s="15"/>
      <c r="BB2021" s="15"/>
      <c r="BC2021" s="15"/>
      <c r="BD2021" s="15"/>
    </row>
    <row r="2022" spans="1:56">
      <c r="A2022" s="15"/>
      <c r="B2022" s="15"/>
      <c r="C2022" s="15"/>
      <c r="D2022" s="15"/>
      <c r="E2022" s="15"/>
      <c r="H2022" s="15"/>
      <c r="J2022" s="15"/>
      <c r="L2022" s="20"/>
      <c r="M2022" s="3"/>
      <c r="O2022" s="3"/>
      <c r="Y2022" s="3"/>
      <c r="Z2022" s="1"/>
      <c r="AA2022" s="3"/>
      <c r="AB2022" s="1"/>
      <c r="AC2022" s="15"/>
      <c r="AD2022" s="15"/>
      <c r="AE2022" s="15"/>
      <c r="AF2022" s="15"/>
      <c r="AG2022" s="15"/>
      <c r="AH2022" s="15"/>
      <c r="AI2022" s="15"/>
      <c r="AJ2022" s="15"/>
      <c r="AK2022" s="15"/>
      <c r="AL2022" s="15"/>
      <c r="AM2022" s="15"/>
      <c r="AN2022" s="15"/>
      <c r="AO2022" s="15"/>
      <c r="AP2022" s="15"/>
      <c r="AQ2022" s="15"/>
      <c r="AR2022" s="15"/>
      <c r="AS2022" s="15"/>
      <c r="AT2022" s="15"/>
      <c r="AU2022" s="15"/>
      <c r="AV2022" s="15"/>
      <c r="AW2022" s="15"/>
      <c r="AX2022" s="15"/>
      <c r="AY2022" s="15"/>
      <c r="AZ2022" s="15"/>
      <c r="BA2022" s="15"/>
      <c r="BB2022" s="15"/>
      <c r="BC2022" s="15"/>
      <c r="BD2022" s="15"/>
    </row>
    <row r="2023" spans="1:56">
      <c r="A2023" s="15"/>
      <c r="B2023" s="15"/>
      <c r="C2023" s="15"/>
      <c r="D2023" s="15"/>
      <c r="E2023" s="15"/>
      <c r="H2023" s="15"/>
      <c r="J2023" s="15"/>
      <c r="L2023" s="20"/>
      <c r="M2023" s="3"/>
      <c r="O2023" s="3"/>
      <c r="Y2023" s="3"/>
      <c r="Z2023" s="1"/>
      <c r="AA2023" s="3"/>
      <c r="AB2023" s="1"/>
      <c r="AC2023" s="15"/>
      <c r="AD2023" s="15"/>
      <c r="AE2023" s="15"/>
      <c r="AF2023" s="15"/>
      <c r="AG2023" s="15"/>
      <c r="AH2023" s="15"/>
      <c r="AI2023" s="15"/>
      <c r="AJ2023" s="15"/>
      <c r="AK2023" s="15"/>
      <c r="AL2023" s="15"/>
      <c r="AM2023" s="15"/>
      <c r="AN2023" s="15"/>
      <c r="AO2023" s="15"/>
      <c r="AP2023" s="15"/>
      <c r="AQ2023" s="15"/>
      <c r="AR2023" s="15"/>
      <c r="AS2023" s="15"/>
      <c r="AT2023" s="15"/>
      <c r="AU2023" s="15"/>
      <c r="AV2023" s="15"/>
      <c r="AW2023" s="15"/>
      <c r="AX2023" s="15"/>
      <c r="AY2023" s="15"/>
      <c r="AZ2023" s="15"/>
      <c r="BA2023" s="15"/>
      <c r="BB2023" s="15"/>
      <c r="BC2023" s="15"/>
      <c r="BD2023" s="15"/>
    </row>
    <row r="2024" spans="1:56">
      <c r="A2024" s="15"/>
      <c r="B2024" s="15"/>
      <c r="C2024" s="15"/>
      <c r="D2024" s="15"/>
      <c r="E2024" s="15"/>
      <c r="H2024" s="15"/>
      <c r="J2024" s="15"/>
      <c r="L2024" s="20"/>
      <c r="M2024" s="3"/>
      <c r="O2024" s="3"/>
      <c r="Y2024" s="3"/>
      <c r="Z2024" s="1"/>
      <c r="AA2024" s="3"/>
      <c r="AB2024" s="1"/>
      <c r="AC2024" s="15"/>
      <c r="AD2024" s="15"/>
      <c r="AE2024" s="15"/>
      <c r="AF2024" s="15"/>
      <c r="AG2024" s="15"/>
      <c r="AH2024" s="15"/>
      <c r="AI2024" s="15"/>
      <c r="AJ2024" s="15"/>
      <c r="AK2024" s="15"/>
      <c r="AL2024" s="15"/>
      <c r="AM2024" s="15"/>
      <c r="AN2024" s="15"/>
      <c r="AO2024" s="15"/>
      <c r="AP2024" s="15"/>
      <c r="AQ2024" s="15"/>
      <c r="AR2024" s="15"/>
      <c r="AS2024" s="15"/>
      <c r="AT2024" s="15"/>
      <c r="AU2024" s="15"/>
      <c r="AV2024" s="15"/>
      <c r="AW2024" s="15"/>
      <c r="AX2024" s="15"/>
      <c r="AY2024" s="15"/>
      <c r="AZ2024" s="15"/>
      <c r="BA2024" s="15"/>
      <c r="BB2024" s="15"/>
      <c r="BC2024" s="15"/>
      <c r="BD2024" s="15"/>
    </row>
    <row r="2025" spans="1:56">
      <c r="A2025" s="15"/>
      <c r="B2025" s="15"/>
      <c r="C2025" s="15"/>
      <c r="D2025" s="15"/>
      <c r="E2025" s="15"/>
      <c r="H2025" s="15"/>
      <c r="J2025" s="15"/>
      <c r="L2025" s="20"/>
      <c r="M2025" s="3"/>
      <c r="O2025" s="3"/>
      <c r="Y2025" s="3"/>
      <c r="Z2025" s="1"/>
      <c r="AA2025" s="3"/>
      <c r="AB2025" s="1"/>
      <c r="AC2025" s="15"/>
      <c r="AD2025" s="15"/>
      <c r="AE2025" s="15"/>
      <c r="AF2025" s="15"/>
      <c r="AG2025" s="15"/>
      <c r="AH2025" s="15"/>
      <c r="AI2025" s="15"/>
      <c r="AJ2025" s="15"/>
      <c r="AK2025" s="15"/>
      <c r="AL2025" s="15"/>
      <c r="AM2025" s="15"/>
      <c r="AN2025" s="15"/>
      <c r="AO2025" s="15"/>
      <c r="AP2025" s="15"/>
      <c r="AQ2025" s="15"/>
      <c r="AR2025" s="15"/>
      <c r="AS2025" s="15"/>
      <c r="AT2025" s="15"/>
      <c r="AU2025" s="15"/>
      <c r="AV2025" s="15"/>
      <c r="AW2025" s="15"/>
      <c r="AX2025" s="15"/>
      <c r="AY2025" s="15"/>
      <c r="AZ2025" s="15"/>
      <c r="BA2025" s="15"/>
      <c r="BB2025" s="15"/>
      <c r="BC2025" s="15"/>
      <c r="BD2025" s="15"/>
    </row>
    <row r="2026" spans="1:56">
      <c r="A2026" s="15"/>
      <c r="B2026" s="15"/>
      <c r="C2026" s="15"/>
      <c r="D2026" s="15"/>
      <c r="E2026" s="15"/>
      <c r="H2026" s="15"/>
      <c r="J2026" s="15"/>
      <c r="L2026" s="20"/>
      <c r="M2026" s="3"/>
      <c r="O2026" s="3"/>
      <c r="Y2026" s="3"/>
      <c r="Z2026" s="1"/>
      <c r="AA2026" s="3"/>
      <c r="AB2026" s="1"/>
      <c r="AC2026" s="15"/>
      <c r="AD2026" s="15"/>
      <c r="AE2026" s="15"/>
      <c r="AF2026" s="15"/>
      <c r="AG2026" s="15"/>
      <c r="AH2026" s="15"/>
      <c r="AI2026" s="15"/>
      <c r="AJ2026" s="15"/>
      <c r="AK2026" s="15"/>
      <c r="AL2026" s="15"/>
      <c r="AM2026" s="15"/>
      <c r="AN2026" s="15"/>
      <c r="AO2026" s="15"/>
      <c r="AP2026" s="15"/>
      <c r="AQ2026" s="15"/>
      <c r="AR2026" s="15"/>
      <c r="AS2026" s="15"/>
      <c r="AT2026" s="15"/>
      <c r="AU2026" s="15"/>
      <c r="AV2026" s="15"/>
      <c r="AW2026" s="15"/>
      <c r="AX2026" s="15"/>
      <c r="AY2026" s="15"/>
      <c r="AZ2026" s="15"/>
      <c r="BA2026" s="15"/>
      <c r="BB2026" s="15"/>
      <c r="BC2026" s="15"/>
      <c r="BD2026" s="15"/>
    </row>
    <row r="2027" spans="1:56">
      <c r="A2027" s="15"/>
      <c r="B2027" s="15"/>
      <c r="C2027" s="15"/>
      <c r="D2027" s="15"/>
      <c r="E2027" s="15"/>
      <c r="H2027" s="15"/>
      <c r="J2027" s="15"/>
      <c r="L2027" s="20"/>
      <c r="M2027" s="3"/>
      <c r="O2027" s="3"/>
      <c r="Y2027" s="3"/>
      <c r="Z2027" s="1"/>
      <c r="AA2027" s="3"/>
      <c r="AB2027" s="1"/>
      <c r="AC2027" s="15"/>
      <c r="AD2027" s="15"/>
      <c r="AE2027" s="15"/>
      <c r="AF2027" s="15"/>
      <c r="AG2027" s="15"/>
      <c r="AH2027" s="15"/>
      <c r="AI2027" s="15"/>
      <c r="AJ2027" s="15"/>
      <c r="AK2027" s="15"/>
      <c r="AL2027" s="15"/>
      <c r="AM2027" s="15"/>
      <c r="AN2027" s="15"/>
      <c r="AO2027" s="15"/>
      <c r="AP2027" s="15"/>
      <c r="AQ2027" s="15"/>
      <c r="AR2027" s="15"/>
      <c r="AS2027" s="15"/>
      <c r="AT2027" s="15"/>
      <c r="AU2027" s="15"/>
      <c r="AV2027" s="15"/>
      <c r="AW2027" s="15"/>
      <c r="AX2027" s="15"/>
      <c r="AY2027" s="15"/>
      <c r="AZ2027" s="15"/>
      <c r="BA2027" s="15"/>
      <c r="BB2027" s="15"/>
      <c r="BC2027" s="15"/>
      <c r="BD2027" s="15"/>
    </row>
    <row r="2028" spans="1:56">
      <c r="A2028" s="15"/>
      <c r="B2028" s="15"/>
      <c r="C2028" s="15"/>
      <c r="D2028" s="15"/>
      <c r="E2028" s="15"/>
      <c r="H2028" s="15"/>
      <c r="J2028" s="15"/>
      <c r="L2028" s="20"/>
      <c r="M2028" s="3"/>
      <c r="O2028" s="3"/>
      <c r="Y2028" s="3"/>
      <c r="Z2028" s="1"/>
      <c r="AA2028" s="3"/>
      <c r="AB2028" s="1"/>
      <c r="AC2028" s="15"/>
      <c r="AD2028" s="15"/>
      <c r="AE2028" s="15"/>
      <c r="AF2028" s="15"/>
      <c r="AG2028" s="15"/>
      <c r="AH2028" s="15"/>
      <c r="AI2028" s="15"/>
      <c r="AJ2028" s="15"/>
      <c r="AK2028" s="15"/>
      <c r="AL2028" s="15"/>
      <c r="AM2028" s="15"/>
      <c r="AN2028" s="15"/>
      <c r="AO2028" s="15"/>
      <c r="AP2028" s="15"/>
      <c r="AQ2028" s="15"/>
      <c r="AR2028" s="15"/>
      <c r="AS2028" s="15"/>
      <c r="AT2028" s="15"/>
      <c r="AU2028" s="15"/>
      <c r="AV2028" s="15"/>
      <c r="AW2028" s="15"/>
      <c r="AX2028" s="15"/>
      <c r="AY2028" s="15"/>
      <c r="AZ2028" s="15"/>
      <c r="BA2028" s="15"/>
      <c r="BB2028" s="15"/>
      <c r="BC2028" s="15"/>
      <c r="BD2028" s="15"/>
    </row>
    <row r="2029" spans="1:56">
      <c r="A2029" s="15"/>
      <c r="B2029" s="15"/>
      <c r="C2029" s="15"/>
      <c r="D2029" s="15"/>
      <c r="E2029" s="15"/>
      <c r="H2029" s="15"/>
      <c r="J2029" s="15"/>
      <c r="L2029" s="20"/>
      <c r="M2029" s="3"/>
      <c r="O2029" s="3"/>
      <c r="Y2029" s="3"/>
      <c r="Z2029" s="1"/>
      <c r="AA2029" s="3"/>
      <c r="AB2029" s="1"/>
      <c r="AC2029" s="15"/>
      <c r="AD2029" s="15"/>
      <c r="AE2029" s="15"/>
      <c r="AF2029" s="15"/>
      <c r="AG2029" s="15"/>
      <c r="AH2029" s="15"/>
      <c r="AI2029" s="15"/>
      <c r="AJ2029" s="15"/>
      <c r="AK2029" s="15"/>
      <c r="AL2029" s="15"/>
      <c r="AM2029" s="15"/>
      <c r="AN2029" s="15"/>
      <c r="AO2029" s="15"/>
      <c r="AP2029" s="15"/>
      <c r="AQ2029" s="15"/>
      <c r="AR2029" s="15"/>
      <c r="AS2029" s="15"/>
      <c r="AT2029" s="15"/>
      <c r="AU2029" s="15"/>
      <c r="AV2029" s="15"/>
      <c r="AW2029" s="15"/>
      <c r="AX2029" s="15"/>
      <c r="AY2029" s="15"/>
      <c r="AZ2029" s="15"/>
      <c r="BA2029" s="15"/>
      <c r="BB2029" s="15"/>
      <c r="BC2029" s="15"/>
      <c r="BD2029" s="15"/>
    </row>
    <row r="2030" spans="1:56">
      <c r="A2030" s="15"/>
      <c r="B2030" s="15"/>
      <c r="C2030" s="15"/>
      <c r="D2030" s="15"/>
      <c r="E2030" s="15"/>
      <c r="H2030" s="15"/>
      <c r="J2030" s="15"/>
      <c r="L2030" s="20"/>
      <c r="M2030" s="3"/>
      <c r="O2030" s="3"/>
      <c r="Y2030" s="3"/>
      <c r="Z2030" s="1"/>
      <c r="AA2030" s="3"/>
      <c r="AB2030" s="1"/>
      <c r="AC2030" s="15"/>
      <c r="AD2030" s="15"/>
      <c r="AE2030" s="15"/>
      <c r="AF2030" s="15"/>
      <c r="AG2030" s="15"/>
      <c r="AH2030" s="15"/>
      <c r="AI2030" s="15"/>
      <c r="AJ2030" s="15"/>
      <c r="AK2030" s="15"/>
      <c r="AL2030" s="15"/>
      <c r="AM2030" s="15"/>
      <c r="AN2030" s="15"/>
      <c r="AO2030" s="15"/>
      <c r="AP2030" s="15"/>
      <c r="AQ2030" s="15"/>
      <c r="AR2030" s="15"/>
      <c r="AS2030" s="15"/>
      <c r="AT2030" s="15"/>
      <c r="AU2030" s="15"/>
      <c r="AV2030" s="15"/>
      <c r="AW2030" s="15"/>
      <c r="AX2030" s="15"/>
      <c r="AY2030" s="15"/>
      <c r="AZ2030" s="15"/>
      <c r="BA2030" s="15"/>
      <c r="BB2030" s="15"/>
      <c r="BC2030" s="15"/>
      <c r="BD2030" s="15"/>
    </row>
    <row r="2031" spans="1:56">
      <c r="A2031" s="15"/>
      <c r="B2031" s="15"/>
      <c r="C2031" s="15"/>
      <c r="D2031" s="15"/>
      <c r="E2031" s="15"/>
      <c r="H2031" s="15"/>
      <c r="J2031" s="15"/>
      <c r="L2031" s="20"/>
      <c r="M2031" s="3"/>
      <c r="O2031" s="3"/>
      <c r="Y2031" s="3"/>
      <c r="Z2031" s="1"/>
      <c r="AA2031" s="3"/>
      <c r="AB2031" s="1"/>
      <c r="AC2031" s="15"/>
      <c r="AD2031" s="15"/>
      <c r="AE2031" s="15"/>
      <c r="AF2031" s="15"/>
      <c r="AG2031" s="15"/>
      <c r="AH2031" s="15"/>
      <c r="AI2031" s="15"/>
      <c r="AJ2031" s="15"/>
      <c r="AK2031" s="15"/>
      <c r="AL2031" s="15"/>
      <c r="AM2031" s="15"/>
      <c r="AN2031" s="15"/>
      <c r="AO2031" s="15"/>
      <c r="AP2031" s="15"/>
      <c r="AQ2031" s="15"/>
      <c r="AR2031" s="15"/>
      <c r="AS2031" s="15"/>
      <c r="AT2031" s="15"/>
      <c r="AU2031" s="15"/>
      <c r="AV2031" s="15"/>
      <c r="AW2031" s="15"/>
      <c r="AX2031" s="15"/>
      <c r="AY2031" s="15"/>
      <c r="AZ2031" s="15"/>
      <c r="BA2031" s="15"/>
      <c r="BB2031" s="15"/>
      <c r="BC2031" s="15"/>
      <c r="BD2031" s="15"/>
    </row>
    <row r="2032" spans="1:56">
      <c r="A2032" s="15"/>
      <c r="B2032" s="15"/>
      <c r="C2032" s="15"/>
      <c r="D2032" s="15"/>
      <c r="E2032" s="15"/>
      <c r="H2032" s="15"/>
      <c r="J2032" s="15"/>
      <c r="L2032" s="20"/>
      <c r="M2032" s="3"/>
      <c r="O2032" s="3"/>
      <c r="Y2032" s="3"/>
      <c r="Z2032" s="1"/>
      <c r="AA2032" s="3"/>
      <c r="AB2032" s="1"/>
      <c r="AC2032" s="15"/>
      <c r="AD2032" s="15"/>
      <c r="AE2032" s="15"/>
      <c r="AF2032" s="15"/>
      <c r="AG2032" s="15"/>
      <c r="AH2032" s="15"/>
      <c r="AI2032" s="15"/>
      <c r="AJ2032" s="15"/>
      <c r="AK2032" s="15"/>
      <c r="AL2032" s="15"/>
      <c r="AM2032" s="15"/>
      <c r="AN2032" s="15"/>
      <c r="AO2032" s="15"/>
      <c r="AP2032" s="15"/>
      <c r="AQ2032" s="15"/>
      <c r="AR2032" s="15"/>
      <c r="AS2032" s="15"/>
      <c r="AT2032" s="15"/>
      <c r="AU2032" s="15"/>
      <c r="AV2032" s="15"/>
      <c r="AW2032" s="15"/>
      <c r="AX2032" s="15"/>
      <c r="AY2032" s="15"/>
      <c r="AZ2032" s="15"/>
      <c r="BA2032" s="15"/>
      <c r="BB2032" s="15"/>
      <c r="BC2032" s="15"/>
      <c r="BD2032" s="15"/>
    </row>
    <row r="2033" spans="1:56">
      <c r="A2033" s="15"/>
      <c r="B2033" s="15"/>
      <c r="C2033" s="15"/>
      <c r="D2033" s="15"/>
      <c r="E2033" s="15"/>
      <c r="H2033" s="15"/>
      <c r="J2033" s="15"/>
      <c r="L2033" s="20"/>
      <c r="M2033" s="3"/>
      <c r="O2033" s="3"/>
      <c r="Y2033" s="3"/>
      <c r="Z2033" s="1"/>
      <c r="AA2033" s="3"/>
      <c r="AB2033" s="1"/>
      <c r="AC2033" s="15"/>
      <c r="AD2033" s="15"/>
      <c r="AE2033" s="15"/>
      <c r="AF2033" s="15"/>
      <c r="AG2033" s="15"/>
      <c r="AH2033" s="15"/>
      <c r="AI2033" s="15"/>
      <c r="AJ2033" s="15"/>
      <c r="AK2033" s="15"/>
      <c r="AL2033" s="15"/>
      <c r="AM2033" s="15"/>
      <c r="AN2033" s="15"/>
      <c r="AO2033" s="15"/>
      <c r="AP2033" s="15"/>
      <c r="AQ2033" s="15"/>
      <c r="AR2033" s="15"/>
      <c r="AS2033" s="15"/>
      <c r="AT2033" s="15"/>
      <c r="AU2033" s="15"/>
      <c r="AV2033" s="15"/>
      <c r="AW2033" s="15"/>
      <c r="AX2033" s="15"/>
      <c r="AY2033" s="15"/>
      <c r="AZ2033" s="15"/>
      <c r="BA2033" s="15"/>
      <c r="BB2033" s="15"/>
      <c r="BC2033" s="15"/>
      <c r="BD2033" s="15"/>
    </row>
    <row r="2034" spans="1:56">
      <c r="A2034" s="15"/>
      <c r="B2034" s="15"/>
      <c r="C2034" s="15"/>
      <c r="D2034" s="15"/>
      <c r="E2034" s="15"/>
      <c r="H2034" s="15"/>
      <c r="J2034" s="15"/>
      <c r="L2034" s="20"/>
      <c r="M2034" s="3"/>
      <c r="O2034" s="3"/>
      <c r="Y2034" s="3"/>
      <c r="Z2034" s="1"/>
      <c r="AA2034" s="3"/>
      <c r="AB2034" s="1"/>
      <c r="AC2034" s="15"/>
      <c r="AD2034" s="15"/>
      <c r="AE2034" s="15"/>
      <c r="AF2034" s="15"/>
      <c r="AG2034" s="15"/>
      <c r="AH2034" s="15"/>
      <c r="AI2034" s="15"/>
      <c r="AJ2034" s="15"/>
      <c r="AK2034" s="15"/>
      <c r="AL2034" s="15"/>
      <c r="AM2034" s="15"/>
      <c r="AN2034" s="15"/>
      <c r="AO2034" s="15"/>
      <c r="AP2034" s="15"/>
      <c r="AQ2034" s="15"/>
      <c r="AR2034" s="15"/>
      <c r="AS2034" s="15"/>
      <c r="AT2034" s="15"/>
      <c r="AU2034" s="15"/>
      <c r="AV2034" s="15"/>
      <c r="AW2034" s="15"/>
      <c r="AX2034" s="15"/>
      <c r="AY2034" s="15"/>
      <c r="AZ2034" s="15"/>
      <c r="BA2034" s="15"/>
      <c r="BB2034" s="15"/>
      <c r="BC2034" s="15"/>
      <c r="BD2034" s="15"/>
    </row>
    <row r="2035" spans="1:56">
      <c r="A2035" s="15"/>
      <c r="B2035" s="15"/>
      <c r="C2035" s="15"/>
      <c r="D2035" s="15"/>
      <c r="E2035" s="15"/>
      <c r="H2035" s="15"/>
      <c r="J2035" s="15"/>
      <c r="L2035" s="20"/>
      <c r="M2035" s="3"/>
      <c r="O2035" s="3"/>
      <c r="Y2035" s="3"/>
      <c r="Z2035" s="1"/>
      <c r="AA2035" s="3"/>
      <c r="AB2035" s="1"/>
      <c r="AC2035" s="15"/>
      <c r="AD2035" s="15"/>
      <c r="AE2035" s="15"/>
      <c r="AF2035" s="15"/>
      <c r="AG2035" s="15"/>
      <c r="AH2035" s="15"/>
      <c r="AI2035" s="15"/>
      <c r="AJ2035" s="15"/>
      <c r="AK2035" s="15"/>
      <c r="AL2035" s="15"/>
      <c r="AM2035" s="15"/>
      <c r="AN2035" s="15"/>
      <c r="AO2035" s="15"/>
      <c r="AP2035" s="15"/>
      <c r="AQ2035" s="15"/>
      <c r="AR2035" s="15"/>
      <c r="AS2035" s="15"/>
      <c r="AT2035" s="15"/>
      <c r="AU2035" s="15"/>
      <c r="AV2035" s="15"/>
      <c r="AW2035" s="15"/>
      <c r="AX2035" s="15"/>
      <c r="AY2035" s="15"/>
      <c r="AZ2035" s="15"/>
      <c r="BA2035" s="15"/>
      <c r="BB2035" s="15"/>
      <c r="BC2035" s="15"/>
      <c r="BD2035" s="15"/>
    </row>
    <row r="2036" spans="1:56">
      <c r="A2036" s="15"/>
      <c r="B2036" s="15"/>
      <c r="C2036" s="15"/>
      <c r="D2036" s="15"/>
      <c r="E2036" s="15"/>
      <c r="H2036" s="15"/>
      <c r="J2036" s="15"/>
      <c r="L2036" s="20"/>
      <c r="M2036" s="3"/>
      <c r="O2036" s="3"/>
      <c r="Y2036" s="3"/>
      <c r="Z2036" s="1"/>
      <c r="AA2036" s="3"/>
      <c r="AB2036" s="1"/>
      <c r="AC2036" s="15"/>
      <c r="AD2036" s="15"/>
      <c r="AE2036" s="15"/>
      <c r="AF2036" s="15"/>
      <c r="AG2036" s="15"/>
      <c r="AH2036" s="15"/>
      <c r="AI2036" s="15"/>
      <c r="AJ2036" s="15"/>
      <c r="AK2036" s="15"/>
      <c r="AL2036" s="15"/>
      <c r="AM2036" s="15"/>
      <c r="AN2036" s="15"/>
      <c r="AO2036" s="15"/>
      <c r="AP2036" s="15"/>
      <c r="AQ2036" s="15"/>
      <c r="AR2036" s="15"/>
      <c r="AS2036" s="15"/>
      <c r="AT2036" s="15"/>
      <c r="AU2036" s="15"/>
      <c r="AV2036" s="15"/>
      <c r="AW2036" s="15"/>
      <c r="AX2036" s="15"/>
      <c r="AY2036" s="15"/>
      <c r="AZ2036" s="15"/>
      <c r="BA2036" s="15"/>
      <c r="BB2036" s="15"/>
      <c r="BC2036" s="15"/>
      <c r="BD2036" s="15"/>
    </row>
    <row r="2037" spans="1:56">
      <c r="A2037" s="15"/>
      <c r="B2037" s="15"/>
      <c r="C2037" s="15"/>
      <c r="D2037" s="15"/>
      <c r="E2037" s="15"/>
      <c r="H2037" s="15"/>
      <c r="J2037" s="15"/>
      <c r="L2037" s="20"/>
      <c r="M2037" s="3"/>
      <c r="O2037" s="3"/>
      <c r="Y2037" s="3"/>
      <c r="Z2037" s="1"/>
      <c r="AA2037" s="3"/>
      <c r="AB2037" s="1"/>
      <c r="AC2037" s="15"/>
      <c r="AD2037" s="15"/>
      <c r="AE2037" s="15"/>
      <c r="AF2037" s="15"/>
      <c r="AG2037" s="15"/>
      <c r="AH2037" s="15"/>
      <c r="AI2037" s="15"/>
      <c r="AJ2037" s="15"/>
      <c r="AK2037" s="15"/>
      <c r="AL2037" s="15"/>
      <c r="AM2037" s="15"/>
      <c r="AN2037" s="15"/>
      <c r="AO2037" s="15"/>
      <c r="AP2037" s="15"/>
      <c r="AQ2037" s="15"/>
      <c r="AR2037" s="15"/>
      <c r="AS2037" s="15"/>
      <c r="AT2037" s="15"/>
      <c r="AU2037" s="15"/>
      <c r="AV2037" s="15"/>
      <c r="AW2037" s="15"/>
      <c r="AX2037" s="15"/>
      <c r="AY2037" s="15"/>
      <c r="AZ2037" s="15"/>
      <c r="BA2037" s="15"/>
      <c r="BB2037" s="15"/>
      <c r="BC2037" s="15"/>
      <c r="BD2037" s="15"/>
    </row>
    <row r="2038" spans="1:56">
      <c r="A2038" s="15"/>
      <c r="B2038" s="15"/>
      <c r="C2038" s="15"/>
      <c r="D2038" s="15"/>
      <c r="E2038" s="15"/>
      <c r="H2038" s="15"/>
      <c r="J2038" s="15"/>
      <c r="L2038" s="20"/>
      <c r="M2038" s="3"/>
      <c r="O2038" s="3"/>
      <c r="Y2038" s="3"/>
      <c r="Z2038" s="1"/>
      <c r="AA2038" s="3"/>
      <c r="AB2038" s="1"/>
      <c r="AC2038" s="15"/>
      <c r="AD2038" s="15"/>
      <c r="AE2038" s="15"/>
      <c r="AF2038" s="15"/>
      <c r="AG2038" s="15"/>
      <c r="AH2038" s="15"/>
      <c r="AI2038" s="15"/>
      <c r="AJ2038" s="15"/>
      <c r="AK2038" s="15"/>
      <c r="AL2038" s="15"/>
      <c r="AM2038" s="15"/>
      <c r="AN2038" s="15"/>
      <c r="AO2038" s="15"/>
      <c r="AP2038" s="15"/>
      <c r="AQ2038" s="15"/>
      <c r="AR2038" s="15"/>
      <c r="AS2038" s="15"/>
      <c r="AT2038" s="15"/>
      <c r="AU2038" s="15"/>
      <c r="AV2038" s="15"/>
      <c r="AW2038" s="15"/>
      <c r="AX2038" s="15"/>
      <c r="AY2038" s="15"/>
      <c r="AZ2038" s="15"/>
      <c r="BA2038" s="15"/>
      <c r="BB2038" s="15"/>
      <c r="BC2038" s="15"/>
      <c r="BD2038" s="15"/>
    </row>
    <row r="2039" spans="1:56">
      <c r="A2039" s="15"/>
      <c r="B2039" s="15"/>
      <c r="C2039" s="15"/>
      <c r="D2039" s="15"/>
      <c r="E2039" s="15"/>
      <c r="H2039" s="15"/>
      <c r="J2039" s="15"/>
      <c r="L2039" s="20"/>
      <c r="M2039" s="3"/>
      <c r="O2039" s="3"/>
      <c r="Y2039" s="3"/>
      <c r="Z2039" s="1"/>
      <c r="AA2039" s="3"/>
      <c r="AB2039" s="1"/>
      <c r="AC2039" s="15"/>
      <c r="AD2039" s="15"/>
      <c r="AE2039" s="15"/>
      <c r="AF2039" s="15"/>
      <c r="AG2039" s="15"/>
      <c r="AH2039" s="15"/>
      <c r="AI2039" s="15"/>
      <c r="AJ2039" s="15"/>
      <c r="AK2039" s="15"/>
      <c r="AL2039" s="15"/>
      <c r="AM2039" s="15"/>
      <c r="AN2039" s="15"/>
      <c r="AO2039" s="15"/>
      <c r="AP2039" s="15"/>
      <c r="AQ2039" s="15"/>
      <c r="AR2039" s="15"/>
      <c r="AS2039" s="15"/>
      <c r="AT2039" s="15"/>
      <c r="AU2039" s="15"/>
      <c r="AV2039" s="15"/>
      <c r="AW2039" s="15"/>
      <c r="AX2039" s="15"/>
      <c r="AY2039" s="15"/>
      <c r="AZ2039" s="15"/>
      <c r="BA2039" s="15"/>
      <c r="BB2039" s="15"/>
      <c r="BC2039" s="15"/>
      <c r="BD2039" s="15"/>
    </row>
    <row r="2040" spans="1:56">
      <c r="A2040" s="15"/>
      <c r="B2040" s="15"/>
      <c r="C2040" s="15"/>
      <c r="D2040" s="15"/>
      <c r="E2040" s="15"/>
      <c r="H2040" s="15"/>
      <c r="J2040" s="15"/>
      <c r="L2040" s="20"/>
      <c r="M2040" s="3"/>
      <c r="O2040" s="3"/>
      <c r="Y2040" s="3"/>
      <c r="Z2040" s="1"/>
      <c r="AA2040" s="3"/>
      <c r="AB2040" s="1"/>
      <c r="AC2040" s="15"/>
      <c r="AD2040" s="15"/>
      <c r="AE2040" s="15"/>
      <c r="AF2040" s="15"/>
      <c r="AG2040" s="15"/>
      <c r="AH2040" s="15"/>
      <c r="AI2040" s="15"/>
      <c r="AJ2040" s="15"/>
      <c r="AK2040" s="15"/>
      <c r="AL2040" s="15"/>
      <c r="AM2040" s="15"/>
      <c r="AN2040" s="15"/>
      <c r="AO2040" s="15"/>
      <c r="AP2040" s="15"/>
      <c r="AQ2040" s="15"/>
      <c r="AR2040" s="15"/>
      <c r="AS2040" s="15"/>
      <c r="AT2040" s="15"/>
      <c r="AU2040" s="15"/>
      <c r="AV2040" s="15"/>
      <c r="AW2040" s="15"/>
      <c r="AX2040" s="15"/>
      <c r="AY2040" s="15"/>
      <c r="AZ2040" s="15"/>
      <c r="BA2040" s="15"/>
      <c r="BB2040" s="15"/>
      <c r="BC2040" s="15"/>
      <c r="BD2040" s="15"/>
    </row>
    <row r="2041" spans="1:56">
      <c r="A2041" s="15"/>
      <c r="B2041" s="15"/>
      <c r="C2041" s="15"/>
      <c r="D2041" s="15"/>
      <c r="E2041" s="15"/>
      <c r="H2041" s="15"/>
      <c r="J2041" s="15"/>
      <c r="L2041" s="20"/>
      <c r="M2041" s="3"/>
      <c r="O2041" s="3"/>
      <c r="Y2041" s="3"/>
      <c r="Z2041" s="1"/>
      <c r="AA2041" s="3"/>
      <c r="AB2041" s="1"/>
      <c r="AC2041" s="15"/>
      <c r="AD2041" s="15"/>
      <c r="AE2041" s="15"/>
      <c r="AF2041" s="15"/>
      <c r="AG2041" s="15"/>
      <c r="AH2041" s="15"/>
      <c r="AI2041" s="15"/>
      <c r="AJ2041" s="15"/>
      <c r="AK2041" s="15"/>
      <c r="AL2041" s="15"/>
      <c r="AM2041" s="15"/>
      <c r="AN2041" s="15"/>
      <c r="AO2041" s="15"/>
      <c r="AP2041" s="15"/>
      <c r="AQ2041" s="15"/>
      <c r="AR2041" s="15"/>
      <c r="AS2041" s="15"/>
      <c r="AT2041" s="15"/>
      <c r="AU2041" s="15"/>
      <c r="AV2041" s="15"/>
      <c r="AW2041" s="15"/>
      <c r="AX2041" s="15"/>
      <c r="AY2041" s="15"/>
      <c r="AZ2041" s="15"/>
      <c r="BA2041" s="15"/>
      <c r="BB2041" s="15"/>
      <c r="BC2041" s="15"/>
      <c r="BD2041" s="15"/>
    </row>
    <row r="2042" spans="1:56">
      <c r="A2042" s="15"/>
      <c r="B2042" s="15"/>
      <c r="C2042" s="15"/>
      <c r="D2042" s="15"/>
      <c r="E2042" s="15"/>
      <c r="H2042" s="15"/>
      <c r="J2042" s="15"/>
      <c r="L2042" s="20"/>
      <c r="M2042" s="3"/>
      <c r="O2042" s="3"/>
      <c r="Y2042" s="3"/>
      <c r="Z2042" s="1"/>
      <c r="AA2042" s="3"/>
      <c r="AB2042" s="1"/>
      <c r="AC2042" s="15"/>
      <c r="AD2042" s="15"/>
      <c r="AE2042" s="15"/>
      <c r="AF2042" s="15"/>
      <c r="AG2042" s="15"/>
      <c r="AH2042" s="15"/>
      <c r="AI2042" s="15"/>
      <c r="AJ2042" s="15"/>
      <c r="AK2042" s="15"/>
      <c r="AL2042" s="15"/>
      <c r="AM2042" s="15"/>
      <c r="AN2042" s="15"/>
      <c r="AO2042" s="15"/>
      <c r="AP2042" s="15"/>
      <c r="AQ2042" s="15"/>
      <c r="AR2042" s="15"/>
      <c r="AS2042" s="15"/>
      <c r="AT2042" s="15"/>
      <c r="AU2042" s="15"/>
      <c r="AV2042" s="15"/>
      <c r="AW2042" s="15"/>
      <c r="AX2042" s="15"/>
      <c r="AY2042" s="15"/>
      <c r="AZ2042" s="15"/>
      <c r="BA2042" s="15"/>
      <c r="BB2042" s="15"/>
      <c r="BC2042" s="15"/>
      <c r="BD2042" s="15"/>
    </row>
    <row r="2043" spans="1:56">
      <c r="A2043" s="15"/>
      <c r="B2043" s="15"/>
      <c r="C2043" s="15"/>
      <c r="D2043" s="15"/>
      <c r="E2043" s="15"/>
      <c r="H2043" s="15"/>
      <c r="J2043" s="15"/>
      <c r="L2043" s="20"/>
      <c r="M2043" s="3"/>
      <c r="O2043" s="3"/>
      <c r="Y2043" s="3"/>
      <c r="Z2043" s="1"/>
      <c r="AA2043" s="3"/>
      <c r="AB2043" s="1"/>
      <c r="AC2043" s="15"/>
      <c r="AD2043" s="15"/>
      <c r="AE2043" s="15"/>
      <c r="AF2043" s="15"/>
      <c r="AG2043" s="15"/>
      <c r="AH2043" s="15"/>
      <c r="AI2043" s="15"/>
      <c r="AJ2043" s="15"/>
      <c r="AK2043" s="15"/>
      <c r="AL2043" s="15"/>
      <c r="AM2043" s="15"/>
      <c r="AN2043" s="15"/>
      <c r="AO2043" s="15"/>
      <c r="AP2043" s="15"/>
      <c r="AQ2043" s="15"/>
      <c r="AR2043" s="15"/>
      <c r="AS2043" s="15"/>
      <c r="AT2043" s="15"/>
      <c r="AU2043" s="15"/>
      <c r="AV2043" s="15"/>
      <c r="AW2043" s="15"/>
      <c r="AX2043" s="15"/>
      <c r="AY2043" s="15"/>
      <c r="AZ2043" s="15"/>
      <c r="BA2043" s="15"/>
      <c r="BB2043" s="15"/>
      <c r="BC2043" s="15"/>
      <c r="BD2043" s="15"/>
    </row>
    <row r="2044" spans="1:56">
      <c r="A2044" s="15"/>
      <c r="B2044" s="15"/>
      <c r="C2044" s="15"/>
      <c r="D2044" s="15"/>
      <c r="E2044" s="15"/>
      <c r="H2044" s="15"/>
      <c r="J2044" s="15"/>
      <c r="L2044" s="20"/>
      <c r="M2044" s="3"/>
      <c r="O2044" s="3"/>
      <c r="Y2044" s="3"/>
      <c r="Z2044" s="1"/>
      <c r="AA2044" s="3"/>
      <c r="AB2044" s="1"/>
      <c r="AC2044" s="15"/>
      <c r="AD2044" s="15"/>
      <c r="AE2044" s="15"/>
      <c r="AF2044" s="15"/>
      <c r="AG2044" s="15"/>
      <c r="AH2044" s="15"/>
      <c r="AI2044" s="15"/>
      <c r="AJ2044" s="15"/>
      <c r="AK2044" s="15"/>
      <c r="AL2044" s="15"/>
      <c r="AM2044" s="15"/>
      <c r="AN2044" s="15"/>
      <c r="AO2044" s="15"/>
      <c r="AP2044" s="15"/>
      <c r="AQ2044" s="15"/>
      <c r="AR2044" s="15"/>
      <c r="AS2044" s="15"/>
      <c r="AT2044" s="15"/>
      <c r="AU2044" s="15"/>
      <c r="AV2044" s="15"/>
      <c r="AW2044" s="15"/>
      <c r="AX2044" s="15"/>
      <c r="AY2044" s="15"/>
      <c r="AZ2044" s="15"/>
      <c r="BA2044" s="15"/>
      <c r="BB2044" s="15"/>
      <c r="BC2044" s="15"/>
      <c r="BD2044" s="15"/>
    </row>
    <row r="2045" spans="1:56">
      <c r="A2045" s="15"/>
      <c r="B2045" s="15"/>
      <c r="C2045" s="15"/>
      <c r="D2045" s="15"/>
      <c r="E2045" s="15"/>
      <c r="H2045" s="15"/>
      <c r="J2045" s="15"/>
      <c r="L2045" s="20"/>
      <c r="M2045" s="3"/>
      <c r="O2045" s="3"/>
      <c r="Y2045" s="3"/>
      <c r="Z2045" s="1"/>
      <c r="AA2045" s="3"/>
      <c r="AB2045" s="1"/>
      <c r="AC2045" s="15"/>
      <c r="AD2045" s="15"/>
      <c r="AE2045" s="15"/>
      <c r="AF2045" s="15"/>
      <c r="AG2045" s="15"/>
      <c r="AH2045" s="15"/>
      <c r="AI2045" s="15"/>
      <c r="AJ2045" s="15"/>
      <c r="AK2045" s="15"/>
      <c r="AL2045" s="15"/>
      <c r="AM2045" s="15"/>
      <c r="AN2045" s="15"/>
      <c r="AO2045" s="15"/>
      <c r="AP2045" s="15"/>
      <c r="AQ2045" s="15"/>
      <c r="AR2045" s="15"/>
      <c r="AS2045" s="15"/>
      <c r="AT2045" s="15"/>
      <c r="AU2045" s="15"/>
      <c r="AV2045" s="15"/>
      <c r="AW2045" s="15"/>
      <c r="AX2045" s="15"/>
      <c r="AY2045" s="15"/>
      <c r="AZ2045" s="15"/>
      <c r="BA2045" s="15"/>
      <c r="BB2045" s="15"/>
      <c r="BC2045" s="15"/>
      <c r="BD2045" s="15"/>
    </row>
    <row r="2046" spans="1:56">
      <c r="A2046" s="15"/>
      <c r="B2046" s="15"/>
      <c r="C2046" s="15"/>
      <c r="D2046" s="15"/>
      <c r="E2046" s="15"/>
      <c r="H2046" s="15"/>
      <c r="J2046" s="15"/>
      <c r="L2046" s="20"/>
      <c r="M2046" s="3"/>
      <c r="O2046" s="3"/>
      <c r="Y2046" s="3"/>
      <c r="Z2046" s="1"/>
      <c r="AA2046" s="3"/>
      <c r="AB2046" s="1"/>
      <c r="AC2046" s="15"/>
      <c r="AD2046" s="15"/>
      <c r="AE2046" s="15"/>
      <c r="AF2046" s="15"/>
      <c r="AG2046" s="15"/>
      <c r="AH2046" s="15"/>
      <c r="AI2046" s="15"/>
      <c r="AJ2046" s="15"/>
      <c r="AK2046" s="15"/>
      <c r="AL2046" s="15"/>
      <c r="AM2046" s="15"/>
      <c r="AN2046" s="15"/>
      <c r="AO2046" s="15"/>
      <c r="AP2046" s="15"/>
      <c r="AQ2046" s="15"/>
      <c r="AR2046" s="15"/>
      <c r="AS2046" s="15"/>
      <c r="AT2046" s="15"/>
      <c r="AU2046" s="15"/>
      <c r="AV2046" s="15"/>
      <c r="AW2046" s="15"/>
      <c r="AX2046" s="15"/>
      <c r="AY2046" s="15"/>
      <c r="AZ2046" s="15"/>
      <c r="BA2046" s="15"/>
      <c r="BB2046" s="15"/>
      <c r="BC2046" s="15"/>
      <c r="BD2046" s="15"/>
    </row>
    <row r="2047" spans="1:56">
      <c r="A2047" s="15"/>
      <c r="B2047" s="15"/>
      <c r="C2047" s="15"/>
      <c r="D2047" s="15"/>
      <c r="E2047" s="15"/>
      <c r="H2047" s="15"/>
      <c r="J2047" s="15"/>
      <c r="L2047" s="20"/>
      <c r="M2047" s="3"/>
      <c r="O2047" s="3"/>
      <c r="Y2047" s="3"/>
      <c r="Z2047" s="1"/>
      <c r="AA2047" s="3"/>
      <c r="AB2047" s="1"/>
      <c r="AC2047" s="15"/>
      <c r="AD2047" s="15"/>
      <c r="AE2047" s="15"/>
      <c r="AF2047" s="15"/>
      <c r="AG2047" s="15"/>
      <c r="AH2047" s="15"/>
      <c r="AI2047" s="15"/>
      <c r="AJ2047" s="15"/>
      <c r="AK2047" s="15"/>
      <c r="AL2047" s="15"/>
      <c r="AM2047" s="15"/>
      <c r="AN2047" s="15"/>
      <c r="AO2047" s="15"/>
      <c r="AP2047" s="15"/>
      <c r="AQ2047" s="15"/>
      <c r="AR2047" s="15"/>
      <c r="AS2047" s="15"/>
      <c r="AT2047" s="15"/>
      <c r="AU2047" s="15"/>
      <c r="AV2047" s="15"/>
      <c r="AW2047" s="15"/>
      <c r="AX2047" s="15"/>
      <c r="AY2047" s="15"/>
      <c r="AZ2047" s="15"/>
      <c r="BA2047" s="15"/>
      <c r="BB2047" s="15"/>
      <c r="BC2047" s="15"/>
      <c r="BD2047" s="15"/>
    </row>
    <row r="2048" spans="1:56">
      <c r="A2048" s="15"/>
      <c r="B2048" s="15"/>
      <c r="C2048" s="15"/>
      <c r="D2048" s="15"/>
      <c r="E2048" s="15"/>
      <c r="H2048" s="15"/>
      <c r="J2048" s="15"/>
      <c r="L2048" s="20"/>
      <c r="M2048" s="3"/>
      <c r="O2048" s="3"/>
      <c r="Y2048" s="3"/>
      <c r="Z2048" s="1"/>
      <c r="AA2048" s="3"/>
      <c r="AB2048" s="1"/>
      <c r="AC2048" s="15"/>
      <c r="AD2048" s="15"/>
      <c r="AE2048" s="15"/>
      <c r="AF2048" s="15"/>
      <c r="AG2048" s="15"/>
      <c r="AH2048" s="15"/>
      <c r="AI2048" s="15"/>
      <c r="AJ2048" s="15"/>
      <c r="AK2048" s="15"/>
      <c r="AL2048" s="15"/>
      <c r="AM2048" s="15"/>
      <c r="AN2048" s="15"/>
      <c r="AO2048" s="15"/>
      <c r="AP2048" s="15"/>
      <c r="AQ2048" s="15"/>
      <c r="AR2048" s="15"/>
      <c r="AS2048" s="15"/>
      <c r="AT2048" s="15"/>
      <c r="AU2048" s="15"/>
      <c r="AV2048" s="15"/>
      <c r="AW2048" s="15"/>
      <c r="AX2048" s="15"/>
      <c r="AY2048" s="15"/>
      <c r="AZ2048" s="15"/>
      <c r="BA2048" s="15"/>
      <c r="BB2048" s="15"/>
      <c r="BC2048" s="15"/>
      <c r="BD2048" s="15"/>
    </row>
    <row r="2049" spans="1:56">
      <c r="A2049" s="15"/>
      <c r="B2049" s="15"/>
      <c r="C2049" s="15"/>
      <c r="D2049" s="15"/>
      <c r="E2049" s="15"/>
      <c r="H2049" s="15"/>
      <c r="J2049" s="15"/>
      <c r="L2049" s="20"/>
      <c r="M2049" s="3"/>
      <c r="O2049" s="3"/>
      <c r="Y2049" s="3"/>
      <c r="Z2049" s="1"/>
      <c r="AA2049" s="3"/>
      <c r="AB2049" s="1"/>
      <c r="AC2049" s="15"/>
      <c r="AD2049" s="15"/>
      <c r="AE2049" s="15"/>
      <c r="AF2049" s="15"/>
      <c r="AG2049" s="15"/>
      <c r="AH2049" s="15"/>
      <c r="AI2049" s="15"/>
      <c r="AJ2049" s="15"/>
      <c r="AK2049" s="15"/>
      <c r="AL2049" s="15"/>
      <c r="AM2049" s="15"/>
      <c r="AN2049" s="15"/>
      <c r="AO2049" s="15"/>
      <c r="AP2049" s="15"/>
      <c r="AQ2049" s="15"/>
      <c r="AR2049" s="15"/>
      <c r="AS2049" s="15"/>
      <c r="AT2049" s="15"/>
      <c r="AU2049" s="15"/>
      <c r="AV2049" s="15"/>
      <c r="AW2049" s="15"/>
      <c r="AX2049" s="15"/>
      <c r="AY2049" s="15"/>
      <c r="AZ2049" s="15"/>
      <c r="BA2049" s="15"/>
      <c r="BB2049" s="15"/>
      <c r="BC2049" s="15"/>
      <c r="BD2049" s="15"/>
    </row>
    <row r="2050" spans="1:56">
      <c r="A2050" s="15"/>
      <c r="B2050" s="15"/>
      <c r="C2050" s="15"/>
      <c r="D2050" s="15"/>
      <c r="E2050" s="15"/>
      <c r="H2050" s="15"/>
      <c r="J2050" s="15"/>
      <c r="L2050" s="20"/>
      <c r="M2050" s="3"/>
      <c r="O2050" s="3"/>
      <c r="Y2050" s="3"/>
      <c r="Z2050" s="1"/>
      <c r="AA2050" s="3"/>
      <c r="AB2050" s="1"/>
      <c r="AC2050" s="15"/>
      <c r="AD2050" s="15"/>
      <c r="AE2050" s="15"/>
      <c r="AF2050" s="15"/>
      <c r="AG2050" s="15"/>
      <c r="AH2050" s="15"/>
      <c r="AI2050" s="15"/>
      <c r="AJ2050" s="15"/>
      <c r="AK2050" s="15"/>
      <c r="AL2050" s="15"/>
      <c r="AM2050" s="15"/>
      <c r="AN2050" s="15"/>
      <c r="AO2050" s="15"/>
      <c r="AP2050" s="15"/>
      <c r="AQ2050" s="15"/>
      <c r="AR2050" s="15"/>
      <c r="AS2050" s="15"/>
      <c r="AT2050" s="15"/>
      <c r="AU2050" s="15"/>
      <c r="AV2050" s="15"/>
      <c r="AW2050" s="15"/>
      <c r="AX2050" s="15"/>
      <c r="AY2050" s="15"/>
      <c r="AZ2050" s="15"/>
      <c r="BA2050" s="15"/>
      <c r="BB2050" s="15"/>
      <c r="BC2050" s="15"/>
      <c r="BD2050" s="15"/>
    </row>
    <row r="2051" spans="1:56">
      <c r="A2051" s="15"/>
      <c r="B2051" s="15"/>
      <c r="C2051" s="15"/>
      <c r="D2051" s="15"/>
      <c r="E2051" s="15"/>
      <c r="H2051" s="15"/>
      <c r="J2051" s="15"/>
      <c r="L2051" s="20"/>
      <c r="M2051" s="3"/>
      <c r="O2051" s="3"/>
      <c r="Y2051" s="3"/>
      <c r="Z2051" s="1"/>
      <c r="AA2051" s="3"/>
      <c r="AB2051" s="1"/>
      <c r="AC2051" s="15"/>
      <c r="AD2051" s="15"/>
      <c r="AE2051" s="15"/>
      <c r="AF2051" s="15"/>
      <c r="AG2051" s="15"/>
      <c r="AH2051" s="15"/>
      <c r="AI2051" s="15"/>
      <c r="AJ2051" s="15"/>
      <c r="AK2051" s="15"/>
      <c r="AL2051" s="15"/>
      <c r="AM2051" s="15"/>
      <c r="AN2051" s="15"/>
      <c r="AO2051" s="15"/>
      <c r="AP2051" s="15"/>
      <c r="AQ2051" s="15"/>
      <c r="AR2051" s="15"/>
      <c r="AS2051" s="15"/>
      <c r="AT2051" s="15"/>
      <c r="AU2051" s="15"/>
      <c r="AV2051" s="15"/>
      <c r="AW2051" s="15"/>
      <c r="AX2051" s="15"/>
      <c r="AY2051" s="15"/>
      <c r="AZ2051" s="15"/>
      <c r="BA2051" s="15"/>
      <c r="BB2051" s="15"/>
      <c r="BC2051" s="15"/>
      <c r="BD2051" s="15"/>
    </row>
    <row r="2052" spans="1:56">
      <c r="A2052" s="15"/>
      <c r="B2052" s="15"/>
      <c r="C2052" s="15"/>
      <c r="D2052" s="15"/>
      <c r="E2052" s="15"/>
      <c r="H2052" s="15"/>
      <c r="J2052" s="15"/>
      <c r="L2052" s="20"/>
      <c r="M2052" s="3"/>
      <c r="O2052" s="3"/>
      <c r="Y2052" s="3"/>
      <c r="Z2052" s="1"/>
      <c r="AA2052" s="3"/>
      <c r="AB2052" s="1"/>
      <c r="AC2052" s="15"/>
      <c r="AD2052" s="15"/>
      <c r="AE2052" s="15"/>
      <c r="AF2052" s="15"/>
      <c r="AG2052" s="15"/>
      <c r="AH2052" s="15"/>
      <c r="AI2052" s="15"/>
      <c r="AJ2052" s="15"/>
      <c r="AK2052" s="15"/>
      <c r="AL2052" s="15"/>
      <c r="AM2052" s="15"/>
      <c r="AN2052" s="15"/>
      <c r="AO2052" s="15"/>
      <c r="AP2052" s="15"/>
      <c r="AQ2052" s="15"/>
      <c r="AR2052" s="15"/>
      <c r="AS2052" s="15"/>
      <c r="AT2052" s="15"/>
      <c r="AU2052" s="15"/>
      <c r="AV2052" s="15"/>
      <c r="AW2052" s="15"/>
      <c r="AX2052" s="15"/>
      <c r="AY2052" s="15"/>
      <c r="AZ2052" s="15"/>
      <c r="BA2052" s="15"/>
      <c r="BB2052" s="15"/>
      <c r="BC2052" s="15"/>
      <c r="BD2052" s="15"/>
    </row>
    <row r="2053" spans="1:56">
      <c r="A2053" s="15"/>
      <c r="B2053" s="15"/>
      <c r="C2053" s="15"/>
      <c r="D2053" s="15"/>
      <c r="E2053" s="15"/>
      <c r="H2053" s="15"/>
      <c r="J2053" s="15"/>
      <c r="L2053" s="20"/>
      <c r="M2053" s="3"/>
      <c r="O2053" s="3"/>
      <c r="Y2053" s="3"/>
      <c r="Z2053" s="1"/>
      <c r="AA2053" s="3"/>
      <c r="AB2053" s="1"/>
      <c r="AC2053" s="15"/>
      <c r="AD2053" s="15"/>
      <c r="AE2053" s="15"/>
      <c r="AF2053" s="15"/>
      <c r="AG2053" s="15"/>
      <c r="AH2053" s="15"/>
      <c r="AI2053" s="15"/>
      <c r="AJ2053" s="15"/>
      <c r="AK2053" s="15"/>
      <c r="AL2053" s="15"/>
      <c r="AM2053" s="15"/>
      <c r="AN2053" s="15"/>
      <c r="AO2053" s="15"/>
      <c r="AP2053" s="15"/>
      <c r="AQ2053" s="15"/>
      <c r="AR2053" s="15"/>
      <c r="AS2053" s="15"/>
      <c r="AT2053" s="15"/>
      <c r="AU2053" s="15"/>
      <c r="AV2053" s="15"/>
      <c r="AW2053" s="15"/>
      <c r="AX2053" s="15"/>
      <c r="AY2053" s="15"/>
      <c r="AZ2053" s="15"/>
      <c r="BA2053" s="15"/>
      <c r="BB2053" s="15"/>
      <c r="BC2053" s="15"/>
      <c r="BD2053" s="15"/>
    </row>
    <row r="2054" spans="1:56">
      <c r="A2054" s="15"/>
      <c r="B2054" s="15"/>
      <c r="C2054" s="15"/>
      <c r="D2054" s="15"/>
      <c r="E2054" s="15"/>
      <c r="H2054" s="15"/>
      <c r="J2054" s="15"/>
      <c r="L2054" s="20"/>
      <c r="M2054" s="3"/>
      <c r="O2054" s="3"/>
      <c r="Y2054" s="3"/>
      <c r="Z2054" s="1"/>
      <c r="AA2054" s="3"/>
      <c r="AB2054" s="1"/>
      <c r="AC2054" s="15"/>
      <c r="AD2054" s="15"/>
      <c r="AE2054" s="15"/>
      <c r="AF2054" s="15"/>
      <c r="AG2054" s="15"/>
      <c r="AH2054" s="15"/>
      <c r="AI2054" s="15"/>
      <c r="AJ2054" s="15"/>
      <c r="AK2054" s="15"/>
      <c r="AL2054" s="15"/>
      <c r="AM2054" s="15"/>
      <c r="AN2054" s="15"/>
      <c r="AO2054" s="15"/>
      <c r="AP2054" s="15"/>
      <c r="AQ2054" s="15"/>
      <c r="AR2054" s="15"/>
      <c r="AS2054" s="15"/>
      <c r="AT2054" s="15"/>
      <c r="AU2054" s="15"/>
      <c r="AV2054" s="15"/>
      <c r="AW2054" s="15"/>
      <c r="AX2054" s="15"/>
      <c r="AY2054" s="15"/>
      <c r="AZ2054" s="15"/>
      <c r="BA2054" s="15"/>
      <c r="BB2054" s="15"/>
      <c r="BC2054" s="15"/>
      <c r="BD2054" s="15"/>
    </row>
    <row r="2055" spans="1:56">
      <c r="A2055" s="15"/>
      <c r="B2055" s="15"/>
      <c r="C2055" s="15"/>
      <c r="D2055" s="15"/>
      <c r="E2055" s="15"/>
      <c r="H2055" s="15"/>
      <c r="J2055" s="15"/>
      <c r="L2055" s="20"/>
      <c r="M2055" s="3"/>
      <c r="O2055" s="3"/>
      <c r="Y2055" s="3"/>
      <c r="Z2055" s="1"/>
      <c r="AA2055" s="3"/>
      <c r="AB2055" s="1"/>
      <c r="AC2055" s="15"/>
      <c r="AD2055" s="15"/>
      <c r="AE2055" s="15"/>
      <c r="AF2055" s="15"/>
      <c r="AG2055" s="15"/>
      <c r="AH2055" s="15"/>
      <c r="AI2055" s="15"/>
      <c r="AJ2055" s="15"/>
      <c r="AK2055" s="15"/>
      <c r="AL2055" s="15"/>
      <c r="AM2055" s="15"/>
      <c r="AN2055" s="15"/>
      <c r="AO2055" s="15"/>
      <c r="AP2055" s="15"/>
      <c r="AQ2055" s="15"/>
      <c r="AR2055" s="15"/>
      <c r="AS2055" s="15"/>
      <c r="AT2055" s="15"/>
      <c r="AU2055" s="15"/>
      <c r="AV2055" s="15"/>
      <c r="AW2055" s="15"/>
      <c r="AX2055" s="15"/>
      <c r="AY2055" s="15"/>
      <c r="AZ2055" s="15"/>
      <c r="BA2055" s="15"/>
      <c r="BB2055" s="15"/>
      <c r="BC2055" s="15"/>
      <c r="BD2055" s="15"/>
    </row>
    <row r="2056" spans="1:56">
      <c r="A2056" s="15"/>
      <c r="B2056" s="15"/>
      <c r="C2056" s="15"/>
      <c r="D2056" s="15"/>
      <c r="E2056" s="15"/>
      <c r="H2056" s="15"/>
      <c r="J2056" s="15"/>
      <c r="L2056" s="20"/>
      <c r="M2056" s="3"/>
      <c r="O2056" s="3"/>
      <c r="Y2056" s="3"/>
      <c r="Z2056" s="1"/>
      <c r="AA2056" s="3"/>
      <c r="AB2056" s="1"/>
      <c r="AC2056" s="15"/>
      <c r="AD2056" s="15"/>
      <c r="AE2056" s="15"/>
      <c r="AF2056" s="15"/>
      <c r="AG2056" s="15"/>
      <c r="AH2056" s="15"/>
      <c r="AI2056" s="15"/>
      <c r="AJ2056" s="15"/>
      <c r="AK2056" s="15"/>
      <c r="AL2056" s="15"/>
      <c r="AM2056" s="15"/>
      <c r="AN2056" s="15"/>
      <c r="AO2056" s="15"/>
      <c r="AP2056" s="15"/>
      <c r="AQ2056" s="15"/>
      <c r="AR2056" s="15"/>
      <c r="AS2056" s="15"/>
      <c r="AT2056" s="15"/>
      <c r="AU2056" s="15"/>
      <c r="AV2056" s="15"/>
      <c r="AW2056" s="15"/>
      <c r="AX2056" s="15"/>
      <c r="AY2056" s="15"/>
      <c r="AZ2056" s="15"/>
      <c r="BA2056" s="15"/>
      <c r="BB2056" s="15"/>
      <c r="BC2056" s="15"/>
      <c r="BD2056" s="15"/>
    </row>
    <row r="2057" spans="1:56">
      <c r="A2057" s="15"/>
      <c r="B2057" s="15"/>
      <c r="C2057" s="15"/>
      <c r="D2057" s="15"/>
      <c r="E2057" s="15"/>
      <c r="H2057" s="15"/>
      <c r="J2057" s="15"/>
      <c r="L2057" s="20"/>
      <c r="M2057" s="3"/>
      <c r="O2057" s="3"/>
      <c r="Y2057" s="3"/>
      <c r="Z2057" s="1"/>
      <c r="AA2057" s="3"/>
      <c r="AB2057" s="1"/>
      <c r="AC2057" s="15"/>
      <c r="AD2057" s="15"/>
      <c r="AE2057" s="15"/>
      <c r="AF2057" s="15"/>
      <c r="AG2057" s="15"/>
      <c r="AH2057" s="15"/>
      <c r="AI2057" s="15"/>
      <c r="AJ2057" s="15"/>
      <c r="AK2057" s="15"/>
      <c r="AL2057" s="15"/>
      <c r="AM2057" s="15"/>
      <c r="AN2057" s="15"/>
      <c r="AO2057" s="15"/>
      <c r="AP2057" s="15"/>
      <c r="AQ2057" s="15"/>
      <c r="AR2057" s="15"/>
      <c r="AS2057" s="15"/>
      <c r="AT2057" s="15"/>
      <c r="AU2057" s="15"/>
      <c r="AV2057" s="15"/>
      <c r="AW2057" s="15"/>
      <c r="AX2057" s="15"/>
      <c r="AY2057" s="15"/>
      <c r="AZ2057" s="15"/>
      <c r="BA2057" s="15"/>
      <c r="BB2057" s="15"/>
      <c r="BC2057" s="15"/>
      <c r="BD2057" s="15"/>
    </row>
    <row r="2058" spans="1:56">
      <c r="A2058" s="15"/>
      <c r="B2058" s="15"/>
      <c r="C2058" s="15"/>
      <c r="D2058" s="15"/>
      <c r="E2058" s="15"/>
      <c r="H2058" s="15"/>
      <c r="J2058" s="15"/>
      <c r="L2058" s="20"/>
      <c r="M2058" s="3"/>
      <c r="O2058" s="3"/>
      <c r="Y2058" s="3"/>
      <c r="Z2058" s="1"/>
      <c r="AA2058" s="3"/>
      <c r="AB2058" s="1"/>
      <c r="AC2058" s="15"/>
      <c r="AD2058" s="15"/>
      <c r="AE2058" s="15"/>
      <c r="AF2058" s="15"/>
      <c r="AG2058" s="15"/>
      <c r="AH2058" s="15"/>
      <c r="AI2058" s="15"/>
      <c r="AJ2058" s="15"/>
      <c r="AK2058" s="15"/>
      <c r="AL2058" s="15"/>
      <c r="AM2058" s="15"/>
      <c r="AN2058" s="15"/>
      <c r="AO2058" s="15"/>
      <c r="AP2058" s="15"/>
      <c r="AQ2058" s="15"/>
      <c r="AR2058" s="15"/>
      <c r="AS2058" s="15"/>
      <c r="AT2058" s="15"/>
      <c r="AU2058" s="15"/>
      <c r="AV2058" s="15"/>
      <c r="AW2058" s="15"/>
      <c r="AX2058" s="15"/>
      <c r="AY2058" s="15"/>
      <c r="AZ2058" s="15"/>
      <c r="BA2058" s="15"/>
      <c r="BB2058" s="15"/>
      <c r="BC2058" s="15"/>
      <c r="BD2058" s="15"/>
    </row>
    <row r="2059" spans="1:56">
      <c r="A2059" s="15"/>
      <c r="B2059" s="15"/>
      <c r="C2059" s="15"/>
      <c r="D2059" s="15"/>
      <c r="E2059" s="15"/>
      <c r="H2059" s="15"/>
      <c r="J2059" s="15"/>
      <c r="L2059" s="20"/>
      <c r="M2059" s="3"/>
      <c r="O2059" s="3"/>
      <c r="Y2059" s="3"/>
      <c r="Z2059" s="1"/>
      <c r="AA2059" s="3"/>
      <c r="AB2059" s="1"/>
      <c r="AC2059" s="15"/>
      <c r="AD2059" s="15"/>
      <c r="AE2059" s="15"/>
      <c r="AF2059" s="15"/>
      <c r="AG2059" s="15"/>
      <c r="AH2059" s="15"/>
      <c r="AI2059" s="15"/>
      <c r="AJ2059" s="15"/>
      <c r="AK2059" s="15"/>
      <c r="AL2059" s="15"/>
      <c r="AM2059" s="15"/>
      <c r="AN2059" s="15"/>
      <c r="AO2059" s="15"/>
      <c r="AP2059" s="15"/>
      <c r="AQ2059" s="15"/>
      <c r="AR2059" s="15"/>
      <c r="AS2059" s="15"/>
      <c r="AT2059" s="15"/>
      <c r="AU2059" s="15"/>
      <c r="AV2059" s="15"/>
      <c r="AW2059" s="15"/>
      <c r="AX2059" s="15"/>
      <c r="AY2059" s="15"/>
      <c r="AZ2059" s="15"/>
      <c r="BA2059" s="15"/>
      <c r="BB2059" s="15"/>
      <c r="BC2059" s="15"/>
      <c r="BD2059" s="15"/>
    </row>
    <row r="2060" spans="1:56">
      <c r="A2060" s="15"/>
      <c r="B2060" s="15"/>
      <c r="C2060" s="15"/>
      <c r="D2060" s="15"/>
      <c r="E2060" s="15"/>
      <c r="H2060" s="15"/>
      <c r="J2060" s="15"/>
      <c r="L2060" s="20"/>
      <c r="M2060" s="3"/>
      <c r="O2060" s="3"/>
      <c r="Y2060" s="3"/>
      <c r="Z2060" s="1"/>
      <c r="AA2060" s="3"/>
      <c r="AB2060" s="1"/>
      <c r="AC2060" s="15"/>
      <c r="AD2060" s="15"/>
      <c r="AE2060" s="15"/>
      <c r="AF2060" s="15"/>
      <c r="AG2060" s="15"/>
      <c r="AH2060" s="15"/>
      <c r="AI2060" s="15"/>
      <c r="AJ2060" s="15"/>
      <c r="AK2060" s="15"/>
      <c r="AL2060" s="15"/>
      <c r="AM2060" s="15"/>
      <c r="AN2060" s="15"/>
      <c r="AO2060" s="15"/>
      <c r="AP2060" s="15"/>
      <c r="AQ2060" s="15"/>
      <c r="AR2060" s="15"/>
      <c r="AS2060" s="15"/>
      <c r="AT2060" s="15"/>
      <c r="AU2060" s="15"/>
      <c r="AV2060" s="15"/>
      <c r="AW2060" s="15"/>
      <c r="AX2060" s="15"/>
      <c r="AY2060" s="15"/>
      <c r="AZ2060" s="15"/>
      <c r="BA2060" s="15"/>
      <c r="BB2060" s="15"/>
      <c r="BC2060" s="15"/>
      <c r="BD2060" s="15"/>
    </row>
    <row r="2061" spans="1:56">
      <c r="A2061" s="15"/>
      <c r="B2061" s="15"/>
      <c r="C2061" s="15"/>
      <c r="D2061" s="15"/>
      <c r="E2061" s="15"/>
      <c r="H2061" s="15"/>
      <c r="J2061" s="15"/>
      <c r="L2061" s="20"/>
      <c r="M2061" s="3"/>
      <c r="O2061" s="3"/>
      <c r="Y2061" s="3"/>
      <c r="Z2061" s="1"/>
      <c r="AA2061" s="3"/>
      <c r="AB2061" s="1"/>
      <c r="AC2061" s="15"/>
      <c r="AD2061" s="15"/>
      <c r="AE2061" s="15"/>
      <c r="AF2061" s="15"/>
      <c r="AG2061" s="15"/>
      <c r="AH2061" s="15"/>
      <c r="AI2061" s="15"/>
      <c r="AJ2061" s="15"/>
      <c r="AK2061" s="15"/>
      <c r="AL2061" s="15"/>
      <c r="AM2061" s="15"/>
      <c r="AN2061" s="15"/>
      <c r="AO2061" s="15"/>
      <c r="AP2061" s="15"/>
      <c r="AQ2061" s="15"/>
      <c r="AR2061" s="15"/>
      <c r="AS2061" s="15"/>
      <c r="AT2061" s="15"/>
      <c r="AU2061" s="15"/>
      <c r="AV2061" s="15"/>
      <c r="AW2061" s="15"/>
      <c r="AX2061" s="15"/>
      <c r="AY2061" s="15"/>
      <c r="AZ2061" s="15"/>
      <c r="BA2061" s="15"/>
      <c r="BB2061" s="15"/>
      <c r="BC2061" s="15"/>
      <c r="BD2061" s="15"/>
    </row>
    <row r="2062" spans="1:56">
      <c r="A2062" s="15"/>
      <c r="B2062" s="15"/>
      <c r="C2062" s="15"/>
      <c r="D2062" s="15"/>
      <c r="E2062" s="15"/>
      <c r="H2062" s="15"/>
      <c r="J2062" s="15"/>
      <c r="L2062" s="20"/>
      <c r="M2062" s="3"/>
      <c r="O2062" s="3"/>
      <c r="Y2062" s="3"/>
      <c r="Z2062" s="1"/>
      <c r="AA2062" s="3"/>
      <c r="AB2062" s="1"/>
      <c r="AC2062" s="15"/>
      <c r="AD2062" s="15"/>
      <c r="AE2062" s="15"/>
      <c r="AF2062" s="15"/>
      <c r="AG2062" s="15"/>
      <c r="AH2062" s="15"/>
      <c r="AI2062" s="15"/>
      <c r="AJ2062" s="15"/>
      <c r="AK2062" s="15"/>
      <c r="AL2062" s="15"/>
      <c r="AM2062" s="15"/>
      <c r="AN2062" s="15"/>
      <c r="AO2062" s="15"/>
      <c r="AP2062" s="15"/>
      <c r="AQ2062" s="15"/>
      <c r="AR2062" s="15"/>
      <c r="AS2062" s="15"/>
      <c r="AT2062" s="15"/>
      <c r="AU2062" s="15"/>
      <c r="AV2062" s="15"/>
      <c r="AW2062" s="15"/>
      <c r="AX2062" s="15"/>
      <c r="AY2062" s="15"/>
      <c r="AZ2062" s="15"/>
      <c r="BA2062" s="15"/>
      <c r="BB2062" s="15"/>
      <c r="BC2062" s="15"/>
      <c r="BD2062" s="15"/>
    </row>
    <row r="2063" spans="1:56">
      <c r="A2063" s="15"/>
      <c r="B2063" s="15"/>
      <c r="C2063" s="15"/>
      <c r="D2063" s="15"/>
      <c r="E2063" s="15"/>
      <c r="H2063" s="15"/>
      <c r="J2063" s="15"/>
      <c r="L2063" s="20"/>
      <c r="M2063" s="3"/>
      <c r="O2063" s="3"/>
      <c r="Y2063" s="3"/>
      <c r="Z2063" s="1"/>
      <c r="AA2063" s="3"/>
      <c r="AB2063" s="1"/>
      <c r="AC2063" s="15"/>
      <c r="AD2063" s="15"/>
      <c r="AE2063" s="15"/>
      <c r="AF2063" s="15"/>
      <c r="AG2063" s="15"/>
      <c r="AH2063" s="15"/>
      <c r="AI2063" s="15"/>
      <c r="AJ2063" s="15"/>
      <c r="AK2063" s="15"/>
      <c r="AL2063" s="15"/>
      <c r="AM2063" s="15"/>
      <c r="AN2063" s="15"/>
      <c r="AO2063" s="15"/>
      <c r="AP2063" s="15"/>
      <c r="AQ2063" s="15"/>
      <c r="AR2063" s="15"/>
      <c r="AS2063" s="15"/>
      <c r="AT2063" s="15"/>
      <c r="AU2063" s="15"/>
      <c r="AV2063" s="15"/>
      <c r="AW2063" s="15"/>
      <c r="AX2063" s="15"/>
      <c r="AY2063" s="15"/>
      <c r="AZ2063" s="15"/>
      <c r="BA2063" s="15"/>
      <c r="BB2063" s="15"/>
      <c r="BC2063" s="15"/>
      <c r="BD2063" s="15"/>
    </row>
    <row r="2064" spans="1:56">
      <c r="A2064" s="15"/>
      <c r="B2064" s="15"/>
      <c r="C2064" s="15"/>
      <c r="D2064" s="15"/>
      <c r="E2064" s="15"/>
      <c r="H2064" s="15"/>
      <c r="J2064" s="15"/>
      <c r="L2064" s="20"/>
      <c r="M2064" s="3"/>
      <c r="O2064" s="3"/>
      <c r="Y2064" s="3"/>
      <c r="Z2064" s="1"/>
      <c r="AA2064" s="3"/>
      <c r="AB2064" s="1"/>
      <c r="AC2064" s="15"/>
      <c r="AD2064" s="15"/>
      <c r="AE2064" s="15"/>
      <c r="AF2064" s="15"/>
      <c r="AG2064" s="15"/>
      <c r="AH2064" s="15"/>
      <c r="AI2064" s="15"/>
      <c r="AJ2064" s="15"/>
      <c r="AK2064" s="15"/>
      <c r="AL2064" s="15"/>
      <c r="AM2064" s="15"/>
      <c r="AN2064" s="15"/>
      <c r="AO2064" s="15"/>
      <c r="AP2064" s="15"/>
      <c r="AQ2064" s="15"/>
      <c r="AR2064" s="15"/>
      <c r="AS2064" s="15"/>
      <c r="AT2064" s="15"/>
      <c r="AU2064" s="15"/>
      <c r="AV2064" s="15"/>
      <c r="AW2064" s="15"/>
      <c r="AX2064" s="15"/>
      <c r="AY2064" s="15"/>
      <c r="AZ2064" s="15"/>
      <c r="BA2064" s="15"/>
      <c r="BB2064" s="15"/>
      <c r="BC2064" s="15"/>
      <c r="BD2064" s="15"/>
    </row>
    <row r="2065" spans="1:56">
      <c r="A2065" s="15"/>
      <c r="B2065" s="15"/>
      <c r="C2065" s="15"/>
      <c r="D2065" s="15"/>
      <c r="E2065" s="15"/>
      <c r="H2065" s="15"/>
      <c r="J2065" s="15"/>
      <c r="L2065" s="20"/>
      <c r="M2065" s="3"/>
      <c r="O2065" s="3"/>
      <c r="Y2065" s="3"/>
      <c r="Z2065" s="1"/>
      <c r="AA2065" s="3"/>
      <c r="AB2065" s="1"/>
      <c r="AC2065" s="15"/>
      <c r="AD2065" s="15"/>
      <c r="AE2065" s="15"/>
      <c r="AF2065" s="15"/>
      <c r="AG2065" s="15"/>
      <c r="AH2065" s="15"/>
      <c r="AI2065" s="15"/>
      <c r="AJ2065" s="15"/>
      <c r="AK2065" s="15"/>
      <c r="AL2065" s="15"/>
      <c r="AM2065" s="15"/>
      <c r="AN2065" s="15"/>
      <c r="AO2065" s="15"/>
      <c r="AP2065" s="15"/>
      <c r="AQ2065" s="15"/>
      <c r="AR2065" s="15"/>
      <c r="AS2065" s="15"/>
      <c r="AT2065" s="15"/>
      <c r="AU2065" s="15"/>
      <c r="AV2065" s="15"/>
      <c r="AW2065" s="15"/>
      <c r="AX2065" s="15"/>
      <c r="AY2065" s="15"/>
      <c r="AZ2065" s="15"/>
      <c r="BA2065" s="15"/>
      <c r="BB2065" s="15"/>
      <c r="BC2065" s="15"/>
      <c r="BD2065" s="15"/>
    </row>
    <row r="2066" spans="1:56">
      <c r="A2066" s="15"/>
      <c r="B2066" s="15"/>
      <c r="C2066" s="15"/>
      <c r="D2066" s="15"/>
      <c r="E2066" s="15"/>
      <c r="H2066" s="15"/>
      <c r="J2066" s="15"/>
      <c r="L2066" s="20"/>
      <c r="M2066" s="3"/>
      <c r="O2066" s="3"/>
      <c r="Y2066" s="3"/>
      <c r="Z2066" s="1"/>
      <c r="AA2066" s="3"/>
      <c r="AB2066" s="1"/>
      <c r="AC2066" s="15"/>
      <c r="AD2066" s="15"/>
      <c r="AE2066" s="15"/>
      <c r="AF2066" s="15"/>
      <c r="AG2066" s="15"/>
      <c r="AH2066" s="15"/>
      <c r="AI2066" s="15"/>
      <c r="AJ2066" s="15"/>
      <c r="AK2066" s="15"/>
      <c r="AL2066" s="15"/>
      <c r="AM2066" s="15"/>
      <c r="AN2066" s="15"/>
      <c r="AO2066" s="15"/>
      <c r="AP2066" s="15"/>
      <c r="AQ2066" s="15"/>
      <c r="AR2066" s="15"/>
      <c r="AS2066" s="15"/>
      <c r="AT2066" s="15"/>
      <c r="AU2066" s="15"/>
      <c r="AV2066" s="15"/>
      <c r="AW2066" s="15"/>
      <c r="AX2066" s="15"/>
      <c r="AY2066" s="15"/>
      <c r="AZ2066" s="15"/>
      <c r="BA2066" s="15"/>
      <c r="BB2066" s="15"/>
      <c r="BC2066" s="15"/>
      <c r="BD2066" s="15"/>
    </row>
    <row r="2067" spans="1:56">
      <c r="A2067" s="15"/>
      <c r="B2067" s="15"/>
      <c r="C2067" s="15"/>
      <c r="D2067" s="15"/>
      <c r="E2067" s="15"/>
      <c r="H2067" s="15"/>
      <c r="J2067" s="15"/>
      <c r="L2067" s="20"/>
      <c r="M2067" s="3"/>
      <c r="O2067" s="3"/>
      <c r="Y2067" s="3"/>
      <c r="Z2067" s="1"/>
      <c r="AA2067" s="3"/>
      <c r="AB2067" s="1"/>
      <c r="AC2067" s="15"/>
      <c r="AD2067" s="15"/>
      <c r="AE2067" s="15"/>
      <c r="AF2067" s="15"/>
      <c r="AG2067" s="15"/>
      <c r="AH2067" s="15"/>
      <c r="AI2067" s="15"/>
      <c r="AJ2067" s="15"/>
      <c r="AK2067" s="15"/>
      <c r="AL2067" s="15"/>
      <c r="AM2067" s="15"/>
      <c r="AN2067" s="15"/>
      <c r="AO2067" s="15"/>
      <c r="AP2067" s="15"/>
      <c r="AQ2067" s="15"/>
      <c r="AR2067" s="15"/>
      <c r="AS2067" s="15"/>
      <c r="AT2067" s="15"/>
      <c r="AU2067" s="15"/>
      <c r="AV2067" s="15"/>
      <c r="AW2067" s="15"/>
      <c r="AX2067" s="15"/>
      <c r="AY2067" s="15"/>
      <c r="AZ2067" s="15"/>
      <c r="BA2067" s="15"/>
      <c r="BB2067" s="15"/>
      <c r="BC2067" s="15"/>
      <c r="BD2067" s="15"/>
    </row>
    <row r="2068" spans="1:56">
      <c r="A2068" s="15"/>
      <c r="B2068" s="15"/>
      <c r="C2068" s="15"/>
      <c r="D2068" s="15"/>
      <c r="E2068" s="15"/>
      <c r="H2068" s="15"/>
      <c r="J2068" s="15"/>
      <c r="L2068" s="20"/>
      <c r="M2068" s="3"/>
      <c r="O2068" s="3"/>
      <c r="Y2068" s="3"/>
      <c r="Z2068" s="1"/>
      <c r="AA2068" s="3"/>
      <c r="AB2068" s="1"/>
      <c r="AC2068" s="15"/>
      <c r="AD2068" s="15"/>
      <c r="AE2068" s="15"/>
      <c r="AF2068" s="15"/>
      <c r="AG2068" s="15"/>
      <c r="AH2068" s="15"/>
      <c r="AI2068" s="15"/>
      <c r="AJ2068" s="15"/>
      <c r="AK2068" s="15"/>
      <c r="AL2068" s="15"/>
      <c r="AM2068" s="15"/>
      <c r="AN2068" s="15"/>
      <c r="AO2068" s="15"/>
      <c r="AP2068" s="15"/>
      <c r="AQ2068" s="15"/>
      <c r="AR2068" s="15"/>
      <c r="AS2068" s="15"/>
      <c r="AT2068" s="15"/>
      <c r="AU2068" s="15"/>
      <c r="AV2068" s="15"/>
      <c r="AW2068" s="15"/>
      <c r="AX2068" s="15"/>
      <c r="AY2068" s="15"/>
      <c r="AZ2068" s="15"/>
      <c r="BA2068" s="15"/>
      <c r="BB2068" s="15"/>
      <c r="BC2068" s="15"/>
      <c r="BD2068" s="15"/>
    </row>
    <row r="2069" spans="1:56">
      <c r="A2069" s="15"/>
      <c r="B2069" s="15"/>
      <c r="C2069" s="15"/>
      <c r="D2069" s="15"/>
      <c r="E2069" s="15"/>
      <c r="H2069" s="15"/>
      <c r="J2069" s="15"/>
      <c r="L2069" s="20"/>
      <c r="M2069" s="3"/>
      <c r="O2069" s="3"/>
      <c r="Y2069" s="3"/>
      <c r="Z2069" s="1"/>
      <c r="AA2069" s="3"/>
      <c r="AB2069" s="1"/>
      <c r="AC2069" s="15"/>
      <c r="AD2069" s="15"/>
      <c r="AE2069" s="15"/>
      <c r="AF2069" s="15"/>
      <c r="AG2069" s="15"/>
      <c r="AH2069" s="15"/>
      <c r="AI2069" s="15"/>
      <c r="AJ2069" s="15"/>
      <c r="AK2069" s="15"/>
      <c r="AL2069" s="15"/>
      <c r="AM2069" s="15"/>
      <c r="AN2069" s="15"/>
      <c r="AO2069" s="15"/>
      <c r="AP2069" s="15"/>
      <c r="AQ2069" s="15"/>
      <c r="AR2069" s="15"/>
      <c r="AS2069" s="15"/>
      <c r="AT2069" s="15"/>
      <c r="AU2069" s="15"/>
      <c r="AV2069" s="15"/>
      <c r="AW2069" s="15"/>
      <c r="AX2069" s="15"/>
      <c r="AY2069" s="15"/>
      <c r="AZ2069" s="15"/>
      <c r="BA2069" s="15"/>
      <c r="BB2069" s="15"/>
      <c r="BC2069" s="15"/>
      <c r="BD2069" s="15"/>
    </row>
    <row r="2070" spans="1:56">
      <c r="A2070" s="15"/>
      <c r="B2070" s="15"/>
      <c r="C2070" s="15"/>
      <c r="D2070" s="15"/>
      <c r="E2070" s="15"/>
      <c r="H2070" s="15"/>
      <c r="J2070" s="15"/>
      <c r="L2070" s="20"/>
      <c r="M2070" s="3"/>
      <c r="O2070" s="3"/>
      <c r="Y2070" s="3"/>
      <c r="Z2070" s="1"/>
      <c r="AA2070" s="3"/>
      <c r="AB2070" s="1"/>
      <c r="AC2070" s="15"/>
      <c r="AD2070" s="15"/>
      <c r="AE2070" s="15"/>
      <c r="AF2070" s="15"/>
      <c r="AG2070" s="15"/>
      <c r="AH2070" s="15"/>
      <c r="AI2070" s="15"/>
      <c r="AJ2070" s="15"/>
      <c r="AK2070" s="15"/>
      <c r="AL2070" s="15"/>
      <c r="AM2070" s="15"/>
      <c r="AN2070" s="15"/>
      <c r="AO2070" s="15"/>
      <c r="AP2070" s="15"/>
      <c r="AQ2070" s="15"/>
      <c r="AR2070" s="15"/>
      <c r="AS2070" s="15"/>
      <c r="AT2070" s="15"/>
      <c r="AU2070" s="15"/>
      <c r="AV2070" s="15"/>
      <c r="AW2070" s="15"/>
      <c r="AX2070" s="15"/>
      <c r="AY2070" s="15"/>
      <c r="AZ2070" s="15"/>
      <c r="BA2070" s="15"/>
      <c r="BB2070" s="15"/>
      <c r="BC2070" s="15"/>
      <c r="BD2070" s="15"/>
    </row>
    <row r="2071" spans="1:56">
      <c r="A2071" s="15"/>
      <c r="B2071" s="15"/>
      <c r="C2071" s="15"/>
      <c r="D2071" s="15"/>
      <c r="E2071" s="15"/>
      <c r="H2071" s="15"/>
      <c r="J2071" s="15"/>
      <c r="L2071" s="20"/>
      <c r="M2071" s="3"/>
      <c r="O2071" s="3"/>
      <c r="Y2071" s="3"/>
      <c r="Z2071" s="1"/>
      <c r="AA2071" s="3"/>
      <c r="AB2071" s="1"/>
      <c r="AC2071" s="15"/>
      <c r="AD2071" s="15"/>
      <c r="AE2071" s="15"/>
      <c r="AF2071" s="15"/>
      <c r="AG2071" s="15"/>
      <c r="AH2071" s="15"/>
      <c r="AI2071" s="15"/>
      <c r="AJ2071" s="15"/>
      <c r="AK2071" s="15"/>
      <c r="AL2071" s="15"/>
      <c r="AM2071" s="15"/>
      <c r="AN2071" s="15"/>
      <c r="AO2071" s="15"/>
      <c r="AP2071" s="15"/>
      <c r="AQ2071" s="15"/>
      <c r="AR2071" s="15"/>
      <c r="AS2071" s="15"/>
      <c r="AT2071" s="15"/>
      <c r="AU2071" s="15"/>
      <c r="AV2071" s="15"/>
      <c r="AW2071" s="15"/>
      <c r="AX2071" s="15"/>
      <c r="AY2071" s="15"/>
      <c r="AZ2071" s="15"/>
      <c r="BA2071" s="15"/>
      <c r="BB2071" s="15"/>
      <c r="BC2071" s="15"/>
      <c r="BD2071" s="15"/>
    </row>
    <row r="2072" spans="1:56">
      <c r="A2072" s="15"/>
      <c r="B2072" s="15"/>
      <c r="C2072" s="15"/>
      <c r="D2072" s="15"/>
      <c r="E2072" s="15"/>
      <c r="H2072" s="15"/>
      <c r="J2072" s="15"/>
      <c r="L2072" s="20"/>
      <c r="M2072" s="3"/>
      <c r="O2072" s="3"/>
      <c r="Y2072" s="3"/>
      <c r="Z2072" s="1"/>
      <c r="AA2072" s="3"/>
      <c r="AB2072" s="1"/>
      <c r="AC2072" s="15"/>
      <c r="AD2072" s="15"/>
      <c r="AE2072" s="15"/>
      <c r="AF2072" s="15"/>
      <c r="AG2072" s="15"/>
      <c r="AH2072" s="15"/>
      <c r="AI2072" s="15"/>
      <c r="AJ2072" s="15"/>
      <c r="AK2072" s="15"/>
      <c r="AL2072" s="15"/>
      <c r="AM2072" s="15"/>
      <c r="AN2072" s="15"/>
      <c r="AO2072" s="15"/>
      <c r="AP2072" s="15"/>
      <c r="AQ2072" s="15"/>
      <c r="AR2072" s="15"/>
      <c r="AS2072" s="15"/>
      <c r="AT2072" s="15"/>
      <c r="AU2072" s="15"/>
      <c r="AV2072" s="15"/>
      <c r="AW2072" s="15"/>
      <c r="AX2072" s="15"/>
      <c r="AY2072" s="15"/>
      <c r="AZ2072" s="15"/>
      <c r="BA2072" s="15"/>
      <c r="BB2072" s="15"/>
      <c r="BC2072" s="15"/>
      <c r="BD2072" s="15"/>
    </row>
    <row r="2073" spans="1:56">
      <c r="A2073" s="15"/>
      <c r="B2073" s="15"/>
      <c r="C2073" s="15"/>
      <c r="D2073" s="15"/>
      <c r="E2073" s="15"/>
      <c r="H2073" s="15"/>
      <c r="J2073" s="15"/>
      <c r="L2073" s="20"/>
      <c r="M2073" s="3"/>
      <c r="O2073" s="3"/>
      <c r="Y2073" s="3"/>
      <c r="Z2073" s="1"/>
      <c r="AA2073" s="3"/>
      <c r="AB2073" s="1"/>
      <c r="AC2073" s="15"/>
      <c r="AD2073" s="15"/>
      <c r="AE2073" s="15"/>
      <c r="AF2073" s="15"/>
      <c r="AG2073" s="15"/>
      <c r="AH2073" s="15"/>
      <c r="AI2073" s="15"/>
      <c r="AJ2073" s="15"/>
      <c r="AK2073" s="15"/>
      <c r="AL2073" s="15"/>
      <c r="AM2073" s="15"/>
      <c r="AN2073" s="15"/>
      <c r="AO2073" s="15"/>
      <c r="AP2073" s="15"/>
      <c r="AQ2073" s="15"/>
      <c r="AR2073" s="15"/>
      <c r="AS2073" s="15"/>
      <c r="AT2073" s="15"/>
      <c r="AU2073" s="15"/>
      <c r="AV2073" s="15"/>
      <c r="AW2073" s="15"/>
      <c r="AX2073" s="15"/>
      <c r="AY2073" s="15"/>
      <c r="AZ2073" s="15"/>
      <c r="BA2073" s="15"/>
      <c r="BB2073" s="15"/>
      <c r="BC2073" s="15"/>
      <c r="BD2073" s="15"/>
    </row>
    <row r="2074" spans="1:56">
      <c r="A2074" s="15"/>
      <c r="B2074" s="15"/>
      <c r="C2074" s="15"/>
      <c r="D2074" s="15"/>
      <c r="E2074" s="15"/>
      <c r="H2074" s="15"/>
      <c r="J2074" s="15"/>
      <c r="L2074" s="20"/>
      <c r="M2074" s="3"/>
      <c r="O2074" s="3"/>
      <c r="Y2074" s="3"/>
      <c r="Z2074" s="1"/>
      <c r="AA2074" s="3"/>
      <c r="AB2074" s="1"/>
      <c r="AC2074" s="15"/>
      <c r="AD2074" s="15"/>
      <c r="AE2074" s="15"/>
      <c r="AF2074" s="15"/>
      <c r="AG2074" s="15"/>
      <c r="AH2074" s="15"/>
      <c r="AI2074" s="15"/>
      <c r="AJ2074" s="15"/>
      <c r="AK2074" s="15"/>
      <c r="AL2074" s="15"/>
      <c r="AM2074" s="15"/>
      <c r="AN2074" s="15"/>
      <c r="AO2074" s="15"/>
      <c r="AP2074" s="15"/>
      <c r="AQ2074" s="15"/>
      <c r="AR2074" s="15"/>
      <c r="AS2074" s="15"/>
      <c r="AT2074" s="15"/>
      <c r="AU2074" s="15"/>
      <c r="AV2074" s="15"/>
      <c r="AW2074" s="15"/>
      <c r="AX2074" s="15"/>
      <c r="AY2074" s="15"/>
      <c r="AZ2074" s="15"/>
      <c r="BA2074" s="15"/>
      <c r="BB2074" s="15"/>
      <c r="BC2074" s="15"/>
      <c r="BD2074" s="15"/>
    </row>
    <row r="2075" spans="1:56">
      <c r="A2075" s="15"/>
      <c r="B2075" s="15"/>
      <c r="C2075" s="15"/>
      <c r="D2075" s="15"/>
      <c r="E2075" s="15"/>
      <c r="H2075" s="15"/>
      <c r="J2075" s="15"/>
      <c r="L2075" s="20"/>
      <c r="M2075" s="3"/>
      <c r="O2075" s="3"/>
      <c r="Y2075" s="3"/>
      <c r="Z2075" s="1"/>
      <c r="AA2075" s="3"/>
      <c r="AB2075" s="1"/>
      <c r="AC2075" s="15"/>
      <c r="AD2075" s="15"/>
      <c r="AE2075" s="15"/>
      <c r="AF2075" s="15"/>
      <c r="AG2075" s="15"/>
      <c r="AH2075" s="15"/>
      <c r="AI2075" s="15"/>
      <c r="AJ2075" s="15"/>
      <c r="AK2075" s="15"/>
      <c r="AL2075" s="15"/>
      <c r="AM2075" s="15"/>
      <c r="AN2075" s="15"/>
      <c r="AO2075" s="15"/>
      <c r="AP2075" s="15"/>
      <c r="AQ2075" s="15"/>
      <c r="AR2075" s="15"/>
      <c r="AS2075" s="15"/>
      <c r="AT2075" s="15"/>
      <c r="AU2075" s="15"/>
      <c r="AV2075" s="15"/>
      <c r="AW2075" s="15"/>
      <c r="AX2075" s="15"/>
      <c r="AY2075" s="15"/>
      <c r="AZ2075" s="15"/>
      <c r="BA2075" s="15"/>
      <c r="BB2075" s="15"/>
      <c r="BC2075" s="15"/>
      <c r="BD2075" s="15"/>
    </row>
    <row r="2076" spans="1:56">
      <c r="A2076" s="15"/>
      <c r="B2076" s="15"/>
      <c r="C2076" s="15"/>
      <c r="D2076" s="15"/>
      <c r="E2076" s="15"/>
      <c r="H2076" s="15"/>
      <c r="J2076" s="15"/>
      <c r="L2076" s="20"/>
      <c r="M2076" s="3"/>
      <c r="O2076" s="3"/>
      <c r="Y2076" s="3"/>
      <c r="Z2076" s="1"/>
      <c r="AA2076" s="3"/>
      <c r="AB2076" s="1"/>
      <c r="AC2076" s="15"/>
      <c r="AD2076" s="15"/>
      <c r="AE2076" s="15"/>
      <c r="AF2076" s="15"/>
      <c r="AG2076" s="15"/>
      <c r="AH2076" s="15"/>
      <c r="AI2076" s="15"/>
      <c r="AJ2076" s="15"/>
      <c r="AK2076" s="15"/>
      <c r="AL2076" s="15"/>
      <c r="AM2076" s="15"/>
      <c r="AN2076" s="15"/>
      <c r="AO2076" s="15"/>
      <c r="AP2076" s="15"/>
      <c r="AQ2076" s="15"/>
      <c r="AR2076" s="15"/>
      <c r="AS2076" s="15"/>
      <c r="AT2076" s="15"/>
      <c r="AU2076" s="15"/>
      <c r="AV2076" s="15"/>
      <c r="AW2076" s="15"/>
      <c r="AX2076" s="15"/>
      <c r="AY2076" s="15"/>
      <c r="AZ2076" s="15"/>
      <c r="BA2076" s="15"/>
      <c r="BB2076" s="15"/>
      <c r="BC2076" s="15"/>
      <c r="BD2076" s="15"/>
    </row>
    <row r="2077" spans="1:56">
      <c r="A2077" s="15"/>
      <c r="B2077" s="15"/>
      <c r="C2077" s="15"/>
      <c r="D2077" s="15"/>
      <c r="E2077" s="15"/>
      <c r="H2077" s="15"/>
      <c r="J2077" s="15"/>
      <c r="L2077" s="20"/>
      <c r="M2077" s="3"/>
      <c r="O2077" s="3"/>
      <c r="Y2077" s="3"/>
      <c r="Z2077" s="1"/>
      <c r="AA2077" s="3"/>
      <c r="AB2077" s="1"/>
      <c r="AC2077" s="15"/>
      <c r="AD2077" s="15"/>
      <c r="AE2077" s="15"/>
      <c r="AF2077" s="15"/>
      <c r="AG2077" s="15"/>
      <c r="AH2077" s="15"/>
      <c r="AI2077" s="15"/>
      <c r="AJ2077" s="15"/>
      <c r="AK2077" s="15"/>
      <c r="AL2077" s="15"/>
      <c r="AM2077" s="15"/>
      <c r="AN2077" s="15"/>
      <c r="AO2077" s="15"/>
      <c r="AP2077" s="15"/>
      <c r="AQ2077" s="15"/>
      <c r="AR2077" s="15"/>
      <c r="AS2077" s="15"/>
      <c r="AT2077" s="15"/>
      <c r="AU2077" s="15"/>
      <c r="AV2077" s="15"/>
      <c r="AW2077" s="15"/>
      <c r="AX2077" s="15"/>
      <c r="AY2077" s="15"/>
      <c r="AZ2077" s="15"/>
      <c r="BA2077" s="15"/>
      <c r="BB2077" s="15"/>
      <c r="BC2077" s="15"/>
      <c r="BD2077" s="15"/>
    </row>
    <row r="2078" spans="1:56">
      <c r="A2078" s="15"/>
      <c r="B2078" s="15"/>
      <c r="C2078" s="15"/>
      <c r="D2078" s="15"/>
      <c r="E2078" s="15"/>
      <c r="H2078" s="15"/>
      <c r="J2078" s="15"/>
      <c r="L2078" s="20"/>
      <c r="M2078" s="3"/>
      <c r="O2078" s="3"/>
      <c r="Y2078" s="3"/>
      <c r="Z2078" s="1"/>
      <c r="AA2078" s="3"/>
      <c r="AB2078" s="1"/>
      <c r="AC2078" s="15"/>
      <c r="AD2078" s="15"/>
      <c r="AE2078" s="15"/>
      <c r="AF2078" s="15"/>
      <c r="AG2078" s="15"/>
      <c r="AH2078" s="15"/>
      <c r="AI2078" s="15"/>
      <c r="AJ2078" s="15"/>
      <c r="AK2078" s="15"/>
      <c r="AL2078" s="15"/>
      <c r="AM2078" s="15"/>
      <c r="AN2078" s="15"/>
      <c r="AO2078" s="15"/>
      <c r="AP2078" s="15"/>
      <c r="AQ2078" s="15"/>
      <c r="AR2078" s="15"/>
      <c r="AS2078" s="15"/>
      <c r="AT2078" s="15"/>
      <c r="AU2078" s="15"/>
      <c r="AV2078" s="15"/>
      <c r="AW2078" s="15"/>
      <c r="AX2078" s="15"/>
      <c r="AY2078" s="15"/>
      <c r="AZ2078" s="15"/>
      <c r="BA2078" s="15"/>
      <c r="BB2078" s="15"/>
      <c r="BC2078" s="15"/>
      <c r="BD2078" s="15"/>
    </row>
    <row r="2079" spans="1:56">
      <c r="A2079" s="15"/>
      <c r="B2079" s="15"/>
      <c r="C2079" s="15"/>
      <c r="D2079" s="15"/>
      <c r="E2079" s="15"/>
      <c r="H2079" s="15"/>
      <c r="J2079" s="15"/>
      <c r="L2079" s="20"/>
      <c r="M2079" s="3"/>
      <c r="O2079" s="3"/>
      <c r="Y2079" s="3"/>
      <c r="Z2079" s="1"/>
      <c r="AA2079" s="3"/>
      <c r="AB2079" s="1"/>
      <c r="AC2079" s="15"/>
      <c r="AD2079" s="15"/>
      <c r="AE2079" s="15"/>
      <c r="AF2079" s="15"/>
      <c r="AG2079" s="15"/>
      <c r="AH2079" s="15"/>
      <c r="AI2079" s="15"/>
      <c r="AJ2079" s="15"/>
      <c r="AK2079" s="15"/>
      <c r="AL2079" s="15"/>
      <c r="AM2079" s="15"/>
      <c r="AN2079" s="15"/>
      <c r="AO2079" s="15"/>
      <c r="AP2079" s="15"/>
      <c r="AQ2079" s="15"/>
      <c r="AR2079" s="15"/>
      <c r="AS2079" s="15"/>
      <c r="AT2079" s="15"/>
      <c r="AU2079" s="15"/>
      <c r="AV2079" s="15"/>
      <c r="AW2079" s="15"/>
      <c r="AX2079" s="15"/>
      <c r="AY2079" s="15"/>
      <c r="AZ2079" s="15"/>
      <c r="BA2079" s="15"/>
      <c r="BB2079" s="15"/>
      <c r="BC2079" s="15"/>
      <c r="BD2079" s="15"/>
    </row>
    <row r="2080" spans="1:56">
      <c r="A2080" s="15"/>
      <c r="B2080" s="15"/>
      <c r="C2080" s="15"/>
      <c r="D2080" s="15"/>
      <c r="E2080" s="15"/>
      <c r="H2080" s="15"/>
      <c r="J2080" s="15"/>
      <c r="L2080" s="20"/>
      <c r="M2080" s="3"/>
      <c r="O2080" s="3"/>
      <c r="Y2080" s="3"/>
      <c r="Z2080" s="1"/>
      <c r="AA2080" s="3"/>
      <c r="AB2080" s="1"/>
      <c r="AC2080" s="15"/>
      <c r="AD2080" s="15"/>
      <c r="AE2080" s="15"/>
      <c r="AF2080" s="15"/>
      <c r="AG2080" s="15"/>
      <c r="AH2080" s="15"/>
      <c r="AI2080" s="15"/>
      <c r="AJ2080" s="15"/>
      <c r="AK2080" s="15"/>
      <c r="AL2080" s="15"/>
      <c r="AM2080" s="15"/>
      <c r="AN2080" s="15"/>
      <c r="AO2080" s="15"/>
      <c r="AP2080" s="15"/>
      <c r="AQ2080" s="15"/>
      <c r="AR2080" s="15"/>
      <c r="AS2080" s="15"/>
      <c r="AT2080" s="15"/>
      <c r="AU2080" s="15"/>
      <c r="AV2080" s="15"/>
      <c r="AW2080" s="15"/>
      <c r="AX2080" s="15"/>
      <c r="AY2080" s="15"/>
      <c r="AZ2080" s="15"/>
      <c r="BA2080" s="15"/>
      <c r="BB2080" s="15"/>
      <c r="BC2080" s="15"/>
      <c r="BD2080" s="15"/>
    </row>
    <row r="2081" spans="1:56">
      <c r="A2081" s="15"/>
      <c r="B2081" s="15"/>
      <c r="C2081" s="15"/>
      <c r="D2081" s="15"/>
      <c r="E2081" s="15"/>
      <c r="H2081" s="15"/>
      <c r="J2081" s="15"/>
      <c r="L2081" s="20"/>
      <c r="M2081" s="3"/>
      <c r="O2081" s="3"/>
      <c r="Y2081" s="3"/>
      <c r="Z2081" s="1"/>
      <c r="AA2081" s="3"/>
      <c r="AB2081" s="1"/>
      <c r="AC2081" s="15"/>
      <c r="AD2081" s="15"/>
      <c r="AE2081" s="15"/>
      <c r="AF2081" s="15"/>
      <c r="AG2081" s="15"/>
      <c r="AH2081" s="15"/>
      <c r="AI2081" s="15"/>
      <c r="AJ2081" s="15"/>
      <c r="AK2081" s="15"/>
      <c r="AL2081" s="15"/>
      <c r="AM2081" s="15"/>
      <c r="AN2081" s="15"/>
      <c r="AO2081" s="15"/>
      <c r="AP2081" s="15"/>
      <c r="AQ2081" s="15"/>
      <c r="AR2081" s="15"/>
      <c r="AS2081" s="15"/>
      <c r="AT2081" s="15"/>
      <c r="AU2081" s="15"/>
      <c r="AV2081" s="15"/>
      <c r="AW2081" s="15"/>
      <c r="AX2081" s="15"/>
      <c r="AY2081" s="15"/>
      <c r="AZ2081" s="15"/>
      <c r="BA2081" s="15"/>
      <c r="BB2081" s="15"/>
      <c r="BC2081" s="15"/>
      <c r="BD2081" s="15"/>
    </row>
    <row r="2082" spans="1:56">
      <c r="A2082" s="15"/>
      <c r="B2082" s="15"/>
      <c r="C2082" s="15"/>
      <c r="D2082" s="15"/>
      <c r="E2082" s="15"/>
      <c r="H2082" s="15"/>
      <c r="J2082" s="15"/>
      <c r="L2082" s="20"/>
      <c r="M2082" s="3"/>
      <c r="O2082" s="3"/>
      <c r="Y2082" s="3"/>
      <c r="Z2082" s="1"/>
      <c r="AA2082" s="3"/>
      <c r="AB2082" s="1"/>
      <c r="AC2082" s="15"/>
      <c r="AD2082" s="15"/>
      <c r="AE2082" s="15"/>
      <c r="AF2082" s="15"/>
      <c r="AG2082" s="15"/>
      <c r="AH2082" s="15"/>
      <c r="AI2082" s="15"/>
      <c r="AJ2082" s="15"/>
      <c r="AK2082" s="15"/>
      <c r="AL2082" s="15"/>
      <c r="AM2082" s="15"/>
      <c r="AN2082" s="15"/>
      <c r="AO2082" s="15"/>
      <c r="AP2082" s="15"/>
      <c r="AQ2082" s="15"/>
      <c r="AR2082" s="15"/>
      <c r="AS2082" s="15"/>
      <c r="AT2082" s="15"/>
      <c r="AU2082" s="15"/>
      <c r="AV2082" s="15"/>
      <c r="AW2082" s="15"/>
      <c r="AX2082" s="15"/>
      <c r="AY2082" s="15"/>
      <c r="AZ2082" s="15"/>
      <c r="BA2082" s="15"/>
      <c r="BB2082" s="15"/>
      <c r="BC2082" s="15"/>
      <c r="BD2082" s="15"/>
    </row>
    <row r="2083" spans="1:56">
      <c r="A2083" s="15"/>
      <c r="B2083" s="15"/>
      <c r="C2083" s="15"/>
      <c r="D2083" s="15"/>
      <c r="E2083" s="15"/>
      <c r="H2083" s="15"/>
      <c r="J2083" s="15"/>
      <c r="L2083" s="20"/>
      <c r="M2083" s="3"/>
      <c r="O2083" s="3"/>
      <c r="Y2083" s="3"/>
      <c r="Z2083" s="1"/>
      <c r="AA2083" s="3"/>
      <c r="AB2083" s="1"/>
      <c r="AC2083" s="15"/>
      <c r="AD2083" s="15"/>
      <c r="AE2083" s="15"/>
      <c r="AF2083" s="15"/>
      <c r="AG2083" s="15"/>
      <c r="AH2083" s="15"/>
      <c r="AI2083" s="15"/>
      <c r="AJ2083" s="15"/>
      <c r="AK2083" s="15"/>
      <c r="AL2083" s="15"/>
      <c r="AM2083" s="15"/>
      <c r="AN2083" s="15"/>
      <c r="AO2083" s="15"/>
      <c r="AP2083" s="15"/>
      <c r="AQ2083" s="15"/>
      <c r="AR2083" s="15"/>
      <c r="AS2083" s="15"/>
      <c r="AT2083" s="15"/>
      <c r="AU2083" s="15"/>
      <c r="AV2083" s="15"/>
      <c r="AW2083" s="15"/>
      <c r="AX2083" s="15"/>
      <c r="AY2083" s="15"/>
      <c r="AZ2083" s="15"/>
      <c r="BA2083" s="15"/>
      <c r="BB2083" s="15"/>
      <c r="BC2083" s="15"/>
      <c r="BD2083" s="15"/>
    </row>
    <row r="2084" spans="1:56">
      <c r="A2084" s="15"/>
      <c r="B2084" s="15"/>
      <c r="C2084" s="15"/>
      <c r="D2084" s="15"/>
      <c r="E2084" s="15"/>
      <c r="H2084" s="15"/>
      <c r="J2084" s="15"/>
      <c r="L2084" s="20"/>
      <c r="M2084" s="3"/>
      <c r="O2084" s="3"/>
      <c r="Y2084" s="3"/>
      <c r="Z2084" s="1"/>
      <c r="AA2084" s="3"/>
      <c r="AB2084" s="1"/>
      <c r="AC2084" s="15"/>
      <c r="AD2084" s="15"/>
      <c r="AE2084" s="15"/>
      <c r="AF2084" s="15"/>
      <c r="AG2084" s="15"/>
      <c r="AH2084" s="15"/>
      <c r="AI2084" s="15"/>
      <c r="AJ2084" s="15"/>
      <c r="AK2084" s="15"/>
      <c r="AL2084" s="15"/>
      <c r="AM2084" s="15"/>
      <c r="AN2084" s="15"/>
      <c r="AO2084" s="15"/>
      <c r="AP2084" s="15"/>
      <c r="AQ2084" s="15"/>
      <c r="AR2084" s="15"/>
      <c r="AS2084" s="15"/>
      <c r="AT2084" s="15"/>
      <c r="AU2084" s="15"/>
      <c r="AV2084" s="15"/>
      <c r="AW2084" s="15"/>
      <c r="AX2084" s="15"/>
      <c r="AY2084" s="15"/>
      <c r="AZ2084" s="15"/>
      <c r="BA2084" s="15"/>
      <c r="BB2084" s="15"/>
      <c r="BC2084" s="15"/>
      <c r="BD2084" s="15"/>
    </row>
    <row r="2085" spans="1:56">
      <c r="A2085" s="15"/>
      <c r="B2085" s="15"/>
      <c r="C2085" s="15"/>
      <c r="D2085" s="15"/>
      <c r="E2085" s="15"/>
      <c r="H2085" s="15"/>
      <c r="J2085" s="15"/>
      <c r="L2085" s="20"/>
      <c r="M2085" s="3"/>
      <c r="O2085" s="3"/>
      <c r="Y2085" s="3"/>
      <c r="Z2085" s="1"/>
      <c r="AA2085" s="3"/>
      <c r="AB2085" s="1"/>
      <c r="AC2085" s="15"/>
      <c r="AD2085" s="15"/>
      <c r="AE2085" s="15"/>
      <c r="AF2085" s="15"/>
      <c r="AG2085" s="15"/>
      <c r="AH2085" s="15"/>
      <c r="AI2085" s="15"/>
      <c r="AJ2085" s="15"/>
      <c r="AK2085" s="15"/>
      <c r="AL2085" s="15"/>
      <c r="AM2085" s="15"/>
      <c r="AN2085" s="15"/>
      <c r="AO2085" s="15"/>
      <c r="AP2085" s="15"/>
      <c r="AQ2085" s="15"/>
      <c r="AR2085" s="15"/>
      <c r="AS2085" s="15"/>
      <c r="AT2085" s="15"/>
      <c r="AU2085" s="15"/>
      <c r="AV2085" s="15"/>
      <c r="AW2085" s="15"/>
      <c r="AX2085" s="15"/>
      <c r="AY2085" s="15"/>
      <c r="AZ2085" s="15"/>
      <c r="BA2085" s="15"/>
      <c r="BB2085" s="15"/>
      <c r="BC2085" s="15"/>
      <c r="BD2085" s="15"/>
    </row>
    <row r="2086" spans="1:56">
      <c r="A2086" s="15"/>
      <c r="B2086" s="15"/>
      <c r="C2086" s="15"/>
      <c r="D2086" s="15"/>
      <c r="E2086" s="15"/>
      <c r="H2086" s="15"/>
      <c r="J2086" s="15"/>
      <c r="L2086" s="20"/>
      <c r="M2086" s="3"/>
      <c r="O2086" s="3"/>
      <c r="Y2086" s="3"/>
      <c r="Z2086" s="1"/>
      <c r="AA2086" s="3"/>
      <c r="AB2086" s="1"/>
      <c r="AC2086" s="15"/>
      <c r="AD2086" s="15"/>
      <c r="AE2086" s="15"/>
      <c r="AF2086" s="15"/>
      <c r="AG2086" s="15"/>
      <c r="AH2086" s="15"/>
      <c r="AI2086" s="15"/>
      <c r="AJ2086" s="15"/>
      <c r="AK2086" s="15"/>
      <c r="AL2086" s="15"/>
      <c r="AM2086" s="15"/>
      <c r="AN2086" s="15"/>
      <c r="AO2086" s="15"/>
      <c r="AP2086" s="15"/>
      <c r="AQ2086" s="15"/>
      <c r="AR2086" s="15"/>
      <c r="AS2086" s="15"/>
      <c r="AT2086" s="15"/>
      <c r="AU2086" s="15"/>
      <c r="AV2086" s="15"/>
      <c r="AW2086" s="15"/>
      <c r="AX2086" s="15"/>
      <c r="AY2086" s="15"/>
      <c r="AZ2086" s="15"/>
      <c r="BA2086" s="15"/>
      <c r="BB2086" s="15"/>
      <c r="BC2086" s="15"/>
      <c r="BD2086" s="15"/>
    </row>
    <row r="2087" spans="1:56">
      <c r="A2087" s="15"/>
      <c r="B2087" s="15"/>
      <c r="C2087" s="15"/>
      <c r="D2087" s="15"/>
      <c r="E2087" s="15"/>
      <c r="H2087" s="15"/>
      <c r="J2087" s="15"/>
      <c r="L2087" s="20"/>
      <c r="M2087" s="3"/>
      <c r="O2087" s="3"/>
      <c r="Y2087" s="3"/>
      <c r="Z2087" s="1"/>
      <c r="AA2087" s="3"/>
      <c r="AB2087" s="1"/>
      <c r="AC2087" s="15"/>
      <c r="AD2087" s="15"/>
      <c r="AE2087" s="15"/>
      <c r="AF2087" s="15"/>
      <c r="AG2087" s="15"/>
      <c r="AH2087" s="15"/>
      <c r="AI2087" s="15"/>
      <c r="AJ2087" s="15"/>
      <c r="AK2087" s="15"/>
      <c r="AL2087" s="15"/>
      <c r="AM2087" s="15"/>
      <c r="AN2087" s="15"/>
      <c r="AO2087" s="15"/>
      <c r="AP2087" s="15"/>
      <c r="AQ2087" s="15"/>
      <c r="AR2087" s="15"/>
      <c r="AS2087" s="15"/>
      <c r="AT2087" s="15"/>
      <c r="AU2087" s="15"/>
      <c r="AV2087" s="15"/>
      <c r="AW2087" s="15"/>
      <c r="AX2087" s="15"/>
      <c r="AY2087" s="15"/>
      <c r="AZ2087" s="15"/>
      <c r="BA2087" s="15"/>
      <c r="BB2087" s="15"/>
      <c r="BC2087" s="15"/>
      <c r="BD2087" s="15"/>
    </row>
    <row r="2088" spans="1:56">
      <c r="A2088" s="15"/>
      <c r="B2088" s="15"/>
      <c r="C2088" s="15"/>
      <c r="D2088" s="15"/>
      <c r="E2088" s="15"/>
      <c r="H2088" s="15"/>
      <c r="J2088" s="15"/>
      <c r="L2088" s="20"/>
      <c r="M2088" s="3"/>
      <c r="O2088" s="3"/>
      <c r="Y2088" s="3"/>
      <c r="Z2088" s="1"/>
      <c r="AA2088" s="3"/>
      <c r="AB2088" s="1"/>
      <c r="AC2088" s="15"/>
      <c r="AD2088" s="15"/>
      <c r="AE2088" s="15"/>
      <c r="AF2088" s="15"/>
      <c r="AG2088" s="15"/>
      <c r="AH2088" s="15"/>
      <c r="AI2088" s="15"/>
      <c r="AJ2088" s="15"/>
      <c r="AK2088" s="15"/>
      <c r="AL2088" s="15"/>
      <c r="AM2088" s="15"/>
      <c r="AN2088" s="15"/>
      <c r="AO2088" s="15"/>
      <c r="AP2088" s="15"/>
      <c r="AQ2088" s="15"/>
      <c r="AR2088" s="15"/>
      <c r="AS2088" s="15"/>
      <c r="AT2088" s="15"/>
      <c r="AU2088" s="15"/>
      <c r="AV2088" s="15"/>
      <c r="AW2088" s="15"/>
      <c r="AX2088" s="15"/>
      <c r="AY2088" s="15"/>
      <c r="AZ2088" s="15"/>
      <c r="BA2088" s="15"/>
      <c r="BB2088" s="15"/>
      <c r="BC2088" s="15"/>
      <c r="BD2088" s="15"/>
    </row>
    <row r="2089" spans="1:56">
      <c r="A2089" s="15"/>
      <c r="B2089" s="15"/>
      <c r="C2089" s="15"/>
      <c r="D2089" s="15"/>
      <c r="E2089" s="15"/>
      <c r="H2089" s="15"/>
      <c r="J2089" s="15"/>
      <c r="L2089" s="20"/>
      <c r="M2089" s="3"/>
      <c r="O2089" s="3"/>
      <c r="Y2089" s="3"/>
      <c r="Z2089" s="1"/>
      <c r="AA2089" s="3"/>
      <c r="AB2089" s="1"/>
      <c r="AC2089" s="15"/>
      <c r="AD2089" s="15"/>
      <c r="AE2089" s="15"/>
      <c r="AF2089" s="15"/>
      <c r="AG2089" s="15"/>
      <c r="AH2089" s="15"/>
      <c r="AI2089" s="15"/>
      <c r="AJ2089" s="15"/>
      <c r="AK2089" s="15"/>
      <c r="AL2089" s="15"/>
      <c r="AM2089" s="15"/>
      <c r="AN2089" s="15"/>
      <c r="AO2089" s="15"/>
      <c r="AP2089" s="15"/>
      <c r="AQ2089" s="15"/>
      <c r="AR2089" s="15"/>
      <c r="AS2089" s="15"/>
      <c r="AT2089" s="15"/>
      <c r="AU2089" s="15"/>
      <c r="AV2089" s="15"/>
      <c r="AW2089" s="15"/>
      <c r="AX2089" s="15"/>
      <c r="AY2089" s="15"/>
      <c r="AZ2089" s="15"/>
      <c r="BA2089" s="15"/>
      <c r="BB2089" s="15"/>
      <c r="BC2089" s="15"/>
      <c r="BD2089" s="15"/>
    </row>
    <row r="2090" spans="1:56">
      <c r="A2090" s="15"/>
      <c r="B2090" s="15"/>
      <c r="C2090" s="15"/>
      <c r="D2090" s="15"/>
      <c r="E2090" s="15"/>
      <c r="H2090" s="15"/>
      <c r="J2090" s="15"/>
      <c r="L2090" s="20"/>
      <c r="M2090" s="3"/>
      <c r="O2090" s="3"/>
      <c r="Y2090" s="3"/>
      <c r="Z2090" s="1"/>
      <c r="AA2090" s="3"/>
      <c r="AB2090" s="1"/>
      <c r="AC2090" s="15"/>
      <c r="AD2090" s="15"/>
      <c r="AE2090" s="15"/>
      <c r="AF2090" s="15"/>
      <c r="AG2090" s="15"/>
      <c r="AH2090" s="15"/>
      <c r="AI2090" s="15"/>
      <c r="AJ2090" s="15"/>
      <c r="AK2090" s="15"/>
      <c r="AL2090" s="15"/>
      <c r="AM2090" s="15"/>
      <c r="AN2090" s="15"/>
      <c r="AO2090" s="15"/>
      <c r="AP2090" s="15"/>
      <c r="AQ2090" s="15"/>
      <c r="AR2090" s="15"/>
      <c r="AS2090" s="15"/>
      <c r="AT2090" s="15"/>
      <c r="AU2090" s="15"/>
      <c r="AV2090" s="15"/>
      <c r="AW2090" s="15"/>
      <c r="AX2090" s="15"/>
      <c r="AY2090" s="15"/>
      <c r="AZ2090" s="15"/>
      <c r="BA2090" s="15"/>
      <c r="BB2090" s="15"/>
      <c r="BC2090" s="15"/>
      <c r="BD2090" s="15"/>
    </row>
    <row r="2091" spans="1:56">
      <c r="A2091" s="15"/>
      <c r="B2091" s="15"/>
      <c r="C2091" s="15"/>
      <c r="D2091" s="15"/>
      <c r="E2091" s="15"/>
      <c r="H2091" s="15"/>
      <c r="J2091" s="15"/>
      <c r="L2091" s="20"/>
      <c r="M2091" s="3"/>
      <c r="O2091" s="3"/>
      <c r="Y2091" s="3"/>
      <c r="Z2091" s="1"/>
      <c r="AA2091" s="3"/>
      <c r="AB2091" s="1"/>
      <c r="AC2091" s="15"/>
      <c r="AD2091" s="15"/>
      <c r="AE2091" s="15"/>
      <c r="AF2091" s="15"/>
      <c r="AG2091" s="15"/>
      <c r="AH2091" s="15"/>
      <c r="AI2091" s="15"/>
      <c r="AJ2091" s="15"/>
      <c r="AK2091" s="15"/>
      <c r="AL2091" s="15"/>
      <c r="AM2091" s="15"/>
      <c r="AN2091" s="15"/>
      <c r="AO2091" s="15"/>
      <c r="AP2091" s="15"/>
      <c r="AQ2091" s="15"/>
      <c r="AR2091" s="15"/>
      <c r="AS2091" s="15"/>
      <c r="AT2091" s="15"/>
      <c r="AU2091" s="15"/>
      <c r="AV2091" s="15"/>
      <c r="AW2091" s="15"/>
      <c r="AX2091" s="15"/>
      <c r="AY2091" s="15"/>
      <c r="AZ2091" s="15"/>
      <c r="BA2091" s="15"/>
      <c r="BB2091" s="15"/>
      <c r="BC2091" s="15"/>
      <c r="BD2091" s="15"/>
    </row>
    <row r="2092" spans="1:56">
      <c r="A2092" s="15"/>
      <c r="B2092" s="15"/>
      <c r="C2092" s="15"/>
      <c r="D2092" s="15"/>
      <c r="E2092" s="15"/>
      <c r="H2092" s="15"/>
      <c r="J2092" s="15"/>
      <c r="L2092" s="20"/>
      <c r="M2092" s="3"/>
      <c r="O2092" s="3"/>
      <c r="Y2092" s="3"/>
      <c r="Z2092" s="1"/>
      <c r="AA2092" s="3"/>
      <c r="AB2092" s="1"/>
      <c r="AC2092" s="15"/>
      <c r="AD2092" s="15"/>
      <c r="AE2092" s="15"/>
      <c r="AF2092" s="15"/>
      <c r="AG2092" s="15"/>
      <c r="AH2092" s="15"/>
      <c r="AI2092" s="15"/>
      <c r="AJ2092" s="15"/>
      <c r="AK2092" s="15"/>
      <c r="AL2092" s="15"/>
      <c r="AM2092" s="15"/>
      <c r="AN2092" s="15"/>
      <c r="AO2092" s="15"/>
      <c r="AP2092" s="15"/>
      <c r="AQ2092" s="15"/>
      <c r="AR2092" s="15"/>
      <c r="AS2092" s="15"/>
      <c r="AT2092" s="15"/>
      <c r="AU2092" s="15"/>
      <c r="AV2092" s="15"/>
      <c r="AW2092" s="15"/>
      <c r="AX2092" s="15"/>
      <c r="AY2092" s="15"/>
      <c r="AZ2092" s="15"/>
      <c r="BA2092" s="15"/>
      <c r="BB2092" s="15"/>
      <c r="BC2092" s="15"/>
      <c r="BD2092" s="15"/>
    </row>
    <row r="2093" spans="1:56">
      <c r="A2093" s="15"/>
      <c r="B2093" s="15"/>
      <c r="C2093" s="15"/>
      <c r="D2093" s="15"/>
      <c r="E2093" s="15"/>
      <c r="H2093" s="15"/>
      <c r="J2093" s="15"/>
      <c r="L2093" s="20"/>
      <c r="M2093" s="3"/>
      <c r="O2093" s="3"/>
      <c r="Y2093" s="3"/>
      <c r="Z2093" s="1"/>
      <c r="AA2093" s="3"/>
      <c r="AB2093" s="1"/>
      <c r="AC2093" s="15"/>
      <c r="AD2093" s="15"/>
      <c r="AE2093" s="15"/>
      <c r="AF2093" s="15"/>
      <c r="AG2093" s="15"/>
      <c r="AH2093" s="15"/>
      <c r="AI2093" s="15"/>
      <c r="AJ2093" s="15"/>
      <c r="AK2093" s="15"/>
      <c r="AL2093" s="15"/>
      <c r="AM2093" s="15"/>
      <c r="AN2093" s="15"/>
      <c r="AO2093" s="15"/>
      <c r="AP2093" s="15"/>
      <c r="AQ2093" s="15"/>
      <c r="AR2093" s="15"/>
      <c r="AS2093" s="15"/>
      <c r="AT2093" s="15"/>
      <c r="AU2093" s="15"/>
      <c r="AV2093" s="15"/>
      <c r="AW2093" s="15"/>
      <c r="AX2093" s="15"/>
      <c r="AY2093" s="15"/>
      <c r="AZ2093" s="15"/>
      <c r="BA2093" s="15"/>
      <c r="BB2093" s="15"/>
      <c r="BC2093" s="15"/>
      <c r="BD2093" s="15"/>
    </row>
    <row r="2094" spans="1:56">
      <c r="A2094" s="15"/>
      <c r="B2094" s="15"/>
      <c r="C2094" s="15"/>
      <c r="D2094" s="15"/>
      <c r="E2094" s="15"/>
      <c r="H2094" s="15"/>
      <c r="J2094" s="15"/>
      <c r="L2094" s="20"/>
      <c r="M2094" s="3"/>
      <c r="O2094" s="3"/>
      <c r="Y2094" s="3"/>
      <c r="Z2094" s="1"/>
      <c r="AA2094" s="3"/>
      <c r="AB2094" s="1"/>
      <c r="AC2094" s="15"/>
      <c r="AD2094" s="15"/>
      <c r="AE2094" s="15"/>
      <c r="AF2094" s="15"/>
      <c r="AG2094" s="15"/>
      <c r="AH2094" s="15"/>
      <c r="AI2094" s="15"/>
      <c r="AJ2094" s="15"/>
      <c r="AK2094" s="15"/>
      <c r="AL2094" s="15"/>
      <c r="AM2094" s="15"/>
      <c r="AN2094" s="15"/>
      <c r="AO2094" s="15"/>
      <c r="AP2094" s="15"/>
      <c r="AQ2094" s="15"/>
      <c r="AR2094" s="15"/>
      <c r="AS2094" s="15"/>
      <c r="AT2094" s="15"/>
      <c r="AU2094" s="15"/>
      <c r="AV2094" s="15"/>
      <c r="AW2094" s="15"/>
      <c r="AX2094" s="15"/>
      <c r="AY2094" s="15"/>
      <c r="AZ2094" s="15"/>
      <c r="BA2094" s="15"/>
      <c r="BB2094" s="15"/>
      <c r="BC2094" s="15"/>
      <c r="BD2094" s="15"/>
    </row>
    <row r="2095" spans="1:56">
      <c r="A2095" s="15"/>
      <c r="B2095" s="15"/>
      <c r="C2095" s="15"/>
      <c r="D2095" s="15"/>
      <c r="E2095" s="15"/>
      <c r="H2095" s="15"/>
      <c r="J2095" s="15"/>
      <c r="L2095" s="20"/>
      <c r="M2095" s="3"/>
      <c r="O2095" s="3"/>
      <c r="Y2095" s="3"/>
      <c r="Z2095" s="1"/>
      <c r="AA2095" s="3"/>
      <c r="AB2095" s="1"/>
      <c r="AC2095" s="15"/>
      <c r="AD2095" s="15"/>
      <c r="AE2095" s="15"/>
      <c r="AF2095" s="15"/>
      <c r="AG2095" s="15"/>
      <c r="AH2095" s="15"/>
      <c r="AI2095" s="15"/>
      <c r="AJ2095" s="15"/>
      <c r="AK2095" s="15"/>
      <c r="AL2095" s="15"/>
      <c r="AM2095" s="15"/>
      <c r="AN2095" s="15"/>
      <c r="AO2095" s="15"/>
      <c r="AP2095" s="15"/>
      <c r="AQ2095" s="15"/>
      <c r="AR2095" s="15"/>
      <c r="AS2095" s="15"/>
      <c r="AT2095" s="15"/>
      <c r="AU2095" s="15"/>
      <c r="AV2095" s="15"/>
      <c r="AW2095" s="15"/>
      <c r="AX2095" s="15"/>
      <c r="AY2095" s="15"/>
      <c r="AZ2095" s="15"/>
      <c r="BA2095" s="15"/>
      <c r="BB2095" s="15"/>
      <c r="BC2095" s="15"/>
      <c r="BD2095" s="15"/>
    </row>
    <row r="2096" spans="1:56">
      <c r="A2096" s="15"/>
      <c r="B2096" s="15"/>
      <c r="C2096" s="15"/>
      <c r="D2096" s="15"/>
      <c r="E2096" s="15"/>
      <c r="H2096" s="15"/>
      <c r="J2096" s="15"/>
      <c r="L2096" s="20"/>
      <c r="M2096" s="3"/>
      <c r="O2096" s="3"/>
      <c r="Y2096" s="3"/>
      <c r="Z2096" s="1"/>
      <c r="AA2096" s="3"/>
      <c r="AB2096" s="1"/>
      <c r="AC2096" s="15"/>
      <c r="AD2096" s="15"/>
      <c r="AE2096" s="15"/>
      <c r="AF2096" s="15"/>
      <c r="AG2096" s="15"/>
      <c r="AH2096" s="15"/>
      <c r="AI2096" s="15"/>
      <c r="AJ2096" s="15"/>
      <c r="AK2096" s="15"/>
      <c r="AL2096" s="15"/>
      <c r="AM2096" s="15"/>
      <c r="AN2096" s="15"/>
      <c r="AO2096" s="15"/>
      <c r="AP2096" s="15"/>
      <c r="AQ2096" s="15"/>
      <c r="AR2096" s="15"/>
      <c r="AS2096" s="15"/>
      <c r="AT2096" s="15"/>
      <c r="AU2096" s="15"/>
      <c r="AV2096" s="15"/>
      <c r="AW2096" s="15"/>
      <c r="AX2096" s="15"/>
      <c r="AY2096" s="15"/>
      <c r="AZ2096" s="15"/>
      <c r="BA2096" s="15"/>
      <c r="BB2096" s="15"/>
      <c r="BC2096" s="15"/>
      <c r="BD2096" s="15"/>
    </row>
    <row r="2097" spans="1:56">
      <c r="A2097" s="15"/>
      <c r="B2097" s="15"/>
      <c r="C2097" s="15"/>
      <c r="D2097" s="15"/>
      <c r="E2097" s="15"/>
      <c r="H2097" s="15"/>
      <c r="J2097" s="15"/>
      <c r="L2097" s="20"/>
      <c r="M2097" s="3"/>
      <c r="O2097" s="3"/>
      <c r="Y2097" s="3"/>
      <c r="Z2097" s="1"/>
      <c r="AA2097" s="3"/>
      <c r="AB2097" s="1"/>
      <c r="AC2097" s="15"/>
      <c r="AD2097" s="15"/>
      <c r="AE2097" s="15"/>
      <c r="AF2097" s="15"/>
      <c r="AG2097" s="15"/>
      <c r="AH2097" s="15"/>
      <c r="AI2097" s="15"/>
      <c r="AJ2097" s="15"/>
      <c r="AK2097" s="15"/>
      <c r="AL2097" s="15"/>
      <c r="AM2097" s="15"/>
      <c r="AN2097" s="15"/>
      <c r="AO2097" s="15"/>
      <c r="AP2097" s="15"/>
      <c r="AQ2097" s="15"/>
      <c r="AR2097" s="15"/>
      <c r="AS2097" s="15"/>
      <c r="AT2097" s="15"/>
      <c r="AU2097" s="15"/>
      <c r="AV2097" s="15"/>
      <c r="AW2097" s="15"/>
      <c r="AX2097" s="15"/>
      <c r="AY2097" s="15"/>
      <c r="AZ2097" s="15"/>
      <c r="BA2097" s="15"/>
      <c r="BB2097" s="15"/>
      <c r="BC2097" s="15"/>
      <c r="BD2097" s="15"/>
    </row>
    <row r="2098" spans="1:56">
      <c r="A2098" s="15"/>
      <c r="B2098" s="15"/>
      <c r="C2098" s="15"/>
      <c r="D2098" s="15"/>
      <c r="E2098" s="15"/>
      <c r="H2098" s="15"/>
      <c r="J2098" s="15"/>
      <c r="L2098" s="20"/>
      <c r="M2098" s="3"/>
      <c r="O2098" s="3"/>
      <c r="Y2098" s="3"/>
      <c r="Z2098" s="1"/>
      <c r="AA2098" s="3"/>
      <c r="AB2098" s="1"/>
      <c r="AC2098" s="15"/>
      <c r="AD2098" s="15"/>
      <c r="AE2098" s="15"/>
      <c r="AF2098" s="15"/>
      <c r="AG2098" s="15"/>
      <c r="AH2098" s="15"/>
      <c r="AI2098" s="15"/>
      <c r="AJ2098" s="15"/>
      <c r="AK2098" s="15"/>
      <c r="AL2098" s="15"/>
      <c r="AM2098" s="15"/>
      <c r="AN2098" s="15"/>
      <c r="AO2098" s="15"/>
      <c r="AP2098" s="15"/>
      <c r="AQ2098" s="15"/>
      <c r="AR2098" s="15"/>
      <c r="AS2098" s="15"/>
      <c r="AT2098" s="15"/>
      <c r="AU2098" s="15"/>
      <c r="AV2098" s="15"/>
      <c r="AW2098" s="15"/>
      <c r="AX2098" s="15"/>
      <c r="AY2098" s="15"/>
      <c r="AZ2098" s="15"/>
      <c r="BA2098" s="15"/>
      <c r="BB2098" s="15"/>
      <c r="BC2098" s="15"/>
      <c r="BD2098" s="15"/>
    </row>
    <row r="2099" spans="1:56">
      <c r="A2099" s="15"/>
      <c r="B2099" s="15"/>
      <c r="C2099" s="15"/>
      <c r="D2099" s="15"/>
      <c r="E2099" s="15"/>
      <c r="H2099" s="15"/>
      <c r="J2099" s="15"/>
      <c r="L2099" s="20"/>
      <c r="M2099" s="3"/>
      <c r="O2099" s="3"/>
      <c r="Y2099" s="3"/>
      <c r="Z2099" s="1"/>
      <c r="AA2099" s="3"/>
      <c r="AB2099" s="1"/>
      <c r="AC2099" s="15"/>
      <c r="AD2099" s="15"/>
      <c r="AE2099" s="15"/>
      <c r="AF2099" s="15"/>
      <c r="AG2099" s="15"/>
      <c r="AH2099" s="15"/>
      <c r="AI2099" s="15"/>
      <c r="AJ2099" s="15"/>
      <c r="AK2099" s="15"/>
      <c r="AL2099" s="15"/>
      <c r="AM2099" s="15"/>
      <c r="AN2099" s="15"/>
      <c r="AO2099" s="15"/>
      <c r="AP2099" s="15"/>
      <c r="AQ2099" s="15"/>
      <c r="AR2099" s="15"/>
      <c r="AS2099" s="15"/>
      <c r="AT2099" s="15"/>
      <c r="AU2099" s="15"/>
      <c r="AV2099" s="15"/>
      <c r="AW2099" s="15"/>
      <c r="AX2099" s="15"/>
      <c r="AY2099" s="15"/>
      <c r="AZ2099" s="15"/>
      <c r="BA2099" s="15"/>
      <c r="BB2099" s="15"/>
      <c r="BC2099" s="15"/>
      <c r="BD2099" s="15"/>
    </row>
    <row r="2100" spans="1:56">
      <c r="A2100" s="15"/>
      <c r="B2100" s="15"/>
      <c r="C2100" s="15"/>
      <c r="D2100" s="15"/>
      <c r="E2100" s="15"/>
      <c r="H2100" s="15"/>
      <c r="J2100" s="15"/>
      <c r="L2100" s="20"/>
      <c r="M2100" s="3"/>
      <c r="O2100" s="3"/>
      <c r="Y2100" s="3"/>
      <c r="Z2100" s="1"/>
      <c r="AA2100" s="3"/>
      <c r="AB2100" s="1"/>
      <c r="AC2100" s="15"/>
      <c r="AD2100" s="15"/>
      <c r="AE2100" s="15"/>
      <c r="AF2100" s="15"/>
      <c r="AG2100" s="15"/>
      <c r="AH2100" s="15"/>
      <c r="AI2100" s="15"/>
      <c r="AJ2100" s="15"/>
      <c r="AK2100" s="15"/>
      <c r="AL2100" s="15"/>
      <c r="AM2100" s="15"/>
      <c r="AN2100" s="15"/>
      <c r="AO2100" s="15"/>
      <c r="AP2100" s="15"/>
      <c r="AQ2100" s="15"/>
      <c r="AR2100" s="15"/>
      <c r="AS2100" s="15"/>
      <c r="AT2100" s="15"/>
      <c r="AU2100" s="15"/>
      <c r="AV2100" s="15"/>
      <c r="AW2100" s="15"/>
      <c r="AX2100" s="15"/>
      <c r="AY2100" s="15"/>
      <c r="AZ2100" s="15"/>
      <c r="BA2100" s="15"/>
      <c r="BB2100" s="15"/>
      <c r="BC2100" s="15"/>
      <c r="BD2100" s="15"/>
    </row>
    <row r="2101" spans="1:56">
      <c r="A2101" s="15"/>
      <c r="B2101" s="15"/>
      <c r="C2101" s="15"/>
      <c r="D2101" s="15"/>
      <c r="E2101" s="15"/>
      <c r="H2101" s="15"/>
      <c r="J2101" s="15"/>
      <c r="L2101" s="20"/>
      <c r="M2101" s="3"/>
      <c r="O2101" s="3"/>
      <c r="Y2101" s="3"/>
      <c r="Z2101" s="1"/>
      <c r="AA2101" s="3"/>
      <c r="AB2101" s="1"/>
      <c r="AC2101" s="15"/>
      <c r="AD2101" s="15"/>
      <c r="AE2101" s="15"/>
      <c r="AF2101" s="15"/>
      <c r="AG2101" s="15"/>
      <c r="AH2101" s="15"/>
      <c r="AI2101" s="15"/>
      <c r="AJ2101" s="15"/>
      <c r="AK2101" s="15"/>
      <c r="AL2101" s="15"/>
      <c r="AM2101" s="15"/>
      <c r="AN2101" s="15"/>
      <c r="AO2101" s="15"/>
      <c r="AP2101" s="15"/>
      <c r="AQ2101" s="15"/>
      <c r="AR2101" s="15"/>
      <c r="AS2101" s="15"/>
      <c r="AT2101" s="15"/>
      <c r="AU2101" s="15"/>
      <c r="AV2101" s="15"/>
      <c r="AW2101" s="15"/>
      <c r="AX2101" s="15"/>
      <c r="AY2101" s="15"/>
      <c r="AZ2101" s="15"/>
      <c r="BA2101" s="15"/>
      <c r="BB2101" s="15"/>
      <c r="BC2101" s="15"/>
      <c r="BD2101" s="15"/>
    </row>
    <row r="2102" spans="1:56">
      <c r="A2102" s="15"/>
      <c r="B2102" s="15"/>
      <c r="C2102" s="15"/>
      <c r="D2102" s="15"/>
      <c r="E2102" s="15"/>
      <c r="H2102" s="15"/>
      <c r="J2102" s="15"/>
      <c r="L2102" s="20"/>
      <c r="M2102" s="3"/>
      <c r="O2102" s="3"/>
      <c r="Y2102" s="3"/>
      <c r="Z2102" s="1"/>
      <c r="AA2102" s="3"/>
      <c r="AB2102" s="1"/>
      <c r="AC2102" s="15"/>
      <c r="AD2102" s="15"/>
      <c r="AE2102" s="15"/>
      <c r="AF2102" s="15"/>
      <c r="AG2102" s="15"/>
      <c r="AH2102" s="15"/>
      <c r="AI2102" s="15"/>
      <c r="AJ2102" s="15"/>
      <c r="AK2102" s="15"/>
      <c r="AL2102" s="15"/>
      <c r="AM2102" s="15"/>
      <c r="AN2102" s="15"/>
      <c r="AO2102" s="15"/>
      <c r="AP2102" s="15"/>
      <c r="AQ2102" s="15"/>
      <c r="AR2102" s="15"/>
      <c r="AS2102" s="15"/>
      <c r="AT2102" s="15"/>
      <c r="AU2102" s="15"/>
      <c r="AV2102" s="15"/>
      <c r="AW2102" s="15"/>
      <c r="AX2102" s="15"/>
      <c r="AY2102" s="15"/>
      <c r="AZ2102" s="15"/>
      <c r="BA2102" s="15"/>
      <c r="BB2102" s="15"/>
      <c r="BC2102" s="15"/>
      <c r="BD2102" s="15"/>
    </row>
    <row r="2103" spans="1:56">
      <c r="A2103" s="15"/>
      <c r="B2103" s="15"/>
      <c r="C2103" s="15"/>
      <c r="D2103" s="15"/>
      <c r="E2103" s="15"/>
      <c r="H2103" s="15"/>
      <c r="J2103" s="15"/>
      <c r="L2103" s="20"/>
      <c r="M2103" s="3"/>
      <c r="O2103" s="3"/>
      <c r="Y2103" s="3"/>
      <c r="Z2103" s="1"/>
      <c r="AA2103" s="3"/>
      <c r="AB2103" s="1"/>
      <c r="AC2103" s="15"/>
      <c r="AD2103" s="15"/>
      <c r="AE2103" s="15"/>
      <c r="AF2103" s="15"/>
      <c r="AG2103" s="15"/>
      <c r="AH2103" s="15"/>
      <c r="AI2103" s="15"/>
      <c r="AJ2103" s="15"/>
      <c r="AK2103" s="15"/>
      <c r="AL2103" s="15"/>
      <c r="AM2103" s="15"/>
      <c r="AN2103" s="15"/>
      <c r="AO2103" s="15"/>
      <c r="AP2103" s="15"/>
      <c r="AQ2103" s="15"/>
      <c r="AR2103" s="15"/>
      <c r="AS2103" s="15"/>
      <c r="AT2103" s="15"/>
      <c r="AU2103" s="15"/>
      <c r="AV2103" s="15"/>
      <c r="AW2103" s="15"/>
      <c r="AX2103" s="15"/>
      <c r="AY2103" s="15"/>
      <c r="AZ2103" s="15"/>
      <c r="BA2103" s="15"/>
      <c r="BB2103" s="15"/>
      <c r="BC2103" s="15"/>
      <c r="BD2103" s="15"/>
    </row>
    <row r="2104" spans="1:56">
      <c r="A2104" s="15"/>
      <c r="B2104" s="15"/>
      <c r="C2104" s="15"/>
      <c r="D2104" s="15"/>
      <c r="E2104" s="15"/>
      <c r="H2104" s="15"/>
      <c r="J2104" s="15"/>
      <c r="L2104" s="20"/>
      <c r="M2104" s="3"/>
      <c r="O2104" s="3"/>
      <c r="Y2104" s="3"/>
      <c r="Z2104" s="1"/>
      <c r="AA2104" s="3"/>
      <c r="AB2104" s="1"/>
      <c r="AC2104" s="15"/>
      <c r="AD2104" s="15"/>
      <c r="AE2104" s="15"/>
      <c r="AF2104" s="15"/>
      <c r="AG2104" s="15"/>
      <c r="AH2104" s="15"/>
      <c r="AI2104" s="15"/>
      <c r="AJ2104" s="15"/>
      <c r="AK2104" s="15"/>
      <c r="AL2104" s="15"/>
      <c r="AM2104" s="15"/>
      <c r="AN2104" s="15"/>
      <c r="AO2104" s="15"/>
      <c r="AP2104" s="15"/>
      <c r="AQ2104" s="15"/>
      <c r="AR2104" s="15"/>
      <c r="AS2104" s="15"/>
      <c r="AT2104" s="15"/>
      <c r="AU2104" s="15"/>
      <c r="AV2104" s="15"/>
      <c r="AW2104" s="15"/>
      <c r="AX2104" s="15"/>
      <c r="AY2104" s="15"/>
      <c r="AZ2104" s="15"/>
      <c r="BA2104" s="15"/>
      <c r="BB2104" s="15"/>
      <c r="BC2104" s="15"/>
      <c r="BD2104" s="15"/>
    </row>
    <row r="2105" spans="1:56">
      <c r="A2105" s="15"/>
      <c r="B2105" s="15"/>
      <c r="C2105" s="15"/>
      <c r="D2105" s="15"/>
      <c r="E2105" s="15"/>
      <c r="H2105" s="15"/>
      <c r="J2105" s="15"/>
      <c r="L2105" s="20"/>
      <c r="M2105" s="3"/>
      <c r="O2105" s="3"/>
      <c r="Y2105" s="3"/>
      <c r="Z2105" s="1"/>
      <c r="AA2105" s="3"/>
      <c r="AB2105" s="1"/>
      <c r="AC2105" s="15"/>
      <c r="AD2105" s="15"/>
      <c r="AE2105" s="15"/>
      <c r="AF2105" s="15"/>
      <c r="AG2105" s="15"/>
      <c r="AH2105" s="15"/>
      <c r="AI2105" s="15"/>
      <c r="AJ2105" s="15"/>
      <c r="AK2105" s="15"/>
      <c r="AL2105" s="15"/>
      <c r="AM2105" s="15"/>
      <c r="AN2105" s="15"/>
      <c r="AO2105" s="15"/>
      <c r="AP2105" s="15"/>
      <c r="AQ2105" s="15"/>
      <c r="AR2105" s="15"/>
      <c r="AS2105" s="15"/>
      <c r="AT2105" s="15"/>
      <c r="AU2105" s="15"/>
      <c r="AV2105" s="15"/>
      <c r="AW2105" s="15"/>
      <c r="AX2105" s="15"/>
      <c r="AY2105" s="15"/>
      <c r="AZ2105" s="15"/>
      <c r="BA2105" s="15"/>
      <c r="BB2105" s="15"/>
      <c r="BC2105" s="15"/>
      <c r="BD2105" s="15"/>
    </row>
    <row r="2106" spans="1:56">
      <c r="A2106" s="15"/>
      <c r="B2106" s="15"/>
      <c r="C2106" s="15"/>
      <c r="D2106" s="15"/>
      <c r="E2106" s="15"/>
      <c r="H2106" s="15"/>
      <c r="J2106" s="15"/>
      <c r="L2106" s="20"/>
      <c r="M2106" s="3"/>
      <c r="O2106" s="3"/>
      <c r="Y2106" s="3"/>
      <c r="Z2106" s="1"/>
      <c r="AA2106" s="3"/>
      <c r="AB2106" s="1"/>
      <c r="AC2106" s="15"/>
      <c r="AD2106" s="15"/>
      <c r="AE2106" s="15"/>
      <c r="AF2106" s="15"/>
      <c r="AG2106" s="15"/>
      <c r="AH2106" s="15"/>
      <c r="AI2106" s="15"/>
      <c r="AJ2106" s="15"/>
      <c r="AK2106" s="15"/>
      <c r="AL2106" s="15"/>
      <c r="AM2106" s="15"/>
      <c r="AN2106" s="15"/>
      <c r="AO2106" s="15"/>
      <c r="AP2106" s="15"/>
      <c r="AQ2106" s="15"/>
      <c r="AR2106" s="15"/>
      <c r="AS2106" s="15"/>
      <c r="AT2106" s="15"/>
      <c r="AU2106" s="15"/>
      <c r="AV2106" s="15"/>
      <c r="AW2106" s="15"/>
      <c r="AX2106" s="15"/>
      <c r="AY2106" s="15"/>
      <c r="AZ2106" s="15"/>
      <c r="BA2106" s="15"/>
      <c r="BB2106" s="15"/>
      <c r="BC2106" s="15"/>
      <c r="BD2106" s="15"/>
    </row>
    <row r="2107" spans="1:56">
      <c r="A2107" s="15"/>
      <c r="B2107" s="15"/>
      <c r="C2107" s="15"/>
      <c r="D2107" s="15"/>
      <c r="E2107" s="15"/>
      <c r="H2107" s="15"/>
      <c r="J2107" s="15"/>
      <c r="L2107" s="20"/>
      <c r="M2107" s="3"/>
      <c r="O2107" s="3"/>
      <c r="Y2107" s="3"/>
      <c r="Z2107" s="1"/>
      <c r="AA2107" s="3"/>
      <c r="AB2107" s="1"/>
      <c r="AC2107" s="15"/>
      <c r="AD2107" s="15"/>
      <c r="AE2107" s="15"/>
      <c r="AF2107" s="15"/>
      <c r="AG2107" s="15"/>
      <c r="AH2107" s="15"/>
      <c r="AI2107" s="15"/>
      <c r="AJ2107" s="15"/>
      <c r="AK2107" s="15"/>
      <c r="AL2107" s="15"/>
      <c r="AM2107" s="15"/>
      <c r="AN2107" s="15"/>
      <c r="AO2107" s="15"/>
      <c r="AP2107" s="15"/>
      <c r="AQ2107" s="15"/>
      <c r="AR2107" s="15"/>
      <c r="AS2107" s="15"/>
      <c r="AT2107" s="15"/>
      <c r="AU2107" s="15"/>
      <c r="AV2107" s="15"/>
      <c r="AW2107" s="15"/>
      <c r="AX2107" s="15"/>
      <c r="AY2107" s="15"/>
      <c r="AZ2107" s="15"/>
      <c r="BA2107" s="15"/>
      <c r="BB2107" s="15"/>
      <c r="BC2107" s="15"/>
      <c r="BD2107" s="15"/>
    </row>
    <row r="2108" spans="1:56">
      <c r="A2108" s="15"/>
      <c r="B2108" s="15"/>
      <c r="C2108" s="15"/>
      <c r="D2108" s="15"/>
      <c r="E2108" s="15"/>
      <c r="H2108" s="15"/>
      <c r="J2108" s="15"/>
      <c r="L2108" s="20"/>
      <c r="M2108" s="3"/>
      <c r="O2108" s="3"/>
      <c r="Y2108" s="3"/>
      <c r="Z2108" s="1"/>
      <c r="AA2108" s="3"/>
      <c r="AB2108" s="1"/>
      <c r="AC2108" s="15"/>
      <c r="AD2108" s="15"/>
      <c r="AE2108" s="15"/>
      <c r="AF2108" s="15"/>
      <c r="AG2108" s="15"/>
      <c r="AH2108" s="15"/>
      <c r="AI2108" s="15"/>
      <c r="AJ2108" s="15"/>
      <c r="AK2108" s="15"/>
      <c r="AL2108" s="15"/>
      <c r="AM2108" s="15"/>
      <c r="AN2108" s="15"/>
      <c r="AO2108" s="15"/>
      <c r="AP2108" s="15"/>
      <c r="AQ2108" s="15"/>
      <c r="AR2108" s="15"/>
      <c r="AS2108" s="15"/>
      <c r="AT2108" s="15"/>
      <c r="AU2108" s="15"/>
      <c r="AV2108" s="15"/>
      <c r="AW2108" s="15"/>
      <c r="AX2108" s="15"/>
      <c r="AY2108" s="15"/>
      <c r="AZ2108" s="15"/>
      <c r="BA2108" s="15"/>
      <c r="BB2108" s="15"/>
      <c r="BC2108" s="15"/>
      <c r="BD2108" s="15"/>
    </row>
    <row r="2109" spans="1:56">
      <c r="A2109" s="15"/>
      <c r="B2109" s="15"/>
      <c r="C2109" s="15"/>
      <c r="D2109" s="15"/>
      <c r="E2109" s="15"/>
      <c r="H2109" s="15"/>
      <c r="J2109" s="15"/>
      <c r="L2109" s="20"/>
      <c r="M2109" s="3"/>
      <c r="O2109" s="3"/>
      <c r="Y2109" s="3"/>
      <c r="Z2109" s="1"/>
      <c r="AA2109" s="3"/>
      <c r="AB2109" s="1"/>
      <c r="AC2109" s="15"/>
      <c r="AD2109" s="15"/>
      <c r="AE2109" s="15"/>
      <c r="AF2109" s="15"/>
      <c r="AG2109" s="15"/>
      <c r="AH2109" s="15"/>
      <c r="AI2109" s="15"/>
      <c r="AJ2109" s="15"/>
      <c r="AK2109" s="15"/>
      <c r="AL2109" s="15"/>
      <c r="AM2109" s="15"/>
      <c r="AN2109" s="15"/>
      <c r="AO2109" s="15"/>
      <c r="AP2109" s="15"/>
      <c r="AQ2109" s="15"/>
      <c r="AR2109" s="15"/>
      <c r="AS2109" s="15"/>
      <c r="AT2109" s="15"/>
      <c r="AU2109" s="15"/>
      <c r="AV2109" s="15"/>
      <c r="AW2109" s="15"/>
      <c r="AX2109" s="15"/>
      <c r="AY2109" s="15"/>
      <c r="AZ2109" s="15"/>
      <c r="BA2109" s="15"/>
      <c r="BB2109" s="15"/>
      <c r="BC2109" s="15"/>
      <c r="BD2109" s="15"/>
    </row>
    <row r="2110" spans="1:56">
      <c r="A2110" s="15"/>
      <c r="B2110" s="15"/>
      <c r="C2110" s="15"/>
      <c r="D2110" s="15"/>
      <c r="E2110" s="15"/>
      <c r="H2110" s="15"/>
      <c r="J2110" s="15"/>
      <c r="L2110" s="20"/>
      <c r="M2110" s="3"/>
      <c r="O2110" s="3"/>
      <c r="Y2110" s="3"/>
      <c r="Z2110" s="1"/>
      <c r="AA2110" s="3"/>
      <c r="AB2110" s="1"/>
      <c r="AC2110" s="15"/>
      <c r="AD2110" s="15"/>
      <c r="AE2110" s="15"/>
      <c r="AF2110" s="15"/>
      <c r="AG2110" s="15"/>
      <c r="AH2110" s="15"/>
      <c r="AI2110" s="15"/>
      <c r="AJ2110" s="15"/>
      <c r="AK2110" s="15"/>
      <c r="AL2110" s="15"/>
      <c r="AM2110" s="15"/>
      <c r="AN2110" s="15"/>
      <c r="AO2110" s="15"/>
      <c r="AP2110" s="15"/>
      <c r="AQ2110" s="15"/>
      <c r="AR2110" s="15"/>
      <c r="AS2110" s="15"/>
      <c r="AT2110" s="15"/>
      <c r="AU2110" s="15"/>
      <c r="AV2110" s="15"/>
      <c r="AW2110" s="15"/>
      <c r="AX2110" s="15"/>
      <c r="AY2110" s="15"/>
      <c r="AZ2110" s="15"/>
      <c r="BA2110" s="15"/>
      <c r="BB2110" s="15"/>
      <c r="BC2110" s="15"/>
      <c r="BD2110" s="15"/>
    </row>
    <row r="2111" spans="1:56">
      <c r="A2111" s="15"/>
      <c r="B2111" s="15"/>
      <c r="C2111" s="15"/>
      <c r="D2111" s="15"/>
      <c r="E2111" s="15"/>
      <c r="H2111" s="15"/>
      <c r="J2111" s="15"/>
      <c r="L2111" s="20"/>
      <c r="M2111" s="3"/>
      <c r="O2111" s="3"/>
      <c r="Y2111" s="3"/>
      <c r="Z2111" s="1"/>
      <c r="AA2111" s="3"/>
      <c r="AB2111" s="1"/>
      <c r="AC2111" s="15"/>
      <c r="AD2111" s="15"/>
      <c r="AE2111" s="15"/>
      <c r="AF2111" s="15"/>
      <c r="AG2111" s="15"/>
      <c r="AH2111" s="15"/>
      <c r="AI2111" s="15"/>
      <c r="AJ2111" s="15"/>
      <c r="AK2111" s="15"/>
      <c r="AL2111" s="15"/>
      <c r="AM2111" s="15"/>
      <c r="AN2111" s="15"/>
      <c r="AO2111" s="15"/>
      <c r="AP2111" s="15"/>
      <c r="AQ2111" s="15"/>
      <c r="AR2111" s="15"/>
      <c r="AS2111" s="15"/>
      <c r="AT2111" s="15"/>
      <c r="AU2111" s="15"/>
      <c r="AV2111" s="15"/>
      <c r="AW2111" s="15"/>
      <c r="AX2111" s="15"/>
      <c r="AY2111" s="15"/>
      <c r="AZ2111" s="15"/>
      <c r="BA2111" s="15"/>
      <c r="BB2111" s="15"/>
      <c r="BC2111" s="15"/>
      <c r="BD2111" s="15"/>
    </row>
    <row r="2112" spans="1:56">
      <c r="A2112" s="15"/>
      <c r="B2112" s="15"/>
      <c r="C2112" s="15"/>
      <c r="D2112" s="15"/>
      <c r="E2112" s="15"/>
      <c r="H2112" s="15"/>
      <c r="J2112" s="15"/>
      <c r="L2112" s="20"/>
      <c r="M2112" s="3"/>
      <c r="O2112" s="3"/>
      <c r="Y2112" s="3"/>
      <c r="Z2112" s="1"/>
      <c r="AA2112" s="3"/>
      <c r="AB2112" s="1"/>
      <c r="AC2112" s="15"/>
      <c r="AD2112" s="15"/>
      <c r="AE2112" s="15"/>
      <c r="AF2112" s="15"/>
      <c r="AG2112" s="15"/>
      <c r="AH2112" s="15"/>
      <c r="AI2112" s="15"/>
      <c r="AJ2112" s="15"/>
      <c r="AK2112" s="15"/>
      <c r="AL2112" s="15"/>
      <c r="AM2112" s="15"/>
      <c r="AN2112" s="15"/>
      <c r="AO2112" s="15"/>
      <c r="AP2112" s="15"/>
      <c r="AQ2112" s="15"/>
      <c r="AR2112" s="15"/>
      <c r="AS2112" s="15"/>
      <c r="AT2112" s="15"/>
      <c r="AU2112" s="15"/>
      <c r="AV2112" s="15"/>
      <c r="AW2112" s="15"/>
      <c r="AX2112" s="15"/>
      <c r="AY2112" s="15"/>
      <c r="AZ2112" s="15"/>
      <c r="BA2112" s="15"/>
      <c r="BB2112" s="15"/>
      <c r="BC2112" s="15"/>
      <c r="BD2112" s="15"/>
    </row>
    <row r="2113" spans="1:56">
      <c r="A2113" s="15"/>
      <c r="B2113" s="15"/>
      <c r="C2113" s="15"/>
      <c r="D2113" s="15"/>
      <c r="E2113" s="15"/>
      <c r="H2113" s="15"/>
      <c r="J2113" s="15"/>
      <c r="L2113" s="20"/>
      <c r="M2113" s="3"/>
      <c r="O2113" s="3"/>
      <c r="Y2113" s="3"/>
      <c r="Z2113" s="1"/>
      <c r="AA2113" s="3"/>
      <c r="AB2113" s="1"/>
      <c r="AC2113" s="15"/>
      <c r="AD2113" s="15"/>
      <c r="AE2113" s="15"/>
      <c r="AF2113" s="15"/>
      <c r="AG2113" s="15"/>
      <c r="AH2113" s="15"/>
      <c r="AI2113" s="15"/>
      <c r="AJ2113" s="15"/>
      <c r="AK2113" s="15"/>
      <c r="AL2113" s="15"/>
      <c r="AM2113" s="15"/>
      <c r="AN2113" s="15"/>
      <c r="AO2113" s="15"/>
      <c r="AP2113" s="15"/>
      <c r="AQ2113" s="15"/>
      <c r="AR2113" s="15"/>
      <c r="AS2113" s="15"/>
      <c r="AT2113" s="15"/>
      <c r="AU2113" s="15"/>
      <c r="AV2113" s="15"/>
      <c r="AW2113" s="15"/>
      <c r="AX2113" s="15"/>
      <c r="AY2113" s="15"/>
      <c r="AZ2113" s="15"/>
      <c r="BA2113" s="15"/>
      <c r="BB2113" s="15"/>
      <c r="BC2113" s="15"/>
      <c r="BD2113" s="15"/>
    </row>
    <row r="2114" spans="1:56">
      <c r="A2114" s="15"/>
      <c r="B2114" s="15"/>
      <c r="C2114" s="15"/>
      <c r="D2114" s="15"/>
      <c r="E2114" s="15"/>
      <c r="H2114" s="15"/>
      <c r="J2114" s="15"/>
      <c r="L2114" s="20"/>
      <c r="M2114" s="3"/>
      <c r="O2114" s="3"/>
      <c r="Y2114" s="3"/>
      <c r="Z2114" s="1"/>
      <c r="AA2114" s="3"/>
      <c r="AB2114" s="1"/>
      <c r="AC2114" s="15"/>
      <c r="AD2114" s="15"/>
      <c r="AE2114" s="15"/>
      <c r="AF2114" s="15"/>
      <c r="AG2114" s="15"/>
      <c r="AH2114" s="15"/>
      <c r="AI2114" s="15"/>
      <c r="AJ2114" s="15"/>
      <c r="AK2114" s="15"/>
      <c r="AL2114" s="15"/>
      <c r="AM2114" s="15"/>
      <c r="AN2114" s="15"/>
      <c r="AO2114" s="15"/>
      <c r="AP2114" s="15"/>
      <c r="AQ2114" s="15"/>
      <c r="AR2114" s="15"/>
      <c r="AS2114" s="15"/>
      <c r="AT2114" s="15"/>
      <c r="AU2114" s="15"/>
      <c r="AV2114" s="15"/>
      <c r="AW2114" s="15"/>
      <c r="AX2114" s="15"/>
      <c r="AY2114" s="15"/>
      <c r="AZ2114" s="15"/>
      <c r="BA2114" s="15"/>
      <c r="BB2114" s="15"/>
      <c r="BC2114" s="15"/>
      <c r="BD2114" s="15"/>
    </row>
    <row r="2115" spans="1:56">
      <c r="A2115" s="15"/>
      <c r="B2115" s="15"/>
      <c r="C2115" s="15"/>
      <c r="D2115" s="15"/>
      <c r="E2115" s="15"/>
      <c r="H2115" s="15"/>
      <c r="J2115" s="15"/>
      <c r="L2115" s="20"/>
      <c r="M2115" s="3"/>
      <c r="O2115" s="3"/>
      <c r="Y2115" s="3"/>
      <c r="Z2115" s="1"/>
      <c r="AA2115" s="3"/>
      <c r="AB2115" s="1"/>
      <c r="AC2115" s="15"/>
      <c r="AD2115" s="15"/>
      <c r="AE2115" s="15"/>
      <c r="AF2115" s="15"/>
      <c r="AG2115" s="15"/>
      <c r="AH2115" s="15"/>
      <c r="AI2115" s="15"/>
      <c r="AJ2115" s="15"/>
      <c r="AK2115" s="15"/>
      <c r="AL2115" s="15"/>
      <c r="AM2115" s="15"/>
      <c r="AN2115" s="15"/>
      <c r="AO2115" s="15"/>
      <c r="AP2115" s="15"/>
      <c r="AQ2115" s="15"/>
      <c r="AR2115" s="15"/>
      <c r="AS2115" s="15"/>
      <c r="AT2115" s="15"/>
      <c r="AU2115" s="15"/>
      <c r="AV2115" s="15"/>
      <c r="AW2115" s="15"/>
      <c r="AX2115" s="15"/>
      <c r="AY2115" s="15"/>
      <c r="AZ2115" s="15"/>
      <c r="BA2115" s="15"/>
      <c r="BB2115" s="15"/>
      <c r="BC2115" s="15"/>
      <c r="BD2115" s="15"/>
    </row>
    <row r="2116" spans="1:56">
      <c r="A2116" s="15"/>
      <c r="B2116" s="15"/>
      <c r="C2116" s="15"/>
      <c r="D2116" s="15"/>
      <c r="E2116" s="15"/>
      <c r="H2116" s="15"/>
      <c r="J2116" s="15"/>
      <c r="L2116" s="20"/>
      <c r="M2116" s="3"/>
      <c r="O2116" s="3"/>
      <c r="Y2116" s="3"/>
      <c r="Z2116" s="1"/>
      <c r="AA2116" s="3"/>
      <c r="AB2116" s="1"/>
      <c r="AC2116" s="15"/>
      <c r="AD2116" s="15"/>
      <c r="AE2116" s="15"/>
      <c r="AF2116" s="15"/>
      <c r="AG2116" s="15"/>
      <c r="AH2116" s="15"/>
      <c r="AI2116" s="15"/>
      <c r="AJ2116" s="15"/>
      <c r="AK2116" s="15"/>
      <c r="AL2116" s="15"/>
      <c r="AM2116" s="15"/>
      <c r="AN2116" s="15"/>
      <c r="AO2116" s="15"/>
      <c r="AP2116" s="15"/>
      <c r="AQ2116" s="15"/>
      <c r="AR2116" s="15"/>
      <c r="AS2116" s="15"/>
      <c r="AT2116" s="15"/>
      <c r="AU2116" s="15"/>
      <c r="AV2116" s="15"/>
      <c r="AW2116" s="15"/>
      <c r="AX2116" s="15"/>
      <c r="AY2116" s="15"/>
      <c r="AZ2116" s="15"/>
      <c r="BA2116" s="15"/>
      <c r="BB2116" s="15"/>
      <c r="BC2116" s="15"/>
      <c r="BD2116" s="15"/>
    </row>
    <row r="2117" spans="1:56">
      <c r="A2117" s="15"/>
      <c r="B2117" s="15"/>
      <c r="C2117" s="15"/>
      <c r="D2117" s="15"/>
      <c r="E2117" s="15"/>
      <c r="H2117" s="15"/>
      <c r="J2117" s="15"/>
      <c r="L2117" s="20"/>
      <c r="M2117" s="3"/>
      <c r="O2117" s="3"/>
      <c r="Y2117" s="3"/>
      <c r="Z2117" s="1"/>
      <c r="AA2117" s="3"/>
      <c r="AB2117" s="1"/>
      <c r="AC2117" s="15"/>
      <c r="AD2117" s="15"/>
      <c r="AE2117" s="15"/>
      <c r="AF2117" s="15"/>
      <c r="AG2117" s="15"/>
      <c r="AH2117" s="15"/>
      <c r="AI2117" s="15"/>
      <c r="AJ2117" s="15"/>
      <c r="AK2117" s="15"/>
      <c r="AL2117" s="15"/>
      <c r="AM2117" s="15"/>
      <c r="AN2117" s="15"/>
      <c r="AO2117" s="15"/>
      <c r="AP2117" s="15"/>
      <c r="AQ2117" s="15"/>
      <c r="AR2117" s="15"/>
      <c r="AS2117" s="15"/>
      <c r="AT2117" s="15"/>
      <c r="AU2117" s="15"/>
      <c r="AV2117" s="15"/>
      <c r="AW2117" s="15"/>
      <c r="AX2117" s="15"/>
      <c r="AY2117" s="15"/>
      <c r="AZ2117" s="15"/>
      <c r="BA2117" s="15"/>
      <c r="BB2117" s="15"/>
      <c r="BC2117" s="15"/>
      <c r="BD2117" s="15"/>
    </row>
    <row r="2118" spans="1:56">
      <c r="A2118" s="15"/>
      <c r="B2118" s="15"/>
      <c r="C2118" s="15"/>
      <c r="D2118" s="15"/>
      <c r="E2118" s="15"/>
      <c r="H2118" s="15"/>
      <c r="J2118" s="15"/>
      <c r="L2118" s="20"/>
      <c r="M2118" s="3"/>
      <c r="O2118" s="3"/>
      <c r="Y2118" s="3"/>
      <c r="Z2118" s="1"/>
      <c r="AA2118" s="3"/>
      <c r="AB2118" s="1"/>
      <c r="AC2118" s="15"/>
      <c r="AD2118" s="15"/>
      <c r="AE2118" s="15"/>
      <c r="AF2118" s="15"/>
      <c r="AG2118" s="15"/>
      <c r="AH2118" s="15"/>
      <c r="AI2118" s="15"/>
      <c r="AJ2118" s="15"/>
      <c r="AK2118" s="15"/>
      <c r="AL2118" s="15"/>
      <c r="AM2118" s="15"/>
      <c r="AN2118" s="15"/>
      <c r="AO2118" s="15"/>
      <c r="AP2118" s="15"/>
      <c r="AQ2118" s="15"/>
      <c r="AR2118" s="15"/>
      <c r="AS2118" s="15"/>
      <c r="AT2118" s="15"/>
      <c r="AU2118" s="15"/>
      <c r="AV2118" s="15"/>
      <c r="AW2118" s="15"/>
      <c r="AX2118" s="15"/>
      <c r="AY2118" s="15"/>
      <c r="AZ2118" s="15"/>
      <c r="BA2118" s="15"/>
      <c r="BB2118" s="15"/>
      <c r="BC2118" s="15"/>
      <c r="BD2118" s="15"/>
    </row>
    <row r="2119" spans="1:56">
      <c r="A2119" s="15"/>
      <c r="B2119" s="15"/>
      <c r="C2119" s="15"/>
      <c r="D2119" s="15"/>
      <c r="E2119" s="15"/>
      <c r="H2119" s="15"/>
      <c r="J2119" s="15"/>
      <c r="L2119" s="20"/>
      <c r="M2119" s="3"/>
      <c r="O2119" s="3"/>
      <c r="Y2119" s="3"/>
      <c r="Z2119" s="1"/>
      <c r="AA2119" s="3"/>
      <c r="AB2119" s="1"/>
      <c r="AC2119" s="15"/>
      <c r="AD2119" s="15"/>
      <c r="AE2119" s="15"/>
      <c r="AF2119" s="15"/>
      <c r="AG2119" s="15"/>
      <c r="AH2119" s="15"/>
      <c r="AI2119" s="15"/>
      <c r="AJ2119" s="15"/>
      <c r="AK2119" s="15"/>
      <c r="AL2119" s="15"/>
      <c r="AM2119" s="15"/>
      <c r="AN2119" s="15"/>
      <c r="AO2119" s="15"/>
      <c r="AP2119" s="15"/>
      <c r="AQ2119" s="15"/>
      <c r="AR2119" s="15"/>
      <c r="AS2119" s="15"/>
      <c r="AT2119" s="15"/>
      <c r="AU2119" s="15"/>
      <c r="AV2119" s="15"/>
      <c r="AW2119" s="15"/>
      <c r="AX2119" s="15"/>
      <c r="AY2119" s="15"/>
      <c r="AZ2119" s="15"/>
      <c r="BA2119" s="15"/>
      <c r="BB2119" s="15"/>
      <c r="BC2119" s="15"/>
      <c r="BD2119" s="15"/>
    </row>
    <row r="2120" spans="1:56">
      <c r="A2120" s="15"/>
      <c r="B2120" s="15"/>
      <c r="C2120" s="15"/>
      <c r="D2120" s="15"/>
      <c r="E2120" s="15"/>
      <c r="H2120" s="15"/>
      <c r="J2120" s="15"/>
      <c r="L2120" s="20"/>
      <c r="M2120" s="3"/>
      <c r="O2120" s="3"/>
      <c r="Y2120" s="3"/>
      <c r="Z2120" s="1"/>
      <c r="AA2120" s="3"/>
      <c r="AB2120" s="1"/>
      <c r="AC2120" s="15"/>
      <c r="AD2120" s="15"/>
      <c r="AE2120" s="15"/>
      <c r="AF2120" s="15"/>
      <c r="AG2120" s="15"/>
      <c r="AH2120" s="15"/>
      <c r="AI2120" s="15"/>
      <c r="AJ2120" s="15"/>
      <c r="AK2120" s="15"/>
      <c r="AL2120" s="15"/>
      <c r="AM2120" s="15"/>
      <c r="AN2120" s="15"/>
      <c r="AO2120" s="15"/>
      <c r="AP2120" s="15"/>
      <c r="AQ2120" s="15"/>
      <c r="AR2120" s="15"/>
      <c r="AS2120" s="15"/>
      <c r="AT2120" s="15"/>
      <c r="AU2120" s="15"/>
      <c r="AV2120" s="15"/>
      <c r="AW2120" s="15"/>
      <c r="AX2120" s="15"/>
      <c r="AY2120" s="15"/>
      <c r="AZ2120" s="15"/>
      <c r="BA2120" s="15"/>
      <c r="BB2120" s="15"/>
      <c r="BC2120" s="15"/>
      <c r="BD2120" s="15"/>
    </row>
    <row r="2121" spans="1:56">
      <c r="A2121" s="15"/>
      <c r="B2121" s="15"/>
      <c r="C2121" s="15"/>
      <c r="D2121" s="15"/>
      <c r="E2121" s="15"/>
      <c r="H2121" s="15"/>
      <c r="J2121" s="15"/>
      <c r="L2121" s="20"/>
      <c r="M2121" s="3"/>
      <c r="O2121" s="3"/>
      <c r="Y2121" s="3"/>
      <c r="Z2121" s="1"/>
      <c r="AA2121" s="3"/>
      <c r="AB2121" s="1"/>
      <c r="AC2121" s="15"/>
      <c r="AD2121" s="15"/>
      <c r="AE2121" s="15"/>
      <c r="AF2121" s="15"/>
      <c r="AG2121" s="15"/>
      <c r="AH2121" s="15"/>
      <c r="AI2121" s="15"/>
      <c r="AJ2121" s="15"/>
      <c r="AK2121" s="15"/>
      <c r="AL2121" s="15"/>
      <c r="AM2121" s="15"/>
      <c r="AN2121" s="15"/>
      <c r="AO2121" s="15"/>
      <c r="AP2121" s="15"/>
      <c r="AQ2121" s="15"/>
      <c r="AR2121" s="15"/>
      <c r="AS2121" s="15"/>
      <c r="AT2121" s="15"/>
      <c r="AU2121" s="15"/>
      <c r="AV2121" s="15"/>
      <c r="AW2121" s="15"/>
      <c r="AX2121" s="15"/>
      <c r="AY2121" s="15"/>
      <c r="AZ2121" s="15"/>
      <c r="BA2121" s="15"/>
      <c r="BB2121" s="15"/>
      <c r="BC2121" s="15"/>
      <c r="BD2121" s="15"/>
    </row>
    <row r="2122" spans="1:56">
      <c r="A2122" s="15"/>
      <c r="B2122" s="15"/>
      <c r="C2122" s="15"/>
      <c r="D2122" s="15"/>
      <c r="E2122" s="15"/>
      <c r="H2122" s="15"/>
      <c r="J2122" s="15"/>
      <c r="L2122" s="20"/>
      <c r="M2122" s="3"/>
      <c r="O2122" s="3"/>
      <c r="Y2122" s="3"/>
      <c r="Z2122" s="1"/>
      <c r="AA2122" s="3"/>
      <c r="AB2122" s="1"/>
      <c r="AC2122" s="15"/>
      <c r="AD2122" s="15"/>
      <c r="AE2122" s="15"/>
      <c r="AF2122" s="15"/>
      <c r="AG2122" s="15"/>
      <c r="AH2122" s="15"/>
      <c r="AI2122" s="15"/>
      <c r="AJ2122" s="15"/>
      <c r="AK2122" s="15"/>
      <c r="AL2122" s="15"/>
      <c r="AM2122" s="15"/>
      <c r="AN2122" s="15"/>
      <c r="AO2122" s="15"/>
      <c r="AP2122" s="15"/>
      <c r="AQ2122" s="15"/>
      <c r="AR2122" s="15"/>
      <c r="AS2122" s="15"/>
      <c r="AT2122" s="15"/>
      <c r="AU2122" s="15"/>
      <c r="AV2122" s="15"/>
      <c r="AW2122" s="15"/>
      <c r="AX2122" s="15"/>
      <c r="AY2122" s="15"/>
      <c r="AZ2122" s="15"/>
      <c r="BA2122" s="15"/>
      <c r="BB2122" s="15"/>
      <c r="BC2122" s="15"/>
      <c r="BD2122" s="15"/>
    </row>
    <row r="2123" spans="1:56">
      <c r="A2123" s="15"/>
      <c r="B2123" s="15"/>
      <c r="C2123" s="15"/>
      <c r="D2123" s="15"/>
      <c r="E2123" s="15"/>
      <c r="H2123" s="15"/>
      <c r="J2123" s="15"/>
      <c r="L2123" s="20"/>
      <c r="M2123" s="3"/>
      <c r="O2123" s="3"/>
      <c r="Y2123" s="3"/>
      <c r="Z2123" s="1"/>
      <c r="AA2123" s="3"/>
      <c r="AB2123" s="1"/>
      <c r="AC2123" s="15"/>
      <c r="AD2123" s="15"/>
      <c r="AE2123" s="15"/>
      <c r="AF2123" s="15"/>
      <c r="AG2123" s="15"/>
      <c r="AH2123" s="15"/>
      <c r="AI2123" s="15"/>
      <c r="AJ2123" s="15"/>
      <c r="AK2123" s="15"/>
      <c r="AL2123" s="15"/>
      <c r="AM2123" s="15"/>
      <c r="AN2123" s="15"/>
      <c r="AO2123" s="15"/>
      <c r="AP2123" s="15"/>
      <c r="AQ2123" s="15"/>
      <c r="AR2123" s="15"/>
      <c r="AS2123" s="15"/>
      <c r="AT2123" s="15"/>
      <c r="AU2123" s="15"/>
      <c r="AV2123" s="15"/>
      <c r="AW2123" s="15"/>
      <c r="AX2123" s="15"/>
      <c r="AY2123" s="15"/>
      <c r="AZ2123" s="15"/>
      <c r="BA2123" s="15"/>
      <c r="BB2123" s="15"/>
      <c r="BC2123" s="15"/>
      <c r="BD2123" s="15"/>
    </row>
    <row r="2124" spans="1:56">
      <c r="A2124" s="15"/>
      <c r="B2124" s="15"/>
      <c r="C2124" s="15"/>
      <c r="D2124" s="15"/>
      <c r="E2124" s="15"/>
      <c r="H2124" s="15"/>
      <c r="J2124" s="15"/>
      <c r="L2124" s="20"/>
      <c r="M2124" s="3"/>
      <c r="O2124" s="3"/>
      <c r="Y2124" s="3"/>
      <c r="Z2124" s="1"/>
      <c r="AA2124" s="3"/>
      <c r="AB2124" s="1"/>
      <c r="AC2124" s="15"/>
      <c r="AD2124" s="15"/>
      <c r="AE2124" s="15"/>
      <c r="AF2124" s="15"/>
      <c r="AG2124" s="15"/>
      <c r="AH2124" s="15"/>
      <c r="AI2124" s="15"/>
      <c r="AJ2124" s="15"/>
      <c r="AK2124" s="15"/>
      <c r="AL2124" s="15"/>
      <c r="AM2124" s="15"/>
      <c r="AN2124" s="15"/>
      <c r="AO2124" s="15"/>
      <c r="AP2124" s="15"/>
      <c r="AQ2124" s="15"/>
      <c r="AR2124" s="15"/>
      <c r="AS2124" s="15"/>
      <c r="AT2124" s="15"/>
      <c r="AU2124" s="15"/>
      <c r="AV2124" s="15"/>
      <c r="AW2124" s="15"/>
      <c r="AX2124" s="15"/>
      <c r="AY2124" s="15"/>
      <c r="AZ2124" s="15"/>
      <c r="BA2124" s="15"/>
      <c r="BB2124" s="15"/>
      <c r="BC2124" s="15"/>
      <c r="BD2124" s="15"/>
    </row>
    <row r="2125" spans="1:56">
      <c r="A2125" s="15"/>
      <c r="B2125" s="15"/>
      <c r="C2125" s="15"/>
      <c r="D2125" s="15"/>
      <c r="E2125" s="15"/>
      <c r="H2125" s="15"/>
      <c r="J2125" s="15"/>
      <c r="L2125" s="20"/>
      <c r="M2125" s="3"/>
      <c r="O2125" s="3"/>
      <c r="Y2125" s="3"/>
      <c r="Z2125" s="1"/>
      <c r="AA2125" s="3"/>
      <c r="AB2125" s="1"/>
      <c r="AC2125" s="15"/>
      <c r="AD2125" s="15"/>
      <c r="AE2125" s="15"/>
      <c r="AF2125" s="15"/>
      <c r="AG2125" s="15"/>
      <c r="AH2125" s="15"/>
      <c r="AI2125" s="15"/>
      <c r="AJ2125" s="15"/>
      <c r="AK2125" s="15"/>
      <c r="AL2125" s="15"/>
      <c r="AM2125" s="15"/>
      <c r="AN2125" s="15"/>
      <c r="AO2125" s="15"/>
      <c r="AP2125" s="15"/>
      <c r="AQ2125" s="15"/>
      <c r="AR2125" s="15"/>
      <c r="AS2125" s="15"/>
      <c r="AT2125" s="15"/>
      <c r="AU2125" s="15"/>
      <c r="AV2125" s="15"/>
      <c r="AW2125" s="15"/>
      <c r="AX2125" s="15"/>
      <c r="AY2125" s="15"/>
      <c r="AZ2125" s="15"/>
      <c r="BA2125" s="15"/>
      <c r="BB2125" s="15"/>
      <c r="BC2125" s="15"/>
      <c r="BD2125" s="15"/>
    </row>
    <row r="2126" spans="1:56">
      <c r="A2126" s="15"/>
      <c r="B2126" s="15"/>
      <c r="C2126" s="15"/>
      <c r="D2126" s="15"/>
      <c r="E2126" s="15"/>
      <c r="H2126" s="15"/>
      <c r="J2126" s="15"/>
      <c r="L2126" s="20"/>
      <c r="M2126" s="3"/>
      <c r="O2126" s="3"/>
      <c r="Y2126" s="3"/>
      <c r="Z2126" s="1"/>
      <c r="AA2126" s="3"/>
      <c r="AB2126" s="1"/>
      <c r="AC2126" s="15"/>
      <c r="AD2126" s="15"/>
      <c r="AE2126" s="15"/>
      <c r="AF2126" s="15"/>
      <c r="AG2126" s="15"/>
      <c r="AH2126" s="15"/>
      <c r="AI2126" s="15"/>
      <c r="AJ2126" s="15"/>
      <c r="AK2126" s="15"/>
      <c r="AL2126" s="15"/>
      <c r="AM2126" s="15"/>
      <c r="AN2126" s="15"/>
      <c r="AO2126" s="15"/>
      <c r="AP2126" s="15"/>
      <c r="AQ2126" s="15"/>
      <c r="AR2126" s="15"/>
      <c r="AS2126" s="15"/>
      <c r="AT2126" s="15"/>
      <c r="AU2126" s="15"/>
      <c r="AV2126" s="15"/>
      <c r="AW2126" s="15"/>
      <c r="AX2126" s="15"/>
      <c r="AY2126" s="15"/>
      <c r="AZ2126" s="15"/>
      <c r="BA2126" s="15"/>
      <c r="BB2126" s="15"/>
      <c r="BC2126" s="15"/>
      <c r="BD2126" s="15"/>
    </row>
    <row r="2127" spans="1:56">
      <c r="A2127" s="15"/>
      <c r="B2127" s="15"/>
      <c r="C2127" s="15"/>
      <c r="D2127" s="15"/>
      <c r="E2127" s="15"/>
      <c r="H2127" s="15"/>
      <c r="J2127" s="15"/>
      <c r="L2127" s="20"/>
      <c r="M2127" s="3"/>
      <c r="O2127" s="3"/>
      <c r="Y2127" s="3"/>
      <c r="Z2127" s="1"/>
      <c r="AA2127" s="3"/>
      <c r="AB2127" s="1"/>
      <c r="AC2127" s="15"/>
      <c r="AD2127" s="15"/>
      <c r="AE2127" s="15"/>
      <c r="AF2127" s="15"/>
      <c r="AG2127" s="15"/>
      <c r="AH2127" s="15"/>
      <c r="AI2127" s="15"/>
      <c r="AJ2127" s="15"/>
      <c r="AK2127" s="15"/>
      <c r="AL2127" s="15"/>
      <c r="AM2127" s="15"/>
      <c r="AN2127" s="15"/>
      <c r="AO2127" s="15"/>
      <c r="AP2127" s="15"/>
      <c r="AQ2127" s="15"/>
      <c r="AR2127" s="15"/>
      <c r="AS2127" s="15"/>
      <c r="AT2127" s="15"/>
      <c r="AU2127" s="15"/>
      <c r="AV2127" s="15"/>
      <c r="AW2127" s="15"/>
      <c r="AX2127" s="15"/>
      <c r="AY2127" s="15"/>
      <c r="AZ2127" s="15"/>
      <c r="BA2127" s="15"/>
      <c r="BB2127" s="15"/>
      <c r="BC2127" s="15"/>
      <c r="BD2127" s="15"/>
    </row>
    <row r="2128" spans="1:56">
      <c r="A2128" s="15"/>
      <c r="B2128" s="15"/>
      <c r="C2128" s="15"/>
      <c r="D2128" s="15"/>
      <c r="E2128" s="15"/>
      <c r="H2128" s="15"/>
      <c r="J2128" s="15"/>
      <c r="L2128" s="20"/>
      <c r="M2128" s="3"/>
      <c r="O2128" s="3"/>
      <c r="Y2128" s="3"/>
      <c r="Z2128" s="1"/>
      <c r="AA2128" s="3"/>
      <c r="AB2128" s="1"/>
      <c r="AC2128" s="15"/>
      <c r="AD2128" s="15"/>
      <c r="AE2128" s="15"/>
      <c r="AF2128" s="15"/>
      <c r="AG2128" s="15"/>
      <c r="AH2128" s="15"/>
      <c r="AI2128" s="15"/>
      <c r="AJ2128" s="15"/>
      <c r="AK2128" s="15"/>
      <c r="AL2128" s="15"/>
      <c r="AM2128" s="15"/>
      <c r="AN2128" s="15"/>
      <c r="AO2128" s="15"/>
      <c r="AP2128" s="15"/>
      <c r="AQ2128" s="15"/>
      <c r="AR2128" s="15"/>
      <c r="AS2128" s="15"/>
      <c r="AT2128" s="15"/>
      <c r="AU2128" s="15"/>
      <c r="AV2128" s="15"/>
      <c r="AW2128" s="15"/>
      <c r="AX2128" s="15"/>
      <c r="AY2128" s="15"/>
      <c r="AZ2128" s="15"/>
      <c r="BA2128" s="15"/>
      <c r="BB2128" s="15"/>
      <c r="BC2128" s="15"/>
      <c r="BD2128" s="15"/>
    </row>
    <row r="2129" spans="1:56">
      <c r="A2129" s="15"/>
      <c r="B2129" s="15"/>
      <c r="C2129" s="15"/>
      <c r="D2129" s="15"/>
      <c r="E2129" s="15"/>
      <c r="H2129" s="15"/>
      <c r="J2129" s="15"/>
      <c r="L2129" s="20"/>
      <c r="M2129" s="3"/>
      <c r="O2129" s="3"/>
      <c r="Y2129" s="3"/>
      <c r="Z2129" s="1"/>
      <c r="AA2129" s="3"/>
      <c r="AB2129" s="1"/>
      <c r="AC2129" s="15"/>
      <c r="AD2129" s="15"/>
      <c r="AE2129" s="15"/>
      <c r="AF2129" s="15"/>
      <c r="AG2129" s="15"/>
      <c r="AH2129" s="15"/>
      <c r="AI2129" s="15"/>
      <c r="AJ2129" s="15"/>
      <c r="AK2129" s="15"/>
      <c r="AL2129" s="15"/>
      <c r="AM2129" s="15"/>
      <c r="AN2129" s="15"/>
      <c r="AO2129" s="15"/>
      <c r="AP2129" s="15"/>
      <c r="AQ2129" s="15"/>
      <c r="AR2129" s="15"/>
      <c r="AS2129" s="15"/>
      <c r="AT2129" s="15"/>
      <c r="AU2129" s="15"/>
      <c r="AV2129" s="15"/>
      <c r="AW2129" s="15"/>
      <c r="AX2129" s="15"/>
      <c r="AY2129" s="15"/>
      <c r="AZ2129" s="15"/>
      <c r="BA2129" s="15"/>
      <c r="BB2129" s="15"/>
      <c r="BC2129" s="15"/>
      <c r="BD2129" s="15"/>
    </row>
    <row r="2130" spans="1:56">
      <c r="A2130" s="15"/>
      <c r="B2130" s="15"/>
      <c r="C2130" s="15"/>
      <c r="D2130" s="15"/>
      <c r="E2130" s="15"/>
      <c r="H2130" s="15"/>
      <c r="J2130" s="15"/>
      <c r="L2130" s="20"/>
      <c r="M2130" s="3"/>
      <c r="O2130" s="3"/>
      <c r="Y2130" s="3"/>
      <c r="Z2130" s="1"/>
      <c r="AA2130" s="3"/>
      <c r="AB2130" s="1"/>
      <c r="AC2130" s="15"/>
      <c r="AD2130" s="15"/>
      <c r="AE2130" s="15"/>
      <c r="AF2130" s="15"/>
      <c r="AG2130" s="15"/>
      <c r="AH2130" s="15"/>
      <c r="AI2130" s="15"/>
      <c r="AJ2130" s="15"/>
      <c r="AK2130" s="15"/>
      <c r="AL2130" s="15"/>
      <c r="AM2130" s="15"/>
      <c r="AN2130" s="15"/>
      <c r="AO2130" s="15"/>
      <c r="AP2130" s="15"/>
      <c r="AQ2130" s="15"/>
      <c r="AR2130" s="15"/>
      <c r="AS2130" s="15"/>
      <c r="AT2130" s="15"/>
      <c r="AU2130" s="15"/>
      <c r="AV2130" s="15"/>
      <c r="AW2130" s="15"/>
      <c r="AX2130" s="15"/>
      <c r="AY2130" s="15"/>
      <c r="AZ2130" s="15"/>
      <c r="BA2130" s="15"/>
      <c r="BB2130" s="15"/>
      <c r="BC2130" s="15"/>
      <c r="BD2130" s="15"/>
    </row>
    <row r="2131" spans="1:56">
      <c r="A2131" s="15"/>
      <c r="B2131" s="15"/>
      <c r="C2131" s="15"/>
      <c r="D2131" s="15"/>
      <c r="E2131" s="15"/>
      <c r="H2131" s="15"/>
      <c r="J2131" s="15"/>
      <c r="L2131" s="20"/>
      <c r="M2131" s="3"/>
      <c r="O2131" s="3"/>
      <c r="Y2131" s="3"/>
      <c r="Z2131" s="1"/>
      <c r="AA2131" s="3"/>
      <c r="AB2131" s="1"/>
      <c r="AC2131" s="15"/>
      <c r="AD2131" s="15"/>
      <c r="AE2131" s="15"/>
      <c r="AF2131" s="15"/>
      <c r="AG2131" s="15"/>
      <c r="AH2131" s="15"/>
      <c r="AI2131" s="15"/>
      <c r="AJ2131" s="15"/>
      <c r="AK2131" s="15"/>
      <c r="AL2131" s="15"/>
      <c r="AM2131" s="15"/>
      <c r="AN2131" s="15"/>
      <c r="AO2131" s="15"/>
      <c r="AP2131" s="15"/>
      <c r="AQ2131" s="15"/>
      <c r="AR2131" s="15"/>
      <c r="AS2131" s="15"/>
      <c r="AT2131" s="15"/>
      <c r="AU2131" s="15"/>
      <c r="AV2131" s="15"/>
      <c r="AW2131" s="15"/>
      <c r="AX2131" s="15"/>
      <c r="AY2131" s="15"/>
      <c r="AZ2131" s="15"/>
      <c r="BA2131" s="15"/>
      <c r="BB2131" s="15"/>
      <c r="BC2131" s="15"/>
      <c r="BD2131" s="15"/>
    </row>
    <row r="2132" spans="1:56">
      <c r="A2132" s="15"/>
      <c r="B2132" s="15"/>
      <c r="C2132" s="15"/>
      <c r="D2132" s="15"/>
      <c r="E2132" s="15"/>
      <c r="H2132" s="15"/>
      <c r="J2132" s="15"/>
      <c r="L2132" s="20"/>
      <c r="M2132" s="3"/>
      <c r="O2132" s="3"/>
      <c r="Y2132" s="3"/>
      <c r="Z2132" s="1"/>
      <c r="AA2132" s="3"/>
      <c r="AB2132" s="1"/>
      <c r="AC2132" s="15"/>
      <c r="AD2132" s="15"/>
      <c r="AE2132" s="15"/>
      <c r="AF2132" s="15"/>
      <c r="AG2132" s="15"/>
      <c r="AH2132" s="15"/>
      <c r="AI2132" s="15"/>
      <c r="AJ2132" s="15"/>
      <c r="AK2132" s="15"/>
      <c r="AL2132" s="15"/>
      <c r="AM2132" s="15"/>
      <c r="AN2132" s="15"/>
      <c r="AO2132" s="15"/>
      <c r="AP2132" s="15"/>
      <c r="AQ2132" s="15"/>
      <c r="AR2132" s="15"/>
      <c r="AS2132" s="15"/>
      <c r="AT2132" s="15"/>
      <c r="AU2132" s="15"/>
      <c r="AV2132" s="15"/>
      <c r="AW2132" s="15"/>
      <c r="AX2132" s="15"/>
      <c r="AY2132" s="15"/>
      <c r="AZ2132" s="15"/>
      <c r="BA2132" s="15"/>
      <c r="BB2132" s="15"/>
      <c r="BC2132" s="15"/>
      <c r="BD2132" s="15"/>
    </row>
    <row r="2133" spans="1:56">
      <c r="A2133" s="15"/>
      <c r="B2133" s="15"/>
      <c r="C2133" s="15"/>
      <c r="D2133" s="15"/>
      <c r="E2133" s="15"/>
      <c r="H2133" s="15"/>
      <c r="J2133" s="15"/>
      <c r="L2133" s="20"/>
      <c r="M2133" s="3"/>
      <c r="O2133" s="3"/>
      <c r="Y2133" s="3"/>
      <c r="Z2133" s="1"/>
      <c r="AA2133" s="3"/>
      <c r="AB2133" s="1"/>
      <c r="AC2133" s="15"/>
      <c r="AD2133" s="15"/>
      <c r="AE2133" s="15"/>
      <c r="AF2133" s="15"/>
      <c r="AG2133" s="15"/>
      <c r="AH2133" s="15"/>
      <c r="AI2133" s="15"/>
      <c r="AJ2133" s="15"/>
      <c r="AK2133" s="15"/>
      <c r="AL2133" s="15"/>
      <c r="AM2133" s="15"/>
      <c r="AN2133" s="15"/>
      <c r="AO2133" s="15"/>
      <c r="AP2133" s="15"/>
      <c r="AQ2133" s="15"/>
      <c r="AR2133" s="15"/>
      <c r="AS2133" s="15"/>
      <c r="AT2133" s="15"/>
      <c r="AU2133" s="15"/>
      <c r="AV2133" s="15"/>
      <c r="AW2133" s="15"/>
      <c r="AX2133" s="15"/>
      <c r="AY2133" s="15"/>
      <c r="AZ2133" s="15"/>
      <c r="BA2133" s="15"/>
      <c r="BB2133" s="15"/>
      <c r="BC2133" s="15"/>
      <c r="BD2133" s="15"/>
    </row>
    <row r="2134" spans="1:56">
      <c r="A2134" s="15"/>
      <c r="B2134" s="15"/>
      <c r="C2134" s="15"/>
      <c r="D2134" s="15"/>
      <c r="E2134" s="15"/>
      <c r="H2134" s="15"/>
      <c r="J2134" s="15"/>
      <c r="L2134" s="20"/>
      <c r="M2134" s="3"/>
      <c r="O2134" s="3"/>
      <c r="Y2134" s="3"/>
      <c r="Z2134" s="1"/>
      <c r="AA2134" s="3"/>
      <c r="AB2134" s="1"/>
      <c r="AC2134" s="15"/>
      <c r="AD2134" s="15"/>
      <c r="AE2134" s="15"/>
      <c r="AF2134" s="15"/>
      <c r="AG2134" s="15"/>
      <c r="AH2134" s="15"/>
      <c r="AI2134" s="15"/>
      <c r="AJ2134" s="15"/>
      <c r="AK2134" s="15"/>
      <c r="AL2134" s="15"/>
      <c r="AM2134" s="15"/>
      <c r="AN2134" s="15"/>
      <c r="AO2134" s="15"/>
      <c r="AP2134" s="15"/>
      <c r="AQ2134" s="15"/>
      <c r="AR2134" s="15"/>
      <c r="AS2134" s="15"/>
      <c r="AT2134" s="15"/>
      <c r="AU2134" s="15"/>
      <c r="AV2134" s="15"/>
      <c r="AW2134" s="15"/>
      <c r="AX2134" s="15"/>
      <c r="AY2134" s="15"/>
      <c r="AZ2134" s="15"/>
      <c r="BA2134" s="15"/>
      <c r="BB2134" s="15"/>
      <c r="BC2134" s="15"/>
      <c r="BD2134" s="15"/>
    </row>
    <row r="2135" spans="1:56">
      <c r="A2135" s="15"/>
      <c r="B2135" s="15"/>
      <c r="C2135" s="15"/>
      <c r="D2135" s="15"/>
      <c r="E2135" s="15"/>
      <c r="H2135" s="15"/>
      <c r="J2135" s="15"/>
      <c r="L2135" s="20"/>
      <c r="M2135" s="3"/>
      <c r="O2135" s="3"/>
      <c r="Y2135" s="3"/>
      <c r="Z2135" s="1"/>
      <c r="AA2135" s="3"/>
      <c r="AB2135" s="1"/>
      <c r="AC2135" s="15"/>
      <c r="AD2135" s="15"/>
      <c r="AE2135" s="15"/>
      <c r="AF2135" s="15"/>
      <c r="AG2135" s="15"/>
      <c r="AH2135" s="15"/>
      <c r="AI2135" s="15"/>
      <c r="AJ2135" s="15"/>
      <c r="AK2135" s="15"/>
      <c r="AL2135" s="15"/>
      <c r="AM2135" s="15"/>
      <c r="AN2135" s="15"/>
      <c r="AO2135" s="15"/>
      <c r="AP2135" s="15"/>
      <c r="AQ2135" s="15"/>
      <c r="AR2135" s="15"/>
      <c r="AS2135" s="15"/>
      <c r="AT2135" s="15"/>
      <c r="AU2135" s="15"/>
      <c r="AV2135" s="15"/>
      <c r="AW2135" s="15"/>
      <c r="AX2135" s="15"/>
      <c r="AY2135" s="15"/>
      <c r="AZ2135" s="15"/>
      <c r="BA2135" s="15"/>
      <c r="BB2135" s="15"/>
      <c r="BC2135" s="15"/>
      <c r="BD2135" s="15"/>
    </row>
    <row r="2136" spans="1:56">
      <c r="A2136" s="15"/>
      <c r="B2136" s="15"/>
      <c r="C2136" s="15"/>
      <c r="D2136" s="15"/>
      <c r="E2136" s="15"/>
      <c r="H2136" s="15"/>
      <c r="J2136" s="15"/>
      <c r="L2136" s="20"/>
      <c r="M2136" s="3"/>
      <c r="O2136" s="3"/>
      <c r="Y2136" s="3"/>
      <c r="Z2136" s="1"/>
      <c r="AA2136" s="3"/>
      <c r="AB2136" s="1"/>
      <c r="AC2136" s="15"/>
      <c r="AD2136" s="15"/>
      <c r="AE2136" s="15"/>
      <c r="AF2136" s="15"/>
      <c r="AG2136" s="15"/>
      <c r="AH2136" s="15"/>
      <c r="AI2136" s="15"/>
      <c r="AJ2136" s="15"/>
      <c r="AK2136" s="15"/>
      <c r="AL2136" s="15"/>
      <c r="AM2136" s="15"/>
      <c r="AN2136" s="15"/>
      <c r="AO2136" s="15"/>
      <c r="AP2136" s="15"/>
      <c r="AQ2136" s="15"/>
      <c r="AR2136" s="15"/>
      <c r="AS2136" s="15"/>
      <c r="AT2136" s="15"/>
      <c r="AU2136" s="15"/>
      <c r="AV2136" s="15"/>
      <c r="AW2136" s="15"/>
      <c r="AX2136" s="15"/>
      <c r="AY2136" s="15"/>
      <c r="AZ2136" s="15"/>
      <c r="BA2136" s="15"/>
      <c r="BB2136" s="15"/>
      <c r="BC2136" s="15"/>
      <c r="BD2136" s="15"/>
    </row>
    <row r="2137" spans="1:56">
      <c r="A2137" s="15"/>
      <c r="B2137" s="15"/>
      <c r="C2137" s="15"/>
      <c r="D2137" s="15"/>
      <c r="E2137" s="15"/>
      <c r="H2137" s="15"/>
      <c r="J2137" s="15"/>
      <c r="L2137" s="20"/>
      <c r="M2137" s="3"/>
      <c r="O2137" s="3"/>
      <c r="Y2137" s="3"/>
      <c r="Z2137" s="1"/>
      <c r="AA2137" s="3"/>
      <c r="AB2137" s="1"/>
      <c r="AC2137" s="15"/>
      <c r="AD2137" s="15"/>
      <c r="AE2137" s="15"/>
      <c r="AF2137" s="15"/>
      <c r="AG2137" s="15"/>
      <c r="AH2137" s="15"/>
      <c r="AI2137" s="15"/>
      <c r="AJ2137" s="15"/>
      <c r="AK2137" s="15"/>
      <c r="AL2137" s="15"/>
      <c r="AM2137" s="15"/>
      <c r="AN2137" s="15"/>
      <c r="AO2137" s="15"/>
      <c r="AP2137" s="15"/>
      <c r="AQ2137" s="15"/>
      <c r="AR2137" s="15"/>
      <c r="AS2137" s="15"/>
      <c r="AT2137" s="15"/>
      <c r="AU2137" s="15"/>
      <c r="AV2137" s="15"/>
      <c r="AW2137" s="15"/>
      <c r="AX2137" s="15"/>
      <c r="AY2137" s="15"/>
      <c r="AZ2137" s="15"/>
      <c r="BA2137" s="15"/>
      <c r="BB2137" s="15"/>
      <c r="BC2137" s="15"/>
      <c r="BD2137" s="15"/>
    </row>
    <row r="2138" spans="1:56">
      <c r="A2138" s="15"/>
      <c r="B2138" s="15"/>
      <c r="C2138" s="15"/>
      <c r="D2138" s="15"/>
      <c r="E2138" s="15"/>
      <c r="H2138" s="15"/>
      <c r="J2138" s="15"/>
      <c r="L2138" s="20"/>
      <c r="M2138" s="3"/>
      <c r="O2138" s="3"/>
      <c r="Y2138" s="3"/>
      <c r="Z2138" s="1"/>
      <c r="AA2138" s="3"/>
      <c r="AB2138" s="1"/>
      <c r="AC2138" s="15"/>
      <c r="AD2138" s="15"/>
      <c r="AE2138" s="15"/>
      <c r="AF2138" s="15"/>
      <c r="AG2138" s="15"/>
      <c r="AH2138" s="15"/>
      <c r="AI2138" s="15"/>
      <c r="AJ2138" s="15"/>
      <c r="AK2138" s="15"/>
      <c r="AL2138" s="15"/>
      <c r="AM2138" s="15"/>
      <c r="AN2138" s="15"/>
      <c r="AO2138" s="15"/>
      <c r="AP2138" s="15"/>
      <c r="AQ2138" s="15"/>
      <c r="AR2138" s="15"/>
      <c r="AS2138" s="15"/>
      <c r="AT2138" s="15"/>
      <c r="AU2138" s="15"/>
      <c r="AV2138" s="15"/>
      <c r="AW2138" s="15"/>
      <c r="AX2138" s="15"/>
      <c r="AY2138" s="15"/>
      <c r="AZ2138" s="15"/>
      <c r="BA2138" s="15"/>
      <c r="BB2138" s="15"/>
      <c r="BC2138" s="15"/>
      <c r="BD2138" s="15"/>
    </row>
    <row r="2139" spans="1:56">
      <c r="A2139" s="15"/>
      <c r="B2139" s="15"/>
      <c r="C2139" s="15"/>
      <c r="D2139" s="15"/>
      <c r="E2139" s="15"/>
      <c r="H2139" s="15"/>
      <c r="J2139" s="15"/>
      <c r="L2139" s="20"/>
      <c r="M2139" s="3"/>
      <c r="O2139" s="3"/>
      <c r="Y2139" s="3"/>
      <c r="Z2139" s="1"/>
      <c r="AA2139" s="3"/>
      <c r="AB2139" s="1"/>
      <c r="AC2139" s="15"/>
      <c r="AD2139" s="15"/>
      <c r="AE2139" s="15"/>
      <c r="AF2139" s="15"/>
      <c r="AG2139" s="15"/>
      <c r="AH2139" s="15"/>
      <c r="AI2139" s="15"/>
      <c r="AJ2139" s="15"/>
      <c r="AK2139" s="15"/>
      <c r="AL2139" s="15"/>
      <c r="AM2139" s="15"/>
      <c r="AN2139" s="15"/>
      <c r="AO2139" s="15"/>
      <c r="AP2139" s="15"/>
      <c r="AQ2139" s="15"/>
      <c r="AR2139" s="15"/>
      <c r="AS2139" s="15"/>
      <c r="AT2139" s="15"/>
      <c r="AU2139" s="15"/>
      <c r="AV2139" s="15"/>
      <c r="AW2139" s="15"/>
      <c r="AX2139" s="15"/>
      <c r="AY2139" s="15"/>
      <c r="AZ2139" s="15"/>
      <c r="BA2139" s="15"/>
      <c r="BB2139" s="15"/>
      <c r="BC2139" s="15"/>
      <c r="BD2139" s="15"/>
    </row>
    <row r="2140" spans="1:56">
      <c r="A2140" s="15"/>
      <c r="B2140" s="15"/>
      <c r="C2140" s="15"/>
      <c r="D2140" s="15"/>
      <c r="E2140" s="15"/>
      <c r="H2140" s="15"/>
      <c r="J2140" s="15"/>
      <c r="L2140" s="20"/>
      <c r="M2140" s="3"/>
      <c r="O2140" s="3"/>
      <c r="Y2140" s="3"/>
      <c r="Z2140" s="1"/>
      <c r="AA2140" s="3"/>
      <c r="AB2140" s="1"/>
      <c r="AC2140" s="15"/>
      <c r="AD2140" s="15"/>
      <c r="AE2140" s="15"/>
      <c r="AF2140" s="15"/>
      <c r="AG2140" s="15"/>
      <c r="AH2140" s="15"/>
      <c r="AI2140" s="15"/>
      <c r="AJ2140" s="15"/>
      <c r="AK2140" s="15"/>
      <c r="AL2140" s="15"/>
      <c r="AM2140" s="15"/>
      <c r="AN2140" s="15"/>
      <c r="AO2140" s="15"/>
      <c r="AP2140" s="15"/>
      <c r="AQ2140" s="15"/>
      <c r="AR2140" s="15"/>
      <c r="AS2140" s="15"/>
      <c r="AT2140" s="15"/>
      <c r="AU2140" s="15"/>
      <c r="AV2140" s="15"/>
      <c r="AW2140" s="15"/>
      <c r="AX2140" s="15"/>
      <c r="AY2140" s="15"/>
      <c r="AZ2140" s="15"/>
      <c r="BA2140" s="15"/>
      <c r="BB2140" s="15"/>
      <c r="BC2140" s="15"/>
      <c r="BD2140" s="15"/>
    </row>
    <row r="2141" spans="1:56">
      <c r="A2141" s="15"/>
      <c r="B2141" s="15"/>
      <c r="C2141" s="15"/>
      <c r="D2141" s="15"/>
      <c r="E2141" s="15"/>
      <c r="H2141" s="15"/>
      <c r="J2141" s="15"/>
      <c r="L2141" s="20"/>
      <c r="M2141" s="3"/>
      <c r="O2141" s="3"/>
      <c r="Y2141" s="3"/>
      <c r="Z2141" s="1"/>
      <c r="AA2141" s="3"/>
      <c r="AB2141" s="1"/>
      <c r="AC2141" s="15"/>
      <c r="AD2141" s="15"/>
      <c r="AE2141" s="15"/>
      <c r="AF2141" s="15"/>
      <c r="AG2141" s="15"/>
      <c r="AH2141" s="15"/>
      <c r="AI2141" s="15"/>
      <c r="AJ2141" s="15"/>
      <c r="AK2141" s="15"/>
      <c r="AL2141" s="15"/>
      <c r="AM2141" s="15"/>
      <c r="AN2141" s="15"/>
      <c r="AO2141" s="15"/>
      <c r="AP2141" s="15"/>
      <c r="AQ2141" s="15"/>
      <c r="AR2141" s="15"/>
      <c r="AS2141" s="15"/>
      <c r="AT2141" s="15"/>
      <c r="AU2141" s="15"/>
      <c r="AV2141" s="15"/>
      <c r="AW2141" s="15"/>
      <c r="AX2141" s="15"/>
      <c r="AY2141" s="15"/>
      <c r="AZ2141" s="15"/>
      <c r="BA2141" s="15"/>
      <c r="BB2141" s="15"/>
      <c r="BC2141" s="15"/>
      <c r="BD2141" s="15"/>
    </row>
    <row r="2142" spans="1:56">
      <c r="A2142" s="15"/>
      <c r="B2142" s="15"/>
      <c r="C2142" s="15"/>
      <c r="D2142" s="15"/>
      <c r="E2142" s="15"/>
      <c r="H2142" s="15"/>
      <c r="J2142" s="15"/>
      <c r="L2142" s="20"/>
      <c r="M2142" s="3"/>
      <c r="O2142" s="3"/>
      <c r="Y2142" s="3"/>
      <c r="Z2142" s="1"/>
      <c r="AA2142" s="3"/>
      <c r="AB2142" s="1"/>
      <c r="AC2142" s="15"/>
      <c r="AD2142" s="15"/>
      <c r="AE2142" s="15"/>
      <c r="AF2142" s="15"/>
      <c r="AG2142" s="15"/>
      <c r="AH2142" s="15"/>
      <c r="AI2142" s="15"/>
      <c r="AJ2142" s="15"/>
      <c r="AK2142" s="15"/>
      <c r="AL2142" s="15"/>
      <c r="AM2142" s="15"/>
      <c r="AN2142" s="15"/>
      <c r="AO2142" s="15"/>
      <c r="AP2142" s="15"/>
      <c r="AQ2142" s="15"/>
      <c r="AR2142" s="15"/>
      <c r="AS2142" s="15"/>
      <c r="AT2142" s="15"/>
      <c r="AU2142" s="15"/>
      <c r="AV2142" s="15"/>
      <c r="AW2142" s="15"/>
      <c r="AX2142" s="15"/>
      <c r="AY2142" s="15"/>
      <c r="AZ2142" s="15"/>
      <c r="BA2142" s="15"/>
      <c r="BB2142" s="15"/>
      <c r="BC2142" s="15"/>
      <c r="BD2142" s="15"/>
    </row>
    <row r="2143" spans="1:56">
      <c r="A2143" s="15"/>
      <c r="B2143" s="15"/>
      <c r="C2143" s="15"/>
      <c r="D2143" s="15"/>
      <c r="E2143" s="15"/>
      <c r="H2143" s="15"/>
      <c r="J2143" s="15"/>
      <c r="L2143" s="20"/>
      <c r="M2143" s="3"/>
      <c r="O2143" s="3"/>
      <c r="Y2143" s="3"/>
      <c r="Z2143" s="1"/>
      <c r="AA2143" s="3"/>
      <c r="AB2143" s="1"/>
      <c r="AC2143" s="15"/>
      <c r="AD2143" s="15"/>
      <c r="AE2143" s="15"/>
      <c r="AF2143" s="15"/>
      <c r="AG2143" s="15"/>
      <c r="AH2143" s="15"/>
      <c r="AI2143" s="15"/>
      <c r="AJ2143" s="15"/>
      <c r="AK2143" s="15"/>
      <c r="AL2143" s="15"/>
      <c r="AM2143" s="15"/>
      <c r="AN2143" s="15"/>
      <c r="AO2143" s="15"/>
      <c r="AP2143" s="15"/>
      <c r="AQ2143" s="15"/>
      <c r="AR2143" s="15"/>
      <c r="AS2143" s="15"/>
      <c r="AT2143" s="15"/>
      <c r="AU2143" s="15"/>
      <c r="AV2143" s="15"/>
      <c r="AW2143" s="15"/>
      <c r="AX2143" s="15"/>
      <c r="AY2143" s="15"/>
      <c r="AZ2143" s="15"/>
      <c r="BA2143" s="15"/>
      <c r="BB2143" s="15"/>
      <c r="BC2143" s="15"/>
      <c r="BD2143" s="15"/>
    </row>
    <row r="2144" spans="1:56">
      <c r="A2144" s="15"/>
      <c r="B2144" s="15"/>
      <c r="C2144" s="15"/>
      <c r="D2144" s="15"/>
      <c r="E2144" s="15"/>
      <c r="H2144" s="15"/>
      <c r="J2144" s="15"/>
      <c r="L2144" s="20"/>
      <c r="M2144" s="3"/>
      <c r="O2144" s="3"/>
      <c r="Y2144" s="3"/>
      <c r="Z2144" s="1"/>
      <c r="AA2144" s="3"/>
      <c r="AB2144" s="1"/>
      <c r="AC2144" s="15"/>
      <c r="AD2144" s="15"/>
      <c r="AE2144" s="15"/>
      <c r="AF2144" s="15"/>
      <c r="AG2144" s="15"/>
      <c r="AH2144" s="15"/>
      <c r="AI2144" s="15"/>
      <c r="AJ2144" s="15"/>
      <c r="AK2144" s="15"/>
      <c r="AL2144" s="15"/>
      <c r="AM2144" s="15"/>
      <c r="AN2144" s="15"/>
      <c r="AO2144" s="15"/>
      <c r="AP2144" s="15"/>
      <c r="AQ2144" s="15"/>
      <c r="AR2144" s="15"/>
      <c r="AS2144" s="15"/>
      <c r="AT2144" s="15"/>
      <c r="AU2144" s="15"/>
      <c r="AV2144" s="15"/>
      <c r="AW2144" s="15"/>
      <c r="AX2144" s="15"/>
      <c r="AY2144" s="15"/>
      <c r="AZ2144" s="15"/>
      <c r="BA2144" s="15"/>
      <c r="BB2144" s="15"/>
      <c r="BC2144" s="15"/>
      <c r="BD2144" s="15"/>
    </row>
    <row r="2145" spans="1:56">
      <c r="A2145" s="15"/>
      <c r="B2145" s="15"/>
      <c r="C2145" s="15"/>
      <c r="D2145" s="15"/>
      <c r="E2145" s="15"/>
      <c r="H2145" s="15"/>
      <c r="J2145" s="15"/>
      <c r="L2145" s="20"/>
      <c r="M2145" s="3"/>
      <c r="O2145" s="3"/>
      <c r="Y2145" s="3"/>
      <c r="Z2145" s="1"/>
      <c r="AA2145" s="3"/>
      <c r="AB2145" s="1"/>
      <c r="AC2145" s="15"/>
      <c r="AD2145" s="15"/>
      <c r="AE2145" s="15"/>
      <c r="AF2145" s="15"/>
      <c r="AG2145" s="15"/>
      <c r="AH2145" s="15"/>
      <c r="AI2145" s="15"/>
      <c r="AJ2145" s="15"/>
      <c r="AK2145" s="15"/>
      <c r="AL2145" s="15"/>
      <c r="AM2145" s="15"/>
      <c r="AN2145" s="15"/>
      <c r="AO2145" s="15"/>
      <c r="AP2145" s="15"/>
      <c r="AQ2145" s="15"/>
      <c r="AR2145" s="15"/>
      <c r="AS2145" s="15"/>
      <c r="AT2145" s="15"/>
      <c r="AU2145" s="15"/>
      <c r="AV2145" s="15"/>
      <c r="AW2145" s="15"/>
      <c r="AX2145" s="15"/>
      <c r="AY2145" s="15"/>
      <c r="AZ2145" s="15"/>
      <c r="BA2145" s="15"/>
      <c r="BB2145" s="15"/>
      <c r="BC2145" s="15"/>
      <c r="BD2145" s="15"/>
    </row>
    <row r="2146" spans="1:56">
      <c r="A2146" s="15"/>
      <c r="B2146" s="15"/>
      <c r="C2146" s="15"/>
      <c r="D2146" s="15"/>
      <c r="E2146" s="15"/>
      <c r="H2146" s="15"/>
      <c r="J2146" s="15"/>
      <c r="L2146" s="20"/>
      <c r="M2146" s="3"/>
      <c r="O2146" s="3"/>
      <c r="Y2146" s="3"/>
      <c r="Z2146" s="1"/>
      <c r="AA2146" s="3"/>
      <c r="AB2146" s="1"/>
      <c r="AC2146" s="15"/>
      <c r="AD2146" s="15"/>
      <c r="AE2146" s="15"/>
      <c r="AF2146" s="15"/>
      <c r="AG2146" s="15"/>
      <c r="AH2146" s="15"/>
      <c r="AI2146" s="15"/>
      <c r="AJ2146" s="15"/>
      <c r="AK2146" s="15"/>
      <c r="AL2146" s="15"/>
      <c r="AM2146" s="15"/>
      <c r="AN2146" s="15"/>
      <c r="AO2146" s="15"/>
      <c r="AP2146" s="15"/>
      <c r="AQ2146" s="15"/>
      <c r="AR2146" s="15"/>
      <c r="AS2146" s="15"/>
      <c r="AT2146" s="15"/>
      <c r="AU2146" s="15"/>
      <c r="AV2146" s="15"/>
      <c r="AW2146" s="15"/>
      <c r="AX2146" s="15"/>
      <c r="AY2146" s="15"/>
      <c r="AZ2146" s="15"/>
      <c r="BA2146" s="15"/>
      <c r="BB2146" s="15"/>
      <c r="BC2146" s="15"/>
      <c r="BD2146" s="15"/>
    </row>
    <row r="2147" spans="1:56">
      <c r="A2147" s="15"/>
      <c r="B2147" s="15"/>
      <c r="C2147" s="15"/>
      <c r="D2147" s="15"/>
      <c r="E2147" s="15"/>
      <c r="H2147" s="15"/>
      <c r="J2147" s="15"/>
      <c r="L2147" s="20"/>
      <c r="M2147" s="3"/>
      <c r="O2147" s="3"/>
      <c r="Y2147" s="3"/>
      <c r="Z2147" s="1"/>
      <c r="AA2147" s="3"/>
      <c r="AB2147" s="1"/>
      <c r="AC2147" s="15"/>
      <c r="AD2147" s="15"/>
      <c r="AE2147" s="15"/>
      <c r="AF2147" s="15"/>
      <c r="AG2147" s="15"/>
      <c r="AH2147" s="15"/>
      <c r="AI2147" s="15"/>
      <c r="AJ2147" s="15"/>
      <c r="AK2147" s="15"/>
      <c r="AL2147" s="15"/>
      <c r="AM2147" s="15"/>
      <c r="AN2147" s="15"/>
      <c r="AO2147" s="15"/>
      <c r="AP2147" s="15"/>
      <c r="AQ2147" s="15"/>
      <c r="AR2147" s="15"/>
      <c r="AS2147" s="15"/>
      <c r="AT2147" s="15"/>
      <c r="AU2147" s="15"/>
      <c r="AV2147" s="15"/>
      <c r="AW2147" s="15"/>
      <c r="AX2147" s="15"/>
      <c r="AY2147" s="15"/>
      <c r="AZ2147" s="15"/>
      <c r="BA2147" s="15"/>
      <c r="BB2147" s="15"/>
      <c r="BC2147" s="15"/>
      <c r="BD2147" s="15"/>
    </row>
    <row r="2148" spans="1:56">
      <c r="A2148" s="15"/>
      <c r="B2148" s="15"/>
      <c r="C2148" s="15"/>
      <c r="D2148" s="15"/>
      <c r="E2148" s="15"/>
      <c r="H2148" s="15"/>
      <c r="J2148" s="15"/>
      <c r="L2148" s="20"/>
      <c r="M2148" s="3"/>
      <c r="O2148" s="3"/>
      <c r="Y2148" s="3"/>
      <c r="Z2148" s="1"/>
      <c r="AA2148" s="3"/>
      <c r="AB2148" s="1"/>
      <c r="AC2148" s="15"/>
      <c r="AD2148" s="15"/>
      <c r="AE2148" s="15"/>
      <c r="AF2148" s="15"/>
      <c r="AG2148" s="15"/>
      <c r="AH2148" s="15"/>
      <c r="AI2148" s="15"/>
      <c r="AJ2148" s="15"/>
      <c r="AK2148" s="15"/>
      <c r="AL2148" s="15"/>
      <c r="AM2148" s="15"/>
      <c r="AN2148" s="15"/>
      <c r="AO2148" s="15"/>
      <c r="AP2148" s="15"/>
      <c r="AQ2148" s="15"/>
      <c r="AR2148" s="15"/>
      <c r="AS2148" s="15"/>
      <c r="AT2148" s="15"/>
      <c r="AU2148" s="15"/>
      <c r="AV2148" s="15"/>
      <c r="AW2148" s="15"/>
      <c r="AX2148" s="15"/>
      <c r="AY2148" s="15"/>
      <c r="AZ2148" s="15"/>
      <c r="BA2148" s="15"/>
      <c r="BB2148" s="15"/>
      <c r="BC2148" s="15"/>
      <c r="BD2148" s="15"/>
    </row>
    <row r="2149" spans="1:56">
      <c r="A2149" s="15"/>
      <c r="B2149" s="15"/>
      <c r="C2149" s="15"/>
      <c r="D2149" s="15"/>
      <c r="E2149" s="15"/>
      <c r="H2149" s="15"/>
      <c r="J2149" s="15"/>
      <c r="L2149" s="20"/>
      <c r="M2149" s="3"/>
      <c r="O2149" s="3"/>
      <c r="Y2149" s="3"/>
      <c r="Z2149" s="1"/>
      <c r="AA2149" s="3"/>
      <c r="AB2149" s="1"/>
      <c r="AC2149" s="15"/>
      <c r="AD2149" s="15"/>
      <c r="AE2149" s="15"/>
      <c r="AF2149" s="15"/>
      <c r="AG2149" s="15"/>
      <c r="AH2149" s="15"/>
      <c r="AI2149" s="15"/>
      <c r="AJ2149" s="15"/>
      <c r="AK2149" s="15"/>
      <c r="AL2149" s="15"/>
      <c r="AM2149" s="15"/>
      <c r="AN2149" s="15"/>
      <c r="AO2149" s="15"/>
      <c r="AP2149" s="15"/>
      <c r="AQ2149" s="15"/>
      <c r="AR2149" s="15"/>
      <c r="AS2149" s="15"/>
      <c r="AT2149" s="15"/>
      <c r="AU2149" s="15"/>
      <c r="AV2149" s="15"/>
      <c r="AW2149" s="15"/>
      <c r="AX2149" s="15"/>
      <c r="AY2149" s="15"/>
      <c r="AZ2149" s="15"/>
      <c r="BA2149" s="15"/>
      <c r="BB2149" s="15"/>
      <c r="BC2149" s="15"/>
      <c r="BD2149" s="15"/>
    </row>
    <row r="2150" spans="1:56">
      <c r="A2150" s="15"/>
      <c r="B2150" s="15"/>
      <c r="C2150" s="15"/>
      <c r="D2150" s="15"/>
      <c r="E2150" s="15"/>
      <c r="H2150" s="15"/>
      <c r="J2150" s="15"/>
      <c r="L2150" s="20"/>
      <c r="M2150" s="3"/>
      <c r="O2150" s="3"/>
      <c r="Y2150" s="3"/>
      <c r="Z2150" s="1"/>
      <c r="AA2150" s="3"/>
      <c r="AB2150" s="1"/>
      <c r="AC2150" s="15"/>
      <c r="AD2150" s="15"/>
      <c r="AE2150" s="15"/>
      <c r="AF2150" s="15"/>
      <c r="AG2150" s="15"/>
      <c r="AH2150" s="15"/>
      <c r="AI2150" s="15"/>
      <c r="AJ2150" s="15"/>
      <c r="AK2150" s="15"/>
      <c r="AL2150" s="15"/>
      <c r="AM2150" s="15"/>
      <c r="AN2150" s="15"/>
      <c r="AO2150" s="15"/>
      <c r="AP2150" s="15"/>
      <c r="AQ2150" s="15"/>
      <c r="AR2150" s="15"/>
      <c r="AS2150" s="15"/>
      <c r="AT2150" s="15"/>
      <c r="AU2150" s="15"/>
      <c r="AV2150" s="15"/>
      <c r="AW2150" s="15"/>
      <c r="AX2150" s="15"/>
      <c r="AY2150" s="15"/>
      <c r="AZ2150" s="15"/>
      <c r="BA2150" s="15"/>
      <c r="BB2150" s="15"/>
      <c r="BC2150" s="15"/>
      <c r="BD2150" s="15"/>
    </row>
    <row r="2151" spans="1:56">
      <c r="A2151" s="15"/>
      <c r="B2151" s="15"/>
      <c r="C2151" s="15"/>
      <c r="D2151" s="15"/>
      <c r="E2151" s="15"/>
      <c r="H2151" s="15"/>
      <c r="J2151" s="15"/>
      <c r="L2151" s="20"/>
      <c r="M2151" s="3"/>
      <c r="O2151" s="3"/>
      <c r="Y2151" s="3"/>
      <c r="Z2151" s="1"/>
      <c r="AA2151" s="3"/>
      <c r="AB2151" s="1"/>
      <c r="AC2151" s="15"/>
      <c r="AD2151" s="15"/>
      <c r="AE2151" s="15"/>
      <c r="AF2151" s="15"/>
      <c r="AG2151" s="15"/>
      <c r="AH2151" s="15"/>
      <c r="AI2151" s="15"/>
      <c r="AJ2151" s="15"/>
      <c r="AK2151" s="15"/>
      <c r="AL2151" s="15"/>
      <c r="AM2151" s="15"/>
      <c r="AN2151" s="15"/>
      <c r="AO2151" s="15"/>
      <c r="AP2151" s="15"/>
      <c r="AQ2151" s="15"/>
      <c r="AR2151" s="15"/>
      <c r="AS2151" s="15"/>
      <c r="AT2151" s="15"/>
      <c r="AU2151" s="15"/>
      <c r="AV2151" s="15"/>
      <c r="AW2151" s="15"/>
      <c r="AX2151" s="15"/>
      <c r="AY2151" s="15"/>
      <c r="AZ2151" s="15"/>
      <c r="BA2151" s="15"/>
      <c r="BB2151" s="15"/>
      <c r="BC2151" s="15"/>
      <c r="BD2151" s="15"/>
    </row>
    <row r="2152" spans="1:56">
      <c r="A2152" s="15"/>
      <c r="B2152" s="15"/>
      <c r="C2152" s="15"/>
      <c r="D2152" s="15"/>
      <c r="E2152" s="15"/>
      <c r="H2152" s="15"/>
      <c r="J2152" s="15"/>
      <c r="L2152" s="20"/>
      <c r="M2152" s="3"/>
      <c r="O2152" s="3"/>
      <c r="Y2152" s="3"/>
      <c r="Z2152" s="1"/>
      <c r="AA2152" s="3"/>
      <c r="AB2152" s="1"/>
      <c r="AC2152" s="15"/>
      <c r="AD2152" s="15"/>
      <c r="AE2152" s="15"/>
      <c r="AF2152" s="15"/>
      <c r="AG2152" s="15"/>
      <c r="AH2152" s="15"/>
      <c r="AI2152" s="15"/>
      <c r="AJ2152" s="15"/>
      <c r="AK2152" s="15"/>
      <c r="AL2152" s="15"/>
      <c r="AM2152" s="15"/>
      <c r="AN2152" s="15"/>
      <c r="AO2152" s="15"/>
      <c r="AP2152" s="15"/>
      <c r="AQ2152" s="15"/>
      <c r="AR2152" s="15"/>
      <c r="AS2152" s="15"/>
      <c r="AT2152" s="15"/>
      <c r="AU2152" s="15"/>
      <c r="AV2152" s="15"/>
      <c r="AW2152" s="15"/>
      <c r="AX2152" s="15"/>
      <c r="AY2152" s="15"/>
      <c r="AZ2152" s="15"/>
      <c r="BA2152" s="15"/>
      <c r="BB2152" s="15"/>
      <c r="BC2152" s="15"/>
      <c r="BD2152" s="15"/>
    </row>
    <row r="2153" spans="1:56">
      <c r="A2153" s="15"/>
      <c r="B2153" s="15"/>
      <c r="C2153" s="15"/>
      <c r="D2153" s="15"/>
      <c r="E2153" s="15"/>
      <c r="H2153" s="15"/>
      <c r="J2153" s="15"/>
      <c r="L2153" s="20"/>
      <c r="M2153" s="3"/>
      <c r="O2153" s="3"/>
      <c r="Y2153" s="3"/>
      <c r="Z2153" s="1"/>
      <c r="AA2153" s="3"/>
      <c r="AB2153" s="1"/>
      <c r="AC2153" s="15"/>
      <c r="AD2153" s="15"/>
      <c r="AE2153" s="15"/>
      <c r="AF2153" s="15"/>
      <c r="AG2153" s="15"/>
      <c r="AH2153" s="15"/>
      <c r="AI2153" s="15"/>
      <c r="AJ2153" s="15"/>
      <c r="AK2153" s="15"/>
      <c r="AL2153" s="15"/>
      <c r="AM2153" s="15"/>
      <c r="AN2153" s="15"/>
      <c r="AO2153" s="15"/>
      <c r="AP2153" s="15"/>
      <c r="AQ2153" s="15"/>
      <c r="AR2153" s="15"/>
      <c r="AS2153" s="15"/>
      <c r="AT2153" s="15"/>
      <c r="AU2153" s="15"/>
      <c r="AV2153" s="15"/>
      <c r="AW2153" s="15"/>
      <c r="AX2153" s="15"/>
      <c r="AY2153" s="15"/>
      <c r="AZ2153" s="15"/>
      <c r="BA2153" s="15"/>
      <c r="BB2153" s="15"/>
      <c r="BC2153" s="15"/>
      <c r="BD2153" s="15"/>
    </row>
    <row r="2154" spans="1:56">
      <c r="A2154" s="15"/>
      <c r="B2154" s="15"/>
      <c r="C2154" s="15"/>
      <c r="D2154" s="15"/>
      <c r="E2154" s="15"/>
      <c r="H2154" s="15"/>
      <c r="J2154" s="15"/>
      <c r="L2154" s="20"/>
      <c r="M2154" s="3"/>
      <c r="O2154" s="3"/>
      <c r="Y2154" s="3"/>
      <c r="Z2154" s="1"/>
      <c r="AA2154" s="3"/>
      <c r="AB2154" s="1"/>
      <c r="AC2154" s="15"/>
      <c r="AD2154" s="15"/>
      <c r="AE2154" s="15"/>
      <c r="AF2154" s="15"/>
      <c r="AG2154" s="15"/>
      <c r="AH2154" s="15"/>
      <c r="AI2154" s="15"/>
      <c r="AJ2154" s="15"/>
      <c r="AK2154" s="15"/>
      <c r="AL2154" s="15"/>
      <c r="AM2154" s="15"/>
      <c r="AN2154" s="15"/>
      <c r="AO2154" s="15"/>
      <c r="AP2154" s="15"/>
      <c r="AQ2154" s="15"/>
      <c r="AR2154" s="15"/>
      <c r="AS2154" s="15"/>
      <c r="AT2154" s="15"/>
      <c r="AU2154" s="15"/>
      <c r="AV2154" s="15"/>
      <c r="AW2154" s="15"/>
      <c r="AX2154" s="15"/>
      <c r="AY2154" s="15"/>
      <c r="AZ2154" s="15"/>
      <c r="BA2154" s="15"/>
      <c r="BB2154" s="15"/>
      <c r="BC2154" s="15"/>
      <c r="BD2154" s="15"/>
    </row>
    <row r="2155" spans="1:56">
      <c r="A2155" s="15"/>
      <c r="B2155" s="15"/>
      <c r="C2155" s="15"/>
      <c r="D2155" s="15"/>
      <c r="E2155" s="15"/>
      <c r="H2155" s="15"/>
      <c r="J2155" s="15"/>
      <c r="L2155" s="20"/>
      <c r="M2155" s="3"/>
      <c r="O2155" s="3"/>
      <c r="Y2155" s="3"/>
      <c r="Z2155" s="1"/>
      <c r="AA2155" s="3"/>
      <c r="AB2155" s="1"/>
      <c r="AC2155" s="15"/>
      <c r="AD2155" s="15"/>
      <c r="AE2155" s="15"/>
      <c r="AF2155" s="15"/>
      <c r="AG2155" s="15"/>
      <c r="AH2155" s="15"/>
      <c r="AI2155" s="15"/>
      <c r="AJ2155" s="15"/>
      <c r="AK2155" s="15"/>
      <c r="AL2155" s="15"/>
      <c r="AM2155" s="15"/>
      <c r="AN2155" s="15"/>
      <c r="AO2155" s="15"/>
      <c r="AP2155" s="15"/>
      <c r="AQ2155" s="15"/>
      <c r="AR2155" s="15"/>
      <c r="AS2155" s="15"/>
      <c r="AT2155" s="15"/>
      <c r="AU2155" s="15"/>
      <c r="AV2155" s="15"/>
      <c r="AW2155" s="15"/>
      <c r="AX2155" s="15"/>
      <c r="AY2155" s="15"/>
      <c r="AZ2155" s="15"/>
      <c r="BA2155" s="15"/>
      <c r="BB2155" s="15"/>
      <c r="BC2155" s="15"/>
      <c r="BD2155" s="15"/>
    </row>
    <row r="2156" spans="1:56">
      <c r="A2156" s="15"/>
      <c r="B2156" s="15"/>
      <c r="C2156" s="15"/>
      <c r="D2156" s="15"/>
      <c r="E2156" s="15"/>
      <c r="H2156" s="15"/>
      <c r="J2156" s="15"/>
      <c r="L2156" s="20"/>
      <c r="M2156" s="3"/>
      <c r="O2156" s="3"/>
      <c r="Y2156" s="3"/>
      <c r="Z2156" s="1"/>
      <c r="AA2156" s="3"/>
      <c r="AB2156" s="1"/>
      <c r="AC2156" s="15"/>
      <c r="AD2156" s="15"/>
      <c r="AE2156" s="15"/>
      <c r="AF2156" s="15"/>
      <c r="AG2156" s="15"/>
      <c r="AH2156" s="15"/>
      <c r="AI2156" s="15"/>
      <c r="AJ2156" s="15"/>
      <c r="AK2156" s="15"/>
      <c r="AL2156" s="15"/>
      <c r="AM2156" s="15"/>
      <c r="AN2156" s="15"/>
      <c r="AO2156" s="15"/>
      <c r="AP2156" s="15"/>
      <c r="AQ2156" s="15"/>
      <c r="AR2156" s="15"/>
      <c r="AS2156" s="15"/>
      <c r="AT2156" s="15"/>
      <c r="AU2156" s="15"/>
      <c r="AV2156" s="15"/>
      <c r="AW2156" s="15"/>
      <c r="AX2156" s="15"/>
      <c r="AY2156" s="15"/>
      <c r="AZ2156" s="15"/>
      <c r="BA2156" s="15"/>
      <c r="BB2156" s="15"/>
      <c r="BC2156" s="15"/>
      <c r="BD2156" s="15"/>
    </row>
    <row r="2157" spans="1:56">
      <c r="A2157" s="15"/>
      <c r="B2157" s="15"/>
      <c r="C2157" s="15"/>
      <c r="D2157" s="15"/>
      <c r="E2157" s="15"/>
      <c r="H2157" s="15"/>
      <c r="J2157" s="15"/>
      <c r="L2157" s="20"/>
      <c r="M2157" s="3"/>
      <c r="O2157" s="3"/>
      <c r="Y2157" s="3"/>
      <c r="Z2157" s="1"/>
      <c r="AA2157" s="3"/>
      <c r="AB2157" s="1"/>
      <c r="AC2157" s="15"/>
      <c r="AD2157" s="15"/>
      <c r="AE2157" s="15"/>
      <c r="AF2157" s="15"/>
      <c r="AG2157" s="15"/>
      <c r="AH2157" s="15"/>
      <c r="AI2157" s="15"/>
      <c r="AJ2157" s="15"/>
      <c r="AK2157" s="15"/>
      <c r="AL2157" s="15"/>
      <c r="AM2157" s="15"/>
      <c r="AN2157" s="15"/>
      <c r="AO2157" s="15"/>
      <c r="AP2157" s="15"/>
      <c r="AQ2157" s="15"/>
      <c r="AR2157" s="15"/>
      <c r="AS2157" s="15"/>
      <c r="AT2157" s="15"/>
      <c r="AU2157" s="15"/>
      <c r="AV2157" s="15"/>
      <c r="AW2157" s="15"/>
      <c r="AX2157" s="15"/>
      <c r="AY2157" s="15"/>
      <c r="AZ2157" s="15"/>
      <c r="BA2157" s="15"/>
      <c r="BB2157" s="15"/>
      <c r="BC2157" s="15"/>
      <c r="BD2157" s="15"/>
    </row>
    <row r="2158" spans="1:56">
      <c r="A2158" s="15"/>
      <c r="B2158" s="15"/>
      <c r="C2158" s="15"/>
      <c r="D2158" s="15"/>
      <c r="E2158" s="15"/>
      <c r="H2158" s="15"/>
      <c r="J2158" s="15"/>
      <c r="L2158" s="20"/>
      <c r="M2158" s="3"/>
      <c r="O2158" s="3"/>
      <c r="Y2158" s="3"/>
      <c r="Z2158" s="1"/>
      <c r="AA2158" s="3"/>
      <c r="AB2158" s="1"/>
      <c r="AC2158" s="15"/>
      <c r="AD2158" s="15"/>
      <c r="AE2158" s="15"/>
      <c r="AF2158" s="15"/>
      <c r="AG2158" s="15"/>
      <c r="AH2158" s="15"/>
      <c r="AI2158" s="15"/>
      <c r="AJ2158" s="15"/>
      <c r="AK2158" s="15"/>
      <c r="AL2158" s="15"/>
      <c r="AM2158" s="15"/>
      <c r="AN2158" s="15"/>
      <c r="AO2158" s="15"/>
      <c r="AP2158" s="15"/>
      <c r="AQ2158" s="15"/>
      <c r="AR2158" s="15"/>
      <c r="AS2158" s="15"/>
      <c r="AT2158" s="15"/>
      <c r="AU2158" s="15"/>
      <c r="AV2158" s="15"/>
      <c r="AW2158" s="15"/>
      <c r="AX2158" s="15"/>
      <c r="AY2158" s="15"/>
      <c r="AZ2158" s="15"/>
      <c r="BA2158" s="15"/>
      <c r="BB2158" s="15"/>
      <c r="BC2158" s="15"/>
      <c r="BD2158" s="15"/>
    </row>
    <row r="2159" spans="1:56">
      <c r="A2159" s="15"/>
      <c r="B2159" s="15"/>
      <c r="C2159" s="15"/>
      <c r="D2159" s="15"/>
      <c r="E2159" s="15"/>
      <c r="H2159" s="15"/>
      <c r="J2159" s="15"/>
      <c r="L2159" s="20"/>
      <c r="M2159" s="3"/>
      <c r="O2159" s="3"/>
      <c r="Y2159" s="3"/>
      <c r="Z2159" s="1"/>
      <c r="AA2159" s="3"/>
      <c r="AB2159" s="1"/>
      <c r="AC2159" s="15"/>
      <c r="AD2159" s="15"/>
      <c r="AE2159" s="15"/>
      <c r="AF2159" s="15"/>
      <c r="AG2159" s="15"/>
      <c r="AH2159" s="15"/>
      <c r="AI2159" s="15"/>
      <c r="AJ2159" s="15"/>
      <c r="AK2159" s="15"/>
      <c r="AL2159" s="15"/>
      <c r="AM2159" s="15"/>
      <c r="AN2159" s="15"/>
      <c r="AO2159" s="15"/>
      <c r="AP2159" s="15"/>
      <c r="AQ2159" s="15"/>
      <c r="AR2159" s="15"/>
      <c r="AS2159" s="15"/>
      <c r="AT2159" s="15"/>
      <c r="AU2159" s="15"/>
      <c r="AV2159" s="15"/>
      <c r="AW2159" s="15"/>
      <c r="AX2159" s="15"/>
      <c r="AY2159" s="15"/>
      <c r="AZ2159" s="15"/>
      <c r="BA2159" s="15"/>
      <c r="BB2159" s="15"/>
      <c r="BC2159" s="15"/>
      <c r="BD2159" s="15"/>
    </row>
    <row r="2160" spans="1:56">
      <c r="A2160" s="15"/>
      <c r="B2160" s="15"/>
      <c r="C2160" s="15"/>
      <c r="D2160" s="15"/>
      <c r="E2160" s="15"/>
      <c r="H2160" s="15"/>
      <c r="J2160" s="15"/>
      <c r="L2160" s="20"/>
      <c r="M2160" s="3"/>
      <c r="O2160" s="3"/>
      <c r="Y2160" s="3"/>
      <c r="Z2160" s="1"/>
      <c r="AA2160" s="3"/>
      <c r="AB2160" s="1"/>
      <c r="AC2160" s="15"/>
      <c r="AD2160" s="15"/>
      <c r="AE2160" s="15"/>
      <c r="AF2160" s="15"/>
      <c r="AG2160" s="15"/>
      <c r="AH2160" s="15"/>
      <c r="AI2160" s="15"/>
      <c r="AJ2160" s="15"/>
      <c r="AK2160" s="15"/>
      <c r="AL2160" s="15"/>
      <c r="AM2160" s="15"/>
      <c r="AN2160" s="15"/>
      <c r="AO2160" s="15"/>
      <c r="AP2160" s="15"/>
      <c r="AQ2160" s="15"/>
      <c r="AR2160" s="15"/>
      <c r="AS2160" s="15"/>
      <c r="AT2160" s="15"/>
      <c r="AU2160" s="15"/>
      <c r="AV2160" s="15"/>
      <c r="AW2160" s="15"/>
      <c r="AX2160" s="15"/>
      <c r="AY2160" s="15"/>
      <c r="AZ2160" s="15"/>
      <c r="BA2160" s="15"/>
      <c r="BB2160" s="15"/>
      <c r="BC2160" s="15"/>
      <c r="BD2160" s="15"/>
    </row>
    <row r="2161" spans="1:56">
      <c r="A2161" s="15"/>
      <c r="B2161" s="15"/>
      <c r="C2161" s="15"/>
      <c r="D2161" s="15"/>
      <c r="E2161" s="15"/>
      <c r="H2161" s="15"/>
      <c r="J2161" s="15"/>
      <c r="L2161" s="20"/>
      <c r="M2161" s="3"/>
      <c r="O2161" s="3"/>
      <c r="Y2161" s="3"/>
      <c r="Z2161" s="1"/>
      <c r="AA2161" s="3"/>
      <c r="AB2161" s="1"/>
      <c r="AC2161" s="15"/>
      <c r="AD2161" s="15"/>
      <c r="AE2161" s="15"/>
      <c r="AF2161" s="15"/>
      <c r="AG2161" s="15"/>
      <c r="AH2161" s="15"/>
      <c r="AI2161" s="15"/>
      <c r="AJ2161" s="15"/>
      <c r="AK2161" s="15"/>
      <c r="AL2161" s="15"/>
      <c r="AM2161" s="15"/>
      <c r="AN2161" s="15"/>
      <c r="AO2161" s="15"/>
      <c r="AP2161" s="15"/>
      <c r="AQ2161" s="15"/>
      <c r="AR2161" s="15"/>
      <c r="AS2161" s="15"/>
      <c r="AT2161" s="15"/>
      <c r="AU2161" s="15"/>
      <c r="AV2161" s="15"/>
      <c r="AW2161" s="15"/>
      <c r="AX2161" s="15"/>
      <c r="AY2161" s="15"/>
      <c r="AZ2161" s="15"/>
      <c r="BA2161" s="15"/>
      <c r="BB2161" s="15"/>
      <c r="BC2161" s="15"/>
      <c r="BD2161" s="15"/>
    </row>
    <row r="2162" spans="1:56">
      <c r="A2162" s="15"/>
      <c r="B2162" s="15"/>
      <c r="C2162" s="15"/>
      <c r="D2162" s="15"/>
      <c r="E2162" s="15"/>
      <c r="H2162" s="15"/>
      <c r="J2162" s="15"/>
      <c r="L2162" s="20"/>
      <c r="M2162" s="3"/>
      <c r="O2162" s="3"/>
      <c r="Y2162" s="3"/>
      <c r="Z2162" s="1"/>
      <c r="AA2162" s="3"/>
      <c r="AB2162" s="1"/>
      <c r="AC2162" s="15"/>
      <c r="AD2162" s="15"/>
      <c r="AE2162" s="15"/>
      <c r="AF2162" s="15"/>
      <c r="AG2162" s="15"/>
      <c r="AH2162" s="15"/>
      <c r="AI2162" s="15"/>
      <c r="AJ2162" s="15"/>
      <c r="AK2162" s="15"/>
      <c r="AL2162" s="15"/>
      <c r="AM2162" s="15"/>
      <c r="AN2162" s="15"/>
      <c r="AO2162" s="15"/>
      <c r="AP2162" s="15"/>
      <c r="AQ2162" s="15"/>
      <c r="AR2162" s="15"/>
      <c r="AS2162" s="15"/>
      <c r="AT2162" s="15"/>
      <c r="AU2162" s="15"/>
      <c r="AV2162" s="15"/>
      <c r="AW2162" s="15"/>
      <c r="AX2162" s="15"/>
      <c r="AY2162" s="15"/>
      <c r="AZ2162" s="15"/>
      <c r="BA2162" s="15"/>
      <c r="BB2162" s="15"/>
      <c r="BC2162" s="15"/>
      <c r="BD2162" s="15"/>
    </row>
    <row r="2163" spans="1:56">
      <c r="A2163" s="15"/>
      <c r="B2163" s="15"/>
      <c r="C2163" s="15"/>
      <c r="D2163" s="15"/>
      <c r="E2163" s="15"/>
      <c r="H2163" s="15"/>
      <c r="J2163" s="15"/>
      <c r="L2163" s="20"/>
      <c r="M2163" s="3"/>
      <c r="O2163" s="3"/>
      <c r="Y2163" s="3"/>
      <c r="Z2163" s="1"/>
      <c r="AA2163" s="3"/>
      <c r="AB2163" s="1"/>
      <c r="AC2163" s="15"/>
      <c r="AD2163" s="15"/>
      <c r="AE2163" s="15"/>
      <c r="AF2163" s="15"/>
      <c r="AG2163" s="15"/>
      <c r="AH2163" s="15"/>
      <c r="AI2163" s="15"/>
      <c r="AJ2163" s="15"/>
      <c r="AK2163" s="15"/>
      <c r="AL2163" s="15"/>
      <c r="AM2163" s="15"/>
      <c r="AN2163" s="15"/>
      <c r="AO2163" s="15"/>
      <c r="AP2163" s="15"/>
      <c r="AQ2163" s="15"/>
      <c r="AR2163" s="15"/>
      <c r="AS2163" s="15"/>
      <c r="AT2163" s="15"/>
      <c r="AU2163" s="15"/>
      <c r="AV2163" s="15"/>
      <c r="AW2163" s="15"/>
      <c r="AX2163" s="15"/>
      <c r="AY2163" s="15"/>
      <c r="AZ2163" s="15"/>
      <c r="BA2163" s="15"/>
      <c r="BB2163" s="15"/>
      <c r="BC2163" s="15"/>
      <c r="BD2163" s="15"/>
    </row>
    <row r="2164" spans="1:56">
      <c r="A2164" s="15"/>
      <c r="B2164" s="15"/>
      <c r="C2164" s="15"/>
      <c r="D2164" s="15"/>
      <c r="E2164" s="15"/>
      <c r="H2164" s="15"/>
      <c r="J2164" s="15"/>
      <c r="L2164" s="20"/>
      <c r="M2164" s="3"/>
      <c r="O2164" s="3"/>
      <c r="Y2164" s="3"/>
      <c r="Z2164" s="1"/>
      <c r="AA2164" s="3"/>
      <c r="AB2164" s="1"/>
      <c r="AC2164" s="15"/>
      <c r="AD2164" s="15"/>
      <c r="AE2164" s="15"/>
      <c r="AF2164" s="15"/>
      <c r="AG2164" s="15"/>
      <c r="AH2164" s="15"/>
      <c r="AI2164" s="15"/>
      <c r="AJ2164" s="15"/>
      <c r="AK2164" s="15"/>
      <c r="AL2164" s="15"/>
      <c r="AM2164" s="15"/>
      <c r="AN2164" s="15"/>
      <c r="AO2164" s="15"/>
      <c r="AP2164" s="15"/>
      <c r="AQ2164" s="15"/>
      <c r="AR2164" s="15"/>
      <c r="AS2164" s="15"/>
      <c r="AT2164" s="15"/>
      <c r="AU2164" s="15"/>
      <c r="AV2164" s="15"/>
      <c r="AW2164" s="15"/>
      <c r="AX2164" s="15"/>
      <c r="AY2164" s="15"/>
      <c r="AZ2164" s="15"/>
      <c r="BA2164" s="15"/>
      <c r="BB2164" s="15"/>
      <c r="BC2164" s="15"/>
      <c r="BD2164" s="15"/>
    </row>
    <row r="2165" spans="1:56">
      <c r="A2165" s="15"/>
      <c r="B2165" s="15"/>
      <c r="C2165" s="15"/>
      <c r="D2165" s="15"/>
      <c r="E2165" s="15"/>
      <c r="H2165" s="15"/>
      <c r="J2165" s="15"/>
      <c r="L2165" s="20"/>
      <c r="M2165" s="3"/>
      <c r="O2165" s="3"/>
      <c r="Y2165" s="3"/>
      <c r="Z2165" s="1"/>
      <c r="AA2165" s="3"/>
      <c r="AB2165" s="1"/>
      <c r="AC2165" s="15"/>
      <c r="AD2165" s="15"/>
      <c r="AE2165" s="15"/>
      <c r="AF2165" s="15"/>
      <c r="AG2165" s="15"/>
      <c r="AH2165" s="15"/>
      <c r="AI2165" s="15"/>
      <c r="AJ2165" s="15"/>
      <c r="AK2165" s="15"/>
      <c r="AL2165" s="15"/>
      <c r="AM2165" s="15"/>
      <c r="AN2165" s="15"/>
      <c r="AO2165" s="15"/>
      <c r="AP2165" s="15"/>
      <c r="AQ2165" s="15"/>
      <c r="AR2165" s="15"/>
      <c r="AS2165" s="15"/>
      <c r="AT2165" s="15"/>
      <c r="AU2165" s="15"/>
      <c r="AV2165" s="15"/>
      <c r="AW2165" s="15"/>
      <c r="AX2165" s="15"/>
      <c r="AY2165" s="15"/>
      <c r="AZ2165" s="15"/>
      <c r="BA2165" s="15"/>
      <c r="BB2165" s="15"/>
      <c r="BC2165" s="15"/>
      <c r="BD2165" s="15"/>
    </row>
    <row r="2166" spans="1:56">
      <c r="A2166" s="15"/>
      <c r="B2166" s="15"/>
      <c r="C2166" s="15"/>
      <c r="D2166" s="15"/>
      <c r="E2166" s="15"/>
      <c r="H2166" s="15"/>
      <c r="J2166" s="15"/>
      <c r="L2166" s="20"/>
      <c r="M2166" s="3"/>
      <c r="O2166" s="3"/>
      <c r="Y2166" s="3"/>
      <c r="Z2166" s="1"/>
      <c r="AA2166" s="3"/>
      <c r="AB2166" s="1"/>
      <c r="AC2166" s="15"/>
      <c r="AD2166" s="15"/>
      <c r="AE2166" s="15"/>
      <c r="AF2166" s="15"/>
      <c r="AG2166" s="15"/>
      <c r="AH2166" s="15"/>
      <c r="AI2166" s="15"/>
      <c r="AJ2166" s="15"/>
      <c r="AK2166" s="15"/>
      <c r="AL2166" s="15"/>
      <c r="AM2166" s="15"/>
      <c r="AN2166" s="15"/>
      <c r="AO2166" s="15"/>
      <c r="AP2166" s="15"/>
      <c r="AQ2166" s="15"/>
      <c r="AR2166" s="15"/>
      <c r="AS2166" s="15"/>
      <c r="AT2166" s="15"/>
      <c r="AU2166" s="15"/>
      <c r="AV2166" s="15"/>
      <c r="AW2166" s="15"/>
      <c r="AX2166" s="15"/>
      <c r="AY2166" s="15"/>
      <c r="AZ2166" s="15"/>
      <c r="BA2166" s="15"/>
      <c r="BB2166" s="15"/>
      <c r="BC2166" s="15"/>
      <c r="BD2166" s="15"/>
    </row>
    <row r="2167" spans="1:56">
      <c r="A2167" s="15"/>
      <c r="B2167" s="15"/>
      <c r="C2167" s="15"/>
      <c r="D2167" s="15"/>
      <c r="E2167" s="15"/>
      <c r="H2167" s="15"/>
      <c r="J2167" s="15"/>
      <c r="M2167" s="3"/>
      <c r="O2167" s="3"/>
      <c r="Y2167" s="3"/>
      <c r="Z2167" s="1"/>
      <c r="AA2167" s="3"/>
      <c r="AB2167" s="1"/>
      <c r="AC2167" s="15"/>
      <c r="AD2167" s="15"/>
      <c r="AE2167" s="15"/>
      <c r="AF2167" s="15"/>
      <c r="AG2167" s="15"/>
      <c r="AH2167" s="15"/>
      <c r="AI2167" s="15"/>
      <c r="AJ2167" s="15"/>
      <c r="AK2167" s="15"/>
      <c r="AL2167" s="15"/>
      <c r="AM2167" s="15"/>
      <c r="AN2167" s="15"/>
      <c r="AO2167" s="15"/>
      <c r="AP2167" s="15"/>
      <c r="AQ2167" s="15"/>
      <c r="AR2167" s="15"/>
      <c r="AS2167" s="15"/>
      <c r="AT2167" s="15"/>
      <c r="AU2167" s="15"/>
      <c r="AV2167" s="15"/>
      <c r="AW2167" s="15"/>
      <c r="AX2167" s="15"/>
      <c r="AY2167" s="15"/>
      <c r="AZ2167" s="15"/>
      <c r="BA2167" s="15"/>
      <c r="BB2167" s="15"/>
      <c r="BC2167" s="15"/>
      <c r="BD2167" s="15"/>
    </row>
    <row r="2168" spans="1:56">
      <c r="A2168" s="15"/>
      <c r="B2168" s="15"/>
      <c r="C2168" s="15"/>
      <c r="D2168" s="15"/>
      <c r="E2168" s="15"/>
      <c r="H2168" s="15"/>
      <c r="J2168" s="15"/>
      <c r="M2168" s="3"/>
      <c r="O2168" s="3"/>
      <c r="Y2168" s="3"/>
      <c r="Z2168" s="1"/>
      <c r="AA2168" s="3"/>
      <c r="AB2168" s="1"/>
      <c r="AC2168" s="15"/>
      <c r="AD2168" s="15"/>
      <c r="AE2168" s="15"/>
      <c r="AF2168" s="15"/>
      <c r="AG2168" s="15"/>
      <c r="AH2168" s="15"/>
      <c r="AI2168" s="15"/>
      <c r="AJ2168" s="15"/>
      <c r="AK2168" s="15"/>
      <c r="AL2168" s="15"/>
      <c r="AM2168" s="15"/>
      <c r="AN2168" s="15"/>
      <c r="AO2168" s="15"/>
      <c r="AP2168" s="15"/>
      <c r="AQ2168" s="15"/>
      <c r="AR2168" s="15"/>
      <c r="AS2168" s="15"/>
      <c r="AT2168" s="15"/>
      <c r="AU2168" s="15"/>
      <c r="AV2168" s="15"/>
      <c r="AW2168" s="15"/>
      <c r="AX2168" s="15"/>
      <c r="AY2168" s="15"/>
      <c r="AZ2168" s="15"/>
      <c r="BA2168" s="15"/>
      <c r="BB2168" s="15"/>
      <c r="BC2168" s="15"/>
      <c r="BD2168" s="15"/>
    </row>
    <row r="2169" spans="1:56">
      <c r="A2169" s="15"/>
      <c r="B2169" s="15"/>
      <c r="C2169" s="15"/>
      <c r="D2169" s="15"/>
      <c r="E2169" s="15"/>
      <c r="H2169" s="15"/>
      <c r="J2169" s="15"/>
      <c r="M2169" s="3"/>
      <c r="O2169" s="3"/>
      <c r="Y2169" s="3"/>
      <c r="Z2169" s="1"/>
      <c r="AA2169" s="3"/>
      <c r="AB2169" s="1"/>
      <c r="AC2169" s="15"/>
      <c r="AD2169" s="15"/>
      <c r="AE2169" s="15"/>
      <c r="AF2169" s="15"/>
      <c r="AG2169" s="15"/>
      <c r="AH2169" s="15"/>
      <c r="AI2169" s="15"/>
      <c r="AJ2169" s="15"/>
      <c r="AK2169" s="15"/>
      <c r="AL2169" s="15"/>
      <c r="AM2169" s="15"/>
      <c r="AN2169" s="15"/>
      <c r="AO2169" s="15"/>
      <c r="AP2169" s="15"/>
      <c r="AQ2169" s="15"/>
      <c r="AR2169" s="15"/>
      <c r="AS2169" s="15"/>
      <c r="AT2169" s="15"/>
      <c r="AU2169" s="15"/>
      <c r="AV2169" s="15"/>
      <c r="AW2169" s="15"/>
      <c r="AX2169" s="15"/>
      <c r="AY2169" s="15"/>
      <c r="AZ2169" s="15"/>
      <c r="BA2169" s="15"/>
      <c r="BB2169" s="15"/>
      <c r="BC2169" s="15"/>
      <c r="BD2169" s="15"/>
    </row>
    <row r="2170" spans="1:56">
      <c r="A2170" s="15"/>
      <c r="B2170" s="15"/>
      <c r="C2170" s="15"/>
      <c r="D2170" s="15"/>
      <c r="E2170" s="15"/>
      <c r="H2170" s="15"/>
      <c r="J2170" s="15"/>
      <c r="M2170" s="3"/>
      <c r="O2170" s="3"/>
      <c r="Y2170" s="3"/>
      <c r="Z2170" s="1"/>
      <c r="AA2170" s="3"/>
      <c r="AB2170" s="1"/>
      <c r="AC2170" s="15"/>
      <c r="AD2170" s="15"/>
      <c r="AE2170" s="15"/>
      <c r="AF2170" s="15"/>
      <c r="AG2170" s="15"/>
      <c r="AH2170" s="15"/>
      <c r="AI2170" s="15"/>
      <c r="AJ2170" s="15"/>
      <c r="AK2170" s="15"/>
      <c r="AL2170" s="15"/>
      <c r="AM2170" s="15"/>
      <c r="AN2170" s="15"/>
      <c r="AO2170" s="15"/>
      <c r="AP2170" s="15"/>
      <c r="AQ2170" s="15"/>
      <c r="AR2170" s="15"/>
      <c r="AS2170" s="15"/>
      <c r="AT2170" s="15"/>
      <c r="AU2170" s="15"/>
      <c r="AV2170" s="15"/>
      <c r="AW2170" s="15"/>
      <c r="AX2170" s="15"/>
      <c r="AY2170" s="15"/>
      <c r="AZ2170" s="15"/>
      <c r="BA2170" s="15"/>
      <c r="BB2170" s="15"/>
      <c r="BC2170" s="15"/>
      <c r="BD2170" s="15"/>
    </row>
    <row r="2171" spans="1:56">
      <c r="A2171" s="15"/>
      <c r="B2171" s="15"/>
      <c r="C2171" s="15"/>
      <c r="D2171" s="15"/>
      <c r="E2171" s="15"/>
      <c r="H2171" s="15"/>
      <c r="J2171" s="15"/>
      <c r="M2171" s="3"/>
      <c r="O2171" s="3"/>
      <c r="Y2171" s="3"/>
      <c r="Z2171" s="1"/>
      <c r="AA2171" s="3"/>
      <c r="AB2171" s="1"/>
      <c r="AC2171" s="15"/>
      <c r="AD2171" s="15"/>
      <c r="AE2171" s="15"/>
      <c r="AF2171" s="15"/>
      <c r="AG2171" s="15"/>
      <c r="AH2171" s="15"/>
      <c r="AI2171" s="15"/>
      <c r="AJ2171" s="15"/>
      <c r="AK2171" s="15"/>
      <c r="AL2171" s="15"/>
      <c r="AM2171" s="15"/>
      <c r="AN2171" s="15"/>
      <c r="AO2171" s="15"/>
      <c r="AP2171" s="15"/>
      <c r="AQ2171" s="15"/>
      <c r="AR2171" s="15"/>
      <c r="AS2171" s="15"/>
      <c r="AT2171" s="15"/>
      <c r="AU2171" s="15"/>
      <c r="AV2171" s="15"/>
      <c r="AW2171" s="15"/>
      <c r="AX2171" s="15"/>
      <c r="AY2171" s="15"/>
      <c r="AZ2171" s="15"/>
      <c r="BA2171" s="15"/>
      <c r="BB2171" s="15"/>
      <c r="BC2171" s="15"/>
      <c r="BD2171" s="15"/>
    </row>
    <row r="2172" spans="1:56">
      <c r="A2172" s="15"/>
      <c r="B2172" s="15"/>
      <c r="C2172" s="15"/>
      <c r="D2172" s="15"/>
      <c r="E2172" s="15"/>
      <c r="H2172" s="15"/>
      <c r="J2172" s="15"/>
      <c r="M2172" s="3"/>
      <c r="O2172" s="3"/>
      <c r="Y2172" s="3"/>
      <c r="Z2172" s="1"/>
      <c r="AA2172" s="3"/>
      <c r="AB2172" s="1"/>
      <c r="AC2172" s="15"/>
      <c r="AD2172" s="15"/>
      <c r="AE2172" s="15"/>
      <c r="AF2172" s="15"/>
      <c r="AG2172" s="15"/>
      <c r="AH2172" s="15"/>
      <c r="AI2172" s="15"/>
      <c r="AJ2172" s="15"/>
      <c r="AK2172" s="15"/>
      <c r="AL2172" s="15"/>
      <c r="AM2172" s="15"/>
      <c r="AN2172" s="15"/>
      <c r="AO2172" s="15"/>
      <c r="AP2172" s="15"/>
      <c r="AQ2172" s="15"/>
      <c r="AR2172" s="15"/>
      <c r="AS2172" s="15"/>
      <c r="AT2172" s="15"/>
      <c r="AU2172" s="15"/>
      <c r="AV2172" s="15"/>
      <c r="AW2172" s="15"/>
      <c r="AX2172" s="15"/>
      <c r="AY2172" s="15"/>
      <c r="AZ2172" s="15"/>
      <c r="BA2172" s="15"/>
      <c r="BB2172" s="15"/>
      <c r="BC2172" s="15"/>
      <c r="BD2172" s="15"/>
    </row>
    <row r="2173" spans="1:56">
      <c r="A2173" s="15"/>
      <c r="B2173" s="15"/>
      <c r="C2173" s="15"/>
      <c r="D2173" s="15"/>
      <c r="E2173" s="15"/>
      <c r="H2173" s="15"/>
      <c r="J2173" s="15"/>
      <c r="M2173" s="3"/>
      <c r="O2173" s="3"/>
      <c r="Y2173" s="3"/>
      <c r="Z2173" s="1"/>
      <c r="AA2173" s="3"/>
      <c r="AB2173" s="1"/>
      <c r="AC2173" s="15"/>
      <c r="AD2173" s="15"/>
      <c r="AE2173" s="15"/>
      <c r="AF2173" s="15"/>
      <c r="AG2173" s="15"/>
      <c r="AH2173" s="15"/>
      <c r="AI2173" s="15"/>
      <c r="AJ2173" s="15"/>
      <c r="AK2173" s="15"/>
      <c r="AL2173" s="15"/>
      <c r="AM2173" s="15"/>
      <c r="AN2173" s="15"/>
      <c r="AO2173" s="15"/>
      <c r="AP2173" s="15"/>
      <c r="AQ2173" s="15"/>
      <c r="AR2173" s="15"/>
      <c r="AS2173" s="15"/>
      <c r="AT2173" s="15"/>
      <c r="AU2173" s="15"/>
      <c r="AV2173" s="15"/>
      <c r="AW2173" s="15"/>
      <c r="AX2173" s="15"/>
      <c r="AY2173" s="15"/>
      <c r="AZ2173" s="15"/>
      <c r="BA2173" s="15"/>
      <c r="BB2173" s="15"/>
      <c r="BC2173" s="15"/>
      <c r="BD2173" s="15"/>
    </row>
    <row r="2174" spans="1:56">
      <c r="A2174" s="15"/>
      <c r="B2174" s="15"/>
      <c r="C2174" s="15"/>
      <c r="D2174" s="15"/>
      <c r="E2174" s="15"/>
      <c r="H2174" s="15"/>
      <c r="J2174" s="15"/>
      <c r="M2174" s="3"/>
      <c r="O2174" s="3"/>
      <c r="Y2174" s="3"/>
      <c r="Z2174" s="1"/>
      <c r="AA2174" s="3"/>
      <c r="AB2174" s="1"/>
      <c r="AC2174" s="15"/>
      <c r="AD2174" s="15"/>
      <c r="AE2174" s="15"/>
      <c r="AF2174" s="15"/>
      <c r="AG2174" s="15"/>
      <c r="AH2174" s="15"/>
      <c r="AI2174" s="15"/>
      <c r="AJ2174" s="15"/>
      <c r="AK2174" s="15"/>
      <c r="AL2174" s="15"/>
      <c r="AM2174" s="15"/>
      <c r="AN2174" s="15"/>
      <c r="AO2174" s="15"/>
      <c r="AP2174" s="15"/>
      <c r="AQ2174" s="15"/>
      <c r="AR2174" s="15"/>
      <c r="AS2174" s="15"/>
      <c r="AT2174" s="15"/>
      <c r="AU2174" s="15"/>
      <c r="AV2174" s="15"/>
      <c r="AW2174" s="15"/>
      <c r="AX2174" s="15"/>
      <c r="AY2174" s="15"/>
      <c r="AZ2174" s="15"/>
      <c r="BA2174" s="15"/>
      <c r="BB2174" s="15"/>
      <c r="BC2174" s="15"/>
      <c r="BD2174" s="15"/>
    </row>
    <row r="2175" spans="1:56">
      <c r="A2175" s="15"/>
      <c r="B2175" s="15"/>
      <c r="C2175" s="15"/>
      <c r="D2175" s="15"/>
      <c r="E2175" s="15"/>
      <c r="H2175" s="15"/>
      <c r="J2175" s="15"/>
      <c r="M2175" s="3"/>
      <c r="O2175" s="3"/>
      <c r="Y2175" s="3"/>
      <c r="Z2175" s="1"/>
      <c r="AA2175" s="3"/>
      <c r="AB2175" s="1"/>
      <c r="AC2175" s="15"/>
      <c r="AD2175" s="15"/>
      <c r="AE2175" s="15"/>
      <c r="AF2175" s="15"/>
      <c r="AG2175" s="15"/>
      <c r="AH2175" s="15"/>
      <c r="AI2175" s="15"/>
      <c r="AJ2175" s="15"/>
      <c r="AK2175" s="15"/>
      <c r="AL2175" s="15"/>
      <c r="AM2175" s="15"/>
      <c r="AN2175" s="15"/>
      <c r="AO2175" s="15"/>
      <c r="AP2175" s="15"/>
      <c r="AQ2175" s="15"/>
      <c r="AR2175" s="15"/>
      <c r="AS2175" s="15"/>
      <c r="AT2175" s="15"/>
      <c r="AU2175" s="15"/>
      <c r="AV2175" s="15"/>
      <c r="AW2175" s="15"/>
      <c r="AX2175" s="15"/>
      <c r="AY2175" s="15"/>
      <c r="AZ2175" s="15"/>
      <c r="BA2175" s="15"/>
      <c r="BB2175" s="15"/>
      <c r="BC2175" s="15"/>
      <c r="BD2175" s="15"/>
    </row>
    <row r="2176" spans="1:56">
      <c r="A2176" s="15"/>
      <c r="B2176" s="15"/>
      <c r="C2176" s="15"/>
      <c r="D2176" s="15"/>
      <c r="E2176" s="15"/>
      <c r="H2176" s="15"/>
      <c r="J2176" s="15"/>
      <c r="M2176" s="3"/>
      <c r="O2176" s="3"/>
      <c r="Y2176" s="3"/>
      <c r="Z2176" s="1"/>
      <c r="AA2176" s="3"/>
      <c r="AB2176" s="1"/>
      <c r="AC2176" s="15"/>
      <c r="AD2176" s="15"/>
      <c r="AE2176" s="15"/>
      <c r="AF2176" s="15"/>
      <c r="AG2176" s="15"/>
      <c r="AH2176" s="15"/>
      <c r="AI2176" s="15"/>
      <c r="AJ2176" s="15"/>
      <c r="AK2176" s="15"/>
      <c r="AL2176" s="15"/>
      <c r="AM2176" s="15"/>
      <c r="AN2176" s="15"/>
      <c r="AO2176" s="15"/>
      <c r="AP2176" s="15"/>
      <c r="AQ2176" s="15"/>
      <c r="AR2176" s="15"/>
      <c r="AS2176" s="15"/>
      <c r="AT2176" s="15"/>
      <c r="AU2176" s="15"/>
      <c r="AV2176" s="15"/>
      <c r="AW2176" s="15"/>
      <c r="AX2176" s="15"/>
      <c r="AY2176" s="15"/>
      <c r="AZ2176" s="15"/>
      <c r="BA2176" s="15"/>
      <c r="BB2176" s="15"/>
      <c r="BC2176" s="15"/>
      <c r="BD2176" s="15"/>
    </row>
    <row r="2177" spans="1:56">
      <c r="A2177" s="15"/>
      <c r="B2177" s="15"/>
      <c r="C2177" s="15"/>
      <c r="D2177" s="15"/>
      <c r="E2177" s="15"/>
      <c r="H2177" s="15"/>
      <c r="J2177" s="15"/>
      <c r="L2177" s="15"/>
      <c r="M2177" s="3"/>
      <c r="O2177" s="3"/>
      <c r="Y2177" s="3"/>
      <c r="Z2177" s="1"/>
      <c r="AA2177" s="3"/>
      <c r="AB2177" s="1"/>
      <c r="AC2177" s="15"/>
      <c r="AD2177" s="15"/>
      <c r="AE2177" s="15"/>
      <c r="AF2177" s="15"/>
      <c r="AG2177" s="15"/>
      <c r="AH2177" s="15"/>
      <c r="AI2177" s="15"/>
      <c r="AJ2177" s="15"/>
      <c r="AK2177" s="15"/>
      <c r="AL2177" s="15"/>
      <c r="AM2177" s="15"/>
      <c r="AN2177" s="15"/>
      <c r="AO2177" s="15"/>
      <c r="AP2177" s="15"/>
      <c r="AQ2177" s="15"/>
      <c r="AR2177" s="15"/>
      <c r="AS2177" s="15"/>
      <c r="AT2177" s="15"/>
      <c r="AU2177" s="15"/>
      <c r="AV2177" s="15"/>
      <c r="AW2177" s="15"/>
      <c r="AX2177" s="15"/>
      <c r="AY2177" s="15"/>
      <c r="AZ2177" s="15"/>
      <c r="BA2177" s="15"/>
      <c r="BB2177" s="15"/>
      <c r="BC2177" s="15"/>
      <c r="BD2177" s="15"/>
    </row>
    <row r="2178" spans="1:56">
      <c r="A2178" s="15"/>
      <c r="B2178" s="15"/>
      <c r="C2178" s="15"/>
      <c r="D2178" s="15"/>
      <c r="E2178" s="15"/>
      <c r="H2178" s="15"/>
      <c r="J2178" s="15"/>
      <c r="L2178" s="15"/>
      <c r="M2178" s="3"/>
      <c r="O2178" s="3"/>
      <c r="Y2178" s="3"/>
      <c r="Z2178" s="1"/>
      <c r="AA2178" s="3"/>
      <c r="AB2178" s="1"/>
      <c r="AC2178" s="15"/>
      <c r="AD2178" s="15"/>
      <c r="AE2178" s="15"/>
      <c r="AF2178" s="15"/>
      <c r="AG2178" s="15"/>
      <c r="AH2178" s="15"/>
      <c r="AI2178" s="15"/>
      <c r="AJ2178" s="15"/>
      <c r="AK2178" s="15"/>
      <c r="AL2178" s="15"/>
      <c r="AM2178" s="15"/>
      <c r="AN2178" s="15"/>
      <c r="AO2178" s="15"/>
      <c r="AP2178" s="15"/>
      <c r="AQ2178" s="15"/>
      <c r="AR2178" s="15"/>
      <c r="AS2178" s="15"/>
      <c r="AT2178" s="15"/>
      <c r="AU2178" s="15"/>
      <c r="AV2178" s="15"/>
      <c r="AW2178" s="15"/>
      <c r="AX2178" s="15"/>
      <c r="AY2178" s="15"/>
      <c r="AZ2178" s="15"/>
      <c r="BA2178" s="15"/>
      <c r="BB2178" s="15"/>
      <c r="BC2178" s="15"/>
      <c r="BD2178" s="15"/>
    </row>
    <row r="2179" spans="1:56">
      <c r="A2179" s="15"/>
      <c r="B2179" s="15"/>
      <c r="C2179" s="15"/>
      <c r="D2179" s="15"/>
      <c r="E2179" s="15"/>
      <c r="H2179" s="15"/>
      <c r="J2179" s="15"/>
      <c r="L2179" s="15"/>
      <c r="M2179" s="3"/>
      <c r="O2179" s="3"/>
      <c r="Y2179" s="3"/>
      <c r="Z2179" s="1"/>
      <c r="AA2179" s="3"/>
      <c r="AB2179" s="1"/>
      <c r="AC2179" s="15"/>
      <c r="AD2179" s="15"/>
      <c r="AE2179" s="15"/>
      <c r="AF2179" s="15"/>
      <c r="AG2179" s="15"/>
      <c r="AH2179" s="15"/>
      <c r="AI2179" s="15"/>
      <c r="AJ2179" s="15"/>
      <c r="AK2179" s="15"/>
      <c r="AL2179" s="15"/>
      <c r="AM2179" s="15"/>
      <c r="AN2179" s="15"/>
      <c r="AO2179" s="15"/>
      <c r="AP2179" s="15"/>
      <c r="AQ2179" s="15"/>
      <c r="AR2179" s="15"/>
      <c r="AS2179" s="15"/>
      <c r="AT2179" s="15"/>
      <c r="AU2179" s="15"/>
      <c r="AV2179" s="15"/>
      <c r="AW2179" s="15"/>
      <c r="AX2179" s="15"/>
      <c r="AY2179" s="15"/>
      <c r="AZ2179" s="15"/>
      <c r="BA2179" s="15"/>
      <c r="BB2179" s="15"/>
      <c r="BC2179" s="15"/>
      <c r="BD2179" s="15"/>
    </row>
    <row r="2180" spans="1:56">
      <c r="A2180" s="15"/>
      <c r="B2180" s="15"/>
      <c r="C2180" s="15"/>
      <c r="D2180" s="15"/>
      <c r="E2180" s="15"/>
      <c r="H2180" s="15"/>
      <c r="J2180" s="15"/>
      <c r="L2180" s="15"/>
      <c r="M2180" s="3"/>
      <c r="O2180" s="3"/>
      <c r="Y2180" s="3"/>
      <c r="Z2180" s="1"/>
      <c r="AA2180" s="3"/>
      <c r="AB2180" s="1"/>
      <c r="AC2180" s="15"/>
      <c r="AD2180" s="15"/>
      <c r="AE2180" s="15"/>
      <c r="AF2180" s="15"/>
      <c r="AG2180" s="15"/>
      <c r="AH2180" s="15"/>
      <c r="AI2180" s="15"/>
      <c r="AJ2180" s="15"/>
      <c r="AK2180" s="15"/>
      <c r="AL2180" s="15"/>
      <c r="AM2180" s="15"/>
      <c r="AN2180" s="15"/>
      <c r="AO2180" s="15"/>
      <c r="AP2180" s="15"/>
      <c r="AQ2180" s="15"/>
      <c r="AR2180" s="15"/>
      <c r="AS2180" s="15"/>
      <c r="AT2180" s="15"/>
      <c r="AU2180" s="15"/>
      <c r="AV2180" s="15"/>
      <c r="AW2180" s="15"/>
      <c r="AX2180" s="15"/>
      <c r="AY2180" s="15"/>
      <c r="AZ2180" s="15"/>
      <c r="BA2180" s="15"/>
      <c r="BB2180" s="15"/>
      <c r="BC2180" s="15"/>
      <c r="BD2180" s="15"/>
    </row>
    <row r="2181" spans="1:56">
      <c r="A2181" s="15"/>
      <c r="B2181" s="15"/>
      <c r="C2181" s="15"/>
      <c r="D2181" s="15"/>
      <c r="E2181" s="15"/>
      <c r="H2181" s="15"/>
      <c r="J2181" s="15"/>
      <c r="L2181" s="15"/>
      <c r="M2181" s="3"/>
      <c r="O2181" s="3"/>
      <c r="Y2181" s="3"/>
      <c r="Z2181" s="1"/>
      <c r="AA2181" s="3"/>
      <c r="AB2181" s="1"/>
      <c r="AC2181" s="15"/>
      <c r="AD2181" s="15"/>
      <c r="AE2181" s="15"/>
      <c r="AF2181" s="15"/>
      <c r="AG2181" s="15"/>
      <c r="AH2181" s="15"/>
      <c r="AI2181" s="15"/>
      <c r="AJ2181" s="15"/>
      <c r="AK2181" s="15"/>
      <c r="AL2181" s="15"/>
      <c r="AM2181" s="15"/>
      <c r="AN2181" s="15"/>
      <c r="AO2181" s="15"/>
      <c r="AP2181" s="15"/>
      <c r="AQ2181" s="15"/>
      <c r="AR2181" s="15"/>
      <c r="AS2181" s="15"/>
      <c r="AT2181" s="15"/>
      <c r="AU2181" s="15"/>
      <c r="AV2181" s="15"/>
      <c r="AW2181" s="15"/>
      <c r="AX2181" s="15"/>
      <c r="AY2181" s="15"/>
      <c r="AZ2181" s="15"/>
      <c r="BA2181" s="15"/>
      <c r="BB2181" s="15"/>
      <c r="BC2181" s="15"/>
      <c r="BD2181" s="15"/>
    </row>
    <row r="2182" spans="1:56">
      <c r="A2182" s="15"/>
      <c r="B2182" s="15"/>
      <c r="C2182" s="15"/>
      <c r="D2182" s="15"/>
      <c r="E2182" s="15"/>
      <c r="H2182" s="15"/>
      <c r="J2182" s="15"/>
      <c r="L2182" s="15"/>
      <c r="M2182" s="3"/>
      <c r="O2182" s="3"/>
      <c r="Y2182" s="3"/>
      <c r="Z2182" s="1"/>
      <c r="AA2182" s="3"/>
      <c r="AB2182" s="1"/>
      <c r="AC2182" s="15"/>
      <c r="AD2182" s="15"/>
      <c r="AE2182" s="15"/>
      <c r="AF2182" s="15"/>
      <c r="AG2182" s="15"/>
      <c r="AH2182" s="15"/>
      <c r="AI2182" s="15"/>
      <c r="AJ2182" s="15"/>
      <c r="AK2182" s="15"/>
      <c r="AL2182" s="15"/>
      <c r="AM2182" s="15"/>
      <c r="AN2182" s="15"/>
      <c r="AO2182" s="15"/>
      <c r="AP2182" s="15"/>
      <c r="AQ2182" s="15"/>
      <c r="AR2182" s="15"/>
      <c r="AS2182" s="15"/>
      <c r="AT2182" s="15"/>
      <c r="AU2182" s="15"/>
      <c r="AV2182" s="15"/>
      <c r="AW2182" s="15"/>
      <c r="AX2182" s="15"/>
      <c r="AY2182" s="15"/>
      <c r="AZ2182" s="15"/>
      <c r="BA2182" s="15"/>
      <c r="BB2182" s="15"/>
      <c r="BC2182" s="15"/>
      <c r="BD2182" s="15"/>
    </row>
    <row r="2183" spans="1:56">
      <c r="A2183" s="15"/>
      <c r="B2183" s="15"/>
      <c r="C2183" s="15"/>
      <c r="D2183" s="15"/>
      <c r="E2183" s="15"/>
      <c r="H2183" s="15"/>
      <c r="J2183" s="15"/>
      <c r="L2183" s="15"/>
      <c r="M2183" s="3"/>
      <c r="O2183" s="3"/>
      <c r="Y2183" s="3"/>
      <c r="Z2183" s="1"/>
      <c r="AA2183" s="3"/>
      <c r="AB2183" s="1"/>
      <c r="AC2183" s="15"/>
      <c r="AD2183" s="15"/>
      <c r="AE2183" s="15"/>
      <c r="AF2183" s="15"/>
      <c r="AG2183" s="15"/>
      <c r="AH2183" s="15"/>
      <c r="AI2183" s="15"/>
      <c r="AJ2183" s="15"/>
      <c r="AK2183" s="15"/>
      <c r="AL2183" s="15"/>
      <c r="AM2183" s="15"/>
      <c r="AN2183" s="15"/>
      <c r="AO2183" s="15"/>
      <c r="AP2183" s="15"/>
      <c r="AQ2183" s="15"/>
      <c r="AR2183" s="15"/>
      <c r="AS2183" s="15"/>
      <c r="AT2183" s="15"/>
      <c r="AU2183" s="15"/>
      <c r="AV2183" s="15"/>
      <c r="AW2183" s="15"/>
      <c r="AX2183" s="15"/>
      <c r="AY2183" s="15"/>
      <c r="AZ2183" s="15"/>
      <c r="BA2183" s="15"/>
      <c r="BB2183" s="15"/>
      <c r="BC2183" s="15"/>
      <c r="BD2183" s="15"/>
    </row>
    <row r="2184" spans="1:56">
      <c r="A2184" s="15"/>
      <c r="B2184" s="15"/>
      <c r="C2184" s="15"/>
      <c r="D2184" s="15"/>
      <c r="E2184" s="15"/>
      <c r="H2184" s="15"/>
      <c r="J2184" s="15"/>
      <c r="L2184" s="15"/>
      <c r="M2184" s="3"/>
      <c r="O2184" s="3"/>
      <c r="Y2184" s="3"/>
      <c r="Z2184" s="1"/>
      <c r="AA2184" s="3"/>
      <c r="AB2184" s="1"/>
      <c r="AC2184" s="15"/>
      <c r="AD2184" s="15"/>
      <c r="AE2184" s="15"/>
      <c r="AF2184" s="15"/>
      <c r="AG2184" s="15"/>
      <c r="AH2184" s="15"/>
      <c r="AI2184" s="15"/>
      <c r="AJ2184" s="15"/>
      <c r="AK2184" s="15"/>
      <c r="AL2184" s="15"/>
      <c r="AM2184" s="15"/>
      <c r="AN2184" s="15"/>
      <c r="AO2184" s="15"/>
      <c r="AP2184" s="15"/>
      <c r="AQ2184" s="15"/>
      <c r="AR2184" s="15"/>
      <c r="AS2184" s="15"/>
      <c r="AT2184" s="15"/>
      <c r="AU2184" s="15"/>
      <c r="AV2184" s="15"/>
      <c r="AW2184" s="15"/>
      <c r="AX2184" s="15"/>
      <c r="AY2184" s="15"/>
      <c r="AZ2184" s="15"/>
      <c r="BA2184" s="15"/>
      <c r="BB2184" s="15"/>
      <c r="BC2184" s="15"/>
      <c r="BD2184" s="15"/>
    </row>
    <row r="2185" spans="1:56">
      <c r="A2185" s="15"/>
      <c r="B2185" s="15"/>
      <c r="C2185" s="15"/>
      <c r="D2185" s="15"/>
      <c r="E2185" s="15"/>
      <c r="H2185" s="15"/>
      <c r="J2185" s="15"/>
      <c r="L2185" s="15"/>
      <c r="M2185" s="3"/>
      <c r="O2185" s="3"/>
      <c r="Y2185" s="3"/>
      <c r="Z2185" s="1"/>
      <c r="AA2185" s="3"/>
      <c r="AB2185" s="1"/>
      <c r="AC2185" s="15"/>
      <c r="AD2185" s="15"/>
      <c r="AE2185" s="15"/>
      <c r="AF2185" s="15"/>
      <c r="AG2185" s="15"/>
      <c r="AH2185" s="15"/>
      <c r="AI2185" s="15"/>
      <c r="AJ2185" s="15"/>
      <c r="AK2185" s="15"/>
      <c r="AL2185" s="15"/>
      <c r="AM2185" s="15"/>
      <c r="AN2185" s="15"/>
      <c r="AO2185" s="15"/>
      <c r="AP2185" s="15"/>
      <c r="AQ2185" s="15"/>
      <c r="AR2185" s="15"/>
      <c r="AS2185" s="15"/>
      <c r="AT2185" s="15"/>
      <c r="AU2185" s="15"/>
      <c r="AV2185" s="15"/>
      <c r="AW2185" s="15"/>
      <c r="AX2185" s="15"/>
      <c r="AY2185" s="15"/>
      <c r="AZ2185" s="15"/>
      <c r="BA2185" s="15"/>
      <c r="BB2185" s="15"/>
      <c r="BC2185" s="15"/>
      <c r="BD2185" s="15"/>
    </row>
    <row r="2186" spans="1:56">
      <c r="A2186" s="15"/>
      <c r="B2186" s="15"/>
      <c r="C2186" s="15"/>
      <c r="D2186" s="15"/>
      <c r="E2186" s="15"/>
      <c r="H2186" s="15"/>
      <c r="J2186" s="15"/>
      <c r="L2186" s="15"/>
      <c r="M2186" s="3"/>
      <c r="O2186" s="3"/>
      <c r="Y2186" s="3"/>
      <c r="Z2186" s="1"/>
      <c r="AA2186" s="3"/>
      <c r="AB2186" s="1"/>
      <c r="AC2186" s="15"/>
      <c r="AD2186" s="15"/>
      <c r="AE2186" s="15"/>
      <c r="AF2186" s="15"/>
      <c r="AG2186" s="15"/>
      <c r="AH2186" s="15"/>
      <c r="AI2186" s="15"/>
      <c r="AJ2186" s="15"/>
      <c r="AK2186" s="15"/>
      <c r="AL2186" s="15"/>
      <c r="AM2186" s="15"/>
      <c r="AN2186" s="15"/>
      <c r="AO2186" s="15"/>
      <c r="AP2186" s="15"/>
      <c r="AQ2186" s="15"/>
      <c r="AR2186" s="15"/>
      <c r="AS2186" s="15"/>
      <c r="AT2186" s="15"/>
      <c r="AU2186" s="15"/>
      <c r="AV2186" s="15"/>
      <c r="AW2186" s="15"/>
      <c r="AX2186" s="15"/>
      <c r="AY2186" s="15"/>
      <c r="AZ2186" s="15"/>
      <c r="BA2186" s="15"/>
      <c r="BB2186" s="15"/>
      <c r="BC2186" s="15"/>
      <c r="BD2186" s="15"/>
    </row>
    <row r="2187" spans="1:56">
      <c r="A2187" s="15"/>
      <c r="B2187" s="15"/>
      <c r="C2187" s="15"/>
      <c r="D2187" s="15"/>
      <c r="E2187" s="15"/>
      <c r="H2187" s="15"/>
      <c r="J2187" s="15"/>
      <c r="L2187" s="15"/>
      <c r="M2187" s="3"/>
      <c r="O2187" s="3"/>
      <c r="Y2187" s="3"/>
      <c r="Z2187" s="1"/>
      <c r="AA2187" s="3"/>
      <c r="AB2187" s="1"/>
      <c r="AC2187" s="15"/>
      <c r="AD2187" s="15"/>
      <c r="AE2187" s="15"/>
      <c r="AF2187" s="15"/>
      <c r="AG2187" s="15"/>
      <c r="AH2187" s="15"/>
      <c r="AI2187" s="15"/>
      <c r="AJ2187" s="15"/>
      <c r="AK2187" s="15"/>
      <c r="AL2187" s="15"/>
      <c r="AM2187" s="15"/>
      <c r="AN2187" s="15"/>
      <c r="AO2187" s="15"/>
      <c r="AP2187" s="15"/>
      <c r="AQ2187" s="15"/>
      <c r="AR2187" s="15"/>
      <c r="AS2187" s="15"/>
      <c r="AT2187" s="15"/>
      <c r="AU2187" s="15"/>
      <c r="AV2187" s="15"/>
      <c r="AW2187" s="15"/>
      <c r="AX2187" s="15"/>
      <c r="AY2187" s="15"/>
      <c r="AZ2187" s="15"/>
      <c r="BA2187" s="15"/>
      <c r="BB2187" s="15"/>
      <c r="BC2187" s="15"/>
      <c r="BD2187" s="15"/>
    </row>
    <row r="2188" spans="1:56">
      <c r="A2188" s="15"/>
      <c r="B2188" s="15"/>
      <c r="C2188" s="15"/>
      <c r="D2188" s="15"/>
      <c r="E2188" s="15"/>
      <c r="H2188" s="15"/>
      <c r="J2188" s="15"/>
      <c r="L2188" s="15"/>
      <c r="M2188" s="3"/>
      <c r="O2188" s="3"/>
      <c r="Y2188" s="3"/>
      <c r="Z2188" s="1"/>
      <c r="AA2188" s="3"/>
      <c r="AB2188" s="1"/>
      <c r="AC2188" s="15"/>
      <c r="AD2188" s="15"/>
      <c r="AE2188" s="15"/>
      <c r="AF2188" s="15"/>
      <c r="AG2188" s="15"/>
      <c r="AH2188" s="15"/>
      <c r="AI2188" s="15"/>
      <c r="AJ2188" s="15"/>
      <c r="AK2188" s="15"/>
      <c r="AL2188" s="15"/>
      <c r="AM2188" s="15"/>
      <c r="AN2188" s="15"/>
      <c r="AO2188" s="15"/>
      <c r="AP2188" s="15"/>
      <c r="AQ2188" s="15"/>
      <c r="AR2188" s="15"/>
      <c r="AS2188" s="15"/>
      <c r="AT2188" s="15"/>
      <c r="AU2188" s="15"/>
      <c r="AV2188" s="15"/>
      <c r="AW2188" s="15"/>
      <c r="AX2188" s="15"/>
      <c r="AY2188" s="15"/>
      <c r="AZ2188" s="15"/>
      <c r="BA2188" s="15"/>
      <c r="BB2188" s="15"/>
      <c r="BC2188" s="15"/>
      <c r="BD2188" s="15"/>
    </row>
    <row r="2189" spans="1:56">
      <c r="A2189" s="15"/>
      <c r="B2189" s="15"/>
      <c r="C2189" s="15"/>
      <c r="D2189" s="15"/>
      <c r="E2189" s="15"/>
      <c r="H2189" s="15"/>
      <c r="J2189" s="15"/>
      <c r="L2189" s="15"/>
      <c r="M2189" s="3"/>
      <c r="O2189" s="3"/>
      <c r="Y2189" s="3"/>
      <c r="Z2189" s="1"/>
      <c r="AA2189" s="3"/>
      <c r="AB2189" s="1"/>
      <c r="AC2189" s="15"/>
      <c r="AD2189" s="15"/>
      <c r="AE2189" s="15"/>
      <c r="AF2189" s="15"/>
      <c r="AG2189" s="15"/>
      <c r="AH2189" s="15"/>
      <c r="AI2189" s="15"/>
      <c r="AJ2189" s="15"/>
      <c r="AK2189" s="15"/>
      <c r="AL2189" s="15"/>
      <c r="AM2189" s="15"/>
      <c r="AN2189" s="15"/>
      <c r="AO2189" s="15"/>
      <c r="AP2189" s="15"/>
      <c r="AQ2189" s="15"/>
      <c r="AR2189" s="15"/>
      <c r="AS2189" s="15"/>
      <c r="AT2189" s="15"/>
      <c r="AU2189" s="15"/>
      <c r="AV2189" s="15"/>
      <c r="AW2189" s="15"/>
      <c r="AX2189" s="15"/>
      <c r="AY2189" s="15"/>
      <c r="AZ2189" s="15"/>
      <c r="BA2189" s="15"/>
      <c r="BB2189" s="15"/>
      <c r="BC2189" s="15"/>
      <c r="BD2189" s="15"/>
    </row>
    <row r="2190" spans="1:56">
      <c r="A2190" s="15"/>
      <c r="B2190" s="15"/>
      <c r="C2190" s="15"/>
      <c r="D2190" s="15"/>
      <c r="E2190" s="15"/>
      <c r="H2190" s="15"/>
      <c r="J2190" s="15"/>
      <c r="L2190" s="15"/>
      <c r="M2190" s="3"/>
      <c r="O2190" s="3"/>
      <c r="Y2190" s="3"/>
      <c r="Z2190" s="1"/>
      <c r="AA2190" s="3"/>
      <c r="AB2190" s="1"/>
      <c r="AC2190" s="15"/>
      <c r="AD2190" s="15"/>
      <c r="AE2190" s="15"/>
      <c r="AF2190" s="15"/>
      <c r="AG2190" s="15"/>
      <c r="AH2190" s="15"/>
      <c r="AI2190" s="15"/>
      <c r="AJ2190" s="15"/>
      <c r="AK2190" s="15"/>
      <c r="AL2190" s="15"/>
      <c r="AM2190" s="15"/>
      <c r="AN2190" s="15"/>
      <c r="AO2190" s="15"/>
      <c r="AP2190" s="15"/>
      <c r="AQ2190" s="15"/>
      <c r="AR2190" s="15"/>
      <c r="AS2190" s="15"/>
      <c r="AT2190" s="15"/>
      <c r="AU2190" s="15"/>
      <c r="AV2190" s="15"/>
      <c r="AW2190" s="15"/>
      <c r="AX2190" s="15"/>
      <c r="AY2190" s="15"/>
      <c r="AZ2190" s="15"/>
      <c r="BA2190" s="15"/>
      <c r="BB2190" s="15"/>
      <c r="BC2190" s="15"/>
      <c r="BD2190" s="15"/>
    </row>
    <row r="2191" spans="1:56">
      <c r="A2191" s="15"/>
      <c r="B2191" s="15"/>
      <c r="C2191" s="15"/>
      <c r="D2191" s="15"/>
      <c r="E2191" s="15"/>
      <c r="H2191" s="15"/>
      <c r="J2191" s="15"/>
      <c r="L2191" s="15"/>
      <c r="M2191" s="3"/>
      <c r="O2191" s="3"/>
      <c r="Y2191" s="3"/>
      <c r="Z2191" s="1"/>
      <c r="AA2191" s="3"/>
      <c r="AB2191" s="1"/>
      <c r="AC2191" s="15"/>
      <c r="AD2191" s="15"/>
      <c r="AE2191" s="15"/>
      <c r="AF2191" s="15"/>
      <c r="AG2191" s="15"/>
      <c r="AH2191" s="15"/>
      <c r="AI2191" s="15"/>
      <c r="AJ2191" s="15"/>
      <c r="AK2191" s="15"/>
      <c r="AL2191" s="15"/>
      <c r="AM2191" s="15"/>
      <c r="AN2191" s="15"/>
      <c r="AO2191" s="15"/>
      <c r="AP2191" s="15"/>
      <c r="AQ2191" s="15"/>
      <c r="AR2191" s="15"/>
      <c r="AS2191" s="15"/>
      <c r="AT2191" s="15"/>
      <c r="AU2191" s="15"/>
      <c r="AV2191" s="15"/>
      <c r="AW2191" s="15"/>
      <c r="AX2191" s="15"/>
      <c r="AY2191" s="15"/>
      <c r="AZ2191" s="15"/>
      <c r="BA2191" s="15"/>
      <c r="BB2191" s="15"/>
      <c r="BC2191" s="15"/>
      <c r="BD2191" s="15"/>
    </row>
    <row r="2192" spans="1:56">
      <c r="A2192" s="15"/>
      <c r="B2192" s="15"/>
      <c r="C2192" s="15"/>
      <c r="D2192" s="15"/>
      <c r="E2192" s="15"/>
      <c r="H2192" s="15"/>
      <c r="J2192" s="15"/>
      <c r="L2192" s="15"/>
      <c r="M2192" s="3"/>
      <c r="O2192" s="3"/>
      <c r="Y2192" s="3"/>
      <c r="Z2192" s="1"/>
      <c r="AA2192" s="3"/>
      <c r="AB2192" s="1"/>
      <c r="AC2192" s="15"/>
      <c r="AD2192" s="15"/>
      <c r="AE2192" s="15"/>
      <c r="AF2192" s="15"/>
      <c r="AG2192" s="15"/>
      <c r="AH2192" s="15"/>
      <c r="AI2192" s="15"/>
      <c r="AJ2192" s="15"/>
      <c r="AK2192" s="15"/>
      <c r="AL2192" s="15"/>
      <c r="AM2192" s="15"/>
      <c r="AN2192" s="15"/>
      <c r="AO2192" s="15"/>
      <c r="AP2192" s="15"/>
      <c r="AQ2192" s="15"/>
      <c r="AR2192" s="15"/>
      <c r="AS2192" s="15"/>
      <c r="AT2192" s="15"/>
      <c r="AU2192" s="15"/>
      <c r="AV2192" s="15"/>
      <c r="AW2192" s="15"/>
      <c r="AX2192" s="15"/>
      <c r="AY2192" s="15"/>
      <c r="AZ2192" s="15"/>
      <c r="BA2192" s="15"/>
      <c r="BB2192" s="15"/>
      <c r="BC2192" s="15"/>
      <c r="BD2192" s="15"/>
    </row>
    <row r="2193" spans="1:56">
      <c r="A2193" s="15"/>
      <c r="B2193" s="15"/>
      <c r="C2193" s="15"/>
      <c r="D2193" s="15"/>
      <c r="E2193" s="15"/>
      <c r="H2193" s="15"/>
      <c r="J2193" s="15"/>
      <c r="L2193" s="15"/>
      <c r="M2193" s="3"/>
      <c r="O2193" s="3"/>
      <c r="Y2193" s="3"/>
      <c r="Z2193" s="1"/>
      <c r="AA2193" s="3"/>
      <c r="AB2193" s="1"/>
      <c r="AC2193" s="15"/>
      <c r="AD2193" s="15"/>
      <c r="AE2193" s="15"/>
      <c r="AF2193" s="15"/>
      <c r="AG2193" s="15"/>
      <c r="AH2193" s="15"/>
      <c r="AI2193" s="15"/>
      <c r="AJ2193" s="15"/>
      <c r="AK2193" s="15"/>
      <c r="AL2193" s="15"/>
      <c r="AM2193" s="15"/>
      <c r="AN2193" s="15"/>
      <c r="AO2193" s="15"/>
      <c r="AP2193" s="15"/>
      <c r="AQ2193" s="15"/>
      <c r="AR2193" s="15"/>
      <c r="AS2193" s="15"/>
      <c r="AT2193" s="15"/>
      <c r="AU2193" s="15"/>
      <c r="AV2193" s="15"/>
      <c r="AW2193" s="15"/>
      <c r="AX2193" s="15"/>
      <c r="AY2193" s="15"/>
      <c r="AZ2193" s="15"/>
      <c r="BA2193" s="15"/>
      <c r="BB2193" s="15"/>
      <c r="BC2193" s="15"/>
      <c r="BD2193" s="15"/>
    </row>
    <row r="2194" spans="1:56">
      <c r="A2194" s="15"/>
      <c r="B2194" s="15"/>
      <c r="C2194" s="15"/>
      <c r="D2194" s="15"/>
      <c r="E2194" s="15"/>
      <c r="H2194" s="15"/>
      <c r="J2194" s="15"/>
      <c r="L2194" s="15"/>
      <c r="M2194" s="3"/>
      <c r="O2194" s="3"/>
      <c r="Y2194" s="3"/>
      <c r="Z2194" s="1"/>
      <c r="AA2194" s="3"/>
      <c r="AB2194" s="1"/>
      <c r="AC2194" s="15"/>
      <c r="AD2194" s="15"/>
      <c r="AE2194" s="15"/>
      <c r="AF2194" s="15"/>
      <c r="AG2194" s="15"/>
      <c r="AH2194" s="15"/>
      <c r="AI2194" s="15"/>
      <c r="AJ2194" s="15"/>
      <c r="AK2194" s="15"/>
      <c r="AL2194" s="15"/>
      <c r="AM2194" s="15"/>
      <c r="AN2194" s="15"/>
      <c r="AO2194" s="15"/>
      <c r="AP2194" s="15"/>
      <c r="AQ2194" s="15"/>
      <c r="AR2194" s="15"/>
      <c r="AS2194" s="15"/>
      <c r="AT2194" s="15"/>
      <c r="AU2194" s="15"/>
      <c r="AV2194" s="15"/>
      <c r="AW2194" s="15"/>
      <c r="AX2194" s="15"/>
      <c r="AY2194" s="15"/>
      <c r="AZ2194" s="15"/>
      <c r="BA2194" s="15"/>
      <c r="BB2194" s="15"/>
      <c r="BC2194" s="15"/>
      <c r="BD2194" s="15"/>
    </row>
    <row r="2195" spans="1:56">
      <c r="A2195" s="15"/>
      <c r="B2195" s="15"/>
      <c r="C2195" s="15"/>
      <c r="D2195" s="15"/>
      <c r="E2195" s="15"/>
      <c r="H2195" s="15"/>
      <c r="J2195" s="15"/>
      <c r="L2195" s="15"/>
      <c r="M2195" s="3"/>
      <c r="O2195" s="3"/>
      <c r="Y2195" s="3"/>
      <c r="Z2195" s="1"/>
      <c r="AA2195" s="3"/>
      <c r="AB2195" s="1"/>
      <c r="AC2195" s="15"/>
      <c r="AD2195" s="15"/>
      <c r="AE2195" s="15"/>
      <c r="AF2195" s="15"/>
      <c r="AG2195" s="15"/>
      <c r="AH2195" s="15"/>
      <c r="AI2195" s="15"/>
      <c r="AJ2195" s="15"/>
      <c r="AK2195" s="15"/>
      <c r="AL2195" s="15"/>
      <c r="AM2195" s="15"/>
      <c r="AN2195" s="15"/>
      <c r="AO2195" s="15"/>
      <c r="AP2195" s="15"/>
      <c r="AQ2195" s="15"/>
      <c r="AR2195" s="15"/>
      <c r="AS2195" s="15"/>
      <c r="AT2195" s="15"/>
      <c r="AU2195" s="15"/>
      <c r="AV2195" s="15"/>
      <c r="AW2195" s="15"/>
      <c r="AX2195" s="15"/>
      <c r="AY2195" s="15"/>
      <c r="AZ2195" s="15"/>
      <c r="BA2195" s="15"/>
      <c r="BB2195" s="15"/>
      <c r="BC2195" s="15"/>
      <c r="BD2195" s="15"/>
    </row>
    <row r="2196" spans="1:56">
      <c r="A2196" s="15"/>
      <c r="B2196" s="15"/>
      <c r="C2196" s="15"/>
      <c r="D2196" s="15"/>
      <c r="E2196" s="15"/>
      <c r="H2196" s="15"/>
      <c r="J2196" s="15"/>
      <c r="L2196" s="15"/>
      <c r="M2196" s="3"/>
      <c r="O2196" s="3"/>
      <c r="Y2196" s="3"/>
      <c r="Z2196" s="1"/>
      <c r="AA2196" s="3"/>
      <c r="AB2196" s="1"/>
      <c r="AC2196" s="15"/>
      <c r="AD2196" s="15"/>
      <c r="AE2196" s="15"/>
      <c r="AF2196" s="15"/>
      <c r="AG2196" s="15"/>
      <c r="AH2196" s="15"/>
      <c r="AI2196" s="15"/>
      <c r="AJ2196" s="15"/>
      <c r="AK2196" s="15"/>
      <c r="AL2196" s="15"/>
      <c r="AM2196" s="15"/>
      <c r="AN2196" s="15"/>
      <c r="AO2196" s="15"/>
      <c r="AP2196" s="15"/>
      <c r="AQ2196" s="15"/>
      <c r="AR2196" s="15"/>
      <c r="AS2196" s="15"/>
      <c r="AT2196" s="15"/>
      <c r="AU2196" s="15"/>
      <c r="AV2196" s="15"/>
      <c r="AW2196" s="15"/>
      <c r="AX2196" s="15"/>
      <c r="AY2196" s="15"/>
      <c r="AZ2196" s="15"/>
      <c r="BA2196" s="15"/>
      <c r="BB2196" s="15"/>
      <c r="BC2196" s="15"/>
      <c r="BD2196" s="15"/>
    </row>
    <row r="2197" spans="1:56">
      <c r="A2197" s="15"/>
      <c r="B2197" s="15"/>
      <c r="C2197" s="15"/>
      <c r="D2197" s="15"/>
      <c r="E2197" s="15"/>
      <c r="H2197" s="15"/>
      <c r="J2197" s="15"/>
      <c r="L2197" s="15"/>
      <c r="M2197" s="3"/>
      <c r="O2197" s="3"/>
      <c r="Y2197" s="3"/>
      <c r="Z2197" s="1"/>
      <c r="AA2197" s="3"/>
      <c r="AB2197" s="1"/>
      <c r="AC2197" s="15"/>
      <c r="AD2197" s="15"/>
      <c r="AE2197" s="15"/>
      <c r="AF2197" s="15"/>
      <c r="AG2197" s="15"/>
      <c r="AH2197" s="15"/>
      <c r="AI2197" s="15"/>
      <c r="AJ2197" s="15"/>
      <c r="AK2197" s="15"/>
      <c r="AL2197" s="15"/>
      <c r="AM2197" s="15"/>
      <c r="AN2197" s="15"/>
      <c r="AO2197" s="15"/>
      <c r="AP2197" s="15"/>
      <c r="AQ2197" s="15"/>
      <c r="AR2197" s="15"/>
      <c r="AS2197" s="15"/>
      <c r="AT2197" s="15"/>
      <c r="AU2197" s="15"/>
      <c r="AV2197" s="15"/>
      <c r="AW2197" s="15"/>
      <c r="AX2197" s="15"/>
      <c r="AY2197" s="15"/>
      <c r="AZ2197" s="15"/>
      <c r="BA2197" s="15"/>
      <c r="BB2197" s="15"/>
      <c r="BC2197" s="15"/>
      <c r="BD2197" s="15"/>
    </row>
    <row r="2198" spans="1:56">
      <c r="A2198" s="15"/>
      <c r="B2198" s="15"/>
      <c r="C2198" s="15"/>
      <c r="D2198" s="15"/>
      <c r="E2198" s="15"/>
      <c r="H2198" s="15"/>
      <c r="J2198" s="15"/>
      <c r="L2198" s="15"/>
      <c r="M2198" s="3"/>
      <c r="O2198" s="3"/>
      <c r="Y2198" s="3"/>
      <c r="Z2198" s="1"/>
      <c r="AA2198" s="3"/>
      <c r="AB2198" s="1"/>
      <c r="AC2198" s="15"/>
      <c r="AD2198" s="15"/>
      <c r="AE2198" s="15"/>
      <c r="AF2198" s="15"/>
      <c r="AG2198" s="15"/>
      <c r="AH2198" s="15"/>
      <c r="AI2198" s="15"/>
      <c r="AJ2198" s="15"/>
      <c r="AK2198" s="15"/>
      <c r="AL2198" s="15"/>
      <c r="AM2198" s="15"/>
      <c r="AN2198" s="15"/>
      <c r="AO2198" s="15"/>
      <c r="AP2198" s="15"/>
      <c r="AQ2198" s="15"/>
      <c r="AR2198" s="15"/>
      <c r="AS2198" s="15"/>
      <c r="AT2198" s="15"/>
      <c r="AU2198" s="15"/>
      <c r="AV2198" s="15"/>
      <c r="AW2198" s="15"/>
      <c r="AX2198" s="15"/>
      <c r="AY2198" s="15"/>
      <c r="AZ2198" s="15"/>
      <c r="BA2198" s="15"/>
      <c r="BB2198" s="15"/>
      <c r="BC2198" s="15"/>
      <c r="BD2198" s="15"/>
    </row>
    <row r="2199" spans="1:56">
      <c r="A2199" s="15"/>
      <c r="B2199" s="15"/>
      <c r="C2199" s="15"/>
      <c r="D2199" s="15"/>
      <c r="E2199" s="15"/>
      <c r="H2199" s="15"/>
      <c r="J2199" s="15"/>
      <c r="L2199" s="15"/>
      <c r="M2199" s="3"/>
      <c r="O2199" s="3"/>
      <c r="Y2199" s="3"/>
      <c r="Z2199" s="1"/>
      <c r="AA2199" s="3"/>
      <c r="AB2199" s="1"/>
      <c r="AC2199" s="15"/>
      <c r="AD2199" s="15"/>
      <c r="AE2199" s="15"/>
      <c r="AF2199" s="15"/>
      <c r="AG2199" s="15"/>
      <c r="AH2199" s="15"/>
      <c r="AI2199" s="15"/>
      <c r="AJ2199" s="15"/>
      <c r="AK2199" s="15"/>
      <c r="AL2199" s="15"/>
      <c r="AM2199" s="15"/>
      <c r="AN2199" s="15"/>
      <c r="AO2199" s="15"/>
      <c r="AP2199" s="15"/>
      <c r="AQ2199" s="15"/>
      <c r="AR2199" s="15"/>
      <c r="AS2199" s="15"/>
      <c r="AT2199" s="15"/>
      <c r="AU2199" s="15"/>
      <c r="AV2199" s="15"/>
      <c r="AW2199" s="15"/>
      <c r="AX2199" s="15"/>
      <c r="AY2199" s="15"/>
      <c r="AZ2199" s="15"/>
      <c r="BA2199" s="15"/>
      <c r="BB2199" s="15"/>
      <c r="BC2199" s="15"/>
      <c r="BD2199" s="15"/>
    </row>
    <row r="2200" spans="1:56">
      <c r="A2200" s="15"/>
      <c r="B2200" s="15"/>
      <c r="C2200" s="15"/>
      <c r="D2200" s="15"/>
      <c r="E2200" s="15"/>
      <c r="H2200" s="15"/>
      <c r="J2200" s="15"/>
      <c r="L2200" s="15"/>
      <c r="M2200" s="3"/>
      <c r="O2200" s="3"/>
      <c r="Y2200" s="3"/>
      <c r="Z2200" s="1"/>
      <c r="AA2200" s="3"/>
      <c r="AB2200" s="1"/>
      <c r="AC2200" s="15"/>
      <c r="AD2200" s="15"/>
      <c r="AE2200" s="15"/>
      <c r="AF2200" s="15"/>
      <c r="AG2200" s="15"/>
      <c r="AH2200" s="15"/>
      <c r="AI2200" s="15"/>
      <c r="AJ2200" s="15"/>
      <c r="AK2200" s="15"/>
      <c r="AL2200" s="15"/>
      <c r="AM2200" s="15"/>
      <c r="AN2200" s="15"/>
      <c r="AO2200" s="15"/>
      <c r="AP2200" s="15"/>
      <c r="AQ2200" s="15"/>
      <c r="AR2200" s="15"/>
      <c r="AS2200" s="15"/>
      <c r="AT2200" s="15"/>
      <c r="AU2200" s="15"/>
      <c r="AV2200" s="15"/>
      <c r="AW2200" s="15"/>
      <c r="AX2200" s="15"/>
      <c r="AY2200" s="15"/>
      <c r="AZ2200" s="15"/>
      <c r="BA2200" s="15"/>
      <c r="BB2200" s="15"/>
      <c r="BC2200" s="15"/>
      <c r="BD2200" s="15"/>
    </row>
    <row r="2201" spans="1:56">
      <c r="A2201" s="15"/>
      <c r="B2201" s="15"/>
      <c r="C2201" s="15"/>
      <c r="D2201" s="15"/>
      <c r="E2201" s="15"/>
      <c r="H2201" s="15"/>
      <c r="J2201" s="15"/>
      <c r="L2201" s="15"/>
      <c r="M2201" s="3"/>
      <c r="O2201" s="3"/>
      <c r="Y2201" s="3"/>
      <c r="Z2201" s="1"/>
      <c r="AA2201" s="3"/>
      <c r="AB2201" s="1"/>
      <c r="AC2201" s="15"/>
      <c r="AD2201" s="15"/>
      <c r="AE2201" s="15"/>
      <c r="AF2201" s="15"/>
      <c r="AG2201" s="15"/>
      <c r="AH2201" s="15"/>
      <c r="AI2201" s="15"/>
      <c r="AJ2201" s="15"/>
      <c r="AK2201" s="15"/>
      <c r="AL2201" s="15"/>
      <c r="AM2201" s="15"/>
      <c r="AN2201" s="15"/>
      <c r="AO2201" s="15"/>
      <c r="AP2201" s="15"/>
      <c r="AQ2201" s="15"/>
      <c r="AR2201" s="15"/>
      <c r="AS2201" s="15"/>
      <c r="AT2201" s="15"/>
      <c r="AU2201" s="15"/>
      <c r="AV2201" s="15"/>
      <c r="AW2201" s="15"/>
      <c r="AX2201" s="15"/>
      <c r="AY2201" s="15"/>
      <c r="AZ2201" s="15"/>
      <c r="BA2201" s="15"/>
      <c r="BB2201" s="15"/>
      <c r="BC2201" s="15"/>
      <c r="BD2201" s="15"/>
    </row>
    <row r="2202" spans="1:56">
      <c r="A2202" s="15"/>
      <c r="B2202" s="15"/>
      <c r="C2202" s="15"/>
      <c r="D2202" s="15"/>
      <c r="E2202" s="15"/>
      <c r="H2202" s="15"/>
      <c r="J2202" s="15"/>
      <c r="L2202" s="15"/>
      <c r="M2202" s="3"/>
      <c r="O2202" s="3"/>
      <c r="Y2202" s="3"/>
      <c r="Z2202" s="1"/>
      <c r="AA2202" s="3"/>
      <c r="AB2202" s="1"/>
      <c r="AC2202" s="15"/>
      <c r="AD2202" s="15"/>
      <c r="AE2202" s="15"/>
      <c r="AF2202" s="15"/>
      <c r="AG2202" s="15"/>
      <c r="AH2202" s="15"/>
      <c r="AI2202" s="15"/>
      <c r="AJ2202" s="15"/>
      <c r="AK2202" s="15"/>
      <c r="AL2202" s="15"/>
      <c r="AM2202" s="15"/>
      <c r="AN2202" s="15"/>
      <c r="AO2202" s="15"/>
      <c r="AP2202" s="15"/>
      <c r="AQ2202" s="15"/>
      <c r="AR2202" s="15"/>
      <c r="AS2202" s="15"/>
      <c r="AT2202" s="15"/>
      <c r="AU2202" s="15"/>
      <c r="AV2202" s="15"/>
      <c r="AW2202" s="15"/>
      <c r="AX2202" s="15"/>
      <c r="AY2202" s="15"/>
      <c r="AZ2202" s="15"/>
      <c r="BA2202" s="15"/>
      <c r="BB2202" s="15"/>
      <c r="BC2202" s="15"/>
      <c r="BD2202" s="15"/>
    </row>
    <row r="2203" spans="1:56">
      <c r="A2203" s="15"/>
      <c r="B2203" s="15"/>
      <c r="C2203" s="15"/>
      <c r="D2203" s="15"/>
      <c r="E2203" s="15"/>
      <c r="H2203" s="15"/>
      <c r="J2203" s="15"/>
      <c r="L2203" s="15"/>
      <c r="M2203" s="3"/>
      <c r="O2203" s="3"/>
      <c r="Y2203" s="3"/>
      <c r="Z2203" s="1"/>
      <c r="AA2203" s="3"/>
      <c r="AB2203" s="1"/>
      <c r="AC2203" s="15"/>
      <c r="AD2203" s="15"/>
      <c r="AE2203" s="15"/>
      <c r="AF2203" s="15"/>
      <c r="AG2203" s="15"/>
      <c r="AH2203" s="15"/>
      <c r="AI2203" s="15"/>
      <c r="AJ2203" s="15"/>
      <c r="AK2203" s="15"/>
      <c r="AL2203" s="15"/>
      <c r="AM2203" s="15"/>
      <c r="AN2203" s="15"/>
      <c r="AO2203" s="15"/>
      <c r="AP2203" s="15"/>
      <c r="AQ2203" s="15"/>
      <c r="AR2203" s="15"/>
      <c r="AS2203" s="15"/>
      <c r="AT2203" s="15"/>
      <c r="AU2203" s="15"/>
      <c r="AV2203" s="15"/>
      <c r="AW2203" s="15"/>
      <c r="AX2203" s="15"/>
      <c r="AY2203" s="15"/>
      <c r="AZ2203" s="15"/>
      <c r="BA2203" s="15"/>
      <c r="BB2203" s="15"/>
      <c r="BC2203" s="15"/>
      <c r="BD2203" s="15"/>
    </row>
    <row r="2204" spans="1:56">
      <c r="A2204" s="15"/>
      <c r="B2204" s="15"/>
      <c r="C2204" s="15"/>
      <c r="D2204" s="15"/>
      <c r="E2204" s="15"/>
      <c r="H2204" s="15"/>
      <c r="J2204" s="15"/>
      <c r="L2204" s="15"/>
      <c r="M2204" s="3"/>
      <c r="O2204" s="3"/>
      <c r="Y2204" s="3"/>
      <c r="Z2204" s="1"/>
      <c r="AA2204" s="3"/>
      <c r="AB2204" s="1"/>
      <c r="AC2204" s="15"/>
      <c r="AD2204" s="15"/>
      <c r="AE2204" s="15"/>
      <c r="AF2204" s="15"/>
      <c r="AG2204" s="15"/>
      <c r="AH2204" s="15"/>
      <c r="AI2204" s="15"/>
      <c r="AJ2204" s="15"/>
      <c r="AK2204" s="15"/>
      <c r="AL2204" s="15"/>
      <c r="AM2204" s="15"/>
      <c r="AN2204" s="15"/>
      <c r="AO2204" s="15"/>
      <c r="AP2204" s="15"/>
      <c r="AQ2204" s="15"/>
      <c r="AR2204" s="15"/>
      <c r="AS2204" s="15"/>
      <c r="AT2204" s="15"/>
      <c r="AU2204" s="15"/>
      <c r="AV2204" s="15"/>
      <c r="AW2204" s="15"/>
      <c r="AX2204" s="15"/>
      <c r="AY2204" s="15"/>
      <c r="AZ2204" s="15"/>
      <c r="BA2204" s="15"/>
      <c r="BB2204" s="15"/>
      <c r="BC2204" s="15"/>
      <c r="BD2204" s="15"/>
    </row>
    <row r="2205" spans="1:56">
      <c r="A2205" s="15"/>
      <c r="B2205" s="15"/>
      <c r="C2205" s="15"/>
      <c r="D2205" s="15"/>
      <c r="E2205" s="15"/>
      <c r="H2205" s="15"/>
      <c r="J2205" s="15"/>
      <c r="L2205" s="15"/>
      <c r="M2205" s="3"/>
      <c r="O2205" s="3"/>
      <c r="Y2205" s="3"/>
      <c r="Z2205" s="1"/>
      <c r="AA2205" s="3"/>
      <c r="AB2205" s="1"/>
      <c r="AC2205" s="15"/>
      <c r="AD2205" s="15"/>
      <c r="AE2205" s="15"/>
      <c r="AF2205" s="15"/>
      <c r="AG2205" s="15"/>
      <c r="AH2205" s="15"/>
      <c r="AI2205" s="15"/>
      <c r="AJ2205" s="15"/>
      <c r="AK2205" s="15"/>
      <c r="AL2205" s="15"/>
      <c r="AM2205" s="15"/>
      <c r="AN2205" s="15"/>
      <c r="AO2205" s="15"/>
      <c r="AP2205" s="15"/>
      <c r="AQ2205" s="15"/>
      <c r="AR2205" s="15"/>
      <c r="AS2205" s="15"/>
      <c r="AT2205" s="15"/>
      <c r="AU2205" s="15"/>
      <c r="AV2205" s="15"/>
      <c r="AW2205" s="15"/>
      <c r="AX2205" s="15"/>
      <c r="AY2205" s="15"/>
      <c r="AZ2205" s="15"/>
      <c r="BA2205" s="15"/>
      <c r="BB2205" s="15"/>
      <c r="BC2205" s="15"/>
      <c r="BD2205" s="15"/>
    </row>
    <row r="2206" spans="1:56">
      <c r="A2206" s="15"/>
      <c r="B2206" s="15"/>
      <c r="C2206" s="15"/>
      <c r="D2206" s="15"/>
      <c r="E2206" s="15"/>
      <c r="H2206" s="15"/>
      <c r="J2206" s="15"/>
      <c r="L2206" s="15"/>
      <c r="M2206" s="3"/>
      <c r="O2206" s="3"/>
      <c r="Y2206" s="3"/>
      <c r="Z2206" s="1"/>
      <c r="AA2206" s="3"/>
      <c r="AB2206" s="1"/>
      <c r="AC2206" s="15"/>
      <c r="AD2206" s="15"/>
      <c r="AE2206" s="15"/>
      <c r="AF2206" s="15"/>
      <c r="AG2206" s="15"/>
      <c r="AH2206" s="15"/>
      <c r="AI2206" s="15"/>
      <c r="AJ2206" s="15"/>
      <c r="AK2206" s="15"/>
      <c r="AL2206" s="15"/>
      <c r="AM2206" s="15"/>
      <c r="AN2206" s="15"/>
      <c r="AO2206" s="15"/>
      <c r="AP2206" s="15"/>
      <c r="AQ2206" s="15"/>
      <c r="AR2206" s="15"/>
      <c r="AS2206" s="15"/>
      <c r="AT2206" s="15"/>
      <c r="AU2206" s="15"/>
      <c r="AV2206" s="15"/>
      <c r="AW2206" s="15"/>
      <c r="AX2206" s="15"/>
      <c r="AY2206" s="15"/>
      <c r="AZ2206" s="15"/>
      <c r="BA2206" s="15"/>
      <c r="BB2206" s="15"/>
      <c r="BC2206" s="15"/>
      <c r="BD2206" s="15"/>
    </row>
    <row r="2207" spans="1:56">
      <c r="A2207" s="15"/>
      <c r="B2207" s="15"/>
      <c r="C2207" s="15"/>
      <c r="D2207" s="15"/>
      <c r="E2207" s="15"/>
      <c r="H2207" s="15"/>
      <c r="J2207" s="15"/>
      <c r="L2207" s="15"/>
      <c r="M2207" s="3"/>
      <c r="O2207" s="3"/>
      <c r="Y2207" s="3"/>
      <c r="Z2207" s="1"/>
      <c r="AA2207" s="3"/>
      <c r="AB2207" s="1"/>
      <c r="AC2207" s="15"/>
      <c r="AD2207" s="15"/>
      <c r="AE2207" s="15"/>
      <c r="AF2207" s="15"/>
      <c r="AG2207" s="15"/>
      <c r="AH2207" s="15"/>
      <c r="AI2207" s="15"/>
      <c r="AJ2207" s="15"/>
      <c r="AK2207" s="15"/>
      <c r="AL2207" s="15"/>
      <c r="AM2207" s="15"/>
      <c r="AN2207" s="15"/>
      <c r="AO2207" s="15"/>
      <c r="AP2207" s="15"/>
      <c r="AQ2207" s="15"/>
      <c r="AR2207" s="15"/>
      <c r="AS2207" s="15"/>
      <c r="AT2207" s="15"/>
      <c r="AU2207" s="15"/>
      <c r="AV2207" s="15"/>
      <c r="AW2207" s="15"/>
      <c r="AX2207" s="15"/>
      <c r="AY2207" s="15"/>
      <c r="AZ2207" s="15"/>
      <c r="BA2207" s="15"/>
      <c r="BB2207" s="15"/>
      <c r="BC2207" s="15"/>
      <c r="BD2207" s="15"/>
    </row>
    <row r="2208" spans="1:56">
      <c r="A2208" s="15"/>
      <c r="B2208" s="15"/>
      <c r="C2208" s="15"/>
      <c r="D2208" s="15"/>
      <c r="E2208" s="15"/>
      <c r="H2208" s="15"/>
      <c r="J2208" s="15"/>
      <c r="L2208" s="15"/>
      <c r="M2208" s="3"/>
      <c r="O2208" s="3"/>
      <c r="Y2208" s="3"/>
      <c r="Z2208" s="1"/>
      <c r="AA2208" s="3"/>
      <c r="AB2208" s="1"/>
      <c r="AC2208" s="15"/>
      <c r="AD2208" s="15"/>
      <c r="AE2208" s="15"/>
      <c r="AF2208" s="15"/>
      <c r="AG2208" s="15"/>
      <c r="AH2208" s="15"/>
      <c r="AI2208" s="15"/>
      <c r="AJ2208" s="15"/>
      <c r="AK2208" s="15"/>
      <c r="AL2208" s="15"/>
      <c r="AM2208" s="15"/>
      <c r="AN2208" s="15"/>
      <c r="AO2208" s="15"/>
      <c r="AP2208" s="15"/>
      <c r="AQ2208" s="15"/>
      <c r="AR2208" s="15"/>
      <c r="AS2208" s="15"/>
      <c r="AT2208" s="15"/>
      <c r="AU2208" s="15"/>
      <c r="AV2208" s="15"/>
      <c r="AW2208" s="15"/>
      <c r="AX2208" s="15"/>
      <c r="AY2208" s="15"/>
      <c r="AZ2208" s="15"/>
      <c r="BA2208" s="15"/>
      <c r="BB2208" s="15"/>
      <c r="BC2208" s="15"/>
      <c r="BD2208" s="15"/>
    </row>
    <row r="2209" spans="1:56">
      <c r="A2209" s="15"/>
      <c r="B2209" s="15"/>
      <c r="C2209" s="15"/>
      <c r="D2209" s="15"/>
      <c r="E2209" s="15"/>
      <c r="H2209" s="15"/>
      <c r="J2209" s="15"/>
      <c r="L2209" s="15"/>
      <c r="M2209" s="3"/>
      <c r="O2209" s="3"/>
      <c r="Y2209" s="3"/>
      <c r="Z2209" s="1"/>
      <c r="AA2209" s="3"/>
      <c r="AB2209" s="1"/>
      <c r="AC2209" s="15"/>
      <c r="AD2209" s="15"/>
      <c r="AE2209" s="15"/>
      <c r="AF2209" s="15"/>
      <c r="AG2209" s="15"/>
      <c r="AH2209" s="15"/>
      <c r="AI2209" s="15"/>
      <c r="AJ2209" s="15"/>
      <c r="AK2209" s="15"/>
      <c r="AL2209" s="15"/>
      <c r="AM2209" s="15"/>
      <c r="AN2209" s="15"/>
      <c r="AO2209" s="15"/>
      <c r="AP2209" s="15"/>
      <c r="AQ2209" s="15"/>
      <c r="AR2209" s="15"/>
      <c r="AS2209" s="15"/>
      <c r="AT2209" s="15"/>
      <c r="AU2209" s="15"/>
      <c r="AV2209" s="15"/>
      <c r="AW2209" s="15"/>
      <c r="AX2209" s="15"/>
      <c r="AY2209" s="15"/>
      <c r="AZ2209" s="15"/>
      <c r="BA2209" s="15"/>
      <c r="BB2209" s="15"/>
      <c r="BC2209" s="15"/>
      <c r="BD2209" s="15"/>
    </row>
    <row r="2210" spans="1:56">
      <c r="A2210" s="15"/>
      <c r="B2210" s="15"/>
      <c r="C2210" s="15"/>
      <c r="D2210" s="15"/>
      <c r="E2210" s="15"/>
      <c r="H2210" s="15"/>
      <c r="J2210" s="15"/>
      <c r="L2210" s="15"/>
      <c r="M2210" s="3"/>
      <c r="O2210" s="3"/>
      <c r="Y2210" s="3"/>
      <c r="Z2210" s="1"/>
      <c r="AA2210" s="3"/>
      <c r="AB2210" s="1"/>
      <c r="AC2210" s="15"/>
      <c r="AD2210" s="15"/>
      <c r="AE2210" s="15"/>
      <c r="AF2210" s="15"/>
      <c r="AG2210" s="15"/>
      <c r="AH2210" s="15"/>
      <c r="AI2210" s="15"/>
      <c r="AJ2210" s="15"/>
      <c r="AK2210" s="15"/>
      <c r="AL2210" s="15"/>
      <c r="AM2210" s="15"/>
      <c r="AN2210" s="15"/>
      <c r="AO2210" s="15"/>
      <c r="AP2210" s="15"/>
      <c r="AQ2210" s="15"/>
      <c r="AR2210" s="15"/>
      <c r="AS2210" s="15"/>
      <c r="AT2210" s="15"/>
      <c r="AU2210" s="15"/>
      <c r="AV2210" s="15"/>
      <c r="AW2210" s="15"/>
      <c r="AX2210" s="15"/>
      <c r="AY2210" s="15"/>
      <c r="AZ2210" s="15"/>
      <c r="BA2210" s="15"/>
      <c r="BB2210" s="15"/>
      <c r="BC2210" s="15"/>
      <c r="BD2210" s="15"/>
    </row>
    <row r="2211" spans="1:56">
      <c r="A2211" s="15"/>
      <c r="B2211" s="15"/>
      <c r="C2211" s="15"/>
      <c r="D2211" s="15"/>
      <c r="E2211" s="15"/>
      <c r="H2211" s="15"/>
      <c r="J2211" s="15"/>
      <c r="L2211" s="15"/>
      <c r="M2211" s="3"/>
      <c r="O2211" s="3"/>
      <c r="Y2211" s="3"/>
      <c r="Z2211" s="1"/>
      <c r="AA2211" s="3"/>
      <c r="AB2211" s="1"/>
      <c r="AC2211" s="15"/>
      <c r="AD2211" s="15"/>
      <c r="AE2211" s="15"/>
      <c r="AF2211" s="15"/>
      <c r="AG2211" s="15"/>
      <c r="AH2211" s="15"/>
      <c r="AI2211" s="15"/>
      <c r="AJ2211" s="15"/>
      <c r="AK2211" s="15"/>
      <c r="AL2211" s="15"/>
      <c r="AM2211" s="15"/>
      <c r="AN2211" s="15"/>
      <c r="AO2211" s="15"/>
      <c r="AP2211" s="15"/>
      <c r="AQ2211" s="15"/>
      <c r="AR2211" s="15"/>
      <c r="AS2211" s="15"/>
      <c r="AT2211" s="15"/>
      <c r="AU2211" s="15"/>
      <c r="AV2211" s="15"/>
      <c r="AW2211" s="15"/>
      <c r="AX2211" s="15"/>
      <c r="AY2211" s="15"/>
      <c r="AZ2211" s="15"/>
      <c r="BA2211" s="15"/>
      <c r="BB2211" s="15"/>
      <c r="BC2211" s="15"/>
      <c r="BD2211" s="15"/>
    </row>
    <row r="2212" spans="1:56">
      <c r="A2212" s="15"/>
      <c r="B2212" s="15"/>
      <c r="C2212" s="15"/>
      <c r="D2212" s="15"/>
      <c r="E2212" s="15"/>
      <c r="H2212" s="15"/>
      <c r="J2212" s="15"/>
      <c r="L2212" s="15"/>
      <c r="M2212" s="3"/>
      <c r="O2212" s="3"/>
      <c r="Y2212" s="3"/>
      <c r="Z2212" s="1"/>
      <c r="AA2212" s="3"/>
      <c r="AB2212" s="1"/>
      <c r="AC2212" s="15"/>
      <c r="AD2212" s="15"/>
      <c r="AE2212" s="15"/>
      <c r="AF2212" s="15"/>
      <c r="AG2212" s="15"/>
      <c r="AH2212" s="15"/>
      <c r="AI2212" s="15"/>
      <c r="AJ2212" s="15"/>
      <c r="AK2212" s="15"/>
      <c r="AL2212" s="15"/>
      <c r="AM2212" s="15"/>
      <c r="AN2212" s="15"/>
      <c r="AO2212" s="15"/>
      <c r="AP2212" s="15"/>
      <c r="AQ2212" s="15"/>
      <c r="AR2212" s="15"/>
      <c r="AS2212" s="15"/>
      <c r="AT2212" s="15"/>
      <c r="AU2212" s="15"/>
      <c r="AV2212" s="15"/>
      <c r="AW2212" s="15"/>
      <c r="AX2212" s="15"/>
      <c r="AY2212" s="15"/>
      <c r="AZ2212" s="15"/>
      <c r="BA2212" s="15"/>
      <c r="BB2212" s="15"/>
      <c r="BC2212" s="15"/>
      <c r="BD2212" s="15"/>
    </row>
    <row r="2213" spans="1:56">
      <c r="A2213" s="15"/>
      <c r="B2213" s="15"/>
      <c r="C2213" s="15"/>
      <c r="D2213" s="15"/>
      <c r="E2213" s="15"/>
      <c r="H2213" s="15"/>
      <c r="J2213" s="15"/>
      <c r="L2213" s="15"/>
      <c r="M2213" s="3"/>
      <c r="O2213" s="3"/>
      <c r="Y2213" s="3"/>
      <c r="Z2213" s="1"/>
      <c r="AA2213" s="3"/>
      <c r="AB2213" s="1"/>
      <c r="AC2213" s="15"/>
      <c r="AD2213" s="15"/>
      <c r="AE2213" s="15"/>
      <c r="AF2213" s="15"/>
      <c r="AG2213" s="15"/>
      <c r="AH2213" s="15"/>
      <c r="AI2213" s="15"/>
      <c r="AJ2213" s="15"/>
      <c r="AK2213" s="15"/>
      <c r="AL2213" s="15"/>
      <c r="AM2213" s="15"/>
      <c r="AN2213" s="15"/>
      <c r="AO2213" s="15"/>
      <c r="AP2213" s="15"/>
      <c r="AQ2213" s="15"/>
      <c r="AR2213" s="15"/>
      <c r="AS2213" s="15"/>
      <c r="AT2213" s="15"/>
      <c r="AU2213" s="15"/>
      <c r="AV2213" s="15"/>
      <c r="AW2213" s="15"/>
      <c r="AX2213" s="15"/>
      <c r="AY2213" s="15"/>
      <c r="AZ2213" s="15"/>
      <c r="BA2213" s="15"/>
      <c r="BB2213" s="15"/>
      <c r="BC2213" s="15"/>
      <c r="BD2213" s="15"/>
    </row>
    <row r="2214" spans="1:56">
      <c r="A2214" s="15"/>
      <c r="B2214" s="15"/>
      <c r="C2214" s="15"/>
      <c r="D2214" s="15"/>
      <c r="E2214" s="15"/>
      <c r="H2214" s="15"/>
      <c r="J2214" s="15"/>
      <c r="L2214" s="15"/>
      <c r="M2214" s="3"/>
      <c r="O2214" s="3"/>
      <c r="Y2214" s="3"/>
      <c r="Z2214" s="1"/>
      <c r="AA2214" s="3"/>
      <c r="AB2214" s="1"/>
      <c r="AC2214" s="15"/>
      <c r="AD2214" s="15"/>
      <c r="AE2214" s="15"/>
      <c r="AF2214" s="15"/>
      <c r="AG2214" s="15"/>
      <c r="AH2214" s="15"/>
      <c r="AI2214" s="15"/>
      <c r="AJ2214" s="15"/>
      <c r="AK2214" s="15"/>
      <c r="AL2214" s="15"/>
      <c r="AM2214" s="15"/>
      <c r="AN2214" s="15"/>
      <c r="AO2214" s="15"/>
      <c r="AP2214" s="15"/>
      <c r="AQ2214" s="15"/>
      <c r="AR2214" s="15"/>
      <c r="AS2214" s="15"/>
      <c r="AT2214" s="15"/>
      <c r="AU2214" s="15"/>
      <c r="AV2214" s="15"/>
      <c r="AW2214" s="15"/>
      <c r="AX2214" s="15"/>
      <c r="AY2214" s="15"/>
      <c r="AZ2214" s="15"/>
      <c r="BA2214" s="15"/>
      <c r="BB2214" s="15"/>
      <c r="BC2214" s="15"/>
      <c r="BD2214" s="15"/>
    </row>
    <row r="2215" spans="1:56">
      <c r="A2215" s="15"/>
      <c r="B2215" s="15"/>
      <c r="C2215" s="15"/>
      <c r="D2215" s="15"/>
      <c r="E2215" s="15"/>
      <c r="H2215" s="15"/>
      <c r="J2215" s="15"/>
      <c r="L2215" s="15"/>
      <c r="M2215" s="3"/>
      <c r="O2215" s="3"/>
      <c r="Y2215" s="3"/>
      <c r="Z2215" s="1"/>
      <c r="AA2215" s="3"/>
      <c r="AB2215" s="1"/>
      <c r="AC2215" s="15"/>
      <c r="AD2215" s="15"/>
      <c r="AE2215" s="15"/>
      <c r="AF2215" s="15"/>
      <c r="AG2215" s="15"/>
      <c r="AH2215" s="15"/>
      <c r="AI2215" s="15"/>
      <c r="AJ2215" s="15"/>
      <c r="AK2215" s="15"/>
      <c r="AL2215" s="15"/>
      <c r="AM2215" s="15"/>
      <c r="AN2215" s="15"/>
      <c r="AO2215" s="15"/>
      <c r="AP2215" s="15"/>
      <c r="AQ2215" s="15"/>
      <c r="AR2215" s="15"/>
      <c r="AS2215" s="15"/>
      <c r="AT2215" s="15"/>
      <c r="AU2215" s="15"/>
      <c r="AV2215" s="15"/>
      <c r="AW2215" s="15"/>
      <c r="AX2215" s="15"/>
      <c r="AY2215" s="15"/>
      <c r="AZ2215" s="15"/>
      <c r="BA2215" s="15"/>
      <c r="BB2215" s="15"/>
      <c r="BC2215" s="15"/>
      <c r="BD2215" s="15"/>
    </row>
    <row r="2216" spans="1:56">
      <c r="A2216" s="15"/>
      <c r="B2216" s="15"/>
      <c r="C2216" s="15"/>
      <c r="D2216" s="15"/>
      <c r="E2216" s="15"/>
      <c r="H2216" s="15"/>
      <c r="J2216" s="15"/>
      <c r="L2216" s="15"/>
      <c r="M2216" s="3"/>
      <c r="O2216" s="3"/>
      <c r="Y2216" s="3"/>
      <c r="Z2216" s="1"/>
      <c r="AA2216" s="3"/>
      <c r="AB2216" s="1"/>
      <c r="AC2216" s="15"/>
      <c r="AD2216" s="15"/>
      <c r="AE2216" s="15"/>
      <c r="AF2216" s="15"/>
      <c r="AG2216" s="15"/>
      <c r="AH2216" s="15"/>
      <c r="AI2216" s="15"/>
      <c r="AJ2216" s="15"/>
      <c r="AK2216" s="15"/>
      <c r="AL2216" s="15"/>
      <c r="AM2216" s="15"/>
      <c r="AN2216" s="15"/>
      <c r="AO2216" s="15"/>
      <c r="AP2216" s="15"/>
      <c r="AQ2216" s="15"/>
      <c r="AR2216" s="15"/>
      <c r="AS2216" s="15"/>
      <c r="AT2216" s="15"/>
      <c r="AU2216" s="15"/>
      <c r="AV2216" s="15"/>
      <c r="AW2216" s="15"/>
      <c r="AX2216" s="15"/>
      <c r="AY2216" s="15"/>
      <c r="AZ2216" s="15"/>
      <c r="BA2216" s="15"/>
      <c r="BB2216" s="15"/>
      <c r="BC2216" s="15"/>
      <c r="BD2216" s="15"/>
    </row>
    <row r="2217" spans="1:56">
      <c r="A2217" s="15"/>
      <c r="B2217" s="15"/>
      <c r="C2217" s="15"/>
      <c r="D2217" s="15"/>
      <c r="E2217" s="15"/>
      <c r="H2217" s="15"/>
      <c r="J2217" s="15"/>
      <c r="L2217" s="15"/>
      <c r="M2217" s="3"/>
      <c r="O2217" s="3"/>
      <c r="Y2217" s="3"/>
      <c r="Z2217" s="1"/>
      <c r="AA2217" s="3"/>
      <c r="AB2217" s="1"/>
      <c r="AC2217" s="15"/>
      <c r="AD2217" s="15"/>
      <c r="AE2217" s="15"/>
      <c r="AF2217" s="15"/>
      <c r="AG2217" s="15"/>
      <c r="AH2217" s="15"/>
      <c r="AI2217" s="15"/>
      <c r="AJ2217" s="15"/>
      <c r="AK2217" s="15"/>
      <c r="AL2217" s="15"/>
      <c r="AM2217" s="15"/>
      <c r="AN2217" s="15"/>
      <c r="AO2217" s="15"/>
      <c r="AP2217" s="15"/>
      <c r="AQ2217" s="15"/>
      <c r="AR2217" s="15"/>
      <c r="AS2217" s="15"/>
      <c r="AT2217" s="15"/>
      <c r="AU2217" s="15"/>
      <c r="AV2217" s="15"/>
      <c r="AW2217" s="15"/>
      <c r="AX2217" s="15"/>
      <c r="AY2217" s="15"/>
      <c r="AZ2217" s="15"/>
      <c r="BA2217" s="15"/>
      <c r="BB2217" s="15"/>
      <c r="BC2217" s="15"/>
      <c r="BD2217" s="15"/>
    </row>
    <row r="2218" spans="1:56">
      <c r="A2218" s="15"/>
      <c r="B2218" s="15"/>
      <c r="C2218" s="15"/>
      <c r="D2218" s="15"/>
      <c r="E2218" s="15"/>
      <c r="H2218" s="15"/>
      <c r="J2218" s="15"/>
      <c r="L2218" s="15"/>
      <c r="M2218" s="3"/>
      <c r="O2218" s="3"/>
      <c r="Y2218" s="3"/>
      <c r="Z2218" s="1"/>
      <c r="AA2218" s="3"/>
      <c r="AB2218" s="1"/>
      <c r="AC2218" s="15"/>
      <c r="AD2218" s="15"/>
      <c r="AE2218" s="15"/>
      <c r="AF2218" s="15"/>
      <c r="AG2218" s="15"/>
      <c r="AH2218" s="15"/>
      <c r="AI2218" s="15"/>
      <c r="AJ2218" s="15"/>
      <c r="AK2218" s="15"/>
      <c r="AL2218" s="15"/>
      <c r="AM2218" s="15"/>
      <c r="AN2218" s="15"/>
      <c r="AO2218" s="15"/>
      <c r="AP2218" s="15"/>
      <c r="AQ2218" s="15"/>
      <c r="AR2218" s="15"/>
      <c r="AS2218" s="15"/>
      <c r="AT2218" s="15"/>
      <c r="AU2218" s="15"/>
      <c r="AV2218" s="15"/>
      <c r="AW2218" s="15"/>
      <c r="AX2218" s="15"/>
      <c r="AY2218" s="15"/>
      <c r="AZ2218" s="15"/>
      <c r="BA2218" s="15"/>
      <c r="BB2218" s="15"/>
      <c r="BC2218" s="15"/>
      <c r="BD2218" s="15"/>
    </row>
    <row r="2219" spans="1:56">
      <c r="A2219" s="15"/>
      <c r="B2219" s="15"/>
      <c r="C2219" s="15"/>
      <c r="D2219" s="15"/>
      <c r="E2219" s="15"/>
      <c r="H2219" s="15"/>
      <c r="J2219" s="15"/>
      <c r="L2219" s="15"/>
      <c r="M2219" s="3"/>
      <c r="O2219" s="3"/>
      <c r="Y2219" s="3"/>
      <c r="Z2219" s="1"/>
      <c r="AA2219" s="3"/>
      <c r="AB2219" s="1"/>
      <c r="AC2219" s="15"/>
      <c r="AD2219" s="15"/>
      <c r="AE2219" s="15"/>
      <c r="AF2219" s="15"/>
      <c r="AG2219" s="15"/>
      <c r="AH2219" s="15"/>
      <c r="AI2219" s="15"/>
      <c r="AJ2219" s="15"/>
      <c r="AK2219" s="15"/>
      <c r="AL2219" s="15"/>
      <c r="AM2219" s="15"/>
      <c r="AN2219" s="15"/>
      <c r="AO2219" s="15"/>
      <c r="AP2219" s="15"/>
      <c r="AQ2219" s="15"/>
      <c r="AR2219" s="15"/>
      <c r="AS2219" s="15"/>
      <c r="AT2219" s="15"/>
      <c r="AU2219" s="15"/>
      <c r="AV2219" s="15"/>
      <c r="AW2219" s="15"/>
      <c r="AX2219" s="15"/>
      <c r="AY2219" s="15"/>
      <c r="AZ2219" s="15"/>
      <c r="BA2219" s="15"/>
      <c r="BB2219" s="15"/>
      <c r="BC2219" s="15"/>
      <c r="BD2219" s="15"/>
    </row>
    <row r="2220" spans="1:56">
      <c r="A2220" s="15"/>
      <c r="B2220" s="15"/>
      <c r="C2220" s="15"/>
      <c r="D2220" s="15"/>
      <c r="E2220" s="15"/>
      <c r="H2220" s="15"/>
      <c r="J2220" s="15"/>
      <c r="L2220" s="15"/>
      <c r="M2220" s="3"/>
      <c r="O2220" s="3"/>
      <c r="Y2220" s="3"/>
      <c r="Z2220" s="1"/>
      <c r="AA2220" s="3"/>
      <c r="AB2220" s="1"/>
      <c r="AC2220" s="15"/>
      <c r="AD2220" s="15"/>
      <c r="AE2220" s="15"/>
      <c r="AF2220" s="15"/>
      <c r="AG2220" s="15"/>
      <c r="AH2220" s="15"/>
      <c r="AI2220" s="15"/>
      <c r="AJ2220" s="15"/>
      <c r="AK2220" s="15"/>
      <c r="AL2220" s="15"/>
      <c r="AM2220" s="15"/>
      <c r="AN2220" s="15"/>
      <c r="AO2220" s="15"/>
      <c r="AP2220" s="15"/>
      <c r="AQ2220" s="15"/>
      <c r="AR2220" s="15"/>
      <c r="AS2220" s="15"/>
      <c r="AT2220" s="15"/>
      <c r="AU2220" s="15"/>
      <c r="AV2220" s="15"/>
      <c r="AW2220" s="15"/>
      <c r="AX2220" s="15"/>
      <c r="AY2220" s="15"/>
      <c r="AZ2220" s="15"/>
      <c r="BA2220" s="15"/>
      <c r="BB2220" s="15"/>
      <c r="BC2220" s="15"/>
      <c r="BD2220" s="15"/>
    </row>
    <row r="2221" spans="1:56">
      <c r="A2221" s="15"/>
      <c r="B2221" s="15"/>
      <c r="C2221" s="15"/>
      <c r="D2221" s="15"/>
      <c r="E2221" s="15"/>
      <c r="H2221" s="15"/>
      <c r="J2221" s="15"/>
      <c r="L2221" s="15"/>
      <c r="M2221" s="3"/>
      <c r="O2221" s="3"/>
      <c r="Y2221" s="3"/>
      <c r="Z2221" s="1"/>
      <c r="AA2221" s="3"/>
      <c r="AB2221" s="1"/>
      <c r="AC2221" s="15"/>
      <c r="AD2221" s="15"/>
      <c r="AE2221" s="15"/>
      <c r="AF2221" s="15"/>
      <c r="AG2221" s="15"/>
      <c r="AH2221" s="15"/>
      <c r="AI2221" s="15"/>
      <c r="AJ2221" s="15"/>
      <c r="AK2221" s="15"/>
      <c r="AL2221" s="15"/>
      <c r="AM2221" s="15"/>
      <c r="AN2221" s="15"/>
      <c r="AO2221" s="15"/>
      <c r="AP2221" s="15"/>
      <c r="AQ2221" s="15"/>
      <c r="AR2221" s="15"/>
      <c r="AS2221" s="15"/>
      <c r="AT2221" s="15"/>
      <c r="AU2221" s="15"/>
      <c r="AV2221" s="15"/>
      <c r="AW2221" s="15"/>
      <c r="AX2221" s="15"/>
      <c r="AY2221" s="15"/>
      <c r="AZ2221" s="15"/>
      <c r="BA2221" s="15"/>
      <c r="BB2221" s="15"/>
      <c r="BC2221" s="15"/>
      <c r="BD2221" s="15"/>
    </row>
    <row r="2222" spans="1:56">
      <c r="A2222" s="15"/>
      <c r="B2222" s="15"/>
      <c r="C2222" s="15"/>
      <c r="D2222" s="15"/>
      <c r="E2222" s="15"/>
      <c r="H2222" s="15"/>
      <c r="J2222" s="15"/>
      <c r="L2222" s="15"/>
      <c r="M2222" s="3"/>
      <c r="O2222" s="3"/>
      <c r="Y2222" s="3"/>
      <c r="Z2222" s="1"/>
      <c r="AA2222" s="3"/>
      <c r="AB2222" s="1"/>
      <c r="AC2222" s="15"/>
      <c r="AD2222" s="15"/>
      <c r="AE2222" s="15"/>
      <c r="AF2222" s="15"/>
      <c r="AG2222" s="15"/>
      <c r="AH2222" s="15"/>
      <c r="AI2222" s="15"/>
      <c r="AJ2222" s="15"/>
      <c r="AK2222" s="15"/>
      <c r="AL2222" s="15"/>
      <c r="AM2222" s="15"/>
      <c r="AN2222" s="15"/>
      <c r="AO2222" s="15"/>
      <c r="AP2222" s="15"/>
      <c r="AQ2222" s="15"/>
      <c r="AR2222" s="15"/>
      <c r="AS2222" s="15"/>
      <c r="AT2222" s="15"/>
      <c r="AU2222" s="15"/>
      <c r="AV2222" s="15"/>
      <c r="AW2222" s="15"/>
      <c r="AX2222" s="15"/>
      <c r="AY2222" s="15"/>
      <c r="AZ2222" s="15"/>
      <c r="BA2222" s="15"/>
      <c r="BB2222" s="15"/>
      <c r="BC2222" s="15"/>
      <c r="BD2222" s="15"/>
    </row>
    <row r="2223" spans="1:56">
      <c r="A2223" s="15"/>
      <c r="B2223" s="15"/>
      <c r="C2223" s="15"/>
      <c r="D2223" s="15"/>
      <c r="E2223" s="15"/>
      <c r="H2223" s="15"/>
      <c r="J2223" s="15"/>
      <c r="L2223" s="15"/>
      <c r="M2223" s="3"/>
      <c r="O2223" s="3"/>
      <c r="Y2223" s="3"/>
      <c r="Z2223" s="1"/>
      <c r="AA2223" s="3"/>
      <c r="AB2223" s="1"/>
      <c r="AC2223" s="15"/>
      <c r="AD2223" s="15"/>
      <c r="AE2223" s="15"/>
      <c r="AF2223" s="15"/>
      <c r="AG2223" s="15"/>
      <c r="AH2223" s="15"/>
      <c r="AI2223" s="15"/>
      <c r="AJ2223" s="15"/>
      <c r="AK2223" s="15"/>
      <c r="AL2223" s="15"/>
      <c r="AM2223" s="15"/>
      <c r="AN2223" s="15"/>
      <c r="AO2223" s="15"/>
      <c r="AP2223" s="15"/>
      <c r="AQ2223" s="15"/>
      <c r="AR2223" s="15"/>
      <c r="AS2223" s="15"/>
      <c r="AT2223" s="15"/>
      <c r="AU2223" s="15"/>
      <c r="AV2223" s="15"/>
      <c r="AW2223" s="15"/>
      <c r="AX2223" s="15"/>
      <c r="AY2223" s="15"/>
      <c r="AZ2223" s="15"/>
      <c r="BA2223" s="15"/>
      <c r="BB2223" s="15"/>
      <c r="BC2223" s="15"/>
      <c r="BD2223" s="15"/>
    </row>
    <row r="2224" spans="1:56">
      <c r="A2224" s="15"/>
      <c r="B2224" s="15"/>
      <c r="C2224" s="15"/>
      <c r="D2224" s="15"/>
      <c r="E2224" s="15"/>
      <c r="H2224" s="15"/>
      <c r="J2224" s="15"/>
      <c r="L2224" s="15"/>
      <c r="M2224" s="3"/>
      <c r="O2224" s="3"/>
      <c r="Y2224" s="3"/>
      <c r="Z2224" s="1"/>
      <c r="AA2224" s="3"/>
      <c r="AB2224" s="1"/>
      <c r="AC2224" s="15"/>
      <c r="AD2224" s="15"/>
      <c r="AE2224" s="15"/>
      <c r="AF2224" s="15"/>
      <c r="AG2224" s="15"/>
      <c r="AH2224" s="15"/>
      <c r="AI2224" s="15"/>
      <c r="AJ2224" s="15"/>
      <c r="AK2224" s="15"/>
      <c r="AL2224" s="15"/>
      <c r="AM2224" s="15"/>
      <c r="AN2224" s="15"/>
      <c r="AO2224" s="15"/>
      <c r="AP2224" s="15"/>
      <c r="AQ2224" s="15"/>
      <c r="AR2224" s="15"/>
      <c r="AS2224" s="15"/>
      <c r="AT2224" s="15"/>
      <c r="AU2224" s="15"/>
      <c r="AV2224" s="15"/>
      <c r="AW2224" s="15"/>
      <c r="AX2224" s="15"/>
      <c r="AY2224" s="15"/>
      <c r="AZ2224" s="15"/>
      <c r="BA2224" s="15"/>
      <c r="BB2224" s="15"/>
      <c r="BC2224" s="15"/>
      <c r="BD2224" s="15"/>
    </row>
    <row r="2225" spans="1:56">
      <c r="A2225" s="15"/>
      <c r="B2225" s="15"/>
      <c r="C2225" s="15"/>
      <c r="D2225" s="15"/>
      <c r="E2225" s="15"/>
      <c r="H2225" s="15"/>
      <c r="J2225" s="15"/>
      <c r="L2225" s="15"/>
      <c r="M2225" s="3"/>
      <c r="O2225" s="3"/>
      <c r="Y2225" s="3"/>
      <c r="Z2225" s="1"/>
      <c r="AA2225" s="3"/>
      <c r="AB2225" s="1"/>
      <c r="AC2225" s="15"/>
      <c r="AD2225" s="15"/>
      <c r="AE2225" s="15"/>
      <c r="AF2225" s="15"/>
      <c r="AG2225" s="15"/>
      <c r="AH2225" s="15"/>
      <c r="AI2225" s="15"/>
      <c r="AJ2225" s="15"/>
      <c r="AK2225" s="15"/>
      <c r="AL2225" s="15"/>
      <c r="AM2225" s="15"/>
      <c r="AN2225" s="15"/>
      <c r="AO2225" s="15"/>
      <c r="AP2225" s="15"/>
      <c r="AQ2225" s="15"/>
      <c r="AR2225" s="15"/>
      <c r="AS2225" s="15"/>
      <c r="AT2225" s="15"/>
      <c r="AU2225" s="15"/>
      <c r="AV2225" s="15"/>
      <c r="AW2225" s="15"/>
      <c r="AX2225" s="15"/>
      <c r="AY2225" s="15"/>
      <c r="AZ2225" s="15"/>
      <c r="BA2225" s="15"/>
      <c r="BB2225" s="15"/>
      <c r="BC2225" s="15"/>
      <c r="BD2225" s="15"/>
    </row>
    <row r="2226" spans="1:56">
      <c r="A2226" s="15"/>
      <c r="B2226" s="15"/>
      <c r="C2226" s="15"/>
      <c r="D2226" s="15"/>
      <c r="E2226" s="15"/>
      <c r="H2226" s="15"/>
      <c r="J2226" s="15"/>
      <c r="L2226" s="15"/>
      <c r="M2226" s="3"/>
      <c r="O2226" s="3"/>
      <c r="Y2226" s="3"/>
      <c r="Z2226" s="1"/>
      <c r="AA2226" s="3"/>
      <c r="AB2226" s="1"/>
      <c r="AC2226" s="15"/>
      <c r="AD2226" s="15"/>
      <c r="AE2226" s="15"/>
      <c r="AF2226" s="15"/>
      <c r="AG2226" s="15"/>
      <c r="AH2226" s="15"/>
      <c r="AI2226" s="15"/>
      <c r="AJ2226" s="15"/>
      <c r="AK2226" s="15"/>
      <c r="AL2226" s="15"/>
      <c r="AM2226" s="15"/>
      <c r="AN2226" s="15"/>
      <c r="AO2226" s="15"/>
      <c r="AP2226" s="15"/>
      <c r="AQ2226" s="15"/>
      <c r="AR2226" s="15"/>
      <c r="AS2226" s="15"/>
      <c r="AT2226" s="15"/>
      <c r="AU2226" s="15"/>
      <c r="AV2226" s="15"/>
      <c r="AW2226" s="15"/>
      <c r="AX2226" s="15"/>
      <c r="AY2226" s="15"/>
      <c r="AZ2226" s="15"/>
      <c r="BA2226" s="15"/>
      <c r="BB2226" s="15"/>
      <c r="BC2226" s="15"/>
      <c r="BD2226" s="15"/>
    </row>
    <row r="2227" spans="1:56">
      <c r="A2227" s="15"/>
      <c r="B2227" s="15"/>
      <c r="C2227" s="15"/>
      <c r="D2227" s="15"/>
      <c r="E2227" s="15"/>
      <c r="H2227" s="15"/>
      <c r="J2227" s="15"/>
      <c r="L2227" s="15"/>
      <c r="M2227" s="3"/>
      <c r="O2227" s="3"/>
      <c r="Y2227" s="3"/>
      <c r="Z2227" s="1"/>
      <c r="AA2227" s="3"/>
      <c r="AB2227" s="1"/>
      <c r="AC2227" s="15"/>
      <c r="AD2227" s="15"/>
      <c r="AE2227" s="15"/>
      <c r="AF2227" s="15"/>
      <c r="AG2227" s="15"/>
      <c r="AH2227" s="15"/>
      <c r="AI2227" s="15"/>
      <c r="AJ2227" s="15"/>
      <c r="AK2227" s="15"/>
      <c r="AL2227" s="15"/>
      <c r="AM2227" s="15"/>
      <c r="AN2227" s="15"/>
      <c r="AO2227" s="15"/>
      <c r="AP2227" s="15"/>
      <c r="AQ2227" s="15"/>
      <c r="AR2227" s="15"/>
      <c r="AS2227" s="15"/>
      <c r="AT2227" s="15"/>
      <c r="AU2227" s="15"/>
      <c r="AV2227" s="15"/>
      <c r="AW2227" s="15"/>
      <c r="AX2227" s="15"/>
      <c r="AY2227" s="15"/>
      <c r="AZ2227" s="15"/>
      <c r="BA2227" s="15"/>
      <c r="BB2227" s="15"/>
      <c r="BC2227" s="15"/>
      <c r="BD2227" s="15"/>
    </row>
    <row r="2228" spans="1:56">
      <c r="A2228" s="15"/>
      <c r="B2228" s="15"/>
      <c r="C2228" s="15"/>
      <c r="D2228" s="15"/>
      <c r="E2228" s="15"/>
      <c r="H2228" s="15"/>
      <c r="J2228" s="15"/>
      <c r="L2228" s="15"/>
      <c r="M2228" s="3"/>
      <c r="O2228" s="3"/>
      <c r="Y2228" s="3"/>
      <c r="Z2228" s="1"/>
      <c r="AA2228" s="3"/>
      <c r="AB2228" s="1"/>
      <c r="AC2228" s="15"/>
      <c r="AD2228" s="15"/>
      <c r="AE2228" s="15"/>
      <c r="AF2228" s="15"/>
      <c r="AG2228" s="15"/>
      <c r="AH2228" s="15"/>
      <c r="AI2228" s="15"/>
      <c r="AJ2228" s="15"/>
      <c r="AK2228" s="15"/>
      <c r="AL2228" s="15"/>
      <c r="AM2228" s="15"/>
      <c r="AN2228" s="15"/>
      <c r="AO2228" s="15"/>
      <c r="AP2228" s="15"/>
      <c r="AQ2228" s="15"/>
      <c r="AR2228" s="15"/>
      <c r="AS2228" s="15"/>
      <c r="AT2228" s="15"/>
      <c r="AU2228" s="15"/>
      <c r="AV2228" s="15"/>
      <c r="AW2228" s="15"/>
      <c r="AX2228" s="15"/>
      <c r="AY2228" s="15"/>
      <c r="AZ2228" s="15"/>
      <c r="BA2228" s="15"/>
      <c r="BB2228" s="15"/>
      <c r="BC2228" s="15"/>
      <c r="BD2228" s="15"/>
    </row>
    <row r="2229" spans="1:56">
      <c r="A2229" s="15"/>
      <c r="B2229" s="15"/>
      <c r="C2229" s="15"/>
      <c r="D2229" s="15"/>
      <c r="E2229" s="15"/>
      <c r="H2229" s="15"/>
      <c r="J2229" s="15"/>
      <c r="L2229" s="15"/>
      <c r="M2229" s="3"/>
      <c r="O2229" s="3"/>
      <c r="Y2229" s="3"/>
      <c r="Z2229" s="1"/>
      <c r="AA2229" s="3"/>
      <c r="AB2229" s="1"/>
      <c r="AC2229" s="15"/>
      <c r="AD2229" s="15"/>
      <c r="AE2229" s="15"/>
      <c r="AF2229" s="15"/>
      <c r="AG2229" s="15"/>
      <c r="AH2229" s="15"/>
      <c r="AI2229" s="15"/>
      <c r="AJ2229" s="15"/>
      <c r="AK2229" s="15"/>
      <c r="AL2229" s="15"/>
      <c r="AM2229" s="15"/>
      <c r="AN2229" s="15"/>
      <c r="AO2229" s="15"/>
      <c r="AP2229" s="15"/>
      <c r="AQ2229" s="15"/>
      <c r="AR2229" s="15"/>
      <c r="AS2229" s="15"/>
      <c r="AT2229" s="15"/>
      <c r="AU2229" s="15"/>
      <c r="AV2229" s="15"/>
      <c r="AW2229" s="15"/>
      <c r="AX2229" s="15"/>
      <c r="AY2229" s="15"/>
      <c r="AZ2229" s="15"/>
      <c r="BA2229" s="15"/>
      <c r="BB2229" s="15"/>
      <c r="BC2229" s="15"/>
      <c r="BD2229" s="15"/>
    </row>
    <row r="2230" spans="1:56">
      <c r="A2230" s="15"/>
      <c r="B2230" s="15"/>
      <c r="C2230" s="15"/>
      <c r="D2230" s="15"/>
      <c r="E2230" s="15"/>
      <c r="H2230" s="15"/>
      <c r="J2230" s="15"/>
      <c r="L2230" s="15"/>
      <c r="M2230" s="3"/>
      <c r="O2230" s="3"/>
      <c r="Y2230" s="3"/>
      <c r="Z2230" s="1"/>
      <c r="AA2230" s="3"/>
      <c r="AB2230" s="1"/>
      <c r="AC2230" s="15"/>
      <c r="AD2230" s="15"/>
      <c r="AE2230" s="15"/>
      <c r="AF2230" s="15"/>
      <c r="AG2230" s="15"/>
      <c r="AH2230" s="15"/>
      <c r="AI2230" s="15"/>
      <c r="AJ2230" s="15"/>
      <c r="AK2230" s="15"/>
      <c r="AL2230" s="15"/>
      <c r="AM2230" s="15"/>
      <c r="AN2230" s="15"/>
      <c r="AO2230" s="15"/>
      <c r="AP2230" s="15"/>
      <c r="AQ2230" s="15"/>
      <c r="AR2230" s="15"/>
      <c r="AS2230" s="15"/>
      <c r="AT2230" s="15"/>
      <c r="AU2230" s="15"/>
      <c r="AV2230" s="15"/>
      <c r="AW2230" s="15"/>
      <c r="AX2230" s="15"/>
      <c r="AY2230" s="15"/>
      <c r="AZ2230" s="15"/>
      <c r="BA2230" s="15"/>
      <c r="BB2230" s="15"/>
      <c r="BC2230" s="15"/>
      <c r="BD2230" s="15"/>
    </row>
    <row r="2231" spans="1:56">
      <c r="A2231" s="15"/>
      <c r="B2231" s="15"/>
      <c r="C2231" s="15"/>
      <c r="D2231" s="15"/>
      <c r="E2231" s="15"/>
      <c r="H2231" s="15"/>
      <c r="J2231" s="15"/>
      <c r="L2231" s="15"/>
      <c r="M2231" s="3"/>
      <c r="O2231" s="3"/>
      <c r="Y2231" s="3"/>
      <c r="Z2231" s="1"/>
      <c r="AA2231" s="3"/>
      <c r="AB2231" s="1"/>
      <c r="AC2231" s="15"/>
      <c r="AD2231" s="15"/>
      <c r="AE2231" s="15"/>
      <c r="AF2231" s="15"/>
      <c r="AG2231" s="15"/>
      <c r="AH2231" s="15"/>
      <c r="AI2231" s="15"/>
      <c r="AJ2231" s="15"/>
      <c r="AK2231" s="15"/>
      <c r="AL2231" s="15"/>
      <c r="AM2231" s="15"/>
      <c r="AN2231" s="15"/>
      <c r="AO2231" s="15"/>
      <c r="AP2231" s="15"/>
      <c r="AQ2231" s="15"/>
      <c r="AR2231" s="15"/>
      <c r="AS2231" s="15"/>
      <c r="AT2231" s="15"/>
      <c r="AU2231" s="15"/>
      <c r="AV2231" s="15"/>
      <c r="AW2231" s="15"/>
      <c r="AX2231" s="15"/>
      <c r="AY2231" s="15"/>
      <c r="AZ2231" s="15"/>
      <c r="BA2231" s="15"/>
      <c r="BB2231" s="15"/>
      <c r="BC2231" s="15"/>
      <c r="BD2231" s="15"/>
    </row>
    <row r="2232" spans="1:56">
      <c r="A2232" s="15"/>
      <c r="B2232" s="15"/>
      <c r="C2232" s="15"/>
      <c r="D2232" s="15"/>
      <c r="E2232" s="15"/>
      <c r="H2232" s="15"/>
      <c r="J2232" s="15"/>
      <c r="L2232" s="15"/>
      <c r="M2232" s="3"/>
      <c r="O2232" s="3"/>
      <c r="Y2232" s="3"/>
      <c r="Z2232" s="1"/>
      <c r="AA2232" s="3"/>
      <c r="AB2232" s="1"/>
      <c r="AC2232" s="15"/>
      <c r="AD2232" s="15"/>
      <c r="AE2232" s="15"/>
      <c r="AF2232" s="15"/>
      <c r="AG2232" s="15"/>
      <c r="AH2232" s="15"/>
      <c r="AI2232" s="15"/>
      <c r="AJ2232" s="15"/>
      <c r="AK2232" s="15"/>
      <c r="AL2232" s="15"/>
      <c r="AM2232" s="15"/>
      <c r="AN2232" s="15"/>
      <c r="AO2232" s="15"/>
      <c r="AP2232" s="15"/>
      <c r="AQ2232" s="15"/>
      <c r="AR2232" s="15"/>
      <c r="AS2232" s="15"/>
      <c r="AT2232" s="15"/>
      <c r="AU2232" s="15"/>
      <c r="AV2232" s="15"/>
      <c r="AW2232" s="15"/>
      <c r="AX2232" s="15"/>
      <c r="AY2232" s="15"/>
      <c r="AZ2232" s="15"/>
      <c r="BA2232" s="15"/>
      <c r="BB2232" s="15"/>
      <c r="BC2232" s="15"/>
      <c r="BD2232" s="15"/>
    </row>
    <row r="2233" spans="1:56">
      <c r="A2233" s="15"/>
      <c r="B2233" s="15"/>
      <c r="C2233" s="15"/>
      <c r="D2233" s="15"/>
      <c r="E2233" s="15"/>
      <c r="H2233" s="15"/>
      <c r="J2233" s="15"/>
      <c r="L2233" s="15"/>
      <c r="M2233" s="3"/>
      <c r="O2233" s="3"/>
      <c r="Y2233" s="3"/>
      <c r="Z2233" s="1"/>
      <c r="AA2233" s="3"/>
      <c r="AB2233" s="1"/>
      <c r="AC2233" s="15"/>
      <c r="AD2233" s="15"/>
      <c r="AE2233" s="15"/>
      <c r="AF2233" s="15"/>
      <c r="AG2233" s="15"/>
      <c r="AH2233" s="15"/>
      <c r="AI2233" s="15"/>
      <c r="AJ2233" s="15"/>
      <c r="AK2233" s="15"/>
      <c r="AL2233" s="15"/>
      <c r="AM2233" s="15"/>
      <c r="AN2233" s="15"/>
      <c r="AO2233" s="15"/>
      <c r="AP2233" s="15"/>
      <c r="AQ2233" s="15"/>
      <c r="AR2233" s="15"/>
      <c r="AS2233" s="15"/>
      <c r="AT2233" s="15"/>
      <c r="AU2233" s="15"/>
      <c r="AV2233" s="15"/>
      <c r="AW2233" s="15"/>
      <c r="AX2233" s="15"/>
      <c r="AY2233" s="15"/>
      <c r="AZ2233" s="15"/>
      <c r="BA2233" s="15"/>
      <c r="BB2233" s="15"/>
      <c r="BC2233" s="15"/>
      <c r="BD2233" s="15"/>
    </row>
    <row r="2234" spans="1:56">
      <c r="A2234" s="15"/>
      <c r="B2234" s="15"/>
      <c r="C2234" s="15"/>
      <c r="D2234" s="15"/>
      <c r="E2234" s="15"/>
      <c r="H2234" s="15"/>
      <c r="J2234" s="15"/>
      <c r="L2234" s="15"/>
      <c r="M2234" s="3"/>
      <c r="O2234" s="3"/>
      <c r="Y2234" s="3"/>
      <c r="Z2234" s="1"/>
      <c r="AA2234" s="3"/>
      <c r="AB2234" s="1"/>
      <c r="AC2234" s="15"/>
      <c r="AD2234" s="15"/>
      <c r="AE2234" s="15"/>
      <c r="AF2234" s="15"/>
      <c r="AG2234" s="15"/>
      <c r="AH2234" s="15"/>
      <c r="AI2234" s="15"/>
      <c r="AJ2234" s="15"/>
      <c r="AK2234" s="15"/>
      <c r="AL2234" s="15"/>
      <c r="AM2234" s="15"/>
      <c r="AN2234" s="15"/>
      <c r="AO2234" s="15"/>
      <c r="AP2234" s="15"/>
      <c r="AQ2234" s="15"/>
      <c r="AR2234" s="15"/>
      <c r="AS2234" s="15"/>
      <c r="AT2234" s="15"/>
      <c r="AU2234" s="15"/>
      <c r="AV2234" s="15"/>
      <c r="AW2234" s="15"/>
      <c r="AX2234" s="15"/>
      <c r="AY2234" s="15"/>
      <c r="AZ2234" s="15"/>
      <c r="BA2234" s="15"/>
      <c r="BB2234" s="15"/>
      <c r="BC2234" s="15"/>
      <c r="BD2234" s="15"/>
    </row>
    <row r="2235" spans="1:56">
      <c r="A2235" s="15"/>
      <c r="B2235" s="15"/>
      <c r="C2235" s="15"/>
      <c r="D2235" s="15"/>
      <c r="E2235" s="15"/>
      <c r="H2235" s="15"/>
      <c r="J2235" s="15"/>
      <c r="L2235" s="15"/>
      <c r="M2235" s="3"/>
      <c r="O2235" s="3"/>
      <c r="Y2235" s="3"/>
      <c r="Z2235" s="1"/>
      <c r="AA2235" s="3"/>
      <c r="AB2235" s="1"/>
      <c r="AC2235" s="15"/>
      <c r="AD2235" s="15"/>
      <c r="AE2235" s="15"/>
      <c r="AF2235" s="15"/>
      <c r="AG2235" s="15"/>
      <c r="AH2235" s="15"/>
      <c r="AI2235" s="15"/>
      <c r="AJ2235" s="15"/>
      <c r="AK2235" s="15"/>
      <c r="AL2235" s="15"/>
      <c r="AM2235" s="15"/>
      <c r="AN2235" s="15"/>
      <c r="AO2235" s="15"/>
      <c r="AP2235" s="15"/>
      <c r="AQ2235" s="15"/>
      <c r="AR2235" s="15"/>
      <c r="AS2235" s="15"/>
      <c r="AT2235" s="15"/>
      <c r="AU2235" s="15"/>
      <c r="AV2235" s="15"/>
      <c r="AW2235" s="15"/>
      <c r="AX2235" s="15"/>
      <c r="AY2235" s="15"/>
      <c r="AZ2235" s="15"/>
      <c r="BA2235" s="15"/>
      <c r="BB2235" s="15"/>
      <c r="BC2235" s="15"/>
      <c r="BD2235" s="15"/>
    </row>
    <row r="2236" spans="1:56">
      <c r="A2236" s="15"/>
      <c r="B2236" s="15"/>
      <c r="C2236" s="15"/>
      <c r="D2236" s="15"/>
      <c r="E2236" s="15"/>
      <c r="H2236" s="15"/>
      <c r="J2236" s="15"/>
      <c r="L2236" s="15"/>
      <c r="M2236" s="3"/>
      <c r="O2236" s="3"/>
      <c r="Y2236" s="3"/>
      <c r="Z2236" s="1"/>
      <c r="AA2236" s="3"/>
      <c r="AB2236" s="1"/>
      <c r="AC2236" s="15"/>
      <c r="AD2236" s="15"/>
      <c r="AE2236" s="15"/>
      <c r="AF2236" s="15"/>
      <c r="AG2236" s="15"/>
      <c r="AH2236" s="15"/>
      <c r="AI2236" s="15"/>
      <c r="AJ2236" s="15"/>
      <c r="AK2236" s="15"/>
      <c r="AL2236" s="15"/>
      <c r="AM2236" s="15"/>
      <c r="AN2236" s="15"/>
      <c r="AO2236" s="15"/>
      <c r="AP2236" s="15"/>
      <c r="AQ2236" s="15"/>
      <c r="AR2236" s="15"/>
      <c r="AS2236" s="15"/>
      <c r="AT2236" s="15"/>
      <c r="AU2236" s="15"/>
      <c r="AV2236" s="15"/>
      <c r="AW2236" s="15"/>
      <c r="AX2236" s="15"/>
      <c r="AY2236" s="15"/>
      <c r="AZ2236" s="15"/>
      <c r="BA2236" s="15"/>
      <c r="BB2236" s="15"/>
      <c r="BC2236" s="15"/>
      <c r="BD2236" s="15"/>
    </row>
    <row r="2237" spans="1:56">
      <c r="A2237" s="15"/>
      <c r="B2237" s="15"/>
      <c r="C2237" s="15"/>
      <c r="D2237" s="15"/>
      <c r="E2237" s="15"/>
      <c r="H2237" s="15"/>
      <c r="J2237" s="15"/>
      <c r="L2237" s="15"/>
      <c r="M2237" s="3"/>
      <c r="O2237" s="3"/>
      <c r="Y2237" s="3"/>
      <c r="Z2237" s="1"/>
      <c r="AA2237" s="3"/>
      <c r="AB2237" s="1"/>
      <c r="AC2237" s="15"/>
      <c r="AD2237" s="15"/>
      <c r="AE2237" s="15"/>
      <c r="AF2237" s="15"/>
      <c r="AG2237" s="15"/>
      <c r="AH2237" s="15"/>
      <c r="AI2237" s="15"/>
      <c r="AJ2237" s="15"/>
      <c r="AK2237" s="15"/>
      <c r="AL2237" s="15"/>
      <c r="AM2237" s="15"/>
      <c r="AN2237" s="15"/>
      <c r="AO2237" s="15"/>
      <c r="AP2237" s="15"/>
      <c r="AQ2237" s="15"/>
      <c r="AR2237" s="15"/>
      <c r="AS2237" s="15"/>
      <c r="AT2237" s="15"/>
      <c r="AU2237" s="15"/>
      <c r="AV2237" s="15"/>
      <c r="AW2237" s="15"/>
      <c r="AX2237" s="15"/>
      <c r="AY2237" s="15"/>
      <c r="AZ2237" s="15"/>
      <c r="BA2237" s="15"/>
      <c r="BB2237" s="15"/>
      <c r="BC2237" s="15"/>
      <c r="BD2237" s="15"/>
    </row>
    <row r="2238" spans="1:56">
      <c r="A2238" s="15"/>
      <c r="B2238" s="15"/>
      <c r="C2238" s="15"/>
      <c r="D2238" s="15"/>
      <c r="E2238" s="15"/>
      <c r="H2238" s="15"/>
      <c r="J2238" s="15"/>
      <c r="L2238" s="15"/>
      <c r="M2238" s="3"/>
      <c r="O2238" s="3"/>
      <c r="Y2238" s="3"/>
      <c r="Z2238" s="1"/>
      <c r="AA2238" s="3"/>
      <c r="AB2238" s="1"/>
      <c r="AC2238" s="15"/>
      <c r="AD2238" s="15"/>
      <c r="AE2238" s="15"/>
      <c r="AF2238" s="15"/>
      <c r="AG2238" s="15"/>
      <c r="AH2238" s="15"/>
      <c r="AI2238" s="15"/>
      <c r="AJ2238" s="15"/>
      <c r="AK2238" s="15"/>
      <c r="AL2238" s="15"/>
      <c r="AM2238" s="15"/>
      <c r="AN2238" s="15"/>
      <c r="AO2238" s="15"/>
      <c r="AP2238" s="15"/>
      <c r="AQ2238" s="15"/>
      <c r="AR2238" s="15"/>
      <c r="AS2238" s="15"/>
      <c r="AT2238" s="15"/>
      <c r="AU2238" s="15"/>
      <c r="AV2238" s="15"/>
      <c r="AW2238" s="15"/>
      <c r="AX2238" s="15"/>
      <c r="AY2238" s="15"/>
      <c r="AZ2238" s="15"/>
      <c r="BA2238" s="15"/>
      <c r="BB2238" s="15"/>
      <c r="BC2238" s="15"/>
      <c r="BD2238" s="15"/>
    </row>
    <row r="2239" spans="1:56">
      <c r="A2239" s="15"/>
      <c r="B2239" s="15"/>
      <c r="C2239" s="15"/>
      <c r="D2239" s="15"/>
      <c r="E2239" s="15"/>
      <c r="H2239" s="15"/>
      <c r="J2239" s="15"/>
      <c r="L2239" s="15"/>
      <c r="M2239" s="3"/>
      <c r="O2239" s="3"/>
      <c r="Y2239" s="3"/>
      <c r="Z2239" s="1"/>
      <c r="AA2239" s="3"/>
      <c r="AB2239" s="1"/>
      <c r="AC2239" s="15"/>
      <c r="AD2239" s="15"/>
      <c r="AE2239" s="15"/>
      <c r="AF2239" s="15"/>
      <c r="AG2239" s="15"/>
      <c r="AH2239" s="15"/>
      <c r="AI2239" s="15"/>
      <c r="AJ2239" s="15"/>
      <c r="AK2239" s="15"/>
      <c r="AL2239" s="15"/>
      <c r="AM2239" s="15"/>
      <c r="AN2239" s="15"/>
      <c r="AO2239" s="15"/>
      <c r="AP2239" s="15"/>
      <c r="AQ2239" s="15"/>
      <c r="AR2239" s="15"/>
      <c r="AS2239" s="15"/>
      <c r="AT2239" s="15"/>
      <c r="AU2239" s="15"/>
      <c r="AV2239" s="15"/>
      <c r="AW2239" s="15"/>
      <c r="AX2239" s="15"/>
      <c r="AY2239" s="15"/>
      <c r="AZ2239" s="15"/>
      <c r="BA2239" s="15"/>
      <c r="BB2239" s="15"/>
      <c r="BC2239" s="15"/>
      <c r="BD2239" s="15"/>
    </row>
    <row r="2240" spans="1:56">
      <c r="A2240" s="15"/>
      <c r="B2240" s="15"/>
      <c r="C2240" s="15"/>
      <c r="D2240" s="15"/>
      <c r="E2240" s="15"/>
      <c r="H2240" s="15"/>
      <c r="J2240" s="15"/>
      <c r="L2240" s="15"/>
      <c r="M2240" s="3"/>
      <c r="O2240" s="3"/>
      <c r="Y2240" s="3"/>
      <c r="Z2240" s="1"/>
      <c r="AA2240" s="3"/>
      <c r="AB2240" s="1"/>
      <c r="AC2240" s="15"/>
      <c r="AD2240" s="15"/>
      <c r="AE2240" s="15"/>
      <c r="AF2240" s="15"/>
      <c r="AG2240" s="15"/>
      <c r="AH2240" s="15"/>
      <c r="AI2240" s="15"/>
      <c r="AJ2240" s="15"/>
      <c r="AK2240" s="15"/>
      <c r="AL2240" s="15"/>
      <c r="AM2240" s="15"/>
      <c r="AN2240" s="15"/>
      <c r="AO2240" s="15"/>
      <c r="AP2240" s="15"/>
      <c r="AQ2240" s="15"/>
      <c r="AR2240" s="15"/>
      <c r="AS2240" s="15"/>
      <c r="AT2240" s="15"/>
      <c r="AU2240" s="15"/>
      <c r="AV2240" s="15"/>
      <c r="AW2240" s="15"/>
      <c r="AX2240" s="15"/>
      <c r="AY2240" s="15"/>
      <c r="AZ2240" s="15"/>
      <c r="BA2240" s="15"/>
      <c r="BB2240" s="15"/>
      <c r="BC2240" s="15"/>
      <c r="BD2240" s="15"/>
    </row>
    <row r="2241" spans="1:56">
      <c r="A2241" s="15"/>
      <c r="B2241" s="15"/>
      <c r="C2241" s="15"/>
      <c r="D2241" s="15"/>
      <c r="E2241" s="15"/>
      <c r="H2241" s="15"/>
      <c r="J2241" s="15"/>
      <c r="L2241" s="15"/>
      <c r="M2241" s="3"/>
      <c r="O2241" s="3"/>
      <c r="Y2241" s="3"/>
      <c r="Z2241" s="1"/>
      <c r="AA2241" s="3"/>
      <c r="AB2241" s="1"/>
      <c r="AC2241" s="15"/>
      <c r="AD2241" s="15"/>
      <c r="AE2241" s="15"/>
      <c r="AF2241" s="15"/>
      <c r="AG2241" s="15"/>
      <c r="AH2241" s="15"/>
      <c r="AI2241" s="15"/>
      <c r="AJ2241" s="15"/>
      <c r="AK2241" s="15"/>
      <c r="AL2241" s="15"/>
      <c r="AM2241" s="15"/>
      <c r="AN2241" s="15"/>
      <c r="AO2241" s="15"/>
      <c r="AP2241" s="15"/>
      <c r="AQ2241" s="15"/>
      <c r="AR2241" s="15"/>
      <c r="AS2241" s="15"/>
      <c r="AT2241" s="15"/>
      <c r="AU2241" s="15"/>
      <c r="AV2241" s="15"/>
      <c r="AW2241" s="15"/>
      <c r="AX2241" s="15"/>
      <c r="AY2241" s="15"/>
      <c r="AZ2241" s="15"/>
      <c r="BA2241" s="15"/>
      <c r="BB2241" s="15"/>
      <c r="BC2241" s="15"/>
      <c r="BD2241" s="15"/>
    </row>
    <row r="2242" spans="1:56">
      <c r="A2242" s="15"/>
      <c r="B2242" s="15"/>
      <c r="C2242" s="15"/>
      <c r="D2242" s="15"/>
      <c r="E2242" s="15"/>
      <c r="H2242" s="15"/>
      <c r="J2242" s="15"/>
      <c r="L2242" s="15"/>
      <c r="M2242" s="3"/>
      <c r="O2242" s="3"/>
      <c r="Y2242" s="3"/>
      <c r="Z2242" s="1"/>
      <c r="AA2242" s="3"/>
      <c r="AB2242" s="1"/>
      <c r="AC2242" s="15"/>
      <c r="AD2242" s="15"/>
      <c r="AE2242" s="15"/>
      <c r="AF2242" s="15"/>
      <c r="AG2242" s="15"/>
      <c r="AH2242" s="15"/>
      <c r="AI2242" s="15"/>
      <c r="AJ2242" s="15"/>
      <c r="AK2242" s="15"/>
      <c r="AL2242" s="15"/>
      <c r="AM2242" s="15"/>
      <c r="AN2242" s="15"/>
      <c r="AO2242" s="15"/>
      <c r="AP2242" s="15"/>
      <c r="AQ2242" s="15"/>
      <c r="AR2242" s="15"/>
      <c r="AS2242" s="15"/>
      <c r="AT2242" s="15"/>
      <c r="AU2242" s="15"/>
      <c r="AV2242" s="15"/>
      <c r="AW2242" s="15"/>
      <c r="AX2242" s="15"/>
      <c r="AY2242" s="15"/>
      <c r="AZ2242" s="15"/>
      <c r="BA2242" s="15"/>
      <c r="BB2242" s="15"/>
      <c r="BC2242" s="15"/>
      <c r="BD2242" s="15"/>
    </row>
    <row r="2243" spans="1:56">
      <c r="A2243" s="15"/>
      <c r="B2243" s="15"/>
      <c r="C2243" s="15"/>
      <c r="D2243" s="15"/>
      <c r="E2243" s="15"/>
      <c r="H2243" s="15"/>
      <c r="J2243" s="15"/>
      <c r="L2243" s="15"/>
      <c r="M2243" s="3"/>
      <c r="O2243" s="3"/>
      <c r="Y2243" s="3"/>
      <c r="Z2243" s="1"/>
      <c r="AA2243" s="3"/>
      <c r="AB2243" s="1"/>
      <c r="AC2243" s="15"/>
      <c r="AD2243" s="15"/>
      <c r="AE2243" s="15"/>
      <c r="AF2243" s="15"/>
      <c r="AG2243" s="15"/>
      <c r="AH2243" s="15"/>
      <c r="AI2243" s="15"/>
      <c r="AJ2243" s="15"/>
      <c r="AK2243" s="15"/>
      <c r="AL2243" s="15"/>
      <c r="AM2243" s="15"/>
      <c r="AN2243" s="15"/>
      <c r="AO2243" s="15"/>
      <c r="AP2243" s="15"/>
      <c r="AQ2243" s="15"/>
      <c r="AR2243" s="15"/>
      <c r="AS2243" s="15"/>
      <c r="AT2243" s="15"/>
      <c r="AU2243" s="15"/>
      <c r="AV2243" s="15"/>
      <c r="AW2243" s="15"/>
      <c r="AX2243" s="15"/>
      <c r="AY2243" s="15"/>
      <c r="AZ2243" s="15"/>
      <c r="BA2243" s="15"/>
      <c r="BB2243" s="15"/>
      <c r="BC2243" s="15"/>
      <c r="BD2243" s="15"/>
    </row>
    <row r="2244" spans="1:56">
      <c r="A2244" s="15"/>
      <c r="B2244" s="15"/>
      <c r="C2244" s="15"/>
      <c r="D2244" s="15"/>
      <c r="E2244" s="15"/>
      <c r="H2244" s="15"/>
      <c r="J2244" s="15"/>
      <c r="L2244" s="15"/>
      <c r="M2244" s="3"/>
      <c r="O2244" s="3"/>
      <c r="Y2244" s="3"/>
      <c r="Z2244" s="1"/>
      <c r="AA2244" s="3"/>
      <c r="AB2244" s="1"/>
      <c r="AC2244" s="15"/>
      <c r="AD2244" s="15"/>
      <c r="AE2244" s="15"/>
      <c r="AF2244" s="15"/>
      <c r="AG2244" s="15"/>
      <c r="AH2244" s="15"/>
      <c r="AI2244" s="15"/>
      <c r="AJ2244" s="15"/>
      <c r="AK2244" s="15"/>
      <c r="AL2244" s="15"/>
      <c r="AM2244" s="15"/>
      <c r="AN2244" s="15"/>
      <c r="AO2244" s="15"/>
      <c r="AP2244" s="15"/>
      <c r="AQ2244" s="15"/>
      <c r="AR2244" s="15"/>
      <c r="AS2244" s="15"/>
      <c r="AT2244" s="15"/>
      <c r="AU2244" s="15"/>
      <c r="AV2244" s="15"/>
      <c r="AW2244" s="15"/>
      <c r="AX2244" s="15"/>
      <c r="AY2244" s="15"/>
      <c r="AZ2244" s="15"/>
      <c r="BA2244" s="15"/>
      <c r="BB2244" s="15"/>
      <c r="BC2244" s="15"/>
      <c r="BD2244" s="15"/>
    </row>
    <row r="2245" spans="1:56">
      <c r="A2245" s="15"/>
      <c r="B2245" s="15"/>
      <c r="C2245" s="15"/>
      <c r="D2245" s="15"/>
      <c r="E2245" s="15"/>
      <c r="H2245" s="15"/>
      <c r="J2245" s="15"/>
      <c r="L2245" s="15"/>
      <c r="M2245" s="3"/>
      <c r="O2245" s="3"/>
      <c r="Y2245" s="3"/>
      <c r="Z2245" s="1"/>
      <c r="AA2245" s="3"/>
      <c r="AB2245" s="1"/>
      <c r="AC2245" s="15"/>
      <c r="AD2245" s="15"/>
      <c r="AE2245" s="15"/>
      <c r="AF2245" s="15"/>
      <c r="AG2245" s="15"/>
      <c r="AH2245" s="15"/>
      <c r="AI2245" s="15"/>
      <c r="AJ2245" s="15"/>
      <c r="AK2245" s="15"/>
      <c r="AL2245" s="15"/>
      <c r="AM2245" s="15"/>
      <c r="AN2245" s="15"/>
      <c r="AO2245" s="15"/>
      <c r="AP2245" s="15"/>
      <c r="AQ2245" s="15"/>
      <c r="AR2245" s="15"/>
      <c r="AS2245" s="15"/>
      <c r="AT2245" s="15"/>
      <c r="AU2245" s="15"/>
      <c r="AV2245" s="15"/>
      <c r="AW2245" s="15"/>
      <c r="AX2245" s="15"/>
      <c r="AY2245" s="15"/>
      <c r="AZ2245" s="15"/>
      <c r="BA2245" s="15"/>
      <c r="BB2245" s="15"/>
      <c r="BC2245" s="15"/>
      <c r="BD2245" s="15"/>
    </row>
    <row r="2246" spans="1:56">
      <c r="A2246" s="15"/>
      <c r="B2246" s="15"/>
      <c r="C2246" s="15"/>
      <c r="D2246" s="15"/>
      <c r="E2246" s="15"/>
      <c r="H2246" s="15"/>
      <c r="J2246" s="15"/>
      <c r="L2246" s="15"/>
      <c r="M2246" s="3"/>
      <c r="O2246" s="3"/>
      <c r="Y2246" s="3"/>
      <c r="Z2246" s="1"/>
      <c r="AA2246" s="3"/>
      <c r="AB2246" s="1"/>
      <c r="AC2246" s="15"/>
      <c r="AD2246" s="15"/>
      <c r="AE2246" s="15"/>
      <c r="AF2246" s="15"/>
      <c r="AG2246" s="15"/>
      <c r="AH2246" s="15"/>
      <c r="AI2246" s="15"/>
      <c r="AJ2246" s="15"/>
      <c r="AK2246" s="15"/>
      <c r="AL2246" s="15"/>
      <c r="AM2246" s="15"/>
      <c r="AN2246" s="15"/>
      <c r="AO2246" s="15"/>
      <c r="AP2246" s="15"/>
      <c r="AQ2246" s="15"/>
      <c r="AR2246" s="15"/>
      <c r="AS2246" s="15"/>
      <c r="AT2246" s="15"/>
      <c r="AU2246" s="15"/>
      <c r="AV2246" s="15"/>
      <c r="AW2246" s="15"/>
      <c r="AX2246" s="15"/>
      <c r="AY2246" s="15"/>
      <c r="AZ2246" s="15"/>
      <c r="BA2246" s="15"/>
      <c r="BB2246" s="15"/>
      <c r="BC2246" s="15"/>
      <c r="BD2246" s="15"/>
    </row>
    <row r="2247" spans="1:56">
      <c r="A2247" s="15"/>
      <c r="B2247" s="15"/>
      <c r="C2247" s="15"/>
      <c r="D2247" s="15"/>
      <c r="E2247" s="15"/>
      <c r="H2247" s="15"/>
      <c r="J2247" s="15"/>
      <c r="L2247" s="15"/>
      <c r="M2247" s="3"/>
      <c r="O2247" s="3"/>
      <c r="Y2247" s="3"/>
      <c r="Z2247" s="1"/>
      <c r="AA2247" s="3"/>
      <c r="AB2247" s="1"/>
      <c r="AC2247" s="15"/>
      <c r="AD2247" s="15"/>
      <c r="AE2247" s="15"/>
      <c r="AF2247" s="15"/>
      <c r="AG2247" s="15"/>
      <c r="AH2247" s="15"/>
      <c r="AI2247" s="15"/>
      <c r="AJ2247" s="15"/>
      <c r="AK2247" s="15"/>
      <c r="AL2247" s="15"/>
      <c r="AM2247" s="15"/>
      <c r="AN2247" s="15"/>
      <c r="AO2247" s="15"/>
      <c r="AP2247" s="15"/>
      <c r="AQ2247" s="15"/>
      <c r="AR2247" s="15"/>
      <c r="AS2247" s="15"/>
      <c r="AT2247" s="15"/>
      <c r="AU2247" s="15"/>
      <c r="AV2247" s="15"/>
      <c r="AW2247" s="15"/>
      <c r="AX2247" s="15"/>
      <c r="AY2247" s="15"/>
      <c r="AZ2247" s="15"/>
      <c r="BA2247" s="15"/>
      <c r="BB2247" s="15"/>
      <c r="BC2247" s="15"/>
      <c r="BD2247" s="15"/>
    </row>
    <row r="2248" spans="1:56">
      <c r="A2248" s="15"/>
      <c r="B2248" s="15"/>
      <c r="C2248" s="15"/>
      <c r="D2248" s="15"/>
      <c r="E2248" s="15"/>
      <c r="H2248" s="15"/>
      <c r="J2248" s="15"/>
      <c r="L2248" s="15"/>
      <c r="M2248" s="3"/>
      <c r="O2248" s="3"/>
      <c r="Y2248" s="3"/>
      <c r="Z2248" s="1"/>
      <c r="AA2248" s="3"/>
      <c r="AB2248" s="1"/>
      <c r="AC2248" s="15"/>
      <c r="AD2248" s="15"/>
      <c r="AE2248" s="15"/>
      <c r="AF2248" s="15"/>
      <c r="AG2248" s="15"/>
      <c r="AH2248" s="15"/>
      <c r="AI2248" s="15"/>
      <c r="AJ2248" s="15"/>
      <c r="AK2248" s="15"/>
      <c r="AL2248" s="15"/>
      <c r="AM2248" s="15"/>
      <c r="AN2248" s="15"/>
      <c r="AO2248" s="15"/>
      <c r="AP2248" s="15"/>
      <c r="AQ2248" s="15"/>
      <c r="AR2248" s="15"/>
      <c r="AS2248" s="15"/>
      <c r="AT2248" s="15"/>
      <c r="AU2248" s="15"/>
      <c r="AV2248" s="15"/>
      <c r="AW2248" s="15"/>
      <c r="AX2248" s="15"/>
      <c r="AY2248" s="15"/>
      <c r="AZ2248" s="15"/>
      <c r="BA2248" s="15"/>
      <c r="BB2248" s="15"/>
      <c r="BC2248" s="15"/>
      <c r="BD2248" s="15"/>
    </row>
    <row r="2249" spans="1:56">
      <c r="A2249" s="15"/>
      <c r="B2249" s="15"/>
      <c r="C2249" s="15"/>
      <c r="D2249" s="15"/>
      <c r="E2249" s="15"/>
      <c r="H2249" s="15"/>
      <c r="J2249" s="15"/>
      <c r="L2249" s="15"/>
      <c r="M2249" s="3"/>
      <c r="O2249" s="3"/>
      <c r="Y2249" s="3"/>
      <c r="Z2249" s="1"/>
      <c r="AA2249" s="3"/>
      <c r="AB2249" s="1"/>
      <c r="AC2249" s="15"/>
      <c r="AD2249" s="15"/>
      <c r="AE2249" s="15"/>
      <c r="AF2249" s="15"/>
      <c r="AG2249" s="15"/>
      <c r="AH2249" s="15"/>
      <c r="AI2249" s="15"/>
      <c r="AJ2249" s="15"/>
      <c r="AK2249" s="15"/>
      <c r="AL2249" s="15"/>
      <c r="AM2249" s="15"/>
      <c r="AN2249" s="15"/>
      <c r="AO2249" s="15"/>
      <c r="AP2249" s="15"/>
      <c r="AQ2249" s="15"/>
      <c r="AR2249" s="15"/>
      <c r="AS2249" s="15"/>
      <c r="AT2249" s="15"/>
      <c r="AU2249" s="15"/>
      <c r="AV2249" s="15"/>
      <c r="AW2249" s="15"/>
      <c r="AX2249" s="15"/>
      <c r="AY2249" s="15"/>
      <c r="AZ2249" s="15"/>
      <c r="BA2249" s="15"/>
      <c r="BB2249" s="15"/>
      <c r="BC2249" s="15"/>
      <c r="BD2249" s="15"/>
    </row>
    <row r="2250" spans="1:56">
      <c r="A2250" s="15"/>
      <c r="B2250" s="15"/>
      <c r="C2250" s="15"/>
      <c r="D2250" s="15"/>
      <c r="E2250" s="15"/>
      <c r="H2250" s="15"/>
      <c r="J2250" s="15"/>
      <c r="L2250" s="15"/>
      <c r="M2250" s="3"/>
      <c r="O2250" s="3"/>
      <c r="Y2250" s="3"/>
      <c r="Z2250" s="1"/>
      <c r="AA2250" s="3"/>
      <c r="AB2250" s="1"/>
      <c r="AC2250" s="15"/>
      <c r="AD2250" s="15"/>
      <c r="AE2250" s="15"/>
      <c r="AF2250" s="15"/>
      <c r="AG2250" s="15"/>
      <c r="AH2250" s="15"/>
      <c r="AI2250" s="15"/>
      <c r="AJ2250" s="15"/>
      <c r="AK2250" s="15"/>
      <c r="AL2250" s="15"/>
      <c r="AM2250" s="15"/>
      <c r="AN2250" s="15"/>
      <c r="AO2250" s="15"/>
      <c r="AP2250" s="15"/>
      <c r="AQ2250" s="15"/>
      <c r="AR2250" s="15"/>
      <c r="AS2250" s="15"/>
      <c r="AT2250" s="15"/>
      <c r="AU2250" s="15"/>
      <c r="AV2250" s="15"/>
      <c r="AW2250" s="15"/>
      <c r="AX2250" s="15"/>
      <c r="AY2250" s="15"/>
      <c r="AZ2250" s="15"/>
      <c r="BA2250" s="15"/>
      <c r="BB2250" s="15"/>
      <c r="BC2250" s="15"/>
      <c r="BD2250" s="15"/>
    </row>
    <row r="2251" spans="1:56">
      <c r="A2251" s="15"/>
      <c r="B2251" s="15"/>
      <c r="C2251" s="15"/>
      <c r="D2251" s="15"/>
      <c r="E2251" s="15"/>
      <c r="H2251" s="15"/>
      <c r="J2251" s="15"/>
      <c r="L2251" s="15"/>
      <c r="M2251" s="3"/>
      <c r="O2251" s="3"/>
      <c r="Y2251" s="3"/>
      <c r="Z2251" s="1"/>
      <c r="AA2251" s="3"/>
      <c r="AB2251" s="1"/>
      <c r="AC2251" s="15"/>
      <c r="AD2251" s="15"/>
      <c r="AE2251" s="15"/>
      <c r="AF2251" s="15"/>
      <c r="AG2251" s="15"/>
      <c r="AH2251" s="15"/>
      <c r="AI2251" s="15"/>
      <c r="AJ2251" s="15"/>
      <c r="AK2251" s="15"/>
      <c r="AL2251" s="15"/>
      <c r="AM2251" s="15"/>
      <c r="AN2251" s="15"/>
      <c r="AO2251" s="15"/>
      <c r="AP2251" s="15"/>
      <c r="AQ2251" s="15"/>
      <c r="AR2251" s="15"/>
      <c r="AS2251" s="15"/>
      <c r="AT2251" s="15"/>
      <c r="AU2251" s="15"/>
      <c r="AV2251" s="15"/>
      <c r="AW2251" s="15"/>
      <c r="AX2251" s="15"/>
      <c r="AY2251" s="15"/>
      <c r="AZ2251" s="15"/>
      <c r="BA2251" s="15"/>
      <c r="BB2251" s="15"/>
      <c r="BC2251" s="15"/>
      <c r="BD2251" s="15"/>
    </row>
    <row r="2252" spans="1:56">
      <c r="A2252" s="15"/>
      <c r="B2252" s="15"/>
      <c r="C2252" s="15"/>
      <c r="D2252" s="15"/>
      <c r="E2252" s="15"/>
      <c r="H2252" s="15"/>
      <c r="J2252" s="15"/>
      <c r="L2252" s="15"/>
      <c r="M2252" s="3"/>
      <c r="O2252" s="3"/>
      <c r="Y2252" s="3"/>
      <c r="Z2252" s="1"/>
      <c r="AA2252" s="3"/>
      <c r="AB2252" s="1"/>
      <c r="AC2252" s="15"/>
      <c r="AD2252" s="15"/>
      <c r="AE2252" s="15"/>
      <c r="AF2252" s="15"/>
      <c r="AG2252" s="15"/>
      <c r="AH2252" s="15"/>
      <c r="AI2252" s="15"/>
      <c r="AJ2252" s="15"/>
      <c r="AK2252" s="15"/>
      <c r="AL2252" s="15"/>
      <c r="AM2252" s="15"/>
      <c r="AN2252" s="15"/>
      <c r="AO2252" s="15"/>
      <c r="AP2252" s="15"/>
      <c r="AQ2252" s="15"/>
      <c r="AR2252" s="15"/>
      <c r="AS2252" s="15"/>
      <c r="AT2252" s="15"/>
      <c r="AU2252" s="15"/>
      <c r="AV2252" s="15"/>
      <c r="AW2252" s="15"/>
      <c r="AX2252" s="15"/>
      <c r="AY2252" s="15"/>
      <c r="AZ2252" s="15"/>
      <c r="BA2252" s="15"/>
      <c r="BB2252" s="15"/>
      <c r="BC2252" s="15"/>
      <c r="BD2252" s="15"/>
    </row>
    <row r="2253" spans="1:56">
      <c r="A2253" s="15"/>
      <c r="B2253" s="15"/>
      <c r="C2253" s="15"/>
      <c r="D2253" s="15"/>
      <c r="E2253" s="15"/>
      <c r="H2253" s="15"/>
      <c r="J2253" s="15"/>
      <c r="L2253" s="15"/>
      <c r="M2253" s="3"/>
      <c r="O2253" s="3"/>
      <c r="Y2253" s="3"/>
      <c r="Z2253" s="1"/>
      <c r="AA2253" s="3"/>
      <c r="AB2253" s="1"/>
      <c r="AC2253" s="15"/>
      <c r="AD2253" s="15"/>
      <c r="AE2253" s="15"/>
      <c r="AF2253" s="15"/>
      <c r="AG2253" s="15"/>
      <c r="AH2253" s="15"/>
      <c r="AI2253" s="15"/>
      <c r="AJ2253" s="15"/>
      <c r="AK2253" s="15"/>
      <c r="AL2253" s="15"/>
      <c r="AM2253" s="15"/>
      <c r="AN2253" s="15"/>
      <c r="AO2253" s="15"/>
      <c r="AP2253" s="15"/>
      <c r="AQ2253" s="15"/>
      <c r="AR2253" s="15"/>
      <c r="AS2253" s="15"/>
      <c r="AT2253" s="15"/>
      <c r="AU2253" s="15"/>
      <c r="AV2253" s="15"/>
      <c r="AW2253" s="15"/>
      <c r="AX2253" s="15"/>
      <c r="AY2253" s="15"/>
      <c r="AZ2253" s="15"/>
      <c r="BA2253" s="15"/>
      <c r="BB2253" s="15"/>
      <c r="BC2253" s="15"/>
      <c r="BD2253" s="15"/>
    </row>
    <row r="2254" spans="1:56">
      <c r="A2254" s="15"/>
      <c r="B2254" s="15"/>
      <c r="C2254" s="15"/>
      <c r="D2254" s="15"/>
      <c r="E2254" s="15"/>
      <c r="H2254" s="15"/>
      <c r="J2254" s="15"/>
      <c r="L2254" s="15"/>
      <c r="M2254" s="3"/>
      <c r="O2254" s="3"/>
      <c r="Y2254" s="3"/>
      <c r="Z2254" s="1"/>
      <c r="AA2254" s="3"/>
      <c r="AB2254" s="1"/>
      <c r="AC2254" s="15"/>
      <c r="AD2254" s="15"/>
      <c r="AE2254" s="15"/>
      <c r="AF2254" s="15"/>
      <c r="AG2254" s="15"/>
      <c r="AH2254" s="15"/>
      <c r="AI2254" s="15"/>
      <c r="AJ2254" s="15"/>
      <c r="AK2254" s="15"/>
      <c r="AL2254" s="15"/>
      <c r="AM2254" s="15"/>
      <c r="AN2254" s="15"/>
      <c r="AO2254" s="15"/>
      <c r="AP2254" s="15"/>
      <c r="AQ2254" s="15"/>
      <c r="AR2254" s="15"/>
      <c r="AS2254" s="15"/>
      <c r="AT2254" s="15"/>
      <c r="AU2254" s="15"/>
      <c r="AV2254" s="15"/>
      <c r="AW2254" s="15"/>
      <c r="AX2254" s="15"/>
      <c r="AY2254" s="15"/>
      <c r="AZ2254" s="15"/>
      <c r="BA2254" s="15"/>
      <c r="BB2254" s="15"/>
      <c r="BC2254" s="15"/>
      <c r="BD2254" s="15"/>
    </row>
    <row r="2255" spans="1:56">
      <c r="A2255" s="15"/>
      <c r="B2255" s="15"/>
      <c r="C2255" s="15"/>
      <c r="D2255" s="15"/>
      <c r="E2255" s="15"/>
      <c r="H2255" s="15"/>
      <c r="J2255" s="15"/>
      <c r="L2255" s="15"/>
      <c r="M2255" s="3"/>
      <c r="O2255" s="3"/>
      <c r="Y2255" s="3"/>
      <c r="Z2255" s="1"/>
      <c r="AA2255" s="3"/>
      <c r="AB2255" s="1"/>
      <c r="AC2255" s="15"/>
      <c r="AD2255" s="15"/>
      <c r="AE2255" s="15"/>
      <c r="AF2255" s="15"/>
      <c r="AG2255" s="15"/>
      <c r="AH2255" s="15"/>
      <c r="AI2255" s="15"/>
      <c r="AJ2255" s="15"/>
      <c r="AK2255" s="15"/>
      <c r="AL2255" s="15"/>
      <c r="AM2255" s="15"/>
      <c r="AN2255" s="15"/>
      <c r="AO2255" s="15"/>
      <c r="AP2255" s="15"/>
      <c r="AQ2255" s="15"/>
      <c r="AR2255" s="15"/>
      <c r="AS2255" s="15"/>
      <c r="AT2255" s="15"/>
      <c r="AU2255" s="15"/>
      <c r="AV2255" s="15"/>
      <c r="AW2255" s="15"/>
      <c r="AX2255" s="15"/>
      <c r="AY2255" s="15"/>
      <c r="AZ2255" s="15"/>
      <c r="BA2255" s="15"/>
      <c r="BB2255" s="15"/>
      <c r="BC2255" s="15"/>
      <c r="BD2255" s="15"/>
    </row>
    <row r="2256" spans="1:56">
      <c r="A2256" s="15"/>
      <c r="B2256" s="15"/>
      <c r="C2256" s="15"/>
      <c r="D2256" s="15"/>
      <c r="E2256" s="15"/>
      <c r="H2256" s="15"/>
      <c r="J2256" s="15"/>
      <c r="L2256" s="15"/>
      <c r="M2256" s="3"/>
      <c r="O2256" s="3"/>
      <c r="Y2256" s="3"/>
      <c r="Z2256" s="1"/>
      <c r="AA2256" s="3"/>
      <c r="AB2256" s="1"/>
      <c r="AC2256" s="15"/>
      <c r="AD2256" s="15"/>
      <c r="AE2256" s="15"/>
      <c r="AF2256" s="15"/>
      <c r="AG2256" s="15"/>
      <c r="AH2256" s="15"/>
      <c r="AI2256" s="15"/>
      <c r="AJ2256" s="15"/>
      <c r="AK2256" s="15"/>
      <c r="AL2256" s="15"/>
      <c r="AM2256" s="15"/>
      <c r="AN2256" s="15"/>
      <c r="AO2256" s="15"/>
      <c r="AP2256" s="15"/>
      <c r="AQ2256" s="15"/>
      <c r="AR2256" s="15"/>
      <c r="AS2256" s="15"/>
      <c r="AT2256" s="15"/>
      <c r="AU2256" s="15"/>
      <c r="AV2256" s="15"/>
      <c r="AW2256" s="15"/>
      <c r="AX2256" s="15"/>
      <c r="AY2256" s="15"/>
      <c r="AZ2256" s="15"/>
      <c r="BA2256" s="15"/>
      <c r="BB2256" s="15"/>
      <c r="BC2256" s="15"/>
      <c r="BD2256" s="15"/>
    </row>
    <row r="2257" spans="1:56">
      <c r="A2257" s="15"/>
      <c r="B2257" s="15"/>
      <c r="C2257" s="15"/>
      <c r="D2257" s="15"/>
      <c r="E2257" s="15"/>
      <c r="H2257" s="15"/>
      <c r="J2257" s="15"/>
      <c r="L2257" s="15"/>
      <c r="M2257" s="3"/>
      <c r="O2257" s="3"/>
      <c r="Y2257" s="3"/>
      <c r="Z2257" s="1"/>
      <c r="AA2257" s="3"/>
      <c r="AB2257" s="1"/>
      <c r="AC2257" s="15"/>
      <c r="AD2257" s="15"/>
      <c r="AE2257" s="15"/>
      <c r="AF2257" s="15"/>
      <c r="AG2257" s="15"/>
      <c r="AH2257" s="15"/>
      <c r="AI2257" s="15"/>
      <c r="AJ2257" s="15"/>
      <c r="AK2257" s="15"/>
      <c r="AL2257" s="15"/>
      <c r="AM2257" s="15"/>
      <c r="AN2257" s="15"/>
      <c r="AO2257" s="15"/>
      <c r="AP2257" s="15"/>
      <c r="AQ2257" s="15"/>
      <c r="AR2257" s="15"/>
      <c r="AS2257" s="15"/>
      <c r="AT2257" s="15"/>
      <c r="AU2257" s="15"/>
      <c r="AV2257" s="15"/>
      <c r="AW2257" s="15"/>
      <c r="AX2257" s="15"/>
      <c r="AY2257" s="15"/>
      <c r="AZ2257" s="15"/>
      <c r="BA2257" s="15"/>
      <c r="BB2257" s="15"/>
      <c r="BC2257" s="15"/>
      <c r="BD2257" s="15"/>
    </row>
    <row r="2258" spans="1:56">
      <c r="A2258" s="15"/>
      <c r="B2258" s="15"/>
      <c r="C2258" s="15"/>
      <c r="D2258" s="15"/>
      <c r="E2258" s="15"/>
      <c r="H2258" s="15"/>
      <c r="J2258" s="15"/>
      <c r="L2258" s="15"/>
      <c r="M2258" s="3"/>
      <c r="O2258" s="3"/>
      <c r="Y2258" s="3"/>
      <c r="Z2258" s="1"/>
      <c r="AA2258" s="3"/>
      <c r="AB2258" s="1"/>
      <c r="AC2258" s="15"/>
      <c r="AD2258" s="15"/>
      <c r="AE2258" s="15"/>
      <c r="AF2258" s="15"/>
      <c r="AG2258" s="15"/>
      <c r="AH2258" s="15"/>
      <c r="AI2258" s="15"/>
      <c r="AJ2258" s="15"/>
      <c r="AK2258" s="15"/>
      <c r="AL2258" s="15"/>
      <c r="AM2258" s="15"/>
      <c r="AN2258" s="15"/>
      <c r="AO2258" s="15"/>
      <c r="AP2258" s="15"/>
      <c r="AQ2258" s="15"/>
      <c r="AR2258" s="15"/>
      <c r="AS2258" s="15"/>
      <c r="AT2258" s="15"/>
      <c r="AU2258" s="15"/>
      <c r="AV2258" s="15"/>
      <c r="AW2258" s="15"/>
      <c r="AX2258" s="15"/>
      <c r="AY2258" s="15"/>
      <c r="AZ2258" s="15"/>
      <c r="BA2258" s="15"/>
      <c r="BB2258" s="15"/>
      <c r="BC2258" s="15"/>
      <c r="BD2258" s="15"/>
    </row>
    <row r="2259" spans="1:56">
      <c r="A2259" s="15"/>
      <c r="B2259" s="15"/>
      <c r="C2259" s="15"/>
      <c r="D2259" s="15"/>
      <c r="E2259" s="15"/>
      <c r="H2259" s="15"/>
      <c r="J2259" s="15"/>
      <c r="L2259" s="15"/>
      <c r="M2259" s="3"/>
      <c r="O2259" s="3"/>
      <c r="Y2259" s="3"/>
      <c r="Z2259" s="1"/>
      <c r="AA2259" s="3"/>
      <c r="AB2259" s="1"/>
      <c r="AC2259" s="15"/>
      <c r="AD2259" s="15"/>
      <c r="AE2259" s="15"/>
      <c r="AF2259" s="15"/>
      <c r="AG2259" s="15"/>
      <c r="AH2259" s="15"/>
      <c r="AI2259" s="15"/>
      <c r="AJ2259" s="15"/>
      <c r="AK2259" s="15"/>
      <c r="AL2259" s="15"/>
      <c r="AM2259" s="15"/>
      <c r="AN2259" s="15"/>
      <c r="AO2259" s="15"/>
      <c r="AP2259" s="15"/>
      <c r="AQ2259" s="15"/>
      <c r="AR2259" s="15"/>
      <c r="AS2259" s="15"/>
      <c r="AT2259" s="15"/>
      <c r="AU2259" s="15"/>
      <c r="AV2259" s="15"/>
      <c r="AW2259" s="15"/>
      <c r="AX2259" s="15"/>
      <c r="AY2259" s="15"/>
      <c r="AZ2259" s="15"/>
      <c r="BA2259" s="15"/>
      <c r="BB2259" s="15"/>
      <c r="BC2259" s="15"/>
      <c r="BD2259" s="15"/>
    </row>
    <row r="2260" spans="1:56">
      <c r="A2260" s="15"/>
      <c r="B2260" s="15"/>
      <c r="C2260" s="15"/>
      <c r="D2260" s="15"/>
      <c r="E2260" s="15"/>
      <c r="H2260" s="15"/>
      <c r="J2260" s="15"/>
      <c r="L2260" s="15"/>
      <c r="M2260" s="3"/>
      <c r="O2260" s="3"/>
      <c r="Y2260" s="3"/>
      <c r="Z2260" s="1"/>
      <c r="AA2260" s="3"/>
      <c r="AB2260" s="1"/>
      <c r="AC2260" s="15"/>
      <c r="AD2260" s="15"/>
      <c r="AE2260" s="15"/>
      <c r="AF2260" s="15"/>
      <c r="AG2260" s="15"/>
      <c r="AH2260" s="15"/>
      <c r="AI2260" s="15"/>
      <c r="AJ2260" s="15"/>
      <c r="AK2260" s="15"/>
      <c r="AL2260" s="15"/>
      <c r="AM2260" s="15"/>
      <c r="AN2260" s="15"/>
      <c r="AO2260" s="15"/>
      <c r="AP2260" s="15"/>
      <c r="AQ2260" s="15"/>
      <c r="AR2260" s="15"/>
      <c r="AS2260" s="15"/>
      <c r="AT2260" s="15"/>
      <c r="AU2260" s="15"/>
      <c r="AV2260" s="15"/>
      <c r="AW2260" s="15"/>
      <c r="AX2260" s="15"/>
      <c r="AY2260" s="15"/>
      <c r="AZ2260" s="15"/>
      <c r="BA2260" s="15"/>
      <c r="BB2260" s="15"/>
      <c r="BC2260" s="15"/>
      <c r="BD2260" s="15"/>
    </row>
    <row r="2261" spans="1:56">
      <c r="A2261" s="15"/>
      <c r="B2261" s="15"/>
      <c r="C2261" s="15"/>
      <c r="D2261" s="15"/>
      <c r="E2261" s="15"/>
      <c r="H2261" s="15"/>
      <c r="J2261" s="15"/>
      <c r="L2261" s="15"/>
      <c r="M2261" s="3"/>
      <c r="O2261" s="3"/>
      <c r="Y2261" s="3"/>
      <c r="Z2261" s="1"/>
      <c r="AA2261" s="3"/>
      <c r="AB2261" s="1"/>
      <c r="AC2261" s="15"/>
      <c r="AD2261" s="15"/>
      <c r="AE2261" s="15"/>
      <c r="AF2261" s="15"/>
      <c r="AG2261" s="15"/>
      <c r="AH2261" s="15"/>
      <c r="AI2261" s="15"/>
      <c r="AJ2261" s="15"/>
      <c r="AK2261" s="15"/>
      <c r="AL2261" s="15"/>
      <c r="AM2261" s="15"/>
      <c r="AN2261" s="15"/>
      <c r="AO2261" s="15"/>
      <c r="AP2261" s="15"/>
      <c r="AQ2261" s="15"/>
      <c r="AR2261" s="15"/>
      <c r="AS2261" s="15"/>
      <c r="AT2261" s="15"/>
      <c r="AU2261" s="15"/>
      <c r="AV2261" s="15"/>
      <c r="AW2261" s="15"/>
      <c r="AX2261" s="15"/>
      <c r="AY2261" s="15"/>
      <c r="AZ2261" s="15"/>
      <c r="BA2261" s="15"/>
      <c r="BB2261" s="15"/>
      <c r="BC2261" s="15"/>
      <c r="BD2261" s="15"/>
    </row>
    <row r="2262" spans="1:56">
      <c r="A2262" s="15"/>
      <c r="B2262" s="15"/>
      <c r="C2262" s="15"/>
      <c r="D2262" s="15"/>
      <c r="E2262" s="15"/>
      <c r="H2262" s="15"/>
      <c r="J2262" s="15"/>
      <c r="L2262" s="15"/>
      <c r="M2262" s="3"/>
      <c r="O2262" s="3"/>
      <c r="Y2262" s="3"/>
      <c r="Z2262" s="1"/>
      <c r="AA2262" s="3"/>
      <c r="AB2262" s="1"/>
      <c r="AC2262" s="15"/>
      <c r="AD2262" s="15"/>
      <c r="AE2262" s="15"/>
      <c r="AF2262" s="15"/>
      <c r="AG2262" s="15"/>
      <c r="AH2262" s="15"/>
      <c r="AI2262" s="15"/>
      <c r="AJ2262" s="15"/>
      <c r="AK2262" s="15"/>
      <c r="AL2262" s="15"/>
      <c r="AM2262" s="15"/>
      <c r="AN2262" s="15"/>
      <c r="AO2262" s="15"/>
      <c r="AP2262" s="15"/>
      <c r="AQ2262" s="15"/>
      <c r="AR2262" s="15"/>
      <c r="AS2262" s="15"/>
      <c r="AT2262" s="15"/>
      <c r="AU2262" s="15"/>
      <c r="AV2262" s="15"/>
      <c r="AW2262" s="15"/>
      <c r="AX2262" s="15"/>
      <c r="AY2262" s="15"/>
      <c r="AZ2262" s="15"/>
      <c r="BA2262" s="15"/>
      <c r="BB2262" s="15"/>
      <c r="BC2262" s="15"/>
      <c r="BD2262" s="15"/>
    </row>
    <row r="2263" spans="1:56">
      <c r="A2263" s="15"/>
      <c r="B2263" s="15"/>
      <c r="C2263" s="15"/>
      <c r="D2263" s="15"/>
      <c r="E2263" s="15"/>
      <c r="H2263" s="15"/>
      <c r="J2263" s="15"/>
      <c r="L2263" s="15"/>
      <c r="M2263" s="3"/>
      <c r="O2263" s="3"/>
      <c r="Y2263" s="3"/>
      <c r="Z2263" s="1"/>
      <c r="AA2263" s="3"/>
      <c r="AB2263" s="1"/>
      <c r="AC2263" s="15"/>
      <c r="AD2263" s="15"/>
      <c r="AE2263" s="15"/>
      <c r="AF2263" s="15"/>
      <c r="AG2263" s="15"/>
      <c r="AH2263" s="15"/>
      <c r="AI2263" s="15"/>
      <c r="AJ2263" s="15"/>
      <c r="AK2263" s="15"/>
      <c r="AL2263" s="15"/>
      <c r="AM2263" s="15"/>
      <c r="AN2263" s="15"/>
      <c r="AO2263" s="15"/>
      <c r="AP2263" s="15"/>
      <c r="AQ2263" s="15"/>
      <c r="AR2263" s="15"/>
      <c r="AS2263" s="15"/>
      <c r="AT2263" s="15"/>
      <c r="AU2263" s="15"/>
      <c r="AV2263" s="15"/>
      <c r="AW2263" s="15"/>
      <c r="AX2263" s="15"/>
      <c r="AY2263" s="15"/>
      <c r="AZ2263" s="15"/>
      <c r="BA2263" s="15"/>
      <c r="BB2263" s="15"/>
      <c r="BC2263" s="15"/>
      <c r="BD2263" s="15"/>
    </row>
    <row r="2264" spans="1:56">
      <c r="A2264" s="15"/>
      <c r="B2264" s="15"/>
      <c r="C2264" s="15"/>
      <c r="D2264" s="15"/>
      <c r="E2264" s="15"/>
      <c r="H2264" s="15"/>
      <c r="J2264" s="15"/>
      <c r="L2264" s="15"/>
      <c r="M2264" s="3"/>
      <c r="O2264" s="3"/>
      <c r="Y2264" s="3"/>
      <c r="Z2264" s="1"/>
      <c r="AA2264" s="3"/>
      <c r="AB2264" s="1"/>
      <c r="AC2264" s="15"/>
      <c r="AD2264" s="15"/>
      <c r="AE2264" s="15"/>
      <c r="AF2264" s="15"/>
      <c r="AG2264" s="15"/>
      <c r="AH2264" s="15"/>
      <c r="AI2264" s="15"/>
      <c r="AJ2264" s="15"/>
      <c r="AK2264" s="15"/>
      <c r="AL2264" s="15"/>
      <c r="AM2264" s="15"/>
      <c r="AN2264" s="15"/>
      <c r="AO2264" s="15"/>
      <c r="AP2264" s="15"/>
      <c r="AQ2264" s="15"/>
      <c r="AR2264" s="15"/>
      <c r="AS2264" s="15"/>
      <c r="AT2264" s="15"/>
      <c r="AU2264" s="15"/>
      <c r="AV2264" s="15"/>
      <c r="AW2264" s="15"/>
      <c r="AX2264" s="15"/>
      <c r="AY2264" s="15"/>
      <c r="AZ2264" s="15"/>
      <c r="BA2264" s="15"/>
      <c r="BB2264" s="15"/>
      <c r="BC2264" s="15"/>
      <c r="BD2264" s="15"/>
    </row>
    <row r="2265" spans="1:56">
      <c r="A2265" s="15"/>
      <c r="B2265" s="15"/>
      <c r="C2265" s="15"/>
      <c r="D2265" s="15"/>
      <c r="E2265" s="15"/>
      <c r="H2265" s="15"/>
      <c r="J2265" s="15"/>
      <c r="L2265" s="15"/>
      <c r="M2265" s="3"/>
      <c r="O2265" s="3"/>
      <c r="Y2265" s="3"/>
      <c r="Z2265" s="1"/>
      <c r="AA2265" s="3"/>
      <c r="AB2265" s="1"/>
      <c r="AC2265" s="15"/>
      <c r="AD2265" s="15"/>
      <c r="AE2265" s="15"/>
      <c r="AF2265" s="15"/>
      <c r="AG2265" s="15"/>
      <c r="AH2265" s="15"/>
      <c r="AI2265" s="15"/>
      <c r="AJ2265" s="15"/>
      <c r="AK2265" s="15"/>
      <c r="AL2265" s="15"/>
      <c r="AM2265" s="15"/>
      <c r="AN2265" s="15"/>
      <c r="AO2265" s="15"/>
      <c r="AP2265" s="15"/>
      <c r="AQ2265" s="15"/>
      <c r="AR2265" s="15"/>
      <c r="AS2265" s="15"/>
      <c r="AT2265" s="15"/>
      <c r="AU2265" s="15"/>
      <c r="AV2265" s="15"/>
      <c r="AW2265" s="15"/>
      <c r="AX2265" s="15"/>
      <c r="AY2265" s="15"/>
      <c r="AZ2265" s="15"/>
      <c r="BA2265" s="15"/>
      <c r="BB2265" s="15"/>
      <c r="BC2265" s="15"/>
      <c r="BD2265" s="15"/>
    </row>
    <row r="2266" spans="1:56">
      <c r="A2266" s="15"/>
      <c r="B2266" s="15"/>
      <c r="C2266" s="15"/>
      <c r="D2266" s="15"/>
      <c r="E2266" s="15"/>
      <c r="H2266" s="15"/>
      <c r="J2266" s="15"/>
      <c r="L2266" s="15"/>
      <c r="M2266" s="3"/>
      <c r="O2266" s="3"/>
      <c r="Y2266" s="3"/>
      <c r="Z2266" s="1"/>
      <c r="AA2266" s="3"/>
      <c r="AB2266" s="1"/>
      <c r="AC2266" s="15"/>
      <c r="AD2266" s="15"/>
      <c r="AE2266" s="15"/>
      <c r="AF2266" s="15"/>
      <c r="AG2266" s="15"/>
      <c r="AH2266" s="15"/>
      <c r="AI2266" s="15"/>
      <c r="AJ2266" s="15"/>
      <c r="AK2266" s="15"/>
      <c r="AL2266" s="15"/>
      <c r="AM2266" s="15"/>
      <c r="AN2266" s="15"/>
      <c r="AO2266" s="15"/>
      <c r="AP2266" s="15"/>
      <c r="AQ2266" s="15"/>
      <c r="AR2266" s="15"/>
      <c r="AS2266" s="15"/>
      <c r="AT2266" s="15"/>
      <c r="AU2266" s="15"/>
      <c r="AV2266" s="15"/>
      <c r="AW2266" s="15"/>
      <c r="AX2266" s="15"/>
      <c r="AY2266" s="15"/>
      <c r="AZ2266" s="15"/>
      <c r="BA2266" s="15"/>
      <c r="BB2266" s="15"/>
      <c r="BC2266" s="15"/>
      <c r="BD2266" s="15"/>
    </row>
    <row r="2267" spans="1:56">
      <c r="A2267" s="15"/>
      <c r="B2267" s="15"/>
      <c r="C2267" s="15"/>
      <c r="D2267" s="15"/>
      <c r="E2267" s="15"/>
      <c r="H2267" s="15"/>
      <c r="J2267" s="15"/>
      <c r="L2267" s="15"/>
      <c r="M2267" s="3"/>
      <c r="O2267" s="3"/>
      <c r="Y2267" s="3"/>
      <c r="Z2267" s="1"/>
      <c r="AA2267" s="3"/>
      <c r="AB2267" s="1"/>
      <c r="AC2267" s="15"/>
      <c r="AD2267" s="15"/>
      <c r="AE2267" s="15"/>
      <c r="AF2267" s="15"/>
      <c r="AG2267" s="15"/>
      <c r="AH2267" s="15"/>
      <c r="AI2267" s="15"/>
      <c r="AJ2267" s="15"/>
      <c r="AK2267" s="15"/>
      <c r="AL2267" s="15"/>
      <c r="AM2267" s="15"/>
      <c r="AN2267" s="15"/>
      <c r="AO2267" s="15"/>
      <c r="AP2267" s="15"/>
      <c r="AQ2267" s="15"/>
      <c r="AR2267" s="15"/>
      <c r="AS2267" s="15"/>
      <c r="AT2267" s="15"/>
      <c r="AU2267" s="15"/>
      <c r="AV2267" s="15"/>
      <c r="AW2267" s="15"/>
      <c r="AX2267" s="15"/>
      <c r="AY2267" s="15"/>
      <c r="AZ2267" s="15"/>
      <c r="BA2267" s="15"/>
      <c r="BB2267" s="15"/>
      <c r="BC2267" s="15"/>
      <c r="BD2267" s="15"/>
    </row>
    <row r="2268" spans="1:56">
      <c r="A2268" s="15"/>
      <c r="B2268" s="15"/>
      <c r="C2268" s="15"/>
      <c r="D2268" s="15"/>
      <c r="E2268" s="15"/>
      <c r="H2268" s="15"/>
      <c r="J2268" s="15"/>
      <c r="L2268" s="15"/>
      <c r="M2268" s="3"/>
      <c r="O2268" s="3"/>
      <c r="Y2268" s="3"/>
      <c r="Z2268" s="1"/>
      <c r="AA2268" s="3"/>
      <c r="AB2268" s="1"/>
      <c r="AC2268" s="15"/>
      <c r="AD2268" s="15"/>
      <c r="AE2268" s="15"/>
      <c r="AF2268" s="15"/>
      <c r="AG2268" s="15"/>
      <c r="AH2268" s="15"/>
      <c r="AI2268" s="15"/>
      <c r="AJ2268" s="15"/>
      <c r="AK2268" s="15"/>
      <c r="AL2268" s="15"/>
      <c r="AM2268" s="15"/>
      <c r="AN2268" s="15"/>
      <c r="AO2268" s="15"/>
      <c r="AP2268" s="15"/>
      <c r="AQ2268" s="15"/>
      <c r="AR2268" s="15"/>
      <c r="AS2268" s="15"/>
      <c r="AT2268" s="15"/>
      <c r="AU2268" s="15"/>
      <c r="AV2268" s="15"/>
      <c r="AW2268" s="15"/>
      <c r="AX2268" s="15"/>
      <c r="AY2268" s="15"/>
      <c r="AZ2268" s="15"/>
      <c r="BA2268" s="15"/>
      <c r="BB2268" s="15"/>
      <c r="BC2268" s="15"/>
      <c r="BD2268" s="15"/>
    </row>
    <row r="2269" spans="1:56">
      <c r="A2269" s="15"/>
      <c r="B2269" s="15"/>
      <c r="C2269" s="15"/>
      <c r="D2269" s="15"/>
      <c r="E2269" s="15"/>
      <c r="H2269" s="15"/>
      <c r="J2269" s="15"/>
      <c r="L2269" s="15"/>
      <c r="M2269" s="3"/>
      <c r="O2269" s="3"/>
      <c r="Y2269" s="3"/>
      <c r="Z2269" s="1"/>
      <c r="AA2269" s="3"/>
      <c r="AB2269" s="1"/>
      <c r="AC2269" s="15"/>
      <c r="AD2269" s="15"/>
      <c r="AE2269" s="15"/>
      <c r="AF2269" s="15"/>
      <c r="AG2269" s="15"/>
      <c r="AH2269" s="15"/>
      <c r="AI2269" s="15"/>
      <c r="AJ2269" s="15"/>
      <c r="AK2269" s="15"/>
      <c r="AL2269" s="15"/>
      <c r="AM2269" s="15"/>
      <c r="AN2269" s="15"/>
      <c r="AO2269" s="15"/>
      <c r="AP2269" s="15"/>
      <c r="AQ2269" s="15"/>
      <c r="AR2269" s="15"/>
      <c r="AS2269" s="15"/>
      <c r="AT2269" s="15"/>
      <c r="AU2269" s="15"/>
      <c r="AV2269" s="15"/>
      <c r="AW2269" s="15"/>
      <c r="AX2269" s="15"/>
      <c r="AY2269" s="15"/>
      <c r="AZ2269" s="15"/>
      <c r="BA2269" s="15"/>
      <c r="BB2269" s="15"/>
      <c r="BC2269" s="15"/>
      <c r="BD2269" s="15"/>
    </row>
    <row r="2270" spans="1:56">
      <c r="A2270" s="15"/>
      <c r="B2270" s="15"/>
      <c r="C2270" s="15"/>
      <c r="D2270" s="15"/>
      <c r="E2270" s="15"/>
      <c r="H2270" s="15"/>
      <c r="J2270" s="15"/>
      <c r="L2270" s="15"/>
      <c r="M2270" s="3"/>
      <c r="O2270" s="3"/>
      <c r="Y2270" s="3"/>
      <c r="Z2270" s="1"/>
      <c r="AA2270" s="3"/>
      <c r="AB2270" s="1"/>
      <c r="AC2270" s="15"/>
      <c r="AD2270" s="15"/>
      <c r="AE2270" s="15"/>
      <c r="AF2270" s="15"/>
      <c r="AG2270" s="15"/>
      <c r="AH2270" s="15"/>
      <c r="AI2270" s="15"/>
      <c r="AJ2270" s="15"/>
      <c r="AK2270" s="15"/>
      <c r="AL2270" s="15"/>
      <c r="AM2270" s="15"/>
      <c r="AN2270" s="15"/>
      <c r="AO2270" s="15"/>
      <c r="AP2270" s="15"/>
      <c r="AQ2270" s="15"/>
      <c r="AR2270" s="15"/>
      <c r="AS2270" s="15"/>
      <c r="AT2270" s="15"/>
      <c r="AU2270" s="15"/>
      <c r="AV2270" s="15"/>
      <c r="AW2270" s="15"/>
      <c r="AX2270" s="15"/>
      <c r="AY2270" s="15"/>
      <c r="AZ2270" s="15"/>
      <c r="BA2270" s="15"/>
      <c r="BB2270" s="15"/>
      <c r="BC2270" s="15"/>
      <c r="BD2270" s="15"/>
    </row>
    <row r="2271" spans="1:56">
      <c r="A2271" s="15"/>
      <c r="B2271" s="15"/>
      <c r="C2271" s="15"/>
      <c r="D2271" s="15"/>
      <c r="E2271" s="15"/>
      <c r="H2271" s="15"/>
      <c r="J2271" s="15"/>
      <c r="L2271" s="15"/>
      <c r="M2271" s="3"/>
      <c r="O2271" s="3"/>
      <c r="Y2271" s="3"/>
      <c r="Z2271" s="1"/>
      <c r="AA2271" s="3"/>
      <c r="AB2271" s="1"/>
      <c r="AC2271" s="15"/>
      <c r="AD2271" s="15"/>
      <c r="AE2271" s="15"/>
      <c r="AF2271" s="15"/>
      <c r="AG2271" s="15"/>
      <c r="AH2271" s="15"/>
      <c r="AI2271" s="15"/>
      <c r="AJ2271" s="15"/>
      <c r="AK2271" s="15"/>
      <c r="AL2271" s="15"/>
      <c r="AM2271" s="15"/>
      <c r="AN2271" s="15"/>
      <c r="AO2271" s="15"/>
      <c r="AP2271" s="15"/>
      <c r="AQ2271" s="15"/>
      <c r="AR2271" s="15"/>
      <c r="AS2271" s="15"/>
      <c r="AT2271" s="15"/>
      <c r="AU2271" s="15"/>
      <c r="AV2271" s="15"/>
      <c r="AW2271" s="15"/>
      <c r="AX2271" s="15"/>
      <c r="AY2271" s="15"/>
      <c r="AZ2271" s="15"/>
      <c r="BA2271" s="15"/>
      <c r="BB2271" s="15"/>
      <c r="BC2271" s="15"/>
      <c r="BD2271" s="15"/>
    </row>
    <row r="2272" spans="1:56">
      <c r="A2272" s="15"/>
      <c r="B2272" s="15"/>
      <c r="C2272" s="15"/>
      <c r="D2272" s="15"/>
      <c r="E2272" s="15"/>
      <c r="H2272" s="15"/>
      <c r="J2272" s="15"/>
      <c r="L2272" s="15"/>
      <c r="M2272" s="3"/>
      <c r="O2272" s="3"/>
      <c r="Y2272" s="3"/>
      <c r="Z2272" s="1"/>
      <c r="AA2272" s="3"/>
      <c r="AB2272" s="1"/>
      <c r="AC2272" s="15"/>
      <c r="AD2272" s="15"/>
      <c r="AE2272" s="15"/>
      <c r="AF2272" s="15"/>
      <c r="AG2272" s="15"/>
      <c r="AH2272" s="15"/>
      <c r="AI2272" s="15"/>
      <c r="AJ2272" s="15"/>
      <c r="AK2272" s="15"/>
      <c r="AL2272" s="15"/>
      <c r="AM2272" s="15"/>
      <c r="AN2272" s="15"/>
      <c r="AO2272" s="15"/>
      <c r="AP2272" s="15"/>
      <c r="AQ2272" s="15"/>
      <c r="AR2272" s="15"/>
      <c r="AS2272" s="15"/>
      <c r="AT2272" s="15"/>
      <c r="AU2272" s="15"/>
      <c r="AV2272" s="15"/>
      <c r="AW2272" s="15"/>
      <c r="AX2272" s="15"/>
      <c r="AY2272" s="15"/>
      <c r="AZ2272" s="15"/>
      <c r="BA2272" s="15"/>
      <c r="BB2272" s="15"/>
      <c r="BC2272" s="15"/>
      <c r="BD2272" s="15"/>
    </row>
    <row r="2273" spans="1:56">
      <c r="A2273" s="15"/>
      <c r="B2273" s="15"/>
      <c r="C2273" s="15"/>
      <c r="D2273" s="15"/>
      <c r="E2273" s="15"/>
      <c r="H2273" s="15"/>
      <c r="J2273" s="15"/>
      <c r="L2273" s="15"/>
      <c r="M2273" s="3"/>
      <c r="O2273" s="3"/>
      <c r="Y2273" s="3"/>
      <c r="Z2273" s="1"/>
      <c r="AA2273" s="3"/>
      <c r="AB2273" s="1"/>
      <c r="AC2273" s="15"/>
      <c r="AD2273" s="15"/>
      <c r="AE2273" s="15"/>
      <c r="AF2273" s="15"/>
      <c r="AG2273" s="15"/>
      <c r="AH2273" s="15"/>
      <c r="AI2273" s="15"/>
      <c r="AJ2273" s="15"/>
      <c r="AK2273" s="15"/>
      <c r="AL2273" s="15"/>
      <c r="AM2273" s="15"/>
      <c r="AN2273" s="15"/>
      <c r="AO2273" s="15"/>
      <c r="AP2273" s="15"/>
      <c r="AQ2273" s="15"/>
      <c r="AR2273" s="15"/>
      <c r="AS2273" s="15"/>
      <c r="AT2273" s="15"/>
      <c r="AU2273" s="15"/>
      <c r="AV2273" s="15"/>
      <c r="AW2273" s="15"/>
      <c r="AX2273" s="15"/>
      <c r="AY2273" s="15"/>
      <c r="AZ2273" s="15"/>
      <c r="BA2273" s="15"/>
      <c r="BB2273" s="15"/>
      <c r="BC2273" s="15"/>
      <c r="BD2273" s="15"/>
    </row>
    <row r="2274" spans="1:56">
      <c r="A2274" s="15"/>
      <c r="B2274" s="15"/>
      <c r="C2274" s="15"/>
      <c r="D2274" s="15"/>
      <c r="E2274" s="15"/>
      <c r="H2274" s="15"/>
      <c r="J2274" s="15"/>
      <c r="L2274" s="15"/>
      <c r="M2274" s="3"/>
      <c r="O2274" s="3"/>
      <c r="Y2274" s="3"/>
      <c r="Z2274" s="1"/>
      <c r="AA2274" s="3"/>
      <c r="AB2274" s="1"/>
      <c r="AC2274" s="15"/>
      <c r="AD2274" s="15"/>
      <c r="AE2274" s="15"/>
      <c r="AF2274" s="15"/>
      <c r="AG2274" s="15"/>
      <c r="AH2274" s="15"/>
      <c r="AI2274" s="15"/>
      <c r="AJ2274" s="15"/>
      <c r="AK2274" s="15"/>
      <c r="AL2274" s="15"/>
      <c r="AM2274" s="15"/>
      <c r="AN2274" s="15"/>
      <c r="AO2274" s="15"/>
      <c r="AP2274" s="15"/>
      <c r="AQ2274" s="15"/>
      <c r="AR2274" s="15"/>
      <c r="AS2274" s="15"/>
      <c r="AT2274" s="15"/>
      <c r="AU2274" s="15"/>
      <c r="AV2274" s="15"/>
      <c r="AW2274" s="15"/>
      <c r="AX2274" s="15"/>
      <c r="AY2274" s="15"/>
      <c r="AZ2274" s="15"/>
      <c r="BA2274" s="15"/>
      <c r="BB2274" s="15"/>
      <c r="BC2274" s="15"/>
      <c r="BD2274" s="15"/>
    </row>
    <row r="2275" spans="1:56">
      <c r="A2275" s="15"/>
      <c r="B2275" s="15"/>
      <c r="C2275" s="15"/>
      <c r="D2275" s="15"/>
      <c r="E2275" s="15"/>
      <c r="H2275" s="15"/>
      <c r="J2275" s="15"/>
      <c r="L2275" s="15"/>
      <c r="M2275" s="3"/>
      <c r="O2275" s="3"/>
      <c r="Y2275" s="3"/>
      <c r="Z2275" s="1"/>
      <c r="AA2275" s="3"/>
      <c r="AB2275" s="1"/>
      <c r="AC2275" s="15"/>
      <c r="AD2275" s="15"/>
      <c r="AE2275" s="15"/>
      <c r="AF2275" s="15"/>
      <c r="AG2275" s="15"/>
      <c r="AH2275" s="15"/>
      <c r="AI2275" s="15"/>
      <c r="AJ2275" s="15"/>
      <c r="AK2275" s="15"/>
      <c r="AL2275" s="15"/>
      <c r="AM2275" s="15"/>
      <c r="AN2275" s="15"/>
      <c r="AO2275" s="15"/>
      <c r="AP2275" s="15"/>
      <c r="AQ2275" s="15"/>
      <c r="AR2275" s="15"/>
      <c r="AS2275" s="15"/>
      <c r="AT2275" s="15"/>
      <c r="AU2275" s="15"/>
      <c r="AV2275" s="15"/>
      <c r="AW2275" s="15"/>
      <c r="AX2275" s="15"/>
      <c r="AY2275" s="15"/>
      <c r="AZ2275" s="15"/>
      <c r="BA2275" s="15"/>
      <c r="BB2275" s="15"/>
      <c r="BC2275" s="15"/>
      <c r="BD2275" s="15"/>
    </row>
    <row r="2276" spans="1:56">
      <c r="A2276" s="15"/>
      <c r="B2276" s="15"/>
      <c r="C2276" s="15"/>
      <c r="D2276" s="15"/>
      <c r="E2276" s="15"/>
      <c r="H2276" s="15"/>
      <c r="J2276" s="15"/>
      <c r="L2276" s="15"/>
      <c r="M2276" s="3"/>
      <c r="O2276" s="3"/>
      <c r="Y2276" s="3"/>
      <c r="Z2276" s="1"/>
      <c r="AA2276" s="3"/>
      <c r="AB2276" s="1"/>
      <c r="AC2276" s="15"/>
      <c r="AD2276" s="15"/>
      <c r="AE2276" s="15"/>
      <c r="AF2276" s="15"/>
      <c r="AG2276" s="15"/>
      <c r="AH2276" s="15"/>
      <c r="AI2276" s="15"/>
      <c r="AJ2276" s="15"/>
      <c r="AK2276" s="15"/>
      <c r="AL2276" s="15"/>
      <c r="AM2276" s="15"/>
      <c r="AN2276" s="15"/>
      <c r="AO2276" s="15"/>
      <c r="AP2276" s="15"/>
      <c r="AQ2276" s="15"/>
      <c r="AR2276" s="15"/>
      <c r="AS2276" s="15"/>
      <c r="AT2276" s="15"/>
      <c r="AU2276" s="15"/>
      <c r="AV2276" s="15"/>
      <c r="AW2276" s="15"/>
      <c r="AX2276" s="15"/>
      <c r="AY2276" s="15"/>
      <c r="AZ2276" s="15"/>
      <c r="BA2276" s="15"/>
      <c r="BB2276" s="15"/>
      <c r="BC2276" s="15"/>
      <c r="BD2276" s="15"/>
    </row>
    <row r="2277" spans="1:56">
      <c r="A2277" s="15"/>
      <c r="B2277" s="15"/>
      <c r="C2277" s="15"/>
      <c r="D2277" s="15"/>
      <c r="E2277" s="15"/>
      <c r="H2277" s="15"/>
      <c r="J2277" s="15"/>
      <c r="L2277" s="15"/>
      <c r="M2277" s="3"/>
      <c r="O2277" s="3"/>
      <c r="Y2277" s="3"/>
      <c r="Z2277" s="1"/>
      <c r="AA2277" s="3"/>
      <c r="AB2277" s="1"/>
      <c r="AC2277" s="15"/>
      <c r="AD2277" s="15"/>
      <c r="AE2277" s="15"/>
      <c r="AF2277" s="15"/>
      <c r="AG2277" s="15"/>
      <c r="AH2277" s="15"/>
      <c r="AI2277" s="15"/>
      <c r="AJ2277" s="15"/>
      <c r="AK2277" s="15"/>
      <c r="AL2277" s="15"/>
      <c r="AM2277" s="15"/>
      <c r="AN2277" s="15"/>
      <c r="AO2277" s="15"/>
      <c r="AP2277" s="15"/>
      <c r="AQ2277" s="15"/>
      <c r="AR2277" s="15"/>
      <c r="AS2277" s="15"/>
      <c r="AT2277" s="15"/>
      <c r="AU2277" s="15"/>
      <c r="AV2277" s="15"/>
      <c r="AW2277" s="15"/>
      <c r="AX2277" s="15"/>
      <c r="AY2277" s="15"/>
      <c r="AZ2277" s="15"/>
      <c r="BA2277" s="15"/>
      <c r="BB2277" s="15"/>
      <c r="BC2277" s="15"/>
      <c r="BD2277" s="15"/>
    </row>
    <row r="2278" spans="1:56">
      <c r="A2278" s="15"/>
      <c r="B2278" s="15"/>
      <c r="C2278" s="15"/>
      <c r="D2278" s="15"/>
      <c r="E2278" s="15"/>
      <c r="H2278" s="15"/>
      <c r="J2278" s="15"/>
      <c r="L2278" s="15"/>
      <c r="M2278" s="3"/>
      <c r="O2278" s="3"/>
      <c r="Y2278" s="3"/>
      <c r="Z2278" s="1"/>
      <c r="AA2278" s="3"/>
      <c r="AB2278" s="1"/>
      <c r="AC2278" s="15"/>
      <c r="AD2278" s="15"/>
      <c r="AE2278" s="15"/>
      <c r="AF2278" s="15"/>
      <c r="AG2278" s="15"/>
      <c r="AH2278" s="15"/>
      <c r="AI2278" s="15"/>
      <c r="AJ2278" s="15"/>
      <c r="AK2278" s="15"/>
      <c r="AL2278" s="15"/>
      <c r="AM2278" s="15"/>
      <c r="AN2278" s="15"/>
      <c r="AO2278" s="15"/>
      <c r="AP2278" s="15"/>
      <c r="AQ2278" s="15"/>
      <c r="AR2278" s="15"/>
      <c r="AS2278" s="15"/>
      <c r="AT2278" s="15"/>
      <c r="AU2278" s="15"/>
      <c r="AV2278" s="15"/>
      <c r="AW2278" s="15"/>
      <c r="AX2278" s="15"/>
      <c r="AY2278" s="15"/>
      <c r="AZ2278" s="15"/>
      <c r="BA2278" s="15"/>
      <c r="BB2278" s="15"/>
      <c r="BC2278" s="15"/>
      <c r="BD2278" s="15"/>
    </row>
    <row r="2279" spans="1:56">
      <c r="A2279" s="15"/>
      <c r="B2279" s="15"/>
      <c r="C2279" s="15"/>
      <c r="D2279" s="15"/>
      <c r="E2279" s="15"/>
      <c r="H2279" s="15"/>
      <c r="J2279" s="15"/>
      <c r="L2279" s="15"/>
      <c r="M2279" s="3"/>
      <c r="O2279" s="3"/>
      <c r="Y2279" s="3"/>
      <c r="Z2279" s="1"/>
      <c r="AA2279" s="3"/>
      <c r="AB2279" s="1"/>
      <c r="AC2279" s="15"/>
      <c r="AD2279" s="15"/>
      <c r="AE2279" s="15"/>
      <c r="AF2279" s="15"/>
      <c r="AG2279" s="15"/>
      <c r="AH2279" s="15"/>
      <c r="AI2279" s="15"/>
      <c r="AJ2279" s="15"/>
      <c r="AK2279" s="15"/>
      <c r="AL2279" s="15"/>
      <c r="AM2279" s="15"/>
      <c r="AN2279" s="15"/>
      <c r="AO2279" s="15"/>
      <c r="AP2279" s="15"/>
      <c r="AQ2279" s="15"/>
      <c r="AR2279" s="15"/>
      <c r="AS2279" s="15"/>
      <c r="AT2279" s="15"/>
      <c r="AU2279" s="15"/>
      <c r="AV2279" s="15"/>
      <c r="AW2279" s="15"/>
      <c r="AX2279" s="15"/>
      <c r="AY2279" s="15"/>
      <c r="AZ2279" s="15"/>
      <c r="BA2279" s="15"/>
      <c r="BB2279" s="15"/>
      <c r="BC2279" s="15"/>
      <c r="BD2279" s="15"/>
    </row>
    <row r="2280" spans="1:56">
      <c r="A2280" s="15"/>
      <c r="B2280" s="15"/>
      <c r="C2280" s="15"/>
      <c r="D2280" s="15"/>
      <c r="E2280" s="15"/>
      <c r="H2280" s="15"/>
      <c r="J2280" s="15"/>
      <c r="L2280" s="15"/>
      <c r="M2280" s="3"/>
      <c r="O2280" s="3"/>
      <c r="Y2280" s="3"/>
      <c r="Z2280" s="1"/>
      <c r="AA2280" s="3"/>
      <c r="AB2280" s="1"/>
      <c r="AC2280" s="15"/>
      <c r="AD2280" s="15"/>
      <c r="AE2280" s="15"/>
      <c r="AF2280" s="15"/>
      <c r="AG2280" s="15"/>
      <c r="AH2280" s="15"/>
      <c r="AI2280" s="15"/>
      <c r="AJ2280" s="15"/>
      <c r="AK2280" s="15"/>
      <c r="AL2280" s="15"/>
      <c r="AM2280" s="15"/>
      <c r="AN2280" s="15"/>
      <c r="AO2280" s="15"/>
      <c r="AP2280" s="15"/>
      <c r="AQ2280" s="15"/>
      <c r="AR2280" s="15"/>
      <c r="AS2280" s="15"/>
      <c r="AT2280" s="15"/>
      <c r="AU2280" s="15"/>
      <c r="AV2280" s="15"/>
      <c r="AW2280" s="15"/>
      <c r="AX2280" s="15"/>
      <c r="AY2280" s="15"/>
      <c r="AZ2280" s="15"/>
      <c r="BA2280" s="15"/>
      <c r="BB2280" s="15"/>
      <c r="BC2280" s="15"/>
      <c r="BD2280" s="15"/>
    </row>
    <row r="2281" spans="1:56">
      <c r="A2281" s="15"/>
      <c r="B2281" s="15"/>
      <c r="C2281" s="15"/>
      <c r="D2281" s="15"/>
      <c r="E2281" s="15"/>
      <c r="H2281" s="15"/>
      <c r="J2281" s="15"/>
      <c r="L2281" s="15"/>
      <c r="M2281" s="3"/>
      <c r="O2281" s="3"/>
      <c r="Y2281" s="3"/>
      <c r="Z2281" s="1"/>
      <c r="AA2281" s="3"/>
      <c r="AB2281" s="1"/>
      <c r="AC2281" s="15"/>
      <c r="AD2281" s="15"/>
      <c r="AE2281" s="15"/>
      <c r="AF2281" s="15"/>
      <c r="AG2281" s="15"/>
      <c r="AH2281" s="15"/>
      <c r="AI2281" s="15"/>
      <c r="AJ2281" s="15"/>
      <c r="AK2281" s="15"/>
      <c r="AL2281" s="15"/>
      <c r="AM2281" s="15"/>
      <c r="AN2281" s="15"/>
      <c r="AO2281" s="15"/>
      <c r="AP2281" s="15"/>
      <c r="AQ2281" s="15"/>
      <c r="AR2281" s="15"/>
      <c r="AS2281" s="15"/>
      <c r="AT2281" s="15"/>
      <c r="AU2281" s="15"/>
      <c r="AV2281" s="15"/>
      <c r="AW2281" s="15"/>
      <c r="AX2281" s="15"/>
      <c r="AY2281" s="15"/>
      <c r="AZ2281" s="15"/>
      <c r="BA2281" s="15"/>
      <c r="BB2281" s="15"/>
      <c r="BC2281" s="15"/>
      <c r="BD2281" s="15"/>
    </row>
    <row r="2282" spans="1:56">
      <c r="A2282" s="15"/>
      <c r="B2282" s="15"/>
      <c r="C2282" s="15"/>
      <c r="D2282" s="15"/>
      <c r="E2282" s="15"/>
      <c r="H2282" s="15"/>
      <c r="J2282" s="15"/>
      <c r="L2282" s="15"/>
      <c r="M2282" s="3"/>
      <c r="O2282" s="3"/>
      <c r="Y2282" s="3"/>
      <c r="Z2282" s="1"/>
      <c r="AA2282" s="3"/>
      <c r="AB2282" s="1"/>
      <c r="AC2282" s="15"/>
      <c r="AD2282" s="15"/>
      <c r="AE2282" s="15"/>
      <c r="AF2282" s="15"/>
      <c r="AG2282" s="15"/>
      <c r="AH2282" s="15"/>
      <c r="AI2282" s="15"/>
      <c r="AJ2282" s="15"/>
      <c r="AK2282" s="15"/>
      <c r="AL2282" s="15"/>
      <c r="AM2282" s="15"/>
      <c r="AN2282" s="15"/>
      <c r="AO2282" s="15"/>
      <c r="AP2282" s="15"/>
      <c r="AQ2282" s="15"/>
      <c r="AR2282" s="15"/>
      <c r="AS2282" s="15"/>
      <c r="AT2282" s="15"/>
      <c r="AU2282" s="15"/>
      <c r="AV2282" s="15"/>
      <c r="AW2282" s="15"/>
      <c r="AX2282" s="15"/>
      <c r="AY2282" s="15"/>
      <c r="AZ2282" s="15"/>
      <c r="BA2282" s="15"/>
      <c r="BB2282" s="15"/>
      <c r="BC2282" s="15"/>
      <c r="BD2282" s="15"/>
    </row>
    <row r="2283" spans="1:56">
      <c r="A2283" s="15"/>
      <c r="B2283" s="15"/>
      <c r="C2283" s="15"/>
      <c r="D2283" s="15"/>
      <c r="E2283" s="15"/>
      <c r="H2283" s="15"/>
      <c r="J2283" s="15"/>
      <c r="L2283" s="15"/>
      <c r="M2283" s="3"/>
      <c r="O2283" s="3"/>
      <c r="Y2283" s="3"/>
      <c r="Z2283" s="1"/>
      <c r="AA2283" s="3"/>
      <c r="AB2283" s="1"/>
      <c r="AC2283" s="15"/>
      <c r="AD2283" s="15"/>
      <c r="AE2283" s="15"/>
      <c r="AF2283" s="15"/>
      <c r="AG2283" s="15"/>
      <c r="AH2283" s="15"/>
      <c r="AI2283" s="15"/>
      <c r="AJ2283" s="15"/>
      <c r="AK2283" s="15"/>
      <c r="AL2283" s="15"/>
      <c r="AM2283" s="15"/>
      <c r="AN2283" s="15"/>
      <c r="AO2283" s="15"/>
      <c r="AP2283" s="15"/>
      <c r="AQ2283" s="15"/>
      <c r="AR2283" s="15"/>
      <c r="AS2283" s="15"/>
      <c r="AT2283" s="15"/>
      <c r="AU2283" s="15"/>
      <c r="AV2283" s="15"/>
      <c r="AW2283" s="15"/>
      <c r="AX2283" s="15"/>
      <c r="AY2283" s="15"/>
      <c r="AZ2283" s="15"/>
      <c r="BA2283" s="15"/>
      <c r="BB2283" s="15"/>
      <c r="BC2283" s="15"/>
      <c r="BD2283" s="15"/>
    </row>
    <row r="2284" spans="1:56">
      <c r="A2284" s="15"/>
      <c r="B2284" s="15"/>
      <c r="C2284" s="15"/>
      <c r="D2284" s="15"/>
      <c r="E2284" s="15"/>
      <c r="H2284" s="15"/>
      <c r="J2284" s="15"/>
      <c r="L2284" s="15"/>
      <c r="M2284" s="3"/>
      <c r="O2284" s="3"/>
      <c r="Y2284" s="3"/>
      <c r="Z2284" s="1"/>
      <c r="AA2284" s="3"/>
      <c r="AB2284" s="1"/>
      <c r="AC2284" s="15"/>
      <c r="AD2284" s="15"/>
      <c r="AE2284" s="15"/>
      <c r="AF2284" s="15"/>
      <c r="AG2284" s="15"/>
      <c r="AH2284" s="15"/>
      <c r="AI2284" s="15"/>
      <c r="AJ2284" s="15"/>
      <c r="AK2284" s="15"/>
      <c r="AL2284" s="15"/>
      <c r="AM2284" s="15"/>
      <c r="AN2284" s="15"/>
      <c r="AO2284" s="15"/>
      <c r="AP2284" s="15"/>
      <c r="AQ2284" s="15"/>
      <c r="AR2284" s="15"/>
      <c r="AS2284" s="15"/>
      <c r="AT2284" s="15"/>
      <c r="AU2284" s="15"/>
      <c r="AV2284" s="15"/>
      <c r="AW2284" s="15"/>
      <c r="AX2284" s="15"/>
      <c r="AY2284" s="15"/>
      <c r="AZ2284" s="15"/>
      <c r="BA2284" s="15"/>
      <c r="BB2284" s="15"/>
      <c r="BC2284" s="15"/>
      <c r="BD2284" s="15"/>
    </row>
    <row r="2285" spans="1:56">
      <c r="A2285" s="15"/>
      <c r="B2285" s="15"/>
      <c r="C2285" s="15"/>
      <c r="D2285" s="15"/>
      <c r="E2285" s="15"/>
      <c r="H2285" s="15"/>
      <c r="J2285" s="15"/>
      <c r="L2285" s="15"/>
      <c r="M2285" s="3"/>
      <c r="O2285" s="3"/>
      <c r="Y2285" s="3"/>
      <c r="Z2285" s="1"/>
      <c r="AA2285" s="3"/>
      <c r="AB2285" s="1"/>
      <c r="AC2285" s="15"/>
      <c r="AD2285" s="15"/>
      <c r="AE2285" s="15"/>
      <c r="AF2285" s="15"/>
      <c r="AG2285" s="15"/>
      <c r="AH2285" s="15"/>
      <c r="AI2285" s="15"/>
      <c r="AJ2285" s="15"/>
      <c r="AK2285" s="15"/>
      <c r="AL2285" s="15"/>
      <c r="AM2285" s="15"/>
      <c r="AN2285" s="15"/>
      <c r="AO2285" s="15"/>
      <c r="AP2285" s="15"/>
      <c r="AQ2285" s="15"/>
      <c r="AR2285" s="15"/>
      <c r="AS2285" s="15"/>
      <c r="AT2285" s="15"/>
      <c r="AU2285" s="15"/>
      <c r="AV2285" s="15"/>
      <c r="AW2285" s="15"/>
      <c r="AX2285" s="15"/>
      <c r="AY2285" s="15"/>
      <c r="AZ2285" s="15"/>
      <c r="BA2285" s="15"/>
      <c r="BB2285" s="15"/>
      <c r="BC2285" s="15"/>
      <c r="BD2285" s="15"/>
    </row>
    <row r="2286" spans="1:56">
      <c r="A2286" s="15"/>
      <c r="B2286" s="15"/>
      <c r="C2286" s="15"/>
      <c r="D2286" s="15"/>
      <c r="E2286" s="15"/>
      <c r="H2286" s="15"/>
      <c r="J2286" s="15"/>
      <c r="L2286" s="15"/>
      <c r="M2286" s="3"/>
      <c r="O2286" s="3"/>
      <c r="Y2286" s="3"/>
      <c r="Z2286" s="1"/>
      <c r="AA2286" s="3"/>
      <c r="AB2286" s="1"/>
      <c r="AC2286" s="15"/>
      <c r="AD2286" s="15"/>
      <c r="AE2286" s="15"/>
      <c r="AF2286" s="15"/>
      <c r="AG2286" s="15"/>
      <c r="AH2286" s="15"/>
      <c r="AI2286" s="15"/>
      <c r="AJ2286" s="15"/>
      <c r="AK2286" s="15"/>
      <c r="AL2286" s="15"/>
      <c r="AM2286" s="15"/>
      <c r="AN2286" s="15"/>
      <c r="AO2286" s="15"/>
      <c r="AP2286" s="15"/>
      <c r="AQ2286" s="15"/>
      <c r="AR2286" s="15"/>
      <c r="AS2286" s="15"/>
      <c r="AT2286" s="15"/>
      <c r="AU2286" s="15"/>
      <c r="AV2286" s="15"/>
      <c r="AW2286" s="15"/>
      <c r="AX2286" s="15"/>
      <c r="AY2286" s="15"/>
      <c r="AZ2286" s="15"/>
      <c r="BA2286" s="15"/>
      <c r="BB2286" s="15"/>
      <c r="BC2286" s="15"/>
      <c r="BD2286" s="15"/>
    </row>
    <row r="2287" spans="1:56">
      <c r="A2287" s="15"/>
      <c r="B2287" s="15"/>
      <c r="C2287" s="15"/>
      <c r="D2287" s="15"/>
      <c r="E2287" s="15"/>
      <c r="H2287" s="15"/>
      <c r="J2287" s="15"/>
      <c r="L2287" s="15"/>
      <c r="M2287" s="3"/>
      <c r="O2287" s="3"/>
      <c r="Y2287" s="3"/>
      <c r="Z2287" s="1"/>
      <c r="AA2287" s="3"/>
      <c r="AB2287" s="1"/>
      <c r="AC2287" s="15"/>
      <c r="AD2287" s="15"/>
      <c r="AE2287" s="15"/>
      <c r="AF2287" s="15"/>
      <c r="AG2287" s="15"/>
      <c r="AH2287" s="15"/>
      <c r="AI2287" s="15"/>
      <c r="AJ2287" s="15"/>
      <c r="AK2287" s="15"/>
      <c r="AL2287" s="15"/>
      <c r="AM2287" s="15"/>
      <c r="AN2287" s="15"/>
      <c r="AO2287" s="15"/>
      <c r="AP2287" s="15"/>
      <c r="AQ2287" s="15"/>
      <c r="AR2287" s="15"/>
      <c r="AS2287" s="15"/>
      <c r="AT2287" s="15"/>
      <c r="AU2287" s="15"/>
      <c r="AV2287" s="15"/>
      <c r="AW2287" s="15"/>
      <c r="AX2287" s="15"/>
      <c r="AY2287" s="15"/>
      <c r="AZ2287" s="15"/>
      <c r="BA2287" s="15"/>
      <c r="BB2287" s="15"/>
      <c r="BC2287" s="15"/>
      <c r="BD2287" s="15"/>
    </row>
    <row r="2288" spans="1:56">
      <c r="A2288" s="15"/>
      <c r="B2288" s="15"/>
      <c r="C2288" s="15"/>
      <c r="D2288" s="15"/>
      <c r="E2288" s="15"/>
      <c r="H2288" s="15"/>
      <c r="J2288" s="15"/>
      <c r="L2288" s="15"/>
      <c r="M2288" s="3"/>
      <c r="O2288" s="3"/>
      <c r="Y2288" s="3"/>
      <c r="Z2288" s="1"/>
      <c r="AA2288" s="3"/>
      <c r="AB2288" s="1"/>
      <c r="AC2288" s="15"/>
      <c r="AD2288" s="15"/>
      <c r="AE2288" s="15"/>
      <c r="AF2288" s="15"/>
      <c r="AG2288" s="15"/>
      <c r="AH2288" s="15"/>
      <c r="AI2288" s="15"/>
      <c r="AJ2288" s="15"/>
      <c r="AK2288" s="15"/>
      <c r="AL2288" s="15"/>
      <c r="AM2288" s="15"/>
      <c r="AN2288" s="15"/>
      <c r="AO2288" s="15"/>
      <c r="AP2288" s="15"/>
      <c r="AQ2288" s="15"/>
      <c r="AR2288" s="15"/>
      <c r="AS2288" s="15"/>
      <c r="AT2288" s="15"/>
      <c r="AU2288" s="15"/>
      <c r="AV2288" s="15"/>
      <c r="AW2288" s="15"/>
      <c r="AX2288" s="15"/>
      <c r="AY2288" s="15"/>
      <c r="AZ2288" s="15"/>
      <c r="BA2288" s="15"/>
      <c r="BB2288" s="15"/>
      <c r="BC2288" s="15"/>
      <c r="BD2288" s="15"/>
    </row>
    <row r="2289" spans="1:56">
      <c r="A2289" s="15"/>
      <c r="B2289" s="15"/>
      <c r="C2289" s="15"/>
      <c r="D2289" s="15"/>
      <c r="E2289" s="15"/>
      <c r="H2289" s="15"/>
      <c r="J2289" s="15"/>
      <c r="L2289" s="15"/>
      <c r="M2289" s="3"/>
      <c r="O2289" s="3"/>
      <c r="Y2289" s="3"/>
      <c r="Z2289" s="1"/>
      <c r="AA2289" s="3"/>
      <c r="AB2289" s="1"/>
      <c r="AC2289" s="15"/>
      <c r="AD2289" s="15"/>
      <c r="AE2289" s="15"/>
      <c r="AF2289" s="15"/>
      <c r="AG2289" s="15"/>
      <c r="AH2289" s="15"/>
      <c r="AI2289" s="15"/>
      <c r="AJ2289" s="15"/>
      <c r="AK2289" s="15"/>
      <c r="AL2289" s="15"/>
      <c r="AM2289" s="15"/>
      <c r="AN2289" s="15"/>
      <c r="AO2289" s="15"/>
      <c r="AP2289" s="15"/>
      <c r="AQ2289" s="15"/>
      <c r="AR2289" s="15"/>
      <c r="AS2289" s="15"/>
      <c r="AT2289" s="15"/>
      <c r="AU2289" s="15"/>
      <c r="AV2289" s="15"/>
      <c r="AW2289" s="15"/>
      <c r="AX2289" s="15"/>
      <c r="AY2289" s="15"/>
      <c r="AZ2289" s="15"/>
      <c r="BA2289" s="15"/>
      <c r="BB2289" s="15"/>
      <c r="BC2289" s="15"/>
      <c r="BD2289" s="15"/>
    </row>
    <row r="2290" spans="1:56">
      <c r="A2290" s="15"/>
      <c r="B2290" s="15"/>
      <c r="C2290" s="15"/>
      <c r="D2290" s="15"/>
      <c r="E2290" s="15"/>
      <c r="H2290" s="15"/>
      <c r="J2290" s="15"/>
      <c r="L2290" s="15"/>
      <c r="M2290" s="3"/>
      <c r="O2290" s="3"/>
      <c r="Y2290" s="3"/>
      <c r="Z2290" s="1"/>
      <c r="AA2290" s="3"/>
      <c r="AB2290" s="1"/>
      <c r="AC2290" s="15"/>
      <c r="AD2290" s="15"/>
      <c r="AE2290" s="15"/>
      <c r="AF2290" s="15"/>
      <c r="AG2290" s="15"/>
      <c r="AH2290" s="15"/>
      <c r="AI2290" s="15"/>
      <c r="AJ2290" s="15"/>
      <c r="AK2290" s="15"/>
      <c r="AL2290" s="15"/>
      <c r="AM2290" s="15"/>
      <c r="AN2290" s="15"/>
      <c r="AO2290" s="15"/>
      <c r="AP2290" s="15"/>
      <c r="AQ2290" s="15"/>
      <c r="AR2290" s="15"/>
      <c r="AS2290" s="15"/>
      <c r="AT2290" s="15"/>
      <c r="AU2290" s="15"/>
      <c r="AV2290" s="15"/>
      <c r="AW2290" s="15"/>
      <c r="AX2290" s="15"/>
      <c r="AY2290" s="15"/>
      <c r="AZ2290" s="15"/>
      <c r="BA2290" s="15"/>
      <c r="BB2290" s="15"/>
      <c r="BC2290" s="15"/>
      <c r="BD2290" s="15"/>
    </row>
    <row r="2291" spans="1:56">
      <c r="A2291" s="15"/>
      <c r="B2291" s="15"/>
      <c r="C2291" s="15"/>
      <c r="D2291" s="15"/>
      <c r="E2291" s="15"/>
      <c r="H2291" s="15"/>
      <c r="J2291" s="15"/>
      <c r="L2291" s="15"/>
      <c r="M2291" s="3"/>
      <c r="O2291" s="3"/>
      <c r="Y2291" s="3"/>
      <c r="Z2291" s="1"/>
      <c r="AA2291" s="3"/>
      <c r="AB2291" s="1"/>
      <c r="AC2291" s="15"/>
      <c r="AD2291" s="15"/>
      <c r="AE2291" s="15"/>
      <c r="AF2291" s="15"/>
      <c r="AG2291" s="15"/>
      <c r="AH2291" s="15"/>
      <c r="AI2291" s="15"/>
      <c r="AJ2291" s="15"/>
      <c r="AK2291" s="15"/>
      <c r="AL2291" s="15"/>
      <c r="AM2291" s="15"/>
      <c r="AN2291" s="15"/>
      <c r="AO2291" s="15"/>
      <c r="AP2291" s="15"/>
      <c r="AQ2291" s="15"/>
      <c r="AR2291" s="15"/>
      <c r="AS2291" s="15"/>
      <c r="AT2291" s="15"/>
      <c r="AU2291" s="15"/>
      <c r="AV2291" s="15"/>
      <c r="AW2291" s="15"/>
      <c r="AX2291" s="15"/>
      <c r="AY2291" s="15"/>
      <c r="AZ2291" s="15"/>
      <c r="BA2291" s="15"/>
      <c r="BB2291" s="15"/>
      <c r="BC2291" s="15"/>
      <c r="BD2291" s="15"/>
    </row>
    <row r="2292" spans="1:56">
      <c r="A2292" s="15"/>
      <c r="B2292" s="15"/>
      <c r="C2292" s="15"/>
      <c r="D2292" s="15"/>
      <c r="E2292" s="15"/>
      <c r="H2292" s="15"/>
      <c r="J2292" s="15"/>
      <c r="L2292" s="15"/>
      <c r="M2292" s="3"/>
      <c r="O2292" s="3"/>
      <c r="Y2292" s="3"/>
      <c r="Z2292" s="1"/>
      <c r="AA2292" s="3"/>
      <c r="AB2292" s="1"/>
      <c r="AC2292" s="15"/>
      <c r="AD2292" s="15"/>
      <c r="AE2292" s="15"/>
      <c r="AF2292" s="15"/>
      <c r="AG2292" s="15"/>
      <c r="AH2292" s="15"/>
      <c r="AI2292" s="15"/>
      <c r="AJ2292" s="15"/>
      <c r="AK2292" s="15"/>
      <c r="AL2292" s="15"/>
      <c r="AM2292" s="15"/>
      <c r="AN2292" s="15"/>
      <c r="AO2292" s="15"/>
      <c r="AP2292" s="15"/>
      <c r="AQ2292" s="15"/>
      <c r="AR2292" s="15"/>
      <c r="AS2292" s="15"/>
      <c r="AT2292" s="15"/>
      <c r="AU2292" s="15"/>
      <c r="AV2292" s="15"/>
      <c r="AW2292" s="15"/>
      <c r="AX2292" s="15"/>
      <c r="AY2292" s="15"/>
      <c r="AZ2292" s="15"/>
      <c r="BA2292" s="15"/>
      <c r="BB2292" s="15"/>
      <c r="BC2292" s="15"/>
      <c r="BD2292" s="15"/>
    </row>
    <row r="2293" spans="1:56">
      <c r="A2293" s="15"/>
      <c r="B2293" s="15"/>
      <c r="C2293" s="15"/>
      <c r="D2293" s="15"/>
      <c r="E2293" s="15"/>
      <c r="H2293" s="15"/>
      <c r="J2293" s="15"/>
      <c r="L2293" s="15"/>
      <c r="M2293" s="3"/>
      <c r="O2293" s="3"/>
      <c r="Y2293" s="3"/>
      <c r="Z2293" s="1"/>
      <c r="AA2293" s="3"/>
      <c r="AB2293" s="1"/>
      <c r="AC2293" s="15"/>
      <c r="AD2293" s="15"/>
      <c r="AE2293" s="15"/>
      <c r="AF2293" s="15"/>
      <c r="AG2293" s="15"/>
      <c r="AH2293" s="15"/>
      <c r="AI2293" s="15"/>
      <c r="AJ2293" s="15"/>
      <c r="AK2293" s="15"/>
      <c r="AL2293" s="15"/>
      <c r="AM2293" s="15"/>
      <c r="AN2293" s="15"/>
      <c r="AO2293" s="15"/>
      <c r="AP2293" s="15"/>
      <c r="AQ2293" s="15"/>
      <c r="AR2293" s="15"/>
      <c r="AS2293" s="15"/>
      <c r="AT2293" s="15"/>
      <c r="AU2293" s="15"/>
      <c r="AV2293" s="15"/>
      <c r="AW2293" s="15"/>
      <c r="AX2293" s="15"/>
      <c r="AY2293" s="15"/>
      <c r="AZ2293" s="15"/>
      <c r="BA2293" s="15"/>
      <c r="BB2293" s="15"/>
      <c r="BC2293" s="15"/>
      <c r="BD2293" s="15"/>
    </row>
    <row r="2294" spans="1:56">
      <c r="A2294" s="15"/>
      <c r="B2294" s="15"/>
      <c r="C2294" s="15"/>
      <c r="D2294" s="15"/>
      <c r="E2294" s="15"/>
      <c r="H2294" s="15"/>
      <c r="J2294" s="15"/>
      <c r="L2294" s="15"/>
      <c r="M2294" s="3"/>
      <c r="O2294" s="3"/>
      <c r="Y2294" s="3"/>
      <c r="Z2294" s="1"/>
      <c r="AA2294" s="3"/>
      <c r="AB2294" s="1"/>
      <c r="AC2294" s="15"/>
      <c r="AD2294" s="15"/>
      <c r="AE2294" s="15"/>
      <c r="AF2294" s="15"/>
      <c r="AG2294" s="15"/>
      <c r="AH2294" s="15"/>
      <c r="AI2294" s="15"/>
      <c r="AJ2294" s="15"/>
      <c r="AK2294" s="15"/>
      <c r="AL2294" s="15"/>
      <c r="AM2294" s="15"/>
      <c r="AN2294" s="15"/>
      <c r="AO2294" s="15"/>
      <c r="AP2294" s="15"/>
      <c r="AQ2294" s="15"/>
      <c r="AR2294" s="15"/>
      <c r="AS2294" s="15"/>
      <c r="AT2294" s="15"/>
      <c r="AU2294" s="15"/>
      <c r="AV2294" s="15"/>
      <c r="AW2294" s="15"/>
      <c r="AX2294" s="15"/>
      <c r="AY2294" s="15"/>
      <c r="AZ2294" s="15"/>
      <c r="BA2294" s="15"/>
      <c r="BB2294" s="15"/>
      <c r="BC2294" s="15"/>
      <c r="BD2294" s="15"/>
    </row>
    <row r="2295" spans="1:56">
      <c r="A2295" s="15"/>
      <c r="B2295" s="15"/>
      <c r="C2295" s="15"/>
      <c r="D2295" s="15"/>
      <c r="E2295" s="15"/>
      <c r="H2295" s="15"/>
      <c r="J2295" s="15"/>
      <c r="L2295" s="15"/>
      <c r="M2295" s="3"/>
      <c r="O2295" s="3"/>
      <c r="Y2295" s="3"/>
      <c r="Z2295" s="1"/>
      <c r="AA2295" s="3"/>
      <c r="AB2295" s="1"/>
      <c r="AC2295" s="15"/>
      <c r="AD2295" s="15"/>
      <c r="AE2295" s="15"/>
      <c r="AF2295" s="15"/>
      <c r="AG2295" s="15"/>
      <c r="AH2295" s="15"/>
      <c r="AI2295" s="15"/>
      <c r="AJ2295" s="15"/>
      <c r="AK2295" s="15"/>
      <c r="AL2295" s="15"/>
      <c r="AM2295" s="15"/>
      <c r="AN2295" s="15"/>
      <c r="AO2295" s="15"/>
      <c r="AP2295" s="15"/>
      <c r="AQ2295" s="15"/>
      <c r="AR2295" s="15"/>
      <c r="AS2295" s="15"/>
      <c r="AT2295" s="15"/>
      <c r="AU2295" s="15"/>
      <c r="AV2295" s="15"/>
      <c r="AW2295" s="15"/>
      <c r="AX2295" s="15"/>
      <c r="AY2295" s="15"/>
      <c r="AZ2295" s="15"/>
      <c r="BA2295" s="15"/>
      <c r="BB2295" s="15"/>
      <c r="BC2295" s="15"/>
      <c r="BD2295" s="15"/>
    </row>
    <row r="2296" spans="1:56">
      <c r="A2296" s="15"/>
      <c r="B2296" s="15"/>
      <c r="C2296" s="15"/>
      <c r="D2296" s="15"/>
      <c r="E2296" s="15"/>
      <c r="H2296" s="15"/>
      <c r="J2296" s="15"/>
      <c r="L2296" s="15"/>
      <c r="M2296" s="3"/>
      <c r="O2296" s="3"/>
      <c r="Y2296" s="3"/>
      <c r="Z2296" s="1"/>
      <c r="AA2296" s="3"/>
      <c r="AB2296" s="1"/>
      <c r="AC2296" s="15"/>
      <c r="AD2296" s="15"/>
      <c r="AE2296" s="15"/>
      <c r="AF2296" s="15"/>
      <c r="AG2296" s="15"/>
      <c r="AH2296" s="15"/>
      <c r="AI2296" s="15"/>
      <c r="AJ2296" s="15"/>
      <c r="AK2296" s="15"/>
      <c r="AL2296" s="15"/>
      <c r="AM2296" s="15"/>
      <c r="AN2296" s="15"/>
      <c r="AO2296" s="15"/>
      <c r="AP2296" s="15"/>
      <c r="AQ2296" s="15"/>
      <c r="AR2296" s="15"/>
      <c r="AS2296" s="15"/>
      <c r="AT2296" s="15"/>
      <c r="AU2296" s="15"/>
      <c r="AV2296" s="15"/>
      <c r="AW2296" s="15"/>
      <c r="AX2296" s="15"/>
      <c r="AY2296" s="15"/>
      <c r="AZ2296" s="15"/>
      <c r="BA2296" s="15"/>
      <c r="BB2296" s="15"/>
      <c r="BC2296" s="15"/>
      <c r="BD2296" s="15"/>
    </row>
    <row r="2297" spans="1:56">
      <c r="A2297" s="15"/>
      <c r="B2297" s="15"/>
      <c r="C2297" s="15"/>
      <c r="D2297" s="15"/>
      <c r="E2297" s="15"/>
      <c r="H2297" s="15"/>
      <c r="J2297" s="15"/>
      <c r="L2297" s="15"/>
      <c r="O2297" s="3"/>
      <c r="Y2297" s="3"/>
      <c r="Z2297" s="1"/>
      <c r="AA2297" s="3"/>
      <c r="AB2297" s="1"/>
      <c r="AC2297" s="15"/>
      <c r="AD2297" s="15"/>
      <c r="AE2297" s="15"/>
      <c r="AF2297" s="15"/>
      <c r="AG2297" s="15"/>
      <c r="AH2297" s="15"/>
      <c r="AI2297" s="15"/>
      <c r="AJ2297" s="15"/>
      <c r="AK2297" s="15"/>
      <c r="AL2297" s="15"/>
      <c r="AM2297" s="15"/>
      <c r="AN2297" s="15"/>
      <c r="AO2297" s="15"/>
      <c r="AP2297" s="15"/>
      <c r="AQ2297" s="15"/>
      <c r="AR2297" s="15"/>
      <c r="AS2297" s="15"/>
      <c r="AT2297" s="15"/>
      <c r="AU2297" s="15"/>
      <c r="AV2297" s="15"/>
      <c r="AW2297" s="15"/>
      <c r="AX2297" s="15"/>
      <c r="AY2297" s="15"/>
      <c r="AZ2297" s="15"/>
      <c r="BA2297" s="15"/>
      <c r="BB2297" s="15"/>
      <c r="BC2297" s="15"/>
      <c r="BD2297" s="15"/>
    </row>
    <row r="2298" spans="1:56">
      <c r="A2298" s="15"/>
      <c r="B2298" s="15"/>
      <c r="C2298" s="15"/>
      <c r="D2298" s="15"/>
      <c r="E2298" s="15"/>
      <c r="H2298" s="15"/>
      <c r="J2298" s="15"/>
      <c r="L2298" s="15"/>
      <c r="O2298" s="3"/>
      <c r="Y2298" s="3"/>
      <c r="Z2298" s="1"/>
      <c r="AA2298" s="3"/>
      <c r="AB2298" s="1"/>
      <c r="AC2298" s="15"/>
      <c r="AD2298" s="15"/>
      <c r="AE2298" s="15"/>
      <c r="AF2298" s="15"/>
      <c r="AG2298" s="15"/>
      <c r="AH2298" s="15"/>
      <c r="AI2298" s="15"/>
      <c r="AJ2298" s="15"/>
      <c r="AK2298" s="15"/>
      <c r="AL2298" s="15"/>
      <c r="AM2298" s="15"/>
      <c r="AN2298" s="15"/>
      <c r="AO2298" s="15"/>
      <c r="AP2298" s="15"/>
      <c r="AQ2298" s="15"/>
      <c r="AR2298" s="15"/>
      <c r="AS2298" s="15"/>
      <c r="AT2298" s="15"/>
      <c r="AU2298" s="15"/>
      <c r="AV2298" s="15"/>
      <c r="AW2298" s="15"/>
      <c r="AX2298" s="15"/>
      <c r="AY2298" s="15"/>
      <c r="AZ2298" s="15"/>
      <c r="BA2298" s="15"/>
      <c r="BB2298" s="15"/>
      <c r="BC2298" s="15"/>
      <c r="BD2298" s="15"/>
    </row>
    <row r="2299" spans="1:56">
      <c r="A2299" s="15"/>
      <c r="B2299" s="15"/>
      <c r="C2299" s="15"/>
      <c r="D2299" s="15"/>
      <c r="E2299" s="15"/>
      <c r="H2299" s="15"/>
      <c r="J2299" s="15"/>
      <c r="L2299" s="15"/>
      <c r="O2299" s="3"/>
      <c r="Y2299" s="3"/>
      <c r="Z2299" s="1"/>
      <c r="AA2299" s="3"/>
      <c r="AB2299" s="1"/>
      <c r="AC2299" s="15"/>
      <c r="AD2299" s="15"/>
      <c r="AE2299" s="15"/>
      <c r="AF2299" s="15"/>
      <c r="AG2299" s="15"/>
      <c r="AH2299" s="15"/>
      <c r="AI2299" s="15"/>
      <c r="AJ2299" s="15"/>
      <c r="AK2299" s="15"/>
      <c r="AL2299" s="15"/>
      <c r="AM2299" s="15"/>
      <c r="AN2299" s="15"/>
      <c r="AO2299" s="15"/>
      <c r="AP2299" s="15"/>
      <c r="AQ2299" s="15"/>
      <c r="AR2299" s="15"/>
      <c r="AS2299" s="15"/>
      <c r="AT2299" s="15"/>
      <c r="AU2299" s="15"/>
      <c r="AV2299" s="15"/>
      <c r="AW2299" s="15"/>
      <c r="AX2299" s="15"/>
      <c r="AY2299" s="15"/>
      <c r="AZ2299" s="15"/>
      <c r="BA2299" s="15"/>
      <c r="BB2299" s="15"/>
      <c r="BC2299" s="15"/>
      <c r="BD2299" s="15"/>
    </row>
    <row r="2300" spans="1:56">
      <c r="A2300" s="15"/>
      <c r="B2300" s="15"/>
      <c r="C2300" s="15"/>
      <c r="D2300" s="15"/>
      <c r="E2300" s="15"/>
      <c r="H2300" s="15"/>
      <c r="J2300" s="15"/>
      <c r="L2300" s="15"/>
      <c r="O2300" s="3"/>
      <c r="Y2300" s="3"/>
      <c r="Z2300" s="1"/>
      <c r="AA2300" s="3"/>
      <c r="AB2300" s="1"/>
      <c r="AC2300" s="15"/>
      <c r="AD2300" s="15"/>
      <c r="AE2300" s="15"/>
      <c r="AF2300" s="15"/>
      <c r="AG2300" s="15"/>
      <c r="AH2300" s="15"/>
      <c r="AI2300" s="15"/>
      <c r="AJ2300" s="15"/>
      <c r="AK2300" s="15"/>
      <c r="AL2300" s="15"/>
      <c r="AM2300" s="15"/>
      <c r="AN2300" s="15"/>
      <c r="AO2300" s="15"/>
      <c r="AP2300" s="15"/>
      <c r="AQ2300" s="15"/>
      <c r="AR2300" s="15"/>
      <c r="AS2300" s="15"/>
      <c r="AT2300" s="15"/>
      <c r="AU2300" s="15"/>
      <c r="AV2300" s="15"/>
      <c r="AW2300" s="15"/>
      <c r="AX2300" s="15"/>
      <c r="AY2300" s="15"/>
      <c r="AZ2300" s="15"/>
      <c r="BA2300" s="15"/>
      <c r="BB2300" s="15"/>
      <c r="BC2300" s="15"/>
      <c r="BD2300" s="15"/>
    </row>
    <row r="2301" spans="1:56">
      <c r="A2301" s="15"/>
      <c r="B2301" s="15"/>
      <c r="C2301" s="15"/>
      <c r="D2301" s="15"/>
      <c r="E2301" s="15"/>
      <c r="H2301" s="15"/>
      <c r="J2301" s="15"/>
      <c r="L2301" s="15"/>
      <c r="O2301" s="3"/>
      <c r="Y2301" s="3"/>
      <c r="Z2301" s="1"/>
      <c r="AA2301" s="3"/>
      <c r="AB2301" s="1"/>
      <c r="AC2301" s="15"/>
      <c r="AD2301" s="15"/>
      <c r="AE2301" s="15"/>
      <c r="AF2301" s="15"/>
      <c r="AG2301" s="15"/>
      <c r="AH2301" s="15"/>
      <c r="AI2301" s="15"/>
      <c r="AJ2301" s="15"/>
      <c r="AK2301" s="15"/>
      <c r="AL2301" s="15"/>
      <c r="AM2301" s="15"/>
      <c r="AN2301" s="15"/>
      <c r="AO2301" s="15"/>
      <c r="AP2301" s="15"/>
      <c r="AQ2301" s="15"/>
      <c r="AR2301" s="15"/>
      <c r="AS2301" s="15"/>
      <c r="AT2301" s="15"/>
      <c r="AU2301" s="15"/>
      <c r="AV2301" s="15"/>
      <c r="AW2301" s="15"/>
      <c r="AX2301" s="15"/>
      <c r="AY2301" s="15"/>
      <c r="AZ2301" s="15"/>
      <c r="BA2301" s="15"/>
      <c r="BB2301" s="15"/>
      <c r="BC2301" s="15"/>
      <c r="BD2301" s="15"/>
    </row>
    <row r="2302" spans="1:56">
      <c r="A2302" s="15"/>
      <c r="B2302" s="15"/>
      <c r="C2302" s="15"/>
      <c r="D2302" s="15"/>
      <c r="E2302" s="15"/>
      <c r="H2302" s="15"/>
      <c r="J2302" s="15"/>
      <c r="L2302" s="15"/>
      <c r="O2302" s="3"/>
      <c r="Y2302" s="3"/>
      <c r="Z2302" s="1"/>
      <c r="AA2302" s="3"/>
      <c r="AB2302" s="1"/>
      <c r="AC2302" s="15"/>
      <c r="AD2302" s="15"/>
      <c r="AE2302" s="15"/>
      <c r="AF2302" s="15"/>
      <c r="AG2302" s="15"/>
      <c r="AH2302" s="15"/>
      <c r="AI2302" s="15"/>
      <c r="AJ2302" s="15"/>
      <c r="AK2302" s="15"/>
      <c r="AL2302" s="15"/>
      <c r="AM2302" s="15"/>
      <c r="AN2302" s="15"/>
      <c r="AO2302" s="15"/>
      <c r="AP2302" s="15"/>
      <c r="AQ2302" s="15"/>
      <c r="AR2302" s="15"/>
      <c r="AS2302" s="15"/>
      <c r="AT2302" s="15"/>
      <c r="AU2302" s="15"/>
      <c r="AV2302" s="15"/>
      <c r="AW2302" s="15"/>
      <c r="AX2302" s="15"/>
      <c r="AY2302" s="15"/>
      <c r="AZ2302" s="15"/>
      <c r="BA2302" s="15"/>
      <c r="BB2302" s="15"/>
      <c r="BC2302" s="15"/>
      <c r="BD2302" s="15"/>
    </row>
    <row r="2303" spans="1:56">
      <c r="A2303" s="15"/>
      <c r="B2303" s="15"/>
      <c r="C2303" s="15"/>
      <c r="D2303" s="15"/>
      <c r="E2303" s="15"/>
      <c r="H2303" s="15"/>
      <c r="J2303" s="15"/>
      <c r="L2303" s="15"/>
      <c r="O2303" s="3"/>
      <c r="Y2303" s="3"/>
      <c r="Z2303" s="1"/>
      <c r="AA2303" s="3"/>
      <c r="AB2303" s="1"/>
      <c r="AC2303" s="15"/>
      <c r="AD2303" s="15"/>
      <c r="AE2303" s="15"/>
      <c r="AF2303" s="15"/>
      <c r="AG2303" s="15"/>
      <c r="AH2303" s="15"/>
      <c r="AI2303" s="15"/>
      <c r="AJ2303" s="15"/>
      <c r="AK2303" s="15"/>
      <c r="AL2303" s="15"/>
      <c r="AM2303" s="15"/>
      <c r="AN2303" s="15"/>
      <c r="AO2303" s="15"/>
      <c r="AP2303" s="15"/>
      <c r="AQ2303" s="15"/>
      <c r="AR2303" s="15"/>
      <c r="AS2303" s="15"/>
      <c r="AT2303" s="15"/>
      <c r="AU2303" s="15"/>
      <c r="AV2303" s="15"/>
      <c r="AW2303" s="15"/>
      <c r="AX2303" s="15"/>
      <c r="AY2303" s="15"/>
      <c r="AZ2303" s="15"/>
      <c r="BA2303" s="15"/>
      <c r="BB2303" s="15"/>
      <c r="BC2303" s="15"/>
      <c r="BD2303" s="15"/>
    </row>
    <row r="2304" spans="1:56">
      <c r="A2304" s="15"/>
      <c r="B2304" s="15"/>
      <c r="C2304" s="15"/>
      <c r="D2304" s="15"/>
      <c r="E2304" s="15"/>
      <c r="H2304" s="15"/>
      <c r="J2304" s="15"/>
      <c r="L2304" s="15"/>
      <c r="O2304" s="3"/>
      <c r="Y2304" s="3"/>
      <c r="Z2304" s="1"/>
      <c r="AA2304" s="3"/>
      <c r="AB2304" s="1"/>
      <c r="AC2304" s="15"/>
      <c r="AD2304" s="15"/>
      <c r="AE2304" s="15"/>
      <c r="AF2304" s="15"/>
      <c r="AG2304" s="15"/>
      <c r="AH2304" s="15"/>
      <c r="AI2304" s="15"/>
      <c r="AJ2304" s="15"/>
      <c r="AK2304" s="15"/>
      <c r="AL2304" s="15"/>
      <c r="AM2304" s="15"/>
      <c r="AN2304" s="15"/>
      <c r="AO2304" s="15"/>
      <c r="AP2304" s="15"/>
      <c r="AQ2304" s="15"/>
      <c r="AR2304" s="15"/>
      <c r="AS2304" s="15"/>
      <c r="AT2304" s="15"/>
      <c r="AU2304" s="15"/>
      <c r="AV2304" s="15"/>
      <c r="AW2304" s="15"/>
      <c r="AX2304" s="15"/>
      <c r="AY2304" s="15"/>
      <c r="AZ2304" s="15"/>
      <c r="BA2304" s="15"/>
      <c r="BB2304" s="15"/>
      <c r="BC2304" s="15"/>
      <c r="BD2304" s="15"/>
    </row>
    <row r="2305" spans="1:56">
      <c r="A2305" s="15"/>
      <c r="B2305" s="15"/>
      <c r="C2305" s="15"/>
      <c r="D2305" s="15"/>
      <c r="E2305" s="15"/>
      <c r="H2305" s="15"/>
      <c r="J2305" s="15"/>
      <c r="L2305" s="15"/>
      <c r="O2305" s="3"/>
      <c r="Y2305" s="3"/>
      <c r="Z2305" s="1"/>
      <c r="AA2305" s="3"/>
      <c r="AB2305" s="1"/>
      <c r="AC2305" s="15"/>
      <c r="AD2305" s="15"/>
      <c r="AE2305" s="15"/>
      <c r="AF2305" s="15"/>
      <c r="AG2305" s="15"/>
      <c r="AH2305" s="15"/>
      <c r="AI2305" s="15"/>
      <c r="AJ2305" s="15"/>
      <c r="AK2305" s="15"/>
      <c r="AL2305" s="15"/>
      <c r="AM2305" s="15"/>
      <c r="AN2305" s="15"/>
      <c r="AO2305" s="15"/>
      <c r="AP2305" s="15"/>
      <c r="AQ2305" s="15"/>
      <c r="AR2305" s="15"/>
      <c r="AS2305" s="15"/>
      <c r="AT2305" s="15"/>
      <c r="AU2305" s="15"/>
      <c r="AV2305" s="15"/>
      <c r="AW2305" s="15"/>
      <c r="AX2305" s="15"/>
      <c r="AY2305" s="15"/>
      <c r="AZ2305" s="15"/>
      <c r="BA2305" s="15"/>
      <c r="BB2305" s="15"/>
      <c r="BC2305" s="15"/>
      <c r="BD2305" s="15"/>
    </row>
    <row r="2306" spans="1:56">
      <c r="A2306" s="15"/>
      <c r="B2306" s="15"/>
      <c r="C2306" s="15"/>
      <c r="D2306" s="15"/>
      <c r="E2306" s="15"/>
      <c r="H2306" s="15"/>
      <c r="J2306" s="15"/>
      <c r="L2306" s="15"/>
      <c r="O2306" s="3"/>
      <c r="Y2306" s="3"/>
      <c r="Z2306" s="1"/>
      <c r="AA2306" s="3"/>
      <c r="AB2306" s="1"/>
      <c r="AC2306" s="15"/>
      <c r="AD2306" s="15"/>
      <c r="AE2306" s="15"/>
      <c r="AF2306" s="15"/>
      <c r="AG2306" s="15"/>
      <c r="AH2306" s="15"/>
      <c r="AI2306" s="15"/>
      <c r="AJ2306" s="15"/>
      <c r="AK2306" s="15"/>
      <c r="AL2306" s="15"/>
      <c r="AM2306" s="15"/>
      <c r="AN2306" s="15"/>
      <c r="AO2306" s="15"/>
      <c r="AP2306" s="15"/>
      <c r="AQ2306" s="15"/>
      <c r="AR2306" s="15"/>
      <c r="AS2306" s="15"/>
      <c r="AT2306" s="15"/>
      <c r="AU2306" s="15"/>
      <c r="AV2306" s="15"/>
      <c r="AW2306" s="15"/>
      <c r="AX2306" s="15"/>
      <c r="AY2306" s="15"/>
      <c r="AZ2306" s="15"/>
      <c r="BA2306" s="15"/>
      <c r="BB2306" s="15"/>
      <c r="BC2306" s="15"/>
      <c r="BD2306" s="15"/>
    </row>
    <row r="2307" spans="1:56">
      <c r="A2307" s="15"/>
      <c r="B2307" s="15"/>
      <c r="C2307" s="15"/>
      <c r="D2307" s="15"/>
      <c r="E2307" s="15"/>
      <c r="H2307" s="15"/>
      <c r="J2307" s="15"/>
      <c r="L2307" s="15"/>
      <c r="O2307" s="3"/>
      <c r="Y2307" s="3"/>
      <c r="Z2307" s="1"/>
      <c r="AA2307" s="3"/>
      <c r="AB2307" s="1"/>
      <c r="AC2307" s="15"/>
      <c r="AD2307" s="15"/>
      <c r="AE2307" s="15"/>
      <c r="AF2307" s="15"/>
      <c r="AG2307" s="15"/>
      <c r="AH2307" s="15"/>
      <c r="AI2307" s="15"/>
      <c r="AJ2307" s="15"/>
      <c r="AK2307" s="15"/>
      <c r="AL2307" s="15"/>
      <c r="AM2307" s="15"/>
      <c r="AN2307" s="15"/>
      <c r="AO2307" s="15"/>
      <c r="AP2307" s="15"/>
      <c r="AQ2307" s="15"/>
      <c r="AR2307" s="15"/>
      <c r="AS2307" s="15"/>
      <c r="AT2307" s="15"/>
      <c r="AU2307" s="15"/>
      <c r="AV2307" s="15"/>
      <c r="AW2307" s="15"/>
      <c r="AX2307" s="15"/>
      <c r="AY2307" s="15"/>
      <c r="AZ2307" s="15"/>
      <c r="BA2307" s="15"/>
      <c r="BB2307" s="15"/>
      <c r="BC2307" s="15"/>
      <c r="BD2307" s="15"/>
    </row>
    <row r="2308" spans="1:56">
      <c r="A2308" s="15"/>
      <c r="B2308" s="15"/>
      <c r="C2308" s="15"/>
      <c r="D2308" s="15"/>
      <c r="E2308" s="15"/>
      <c r="H2308" s="15"/>
      <c r="J2308" s="15"/>
      <c r="L2308" s="15"/>
      <c r="O2308" s="3"/>
      <c r="Y2308" s="3"/>
      <c r="Z2308" s="1"/>
      <c r="AA2308" s="3"/>
      <c r="AB2308" s="1"/>
      <c r="AC2308" s="15"/>
      <c r="AD2308" s="15"/>
      <c r="AE2308" s="15"/>
      <c r="AF2308" s="15"/>
      <c r="AG2308" s="15"/>
      <c r="AH2308" s="15"/>
      <c r="AI2308" s="15"/>
      <c r="AJ2308" s="15"/>
      <c r="AK2308" s="15"/>
      <c r="AL2308" s="15"/>
      <c r="AM2308" s="15"/>
      <c r="AN2308" s="15"/>
      <c r="AO2308" s="15"/>
      <c r="AP2308" s="15"/>
      <c r="AQ2308" s="15"/>
      <c r="AR2308" s="15"/>
      <c r="AS2308" s="15"/>
      <c r="AT2308" s="15"/>
      <c r="AU2308" s="15"/>
      <c r="AV2308" s="15"/>
      <c r="AW2308" s="15"/>
      <c r="AX2308" s="15"/>
      <c r="AY2308" s="15"/>
      <c r="AZ2308" s="15"/>
      <c r="BA2308" s="15"/>
      <c r="BB2308" s="15"/>
      <c r="BC2308" s="15"/>
      <c r="BD2308" s="15"/>
    </row>
    <row r="2309" spans="1:56">
      <c r="A2309" s="15"/>
      <c r="B2309" s="15"/>
      <c r="C2309" s="15"/>
      <c r="D2309" s="15"/>
      <c r="E2309" s="15"/>
      <c r="H2309" s="15"/>
      <c r="J2309" s="15"/>
      <c r="L2309" s="15"/>
      <c r="O2309" s="3"/>
      <c r="Y2309" s="3"/>
      <c r="Z2309" s="1"/>
      <c r="AA2309" s="3"/>
      <c r="AB2309" s="1"/>
      <c r="AC2309" s="15"/>
      <c r="AD2309" s="15"/>
      <c r="AE2309" s="15"/>
      <c r="AF2309" s="15"/>
      <c r="AG2309" s="15"/>
      <c r="AH2309" s="15"/>
      <c r="AI2309" s="15"/>
      <c r="AJ2309" s="15"/>
      <c r="AK2309" s="15"/>
      <c r="AL2309" s="15"/>
      <c r="AM2309" s="15"/>
      <c r="AN2309" s="15"/>
      <c r="AO2309" s="15"/>
      <c r="AP2309" s="15"/>
      <c r="AQ2309" s="15"/>
      <c r="AR2309" s="15"/>
      <c r="AS2309" s="15"/>
      <c r="AT2309" s="15"/>
      <c r="AU2309" s="15"/>
      <c r="AV2309" s="15"/>
      <c r="AW2309" s="15"/>
      <c r="AX2309" s="15"/>
      <c r="AY2309" s="15"/>
      <c r="AZ2309" s="15"/>
      <c r="BA2309" s="15"/>
      <c r="BB2309" s="15"/>
      <c r="BC2309" s="15"/>
      <c r="BD2309" s="15"/>
    </row>
    <row r="2310" spans="1:56">
      <c r="A2310" s="15"/>
      <c r="B2310" s="15"/>
      <c r="C2310" s="15"/>
      <c r="D2310" s="15"/>
      <c r="E2310" s="15"/>
      <c r="H2310" s="15"/>
      <c r="J2310" s="15"/>
      <c r="L2310" s="15"/>
      <c r="O2310" s="3"/>
      <c r="Y2310" s="3"/>
      <c r="Z2310" s="1"/>
      <c r="AA2310" s="3"/>
      <c r="AB2310" s="1"/>
      <c r="AC2310" s="15"/>
      <c r="AD2310" s="15"/>
      <c r="AE2310" s="15"/>
      <c r="AF2310" s="15"/>
      <c r="AG2310" s="15"/>
      <c r="AH2310" s="15"/>
      <c r="AI2310" s="15"/>
      <c r="AJ2310" s="15"/>
      <c r="AK2310" s="15"/>
      <c r="AL2310" s="15"/>
      <c r="AM2310" s="15"/>
      <c r="AN2310" s="15"/>
      <c r="AO2310" s="15"/>
      <c r="AP2310" s="15"/>
      <c r="AQ2310" s="15"/>
      <c r="AR2310" s="15"/>
      <c r="AS2310" s="15"/>
      <c r="AT2310" s="15"/>
      <c r="AU2310" s="15"/>
      <c r="AV2310" s="15"/>
      <c r="AW2310" s="15"/>
      <c r="AX2310" s="15"/>
      <c r="AY2310" s="15"/>
      <c r="AZ2310" s="15"/>
      <c r="BA2310" s="15"/>
      <c r="BB2310" s="15"/>
      <c r="BC2310" s="15"/>
      <c r="BD2310" s="15"/>
    </row>
    <row r="2311" spans="1:56">
      <c r="A2311" s="15"/>
      <c r="B2311" s="15"/>
      <c r="C2311" s="15"/>
      <c r="D2311" s="15"/>
      <c r="E2311" s="15"/>
      <c r="H2311" s="15"/>
      <c r="J2311" s="15"/>
      <c r="L2311" s="15"/>
      <c r="O2311" s="3"/>
      <c r="Y2311" s="3"/>
      <c r="Z2311" s="1"/>
      <c r="AA2311" s="3"/>
      <c r="AB2311" s="1"/>
      <c r="AC2311" s="15"/>
      <c r="AD2311" s="15"/>
      <c r="AE2311" s="15"/>
      <c r="AF2311" s="15"/>
      <c r="AG2311" s="15"/>
      <c r="AH2311" s="15"/>
      <c r="AI2311" s="15"/>
      <c r="AJ2311" s="15"/>
      <c r="AK2311" s="15"/>
      <c r="AL2311" s="15"/>
      <c r="AM2311" s="15"/>
      <c r="AN2311" s="15"/>
      <c r="AO2311" s="15"/>
      <c r="AP2311" s="15"/>
      <c r="AQ2311" s="15"/>
      <c r="AR2311" s="15"/>
      <c r="AS2311" s="15"/>
      <c r="AT2311" s="15"/>
      <c r="AU2311" s="15"/>
      <c r="AV2311" s="15"/>
      <c r="AW2311" s="15"/>
      <c r="AX2311" s="15"/>
      <c r="AY2311" s="15"/>
      <c r="AZ2311" s="15"/>
      <c r="BA2311" s="15"/>
      <c r="BB2311" s="15"/>
      <c r="BC2311" s="15"/>
      <c r="BD2311" s="15"/>
    </row>
    <row r="2312" spans="1:56">
      <c r="A2312" s="15"/>
      <c r="B2312" s="15"/>
      <c r="C2312" s="15"/>
      <c r="D2312" s="15"/>
      <c r="E2312" s="15"/>
      <c r="H2312" s="15"/>
      <c r="J2312" s="15"/>
      <c r="L2312" s="15"/>
      <c r="O2312" s="3"/>
      <c r="Y2312" s="3"/>
      <c r="Z2312" s="1"/>
      <c r="AA2312" s="3"/>
      <c r="AB2312" s="1"/>
      <c r="AC2312" s="15"/>
      <c r="AD2312" s="15"/>
      <c r="AE2312" s="15"/>
      <c r="AF2312" s="15"/>
      <c r="AG2312" s="15"/>
      <c r="AH2312" s="15"/>
      <c r="AI2312" s="15"/>
      <c r="AJ2312" s="15"/>
      <c r="AK2312" s="15"/>
      <c r="AL2312" s="15"/>
      <c r="AM2312" s="15"/>
      <c r="AN2312" s="15"/>
      <c r="AO2312" s="15"/>
      <c r="AP2312" s="15"/>
      <c r="AQ2312" s="15"/>
      <c r="AR2312" s="15"/>
      <c r="AS2312" s="15"/>
      <c r="AT2312" s="15"/>
      <c r="AU2312" s="15"/>
      <c r="AV2312" s="15"/>
      <c r="AW2312" s="15"/>
      <c r="AX2312" s="15"/>
      <c r="AY2312" s="15"/>
      <c r="AZ2312" s="15"/>
      <c r="BA2312" s="15"/>
      <c r="BB2312" s="15"/>
      <c r="BC2312" s="15"/>
      <c r="BD2312" s="15"/>
    </row>
    <row r="2313" spans="1:56">
      <c r="A2313" s="15"/>
      <c r="B2313" s="15"/>
      <c r="C2313" s="15"/>
      <c r="D2313" s="15"/>
      <c r="E2313" s="15"/>
      <c r="H2313" s="15"/>
      <c r="J2313" s="15"/>
      <c r="L2313" s="15"/>
      <c r="O2313" s="3"/>
      <c r="Y2313" s="3"/>
      <c r="Z2313" s="1"/>
      <c r="AA2313" s="3"/>
      <c r="AB2313" s="1"/>
      <c r="AC2313" s="15"/>
      <c r="AD2313" s="15"/>
      <c r="AE2313" s="15"/>
      <c r="AF2313" s="15"/>
      <c r="AG2313" s="15"/>
      <c r="AH2313" s="15"/>
      <c r="AI2313" s="15"/>
      <c r="AJ2313" s="15"/>
      <c r="AK2313" s="15"/>
      <c r="AL2313" s="15"/>
      <c r="AM2313" s="15"/>
      <c r="AN2313" s="15"/>
      <c r="AO2313" s="15"/>
      <c r="AP2313" s="15"/>
      <c r="AQ2313" s="15"/>
      <c r="AR2313" s="15"/>
      <c r="AS2313" s="15"/>
      <c r="AT2313" s="15"/>
      <c r="AU2313" s="15"/>
      <c r="AV2313" s="15"/>
      <c r="AW2313" s="15"/>
      <c r="AX2313" s="15"/>
      <c r="AY2313" s="15"/>
      <c r="AZ2313" s="15"/>
      <c r="BA2313" s="15"/>
      <c r="BB2313" s="15"/>
      <c r="BC2313" s="15"/>
      <c r="BD2313" s="15"/>
    </row>
    <row r="2314" spans="1:56">
      <c r="A2314" s="15"/>
      <c r="B2314" s="15"/>
      <c r="C2314" s="15"/>
      <c r="D2314" s="15"/>
      <c r="E2314" s="15"/>
      <c r="H2314" s="15"/>
      <c r="J2314" s="15"/>
      <c r="L2314" s="15"/>
      <c r="O2314" s="3"/>
      <c r="Y2314" s="3"/>
      <c r="Z2314" s="1"/>
      <c r="AA2314" s="3"/>
      <c r="AB2314" s="1"/>
      <c r="AC2314" s="15"/>
      <c r="AD2314" s="15"/>
      <c r="AE2314" s="15"/>
      <c r="AF2314" s="15"/>
      <c r="AG2314" s="15"/>
      <c r="AH2314" s="15"/>
      <c r="AI2314" s="15"/>
      <c r="AJ2314" s="15"/>
      <c r="AK2314" s="15"/>
      <c r="AL2314" s="15"/>
      <c r="AM2314" s="15"/>
      <c r="AN2314" s="15"/>
      <c r="AO2314" s="15"/>
      <c r="AP2314" s="15"/>
      <c r="AQ2314" s="15"/>
      <c r="AR2314" s="15"/>
      <c r="AS2314" s="15"/>
      <c r="AT2314" s="15"/>
      <c r="AU2314" s="15"/>
      <c r="AV2314" s="15"/>
      <c r="AW2314" s="15"/>
      <c r="AX2314" s="15"/>
      <c r="AY2314" s="15"/>
      <c r="AZ2314" s="15"/>
      <c r="BA2314" s="15"/>
      <c r="BB2314" s="15"/>
      <c r="BC2314" s="15"/>
      <c r="BD2314" s="15"/>
    </row>
    <row r="2315" spans="1:56">
      <c r="A2315" s="15"/>
      <c r="B2315" s="15"/>
      <c r="C2315" s="15"/>
      <c r="D2315" s="15"/>
      <c r="E2315" s="15"/>
      <c r="H2315" s="15"/>
      <c r="J2315" s="15"/>
      <c r="L2315" s="15"/>
      <c r="O2315" s="3"/>
      <c r="Y2315" s="3"/>
      <c r="Z2315" s="1"/>
      <c r="AA2315" s="3"/>
      <c r="AB2315" s="1"/>
      <c r="AC2315" s="15"/>
      <c r="AD2315" s="15"/>
      <c r="AE2315" s="15"/>
      <c r="AF2315" s="15"/>
      <c r="AG2315" s="15"/>
      <c r="AH2315" s="15"/>
      <c r="AI2315" s="15"/>
      <c r="AJ2315" s="15"/>
      <c r="AK2315" s="15"/>
      <c r="AL2315" s="15"/>
      <c r="AM2315" s="15"/>
      <c r="AN2315" s="15"/>
      <c r="AO2315" s="15"/>
      <c r="AP2315" s="15"/>
      <c r="AQ2315" s="15"/>
      <c r="AR2315" s="15"/>
      <c r="AS2315" s="15"/>
      <c r="AT2315" s="15"/>
      <c r="AU2315" s="15"/>
      <c r="AV2315" s="15"/>
      <c r="AW2315" s="15"/>
      <c r="AX2315" s="15"/>
      <c r="AY2315" s="15"/>
      <c r="AZ2315" s="15"/>
      <c r="BA2315" s="15"/>
      <c r="BB2315" s="15"/>
      <c r="BC2315" s="15"/>
      <c r="BD2315" s="15"/>
    </row>
    <row r="2316" spans="1:56">
      <c r="A2316" s="15"/>
      <c r="B2316" s="15"/>
      <c r="C2316" s="15"/>
      <c r="D2316" s="15"/>
      <c r="E2316" s="15"/>
      <c r="H2316" s="15"/>
      <c r="J2316" s="15"/>
      <c r="L2316" s="15"/>
      <c r="O2316" s="3"/>
      <c r="Y2316" s="3"/>
      <c r="Z2316" s="1"/>
      <c r="AA2316" s="3"/>
      <c r="AB2316" s="1"/>
      <c r="AC2316" s="15"/>
      <c r="AD2316" s="15"/>
      <c r="AE2316" s="15"/>
      <c r="AF2316" s="15"/>
      <c r="AG2316" s="15"/>
      <c r="AH2316" s="15"/>
      <c r="AI2316" s="15"/>
      <c r="AJ2316" s="15"/>
      <c r="AK2316" s="15"/>
      <c r="AL2316" s="15"/>
      <c r="AM2316" s="15"/>
      <c r="AN2316" s="15"/>
      <c r="AO2316" s="15"/>
      <c r="AP2316" s="15"/>
      <c r="AQ2316" s="15"/>
      <c r="AR2316" s="15"/>
      <c r="AS2316" s="15"/>
      <c r="AT2316" s="15"/>
      <c r="AU2316" s="15"/>
      <c r="AV2316" s="15"/>
      <c r="AW2316" s="15"/>
      <c r="AX2316" s="15"/>
      <c r="AY2316" s="15"/>
      <c r="AZ2316" s="15"/>
      <c r="BA2316" s="15"/>
      <c r="BB2316" s="15"/>
      <c r="BC2316" s="15"/>
      <c r="BD2316" s="15"/>
    </row>
    <row r="2317" spans="1:56">
      <c r="A2317" s="15"/>
      <c r="B2317" s="15"/>
      <c r="C2317" s="15"/>
      <c r="D2317" s="15"/>
      <c r="E2317" s="15"/>
      <c r="H2317" s="15"/>
      <c r="J2317" s="15"/>
      <c r="L2317" s="15"/>
      <c r="O2317" s="3"/>
      <c r="Y2317" s="3"/>
      <c r="Z2317" s="1"/>
      <c r="AA2317" s="3"/>
      <c r="AB2317" s="1"/>
      <c r="AC2317" s="15"/>
      <c r="AD2317" s="15"/>
      <c r="AE2317" s="15"/>
      <c r="AF2317" s="15"/>
      <c r="AG2317" s="15"/>
      <c r="AH2317" s="15"/>
      <c r="AI2317" s="15"/>
      <c r="AJ2317" s="15"/>
      <c r="AK2317" s="15"/>
      <c r="AL2317" s="15"/>
      <c r="AM2317" s="15"/>
      <c r="AN2317" s="15"/>
      <c r="AO2317" s="15"/>
      <c r="AP2317" s="15"/>
      <c r="AQ2317" s="15"/>
      <c r="AR2317" s="15"/>
      <c r="AS2317" s="15"/>
      <c r="AT2317" s="15"/>
      <c r="AU2317" s="15"/>
      <c r="AV2317" s="15"/>
      <c r="AW2317" s="15"/>
      <c r="AX2317" s="15"/>
      <c r="AY2317" s="15"/>
      <c r="AZ2317" s="15"/>
      <c r="BA2317" s="15"/>
      <c r="BB2317" s="15"/>
      <c r="BC2317" s="15"/>
      <c r="BD2317" s="15"/>
    </row>
    <row r="2318" spans="1:56">
      <c r="A2318" s="15"/>
      <c r="B2318" s="15"/>
      <c r="C2318" s="15"/>
      <c r="D2318" s="15"/>
      <c r="E2318" s="15"/>
      <c r="H2318" s="15"/>
      <c r="J2318" s="15"/>
      <c r="L2318" s="15"/>
      <c r="O2318" s="3"/>
      <c r="Y2318" s="3"/>
      <c r="Z2318" s="1"/>
      <c r="AA2318" s="3"/>
      <c r="AB2318" s="1"/>
      <c r="AC2318" s="15"/>
      <c r="AD2318" s="15"/>
      <c r="AE2318" s="15"/>
      <c r="AF2318" s="15"/>
      <c r="AG2318" s="15"/>
      <c r="AH2318" s="15"/>
      <c r="AI2318" s="15"/>
      <c r="AJ2318" s="15"/>
      <c r="AK2318" s="15"/>
      <c r="AL2318" s="15"/>
      <c r="AM2318" s="15"/>
      <c r="AN2318" s="15"/>
      <c r="AO2318" s="15"/>
      <c r="AP2318" s="15"/>
      <c r="AQ2318" s="15"/>
      <c r="AR2318" s="15"/>
      <c r="AS2318" s="15"/>
      <c r="AT2318" s="15"/>
      <c r="AU2318" s="15"/>
      <c r="AV2318" s="15"/>
      <c r="AW2318" s="15"/>
      <c r="AX2318" s="15"/>
      <c r="AY2318" s="15"/>
      <c r="AZ2318" s="15"/>
      <c r="BA2318" s="15"/>
      <c r="BB2318" s="15"/>
      <c r="BC2318" s="15"/>
      <c r="BD2318" s="15"/>
    </row>
    <row r="2319" spans="1:56">
      <c r="A2319" s="15"/>
      <c r="B2319" s="15"/>
      <c r="C2319" s="15"/>
      <c r="D2319" s="15"/>
      <c r="E2319" s="15"/>
      <c r="H2319" s="15"/>
      <c r="J2319" s="15"/>
      <c r="L2319" s="15"/>
      <c r="O2319" s="3"/>
      <c r="Y2319" s="3"/>
      <c r="Z2319" s="1"/>
      <c r="AA2319" s="3"/>
      <c r="AB2319" s="1"/>
      <c r="AC2319" s="15"/>
      <c r="AD2319" s="15"/>
      <c r="AE2319" s="15"/>
      <c r="AF2319" s="15"/>
      <c r="AG2319" s="15"/>
      <c r="AH2319" s="15"/>
      <c r="AI2319" s="15"/>
      <c r="AJ2319" s="15"/>
      <c r="AK2319" s="15"/>
      <c r="AL2319" s="15"/>
      <c r="AM2319" s="15"/>
      <c r="AN2319" s="15"/>
      <c r="AO2319" s="15"/>
      <c r="AP2319" s="15"/>
      <c r="AQ2319" s="15"/>
      <c r="AR2319" s="15"/>
      <c r="AS2319" s="15"/>
      <c r="AT2319" s="15"/>
      <c r="AU2319" s="15"/>
      <c r="AV2319" s="15"/>
      <c r="AW2319" s="15"/>
      <c r="AX2319" s="15"/>
      <c r="AY2319" s="15"/>
      <c r="AZ2319" s="15"/>
      <c r="BA2319" s="15"/>
      <c r="BB2319" s="15"/>
      <c r="BC2319" s="15"/>
      <c r="BD2319" s="15"/>
    </row>
    <row r="2320" spans="1:56">
      <c r="A2320" s="15"/>
      <c r="B2320" s="15"/>
      <c r="C2320" s="15"/>
      <c r="D2320" s="15"/>
      <c r="E2320" s="15"/>
      <c r="H2320" s="15"/>
      <c r="J2320" s="15"/>
      <c r="L2320" s="15"/>
      <c r="O2320" s="3"/>
      <c r="Y2320" s="3"/>
      <c r="Z2320" s="1"/>
      <c r="AA2320" s="3"/>
      <c r="AB2320" s="1"/>
      <c r="AC2320" s="15"/>
      <c r="AD2320" s="15"/>
      <c r="AE2320" s="15"/>
      <c r="AF2320" s="15"/>
      <c r="AG2320" s="15"/>
      <c r="AH2320" s="15"/>
      <c r="AI2320" s="15"/>
      <c r="AJ2320" s="15"/>
      <c r="AK2320" s="15"/>
      <c r="AL2320" s="15"/>
      <c r="AM2320" s="15"/>
      <c r="AN2320" s="15"/>
      <c r="AO2320" s="15"/>
      <c r="AP2320" s="15"/>
      <c r="AQ2320" s="15"/>
      <c r="AR2320" s="15"/>
      <c r="AS2320" s="15"/>
      <c r="AT2320" s="15"/>
      <c r="AU2320" s="15"/>
      <c r="AV2320" s="15"/>
      <c r="AW2320" s="15"/>
      <c r="AX2320" s="15"/>
      <c r="AY2320" s="15"/>
      <c r="AZ2320" s="15"/>
      <c r="BA2320" s="15"/>
      <c r="BB2320" s="15"/>
      <c r="BC2320" s="15"/>
      <c r="BD2320" s="15"/>
    </row>
    <row r="2321" spans="1:56">
      <c r="A2321" s="15"/>
      <c r="B2321" s="15"/>
      <c r="C2321" s="15"/>
      <c r="D2321" s="15"/>
      <c r="E2321" s="15"/>
      <c r="H2321" s="15"/>
      <c r="J2321" s="15"/>
      <c r="L2321" s="15"/>
      <c r="O2321" s="3"/>
      <c r="Y2321" s="3"/>
      <c r="Z2321" s="1"/>
      <c r="AA2321" s="3"/>
      <c r="AB2321" s="1"/>
      <c r="AC2321" s="15"/>
      <c r="AD2321" s="15"/>
      <c r="AE2321" s="15"/>
      <c r="AF2321" s="15"/>
      <c r="AG2321" s="15"/>
      <c r="AH2321" s="15"/>
      <c r="AI2321" s="15"/>
      <c r="AJ2321" s="15"/>
      <c r="AK2321" s="15"/>
      <c r="AL2321" s="15"/>
      <c r="AM2321" s="15"/>
      <c r="AN2321" s="15"/>
      <c r="AO2321" s="15"/>
      <c r="AP2321" s="15"/>
      <c r="AQ2321" s="15"/>
      <c r="AR2321" s="15"/>
      <c r="AS2321" s="15"/>
      <c r="AT2321" s="15"/>
      <c r="AU2321" s="15"/>
      <c r="AV2321" s="15"/>
      <c r="AW2321" s="15"/>
      <c r="AX2321" s="15"/>
      <c r="AY2321" s="15"/>
      <c r="AZ2321" s="15"/>
      <c r="BA2321" s="15"/>
      <c r="BB2321" s="15"/>
      <c r="BC2321" s="15"/>
      <c r="BD2321" s="15"/>
    </row>
    <row r="2322" spans="1:56">
      <c r="A2322" s="15"/>
      <c r="B2322" s="15"/>
      <c r="C2322" s="15"/>
      <c r="D2322" s="15"/>
      <c r="E2322" s="15"/>
      <c r="H2322" s="15"/>
      <c r="J2322" s="15"/>
      <c r="L2322" s="15"/>
      <c r="O2322" s="3"/>
      <c r="Y2322" s="3"/>
      <c r="Z2322" s="1"/>
      <c r="AA2322" s="3"/>
      <c r="AB2322" s="1"/>
      <c r="AC2322" s="15"/>
      <c r="AD2322" s="15"/>
      <c r="AE2322" s="15"/>
      <c r="AF2322" s="15"/>
      <c r="AG2322" s="15"/>
      <c r="AH2322" s="15"/>
      <c r="AI2322" s="15"/>
      <c r="AJ2322" s="15"/>
      <c r="AK2322" s="15"/>
      <c r="AL2322" s="15"/>
      <c r="AM2322" s="15"/>
      <c r="AN2322" s="15"/>
      <c r="AO2322" s="15"/>
      <c r="AP2322" s="15"/>
      <c r="AQ2322" s="15"/>
      <c r="AR2322" s="15"/>
      <c r="AS2322" s="15"/>
      <c r="AT2322" s="15"/>
      <c r="AU2322" s="15"/>
      <c r="AV2322" s="15"/>
      <c r="AW2322" s="15"/>
      <c r="AX2322" s="15"/>
      <c r="AY2322" s="15"/>
      <c r="AZ2322" s="15"/>
      <c r="BA2322" s="15"/>
      <c r="BB2322" s="15"/>
      <c r="BC2322" s="15"/>
      <c r="BD2322" s="15"/>
    </row>
    <row r="2323" spans="1:56">
      <c r="A2323" s="15"/>
      <c r="B2323" s="15"/>
      <c r="C2323" s="15"/>
      <c r="D2323" s="15"/>
      <c r="E2323" s="15"/>
      <c r="H2323" s="15"/>
      <c r="J2323" s="15"/>
      <c r="L2323" s="15"/>
      <c r="O2323" s="3"/>
      <c r="Y2323" s="3"/>
      <c r="Z2323" s="1"/>
      <c r="AA2323" s="3"/>
      <c r="AB2323" s="1"/>
      <c r="AC2323" s="15"/>
      <c r="AD2323" s="15"/>
      <c r="AE2323" s="15"/>
      <c r="AF2323" s="15"/>
      <c r="AG2323" s="15"/>
      <c r="AH2323" s="15"/>
      <c r="AI2323" s="15"/>
      <c r="AJ2323" s="15"/>
      <c r="AK2323" s="15"/>
      <c r="AL2323" s="15"/>
      <c r="AM2323" s="15"/>
      <c r="AN2323" s="15"/>
      <c r="AO2323" s="15"/>
      <c r="AP2323" s="15"/>
      <c r="AQ2323" s="15"/>
      <c r="AR2323" s="15"/>
      <c r="AS2323" s="15"/>
      <c r="AT2323" s="15"/>
      <c r="AU2323" s="15"/>
      <c r="AV2323" s="15"/>
      <c r="AW2323" s="15"/>
      <c r="AX2323" s="15"/>
      <c r="AY2323" s="15"/>
      <c r="AZ2323" s="15"/>
      <c r="BA2323" s="15"/>
      <c r="BB2323" s="15"/>
      <c r="BC2323" s="15"/>
      <c r="BD2323" s="15"/>
    </row>
    <row r="2324" spans="1:56">
      <c r="A2324" s="15"/>
      <c r="B2324" s="15"/>
      <c r="C2324" s="15"/>
      <c r="D2324" s="15"/>
      <c r="E2324" s="15"/>
      <c r="H2324" s="15"/>
      <c r="J2324" s="15"/>
      <c r="L2324" s="15"/>
      <c r="O2324" s="3"/>
      <c r="Y2324" s="3"/>
      <c r="Z2324" s="1"/>
      <c r="AA2324" s="3"/>
      <c r="AB2324" s="1"/>
      <c r="AC2324" s="15"/>
      <c r="AD2324" s="15"/>
      <c r="AE2324" s="15"/>
      <c r="AF2324" s="15"/>
      <c r="AG2324" s="15"/>
      <c r="AH2324" s="15"/>
      <c r="AI2324" s="15"/>
      <c r="AJ2324" s="15"/>
      <c r="AK2324" s="15"/>
      <c r="AL2324" s="15"/>
      <c r="AM2324" s="15"/>
      <c r="AN2324" s="15"/>
      <c r="AO2324" s="15"/>
      <c r="AP2324" s="15"/>
      <c r="AQ2324" s="15"/>
      <c r="AR2324" s="15"/>
      <c r="AS2324" s="15"/>
      <c r="AT2324" s="15"/>
      <c r="AU2324" s="15"/>
      <c r="AV2324" s="15"/>
      <c r="AW2324" s="15"/>
      <c r="AX2324" s="15"/>
      <c r="AY2324" s="15"/>
      <c r="AZ2324" s="15"/>
      <c r="BA2324" s="15"/>
      <c r="BB2324" s="15"/>
      <c r="BC2324" s="15"/>
      <c r="BD2324" s="15"/>
    </row>
    <row r="2325" spans="1:56">
      <c r="A2325" s="15"/>
      <c r="B2325" s="15"/>
      <c r="C2325" s="15"/>
      <c r="D2325" s="15"/>
      <c r="E2325" s="15"/>
      <c r="H2325" s="15"/>
      <c r="J2325" s="15"/>
      <c r="L2325" s="15"/>
      <c r="O2325" s="3"/>
      <c r="Y2325" s="3"/>
      <c r="Z2325" s="1"/>
      <c r="AA2325" s="3"/>
      <c r="AB2325" s="1"/>
      <c r="AC2325" s="15"/>
      <c r="AD2325" s="15"/>
      <c r="AE2325" s="15"/>
      <c r="AF2325" s="15"/>
      <c r="AG2325" s="15"/>
      <c r="AH2325" s="15"/>
      <c r="AI2325" s="15"/>
      <c r="AJ2325" s="15"/>
      <c r="AK2325" s="15"/>
      <c r="AL2325" s="15"/>
      <c r="AM2325" s="15"/>
      <c r="AN2325" s="15"/>
      <c r="AO2325" s="15"/>
      <c r="AP2325" s="15"/>
      <c r="AQ2325" s="15"/>
      <c r="AR2325" s="15"/>
      <c r="AS2325" s="15"/>
      <c r="AT2325" s="15"/>
      <c r="AU2325" s="15"/>
      <c r="AV2325" s="15"/>
      <c r="AW2325" s="15"/>
      <c r="AX2325" s="15"/>
      <c r="AY2325" s="15"/>
      <c r="AZ2325" s="15"/>
      <c r="BA2325" s="15"/>
      <c r="BB2325" s="15"/>
      <c r="BC2325" s="15"/>
      <c r="BD2325" s="15"/>
    </row>
    <row r="2326" spans="1:56">
      <c r="A2326" s="15"/>
      <c r="B2326" s="15"/>
      <c r="C2326" s="15"/>
      <c r="D2326" s="15"/>
      <c r="E2326" s="15"/>
      <c r="H2326" s="15"/>
      <c r="J2326" s="15"/>
      <c r="L2326" s="15"/>
      <c r="O2326" s="3"/>
      <c r="Y2326" s="3"/>
      <c r="Z2326" s="1"/>
      <c r="AA2326" s="3"/>
      <c r="AB2326" s="1"/>
      <c r="AC2326" s="15"/>
      <c r="AD2326" s="15"/>
      <c r="AE2326" s="15"/>
      <c r="AF2326" s="15"/>
      <c r="AG2326" s="15"/>
      <c r="AH2326" s="15"/>
      <c r="AI2326" s="15"/>
      <c r="AJ2326" s="15"/>
      <c r="AK2326" s="15"/>
      <c r="AL2326" s="15"/>
      <c r="AM2326" s="15"/>
      <c r="AN2326" s="15"/>
      <c r="AO2326" s="15"/>
      <c r="AP2326" s="15"/>
      <c r="AQ2326" s="15"/>
      <c r="AR2326" s="15"/>
      <c r="AS2326" s="15"/>
      <c r="AT2326" s="15"/>
      <c r="AU2326" s="15"/>
      <c r="AV2326" s="15"/>
      <c r="AW2326" s="15"/>
      <c r="AX2326" s="15"/>
      <c r="AY2326" s="15"/>
      <c r="AZ2326" s="15"/>
      <c r="BA2326" s="15"/>
      <c r="BB2326" s="15"/>
      <c r="BC2326" s="15"/>
      <c r="BD2326" s="15"/>
    </row>
    <row r="2327" spans="1:56">
      <c r="A2327" s="15"/>
      <c r="B2327" s="15"/>
      <c r="C2327" s="15"/>
      <c r="D2327" s="15"/>
      <c r="E2327" s="15"/>
      <c r="H2327" s="15"/>
      <c r="J2327" s="15"/>
      <c r="L2327" s="15"/>
      <c r="O2327" s="3"/>
      <c r="Y2327" s="3"/>
      <c r="Z2327" s="1"/>
      <c r="AA2327" s="3"/>
      <c r="AB2327" s="1"/>
      <c r="AC2327" s="15"/>
      <c r="AD2327" s="15"/>
      <c r="AE2327" s="15"/>
      <c r="AF2327" s="15"/>
      <c r="AG2327" s="15"/>
      <c r="AH2327" s="15"/>
      <c r="AI2327" s="15"/>
      <c r="AJ2327" s="15"/>
      <c r="AK2327" s="15"/>
      <c r="AL2327" s="15"/>
      <c r="AM2327" s="15"/>
      <c r="AN2327" s="15"/>
      <c r="AO2327" s="15"/>
      <c r="AP2327" s="15"/>
      <c r="AQ2327" s="15"/>
      <c r="AR2327" s="15"/>
      <c r="AS2327" s="15"/>
      <c r="AT2327" s="15"/>
      <c r="AU2327" s="15"/>
      <c r="AV2327" s="15"/>
      <c r="AW2327" s="15"/>
      <c r="AX2327" s="15"/>
      <c r="AY2327" s="15"/>
      <c r="AZ2327" s="15"/>
      <c r="BA2327" s="15"/>
      <c r="BB2327" s="15"/>
      <c r="BC2327" s="15"/>
      <c r="BD2327" s="15"/>
    </row>
    <row r="2328" spans="1:56">
      <c r="A2328" s="15"/>
      <c r="B2328" s="15"/>
      <c r="C2328" s="15"/>
      <c r="D2328" s="15"/>
      <c r="E2328" s="15"/>
      <c r="H2328" s="15"/>
      <c r="J2328" s="15"/>
      <c r="L2328" s="15"/>
      <c r="O2328" s="3"/>
      <c r="Y2328" s="3"/>
      <c r="Z2328" s="1"/>
      <c r="AA2328" s="3"/>
      <c r="AB2328" s="1"/>
      <c r="AC2328" s="15"/>
      <c r="AD2328" s="15"/>
      <c r="AE2328" s="15"/>
      <c r="AF2328" s="15"/>
      <c r="AG2328" s="15"/>
      <c r="AH2328" s="15"/>
      <c r="AI2328" s="15"/>
      <c r="AJ2328" s="15"/>
      <c r="AK2328" s="15"/>
      <c r="AL2328" s="15"/>
      <c r="AM2328" s="15"/>
      <c r="AN2328" s="15"/>
      <c r="AO2328" s="15"/>
      <c r="AP2328" s="15"/>
      <c r="AQ2328" s="15"/>
      <c r="AR2328" s="15"/>
      <c r="AS2328" s="15"/>
      <c r="AT2328" s="15"/>
      <c r="AU2328" s="15"/>
      <c r="AV2328" s="15"/>
      <c r="AW2328" s="15"/>
      <c r="AX2328" s="15"/>
      <c r="AY2328" s="15"/>
      <c r="AZ2328" s="15"/>
      <c r="BA2328" s="15"/>
      <c r="BB2328" s="15"/>
      <c r="BC2328" s="15"/>
      <c r="BD2328" s="15"/>
    </row>
    <row r="2329" spans="1:56">
      <c r="A2329" s="15"/>
      <c r="B2329" s="15"/>
      <c r="C2329" s="15"/>
      <c r="D2329" s="15"/>
      <c r="E2329" s="15"/>
      <c r="H2329" s="15"/>
      <c r="J2329" s="15"/>
      <c r="L2329" s="15"/>
      <c r="O2329" s="3"/>
      <c r="Y2329" s="3"/>
      <c r="Z2329" s="1"/>
      <c r="AA2329" s="3"/>
      <c r="AB2329" s="1"/>
      <c r="AC2329" s="15"/>
      <c r="AD2329" s="15"/>
      <c r="AE2329" s="15"/>
      <c r="AF2329" s="15"/>
      <c r="AG2329" s="15"/>
      <c r="AH2329" s="15"/>
      <c r="AI2329" s="15"/>
      <c r="AJ2329" s="15"/>
      <c r="AK2329" s="15"/>
      <c r="AL2329" s="15"/>
      <c r="AM2329" s="15"/>
      <c r="AN2329" s="15"/>
      <c r="AO2329" s="15"/>
      <c r="AP2329" s="15"/>
      <c r="AQ2329" s="15"/>
      <c r="AR2329" s="15"/>
      <c r="AS2329" s="15"/>
      <c r="AT2329" s="15"/>
      <c r="AU2329" s="15"/>
      <c r="AV2329" s="15"/>
      <c r="AW2329" s="15"/>
      <c r="AX2329" s="15"/>
      <c r="AY2329" s="15"/>
      <c r="AZ2329" s="15"/>
      <c r="BA2329" s="15"/>
      <c r="BB2329" s="15"/>
      <c r="BC2329" s="15"/>
      <c r="BD2329" s="15"/>
    </row>
    <row r="2330" spans="1:56">
      <c r="A2330" s="15"/>
      <c r="B2330" s="15"/>
      <c r="C2330" s="15"/>
      <c r="D2330" s="15"/>
      <c r="E2330" s="15"/>
      <c r="H2330" s="15"/>
      <c r="J2330" s="15"/>
      <c r="L2330" s="15"/>
      <c r="O2330" s="3"/>
      <c r="Y2330" s="3"/>
      <c r="Z2330" s="1"/>
      <c r="AA2330" s="3"/>
      <c r="AB2330" s="1"/>
      <c r="AC2330" s="15"/>
      <c r="AD2330" s="15"/>
      <c r="AE2330" s="15"/>
      <c r="AF2330" s="15"/>
      <c r="AG2330" s="15"/>
      <c r="AH2330" s="15"/>
      <c r="AI2330" s="15"/>
      <c r="AJ2330" s="15"/>
      <c r="AK2330" s="15"/>
      <c r="AL2330" s="15"/>
      <c r="AM2330" s="15"/>
      <c r="AN2330" s="15"/>
      <c r="AO2330" s="15"/>
      <c r="AP2330" s="15"/>
      <c r="AQ2330" s="15"/>
      <c r="AR2330" s="15"/>
      <c r="AS2330" s="15"/>
      <c r="AT2330" s="15"/>
      <c r="AU2330" s="15"/>
      <c r="AV2330" s="15"/>
      <c r="AW2330" s="15"/>
      <c r="AX2330" s="15"/>
      <c r="AY2330" s="15"/>
      <c r="AZ2330" s="15"/>
      <c r="BA2330" s="15"/>
      <c r="BB2330" s="15"/>
      <c r="BC2330" s="15"/>
      <c r="BD2330" s="15"/>
    </row>
    <row r="2331" spans="1:56">
      <c r="A2331" s="15"/>
      <c r="B2331" s="15"/>
      <c r="C2331" s="15"/>
      <c r="D2331" s="15"/>
      <c r="E2331" s="15"/>
      <c r="H2331" s="15"/>
      <c r="J2331" s="15"/>
      <c r="L2331" s="15"/>
      <c r="O2331" s="3"/>
      <c r="Y2331" s="3"/>
      <c r="Z2331" s="1"/>
      <c r="AA2331" s="3"/>
      <c r="AB2331" s="1"/>
      <c r="AC2331" s="15"/>
      <c r="AD2331" s="15"/>
      <c r="AE2331" s="15"/>
      <c r="AF2331" s="15"/>
      <c r="AG2331" s="15"/>
      <c r="AH2331" s="15"/>
      <c r="AI2331" s="15"/>
      <c r="AJ2331" s="15"/>
      <c r="AK2331" s="15"/>
      <c r="AL2331" s="15"/>
      <c r="AM2331" s="15"/>
      <c r="AN2331" s="15"/>
      <c r="AO2331" s="15"/>
      <c r="AP2331" s="15"/>
      <c r="AQ2331" s="15"/>
      <c r="AR2331" s="15"/>
      <c r="AS2331" s="15"/>
      <c r="AT2331" s="15"/>
      <c r="AU2331" s="15"/>
      <c r="AV2331" s="15"/>
      <c r="AW2331" s="15"/>
      <c r="AX2331" s="15"/>
      <c r="AY2331" s="15"/>
      <c r="AZ2331" s="15"/>
      <c r="BA2331" s="15"/>
      <c r="BB2331" s="15"/>
      <c r="BC2331" s="15"/>
      <c r="BD2331" s="15"/>
    </row>
    <row r="2332" spans="1:56">
      <c r="A2332" s="15"/>
      <c r="B2332" s="15"/>
      <c r="C2332" s="15"/>
      <c r="D2332" s="15"/>
      <c r="E2332" s="15"/>
      <c r="H2332" s="15"/>
      <c r="J2332" s="15"/>
      <c r="L2332" s="15"/>
      <c r="O2332" s="3"/>
      <c r="Y2332" s="3"/>
      <c r="Z2332" s="1"/>
      <c r="AA2332" s="3"/>
      <c r="AB2332" s="1"/>
      <c r="AC2332" s="15"/>
      <c r="AD2332" s="15"/>
      <c r="AE2332" s="15"/>
      <c r="AF2332" s="15"/>
      <c r="AG2332" s="15"/>
      <c r="AH2332" s="15"/>
      <c r="AI2332" s="15"/>
      <c r="AJ2332" s="15"/>
      <c r="AK2332" s="15"/>
      <c r="AL2332" s="15"/>
      <c r="AM2332" s="15"/>
      <c r="AN2332" s="15"/>
      <c r="AO2332" s="15"/>
      <c r="AP2332" s="15"/>
      <c r="AQ2332" s="15"/>
      <c r="AR2332" s="15"/>
      <c r="AS2332" s="15"/>
      <c r="AT2332" s="15"/>
      <c r="AU2332" s="15"/>
      <c r="AV2332" s="15"/>
      <c r="AW2332" s="15"/>
      <c r="AX2332" s="15"/>
      <c r="AY2332" s="15"/>
      <c r="AZ2332" s="15"/>
      <c r="BA2332" s="15"/>
      <c r="BB2332" s="15"/>
      <c r="BC2332" s="15"/>
      <c r="BD2332" s="15"/>
    </row>
    <row r="2333" spans="1:56">
      <c r="A2333" s="15"/>
      <c r="B2333" s="15"/>
      <c r="C2333" s="15"/>
      <c r="D2333" s="15"/>
      <c r="E2333" s="15"/>
      <c r="H2333" s="15"/>
      <c r="J2333" s="15"/>
      <c r="L2333" s="15"/>
      <c r="O2333" s="3"/>
      <c r="Y2333" s="3"/>
      <c r="Z2333" s="1"/>
      <c r="AA2333" s="3"/>
      <c r="AB2333" s="1"/>
      <c r="AC2333" s="15"/>
      <c r="AD2333" s="15"/>
      <c r="AE2333" s="15"/>
      <c r="AF2333" s="15"/>
      <c r="AG2333" s="15"/>
      <c r="AH2333" s="15"/>
      <c r="AI2333" s="15"/>
      <c r="AJ2333" s="15"/>
      <c r="AK2333" s="15"/>
      <c r="AL2333" s="15"/>
      <c r="AM2333" s="15"/>
      <c r="AN2333" s="15"/>
      <c r="AO2333" s="15"/>
      <c r="AP2333" s="15"/>
      <c r="AQ2333" s="15"/>
      <c r="AR2333" s="15"/>
      <c r="AS2333" s="15"/>
      <c r="AT2333" s="15"/>
      <c r="AU2333" s="15"/>
      <c r="AV2333" s="15"/>
      <c r="AW2333" s="15"/>
      <c r="AX2333" s="15"/>
      <c r="AY2333" s="15"/>
      <c r="AZ2333" s="15"/>
      <c r="BA2333" s="15"/>
      <c r="BB2333" s="15"/>
      <c r="BC2333" s="15"/>
      <c r="BD2333" s="15"/>
    </row>
    <row r="2334" spans="1:56">
      <c r="A2334" s="15"/>
      <c r="B2334" s="15"/>
      <c r="C2334" s="15"/>
      <c r="D2334" s="15"/>
      <c r="E2334" s="15"/>
      <c r="H2334" s="15"/>
      <c r="J2334" s="15"/>
      <c r="L2334" s="15"/>
      <c r="O2334" s="3"/>
      <c r="Y2334" s="3"/>
      <c r="Z2334" s="1"/>
      <c r="AA2334" s="3"/>
      <c r="AB2334" s="1"/>
      <c r="AC2334" s="15"/>
      <c r="AD2334" s="15"/>
      <c r="AE2334" s="15"/>
      <c r="AF2334" s="15"/>
      <c r="AG2334" s="15"/>
      <c r="AH2334" s="15"/>
      <c r="AI2334" s="15"/>
      <c r="AJ2334" s="15"/>
      <c r="AK2334" s="15"/>
      <c r="AL2334" s="15"/>
      <c r="AM2334" s="15"/>
      <c r="AN2334" s="15"/>
      <c r="AO2334" s="15"/>
      <c r="AP2334" s="15"/>
      <c r="AQ2334" s="15"/>
      <c r="AR2334" s="15"/>
      <c r="AS2334" s="15"/>
      <c r="AT2334" s="15"/>
      <c r="AU2334" s="15"/>
      <c r="AV2334" s="15"/>
      <c r="AW2334" s="15"/>
      <c r="AX2334" s="15"/>
      <c r="AY2334" s="15"/>
      <c r="AZ2334" s="15"/>
      <c r="BA2334" s="15"/>
      <c r="BB2334" s="15"/>
      <c r="BC2334" s="15"/>
      <c r="BD2334" s="15"/>
    </row>
    <row r="2335" spans="1:56">
      <c r="A2335" s="15"/>
      <c r="B2335" s="15"/>
      <c r="C2335" s="15"/>
      <c r="D2335" s="15"/>
      <c r="E2335" s="15"/>
      <c r="H2335" s="15"/>
      <c r="J2335" s="15"/>
      <c r="L2335" s="15"/>
      <c r="O2335" s="3"/>
      <c r="Y2335" s="3"/>
      <c r="Z2335" s="1"/>
      <c r="AA2335" s="3"/>
      <c r="AB2335" s="1"/>
      <c r="AC2335" s="15"/>
      <c r="AD2335" s="15"/>
      <c r="AE2335" s="15"/>
      <c r="AF2335" s="15"/>
      <c r="AG2335" s="15"/>
      <c r="AH2335" s="15"/>
      <c r="AI2335" s="15"/>
      <c r="AJ2335" s="15"/>
      <c r="AK2335" s="15"/>
      <c r="AL2335" s="15"/>
      <c r="AM2335" s="15"/>
      <c r="AN2335" s="15"/>
      <c r="AO2335" s="15"/>
      <c r="AP2335" s="15"/>
      <c r="AQ2335" s="15"/>
      <c r="AR2335" s="15"/>
      <c r="AS2335" s="15"/>
      <c r="AT2335" s="15"/>
      <c r="AU2335" s="15"/>
      <c r="AV2335" s="15"/>
      <c r="AW2335" s="15"/>
      <c r="AX2335" s="15"/>
      <c r="AY2335" s="15"/>
      <c r="AZ2335" s="15"/>
      <c r="BA2335" s="15"/>
      <c r="BB2335" s="15"/>
      <c r="BC2335" s="15"/>
      <c r="BD2335" s="15"/>
    </row>
    <row r="2336" spans="1:56">
      <c r="A2336" s="15"/>
      <c r="B2336" s="15"/>
      <c r="C2336" s="15"/>
      <c r="D2336" s="15"/>
      <c r="E2336" s="15"/>
      <c r="H2336" s="15"/>
      <c r="J2336" s="15"/>
      <c r="L2336" s="15"/>
      <c r="O2336" s="3"/>
      <c r="Y2336" s="3"/>
      <c r="Z2336" s="1"/>
      <c r="AA2336" s="3"/>
      <c r="AB2336" s="1"/>
      <c r="AC2336" s="15"/>
      <c r="AD2336" s="15"/>
      <c r="AE2336" s="15"/>
      <c r="AF2336" s="15"/>
      <c r="AG2336" s="15"/>
      <c r="AH2336" s="15"/>
      <c r="AI2336" s="15"/>
      <c r="AJ2336" s="15"/>
      <c r="AK2336" s="15"/>
      <c r="AL2336" s="15"/>
      <c r="AM2336" s="15"/>
      <c r="AN2336" s="15"/>
      <c r="AO2336" s="15"/>
      <c r="AP2336" s="15"/>
      <c r="AQ2336" s="15"/>
      <c r="AR2336" s="15"/>
      <c r="AS2336" s="15"/>
      <c r="AT2336" s="15"/>
      <c r="AU2336" s="15"/>
      <c r="AV2336" s="15"/>
      <c r="AW2336" s="15"/>
      <c r="AX2336" s="15"/>
      <c r="AY2336" s="15"/>
      <c r="AZ2336" s="15"/>
      <c r="BA2336" s="15"/>
      <c r="BB2336" s="15"/>
      <c r="BC2336" s="15"/>
      <c r="BD2336" s="15"/>
    </row>
    <row r="2337" spans="1:56">
      <c r="A2337" s="15"/>
      <c r="B2337" s="15"/>
      <c r="C2337" s="15"/>
      <c r="D2337" s="15"/>
      <c r="E2337" s="15"/>
      <c r="H2337" s="15"/>
      <c r="J2337" s="15"/>
      <c r="L2337" s="15"/>
      <c r="O2337" s="3"/>
      <c r="Y2337" s="3"/>
      <c r="Z2337" s="1"/>
      <c r="AA2337" s="3"/>
      <c r="AB2337" s="1"/>
      <c r="AC2337" s="15"/>
      <c r="AD2337" s="15"/>
      <c r="AE2337" s="15"/>
      <c r="AF2337" s="15"/>
      <c r="AG2337" s="15"/>
      <c r="AH2337" s="15"/>
      <c r="AI2337" s="15"/>
      <c r="AJ2337" s="15"/>
      <c r="AK2337" s="15"/>
      <c r="AL2337" s="15"/>
      <c r="AM2337" s="15"/>
      <c r="AN2337" s="15"/>
      <c r="AO2337" s="15"/>
      <c r="AP2337" s="15"/>
      <c r="AQ2337" s="15"/>
      <c r="AR2337" s="15"/>
      <c r="AS2337" s="15"/>
      <c r="AT2337" s="15"/>
      <c r="AU2337" s="15"/>
      <c r="AV2337" s="15"/>
      <c r="AW2337" s="15"/>
      <c r="AX2337" s="15"/>
      <c r="AY2337" s="15"/>
      <c r="AZ2337" s="15"/>
      <c r="BA2337" s="15"/>
      <c r="BB2337" s="15"/>
      <c r="BC2337" s="15"/>
      <c r="BD2337" s="15"/>
    </row>
    <row r="2338" spans="1:56">
      <c r="A2338" s="15"/>
      <c r="B2338" s="15"/>
      <c r="C2338" s="15"/>
      <c r="D2338" s="15"/>
      <c r="E2338" s="15"/>
      <c r="H2338" s="15"/>
      <c r="J2338" s="15"/>
      <c r="L2338" s="15"/>
      <c r="O2338" s="3"/>
      <c r="Y2338" s="3"/>
      <c r="Z2338" s="1"/>
      <c r="AA2338" s="3"/>
      <c r="AB2338" s="1"/>
      <c r="AC2338" s="15"/>
      <c r="AD2338" s="15"/>
      <c r="AE2338" s="15"/>
      <c r="AF2338" s="15"/>
      <c r="AG2338" s="15"/>
      <c r="AH2338" s="15"/>
      <c r="AI2338" s="15"/>
      <c r="AJ2338" s="15"/>
      <c r="AK2338" s="15"/>
      <c r="AL2338" s="15"/>
      <c r="AM2338" s="15"/>
      <c r="AN2338" s="15"/>
      <c r="AO2338" s="15"/>
      <c r="AP2338" s="15"/>
      <c r="AQ2338" s="15"/>
      <c r="AR2338" s="15"/>
      <c r="AS2338" s="15"/>
      <c r="AT2338" s="15"/>
      <c r="AU2338" s="15"/>
      <c r="AV2338" s="15"/>
      <c r="AW2338" s="15"/>
      <c r="AX2338" s="15"/>
      <c r="AY2338" s="15"/>
      <c r="AZ2338" s="15"/>
      <c r="BA2338" s="15"/>
      <c r="BB2338" s="15"/>
      <c r="BC2338" s="15"/>
      <c r="BD2338" s="15"/>
    </row>
    <row r="2339" spans="1:56">
      <c r="A2339" s="15"/>
      <c r="B2339" s="15"/>
      <c r="C2339" s="15"/>
      <c r="D2339" s="15"/>
      <c r="E2339" s="15"/>
      <c r="H2339" s="15"/>
      <c r="J2339" s="15"/>
      <c r="L2339" s="15"/>
      <c r="O2339" s="3"/>
      <c r="Y2339" s="3"/>
      <c r="Z2339" s="1"/>
      <c r="AA2339" s="3"/>
      <c r="AB2339" s="1"/>
      <c r="AC2339" s="15"/>
      <c r="AD2339" s="15"/>
      <c r="AE2339" s="15"/>
      <c r="AF2339" s="15"/>
      <c r="AG2339" s="15"/>
      <c r="AH2339" s="15"/>
      <c r="AI2339" s="15"/>
      <c r="AJ2339" s="15"/>
      <c r="AK2339" s="15"/>
      <c r="AL2339" s="15"/>
      <c r="AM2339" s="15"/>
      <c r="AN2339" s="15"/>
      <c r="AO2339" s="15"/>
      <c r="AP2339" s="15"/>
      <c r="AQ2339" s="15"/>
      <c r="AR2339" s="15"/>
      <c r="AS2339" s="15"/>
      <c r="AT2339" s="15"/>
      <c r="AU2339" s="15"/>
      <c r="AV2339" s="15"/>
      <c r="AW2339" s="15"/>
      <c r="AX2339" s="15"/>
      <c r="AY2339" s="15"/>
      <c r="AZ2339" s="15"/>
      <c r="BA2339" s="15"/>
      <c r="BB2339" s="15"/>
      <c r="BC2339" s="15"/>
      <c r="BD2339" s="15"/>
    </row>
    <row r="2340" spans="1:56">
      <c r="A2340" s="15"/>
      <c r="B2340" s="15"/>
      <c r="C2340" s="15"/>
      <c r="D2340" s="15"/>
      <c r="E2340" s="15"/>
      <c r="H2340" s="15"/>
      <c r="J2340" s="15"/>
      <c r="L2340" s="15"/>
      <c r="O2340" s="3"/>
      <c r="Y2340" s="3"/>
      <c r="Z2340" s="1"/>
      <c r="AA2340" s="3"/>
      <c r="AB2340" s="1"/>
      <c r="AC2340" s="15"/>
      <c r="AD2340" s="15"/>
      <c r="AE2340" s="15"/>
      <c r="AF2340" s="15"/>
      <c r="AG2340" s="15"/>
      <c r="AH2340" s="15"/>
      <c r="AI2340" s="15"/>
      <c r="AJ2340" s="15"/>
      <c r="AK2340" s="15"/>
      <c r="AL2340" s="15"/>
      <c r="AM2340" s="15"/>
      <c r="AN2340" s="15"/>
      <c r="AO2340" s="15"/>
      <c r="AP2340" s="15"/>
      <c r="AQ2340" s="15"/>
      <c r="AR2340" s="15"/>
      <c r="AS2340" s="15"/>
      <c r="AT2340" s="15"/>
      <c r="AU2340" s="15"/>
      <c r="AV2340" s="15"/>
      <c r="AW2340" s="15"/>
      <c r="AX2340" s="15"/>
      <c r="AY2340" s="15"/>
      <c r="AZ2340" s="15"/>
      <c r="BA2340" s="15"/>
      <c r="BB2340" s="15"/>
      <c r="BC2340" s="15"/>
      <c r="BD2340" s="15"/>
    </row>
    <row r="2341" spans="1:56">
      <c r="A2341" s="15"/>
      <c r="B2341" s="15"/>
      <c r="C2341" s="15"/>
      <c r="D2341" s="15"/>
      <c r="E2341" s="15"/>
      <c r="H2341" s="15"/>
      <c r="J2341" s="15"/>
      <c r="L2341" s="15"/>
      <c r="O2341" s="3"/>
      <c r="Y2341" s="3"/>
      <c r="Z2341" s="1"/>
      <c r="AA2341" s="3"/>
      <c r="AB2341" s="1"/>
      <c r="AC2341" s="15"/>
      <c r="AD2341" s="15"/>
      <c r="AE2341" s="15"/>
      <c r="AF2341" s="15"/>
      <c r="AG2341" s="15"/>
      <c r="AH2341" s="15"/>
      <c r="AI2341" s="15"/>
      <c r="AJ2341" s="15"/>
      <c r="AK2341" s="15"/>
      <c r="AL2341" s="15"/>
      <c r="AM2341" s="15"/>
      <c r="AN2341" s="15"/>
      <c r="AO2341" s="15"/>
      <c r="AP2341" s="15"/>
      <c r="AQ2341" s="15"/>
      <c r="AR2341" s="15"/>
      <c r="AS2341" s="15"/>
      <c r="AT2341" s="15"/>
      <c r="AU2341" s="15"/>
      <c r="AV2341" s="15"/>
      <c r="AW2341" s="15"/>
      <c r="AX2341" s="15"/>
      <c r="AY2341" s="15"/>
      <c r="AZ2341" s="15"/>
      <c r="BA2341" s="15"/>
      <c r="BB2341" s="15"/>
      <c r="BC2341" s="15"/>
      <c r="BD2341" s="15"/>
    </row>
    <row r="2342" spans="1:56">
      <c r="A2342" s="15"/>
      <c r="B2342" s="15"/>
      <c r="C2342" s="15"/>
      <c r="D2342" s="15"/>
      <c r="E2342" s="15"/>
      <c r="H2342" s="15"/>
      <c r="J2342" s="15"/>
      <c r="L2342" s="15"/>
      <c r="O2342" s="3"/>
      <c r="Y2342" s="3"/>
      <c r="Z2342" s="1"/>
      <c r="AA2342" s="3"/>
      <c r="AB2342" s="1"/>
      <c r="AC2342" s="15"/>
      <c r="AD2342" s="15"/>
      <c r="AE2342" s="15"/>
      <c r="AF2342" s="15"/>
      <c r="AG2342" s="15"/>
      <c r="AH2342" s="15"/>
      <c r="AI2342" s="15"/>
      <c r="AJ2342" s="15"/>
      <c r="AK2342" s="15"/>
      <c r="AL2342" s="15"/>
      <c r="AM2342" s="15"/>
      <c r="AN2342" s="15"/>
      <c r="AO2342" s="15"/>
      <c r="AP2342" s="15"/>
      <c r="AQ2342" s="15"/>
      <c r="AR2342" s="15"/>
      <c r="AS2342" s="15"/>
      <c r="AT2342" s="15"/>
      <c r="AU2342" s="15"/>
      <c r="AV2342" s="15"/>
      <c r="AW2342" s="15"/>
      <c r="AX2342" s="15"/>
      <c r="AY2342" s="15"/>
      <c r="AZ2342" s="15"/>
      <c r="BA2342" s="15"/>
      <c r="BB2342" s="15"/>
      <c r="BC2342" s="15"/>
      <c r="BD2342" s="15"/>
    </row>
    <row r="2343" spans="1:56">
      <c r="A2343" s="15"/>
      <c r="B2343" s="15"/>
      <c r="C2343" s="15"/>
      <c r="D2343" s="15"/>
      <c r="E2343" s="15"/>
      <c r="H2343" s="15"/>
      <c r="J2343" s="15"/>
      <c r="L2343" s="15"/>
      <c r="O2343" s="3"/>
      <c r="Y2343" s="3"/>
      <c r="Z2343" s="1"/>
      <c r="AA2343" s="3"/>
      <c r="AB2343" s="1"/>
      <c r="AC2343" s="15"/>
      <c r="AD2343" s="15"/>
      <c r="AE2343" s="15"/>
      <c r="AF2343" s="15"/>
      <c r="AG2343" s="15"/>
      <c r="AH2343" s="15"/>
      <c r="AI2343" s="15"/>
      <c r="AJ2343" s="15"/>
      <c r="AK2343" s="15"/>
      <c r="AL2343" s="15"/>
      <c r="AM2343" s="15"/>
      <c r="AN2343" s="15"/>
      <c r="AO2343" s="15"/>
      <c r="AP2343" s="15"/>
      <c r="AQ2343" s="15"/>
      <c r="AR2343" s="15"/>
      <c r="AS2343" s="15"/>
      <c r="AT2343" s="15"/>
      <c r="AU2343" s="15"/>
      <c r="AV2343" s="15"/>
      <c r="AW2343" s="15"/>
      <c r="AX2343" s="15"/>
      <c r="AY2343" s="15"/>
      <c r="AZ2343" s="15"/>
      <c r="BA2343" s="15"/>
      <c r="BB2343" s="15"/>
      <c r="BC2343" s="15"/>
      <c r="BD2343" s="15"/>
    </row>
    <row r="2344" spans="1:56">
      <c r="A2344" s="15"/>
      <c r="B2344" s="15"/>
      <c r="C2344" s="15"/>
      <c r="D2344" s="15"/>
      <c r="E2344" s="15"/>
      <c r="H2344" s="15"/>
      <c r="J2344" s="15"/>
      <c r="L2344" s="15"/>
      <c r="O2344" s="3"/>
      <c r="Y2344" s="3"/>
      <c r="Z2344" s="1"/>
      <c r="AA2344" s="3"/>
      <c r="AB2344" s="1"/>
      <c r="AC2344" s="15"/>
      <c r="AD2344" s="15"/>
      <c r="AE2344" s="15"/>
      <c r="AF2344" s="15"/>
      <c r="AG2344" s="15"/>
      <c r="AH2344" s="15"/>
      <c r="AI2344" s="15"/>
      <c r="AJ2344" s="15"/>
      <c r="AK2344" s="15"/>
      <c r="AL2344" s="15"/>
      <c r="AM2344" s="15"/>
      <c r="AN2344" s="15"/>
      <c r="AO2344" s="15"/>
      <c r="AP2344" s="15"/>
      <c r="AQ2344" s="15"/>
      <c r="AR2344" s="15"/>
      <c r="AS2344" s="15"/>
      <c r="AT2344" s="15"/>
      <c r="AU2344" s="15"/>
      <c r="AV2344" s="15"/>
      <c r="AW2344" s="15"/>
      <c r="AX2344" s="15"/>
      <c r="AY2344" s="15"/>
      <c r="AZ2344" s="15"/>
      <c r="BA2344" s="15"/>
      <c r="BB2344" s="15"/>
      <c r="BC2344" s="15"/>
      <c r="BD2344" s="15"/>
    </row>
    <row r="2345" spans="1:56">
      <c r="A2345" s="15"/>
      <c r="B2345" s="15"/>
      <c r="C2345" s="15"/>
      <c r="D2345" s="15"/>
      <c r="E2345" s="15"/>
      <c r="H2345" s="15"/>
      <c r="J2345" s="15"/>
      <c r="L2345" s="15"/>
      <c r="O2345" s="3"/>
      <c r="Y2345" s="3"/>
      <c r="Z2345" s="1"/>
      <c r="AA2345" s="3"/>
      <c r="AB2345" s="1"/>
      <c r="AC2345" s="15"/>
      <c r="AD2345" s="15"/>
      <c r="AE2345" s="15"/>
      <c r="AF2345" s="15"/>
      <c r="AG2345" s="15"/>
      <c r="AH2345" s="15"/>
      <c r="AI2345" s="15"/>
      <c r="AJ2345" s="15"/>
      <c r="AK2345" s="15"/>
      <c r="AL2345" s="15"/>
      <c r="AM2345" s="15"/>
      <c r="AN2345" s="15"/>
      <c r="AO2345" s="15"/>
      <c r="AP2345" s="15"/>
      <c r="AQ2345" s="15"/>
      <c r="AR2345" s="15"/>
      <c r="AS2345" s="15"/>
      <c r="AT2345" s="15"/>
      <c r="AU2345" s="15"/>
      <c r="AV2345" s="15"/>
      <c r="AW2345" s="15"/>
      <c r="AX2345" s="15"/>
      <c r="AY2345" s="15"/>
      <c r="AZ2345" s="15"/>
      <c r="BA2345" s="15"/>
      <c r="BB2345" s="15"/>
      <c r="BC2345" s="15"/>
      <c r="BD2345" s="15"/>
    </row>
    <row r="2346" spans="1:56">
      <c r="A2346" s="15"/>
      <c r="B2346" s="15"/>
      <c r="C2346" s="15"/>
      <c r="D2346" s="15"/>
      <c r="E2346" s="15"/>
      <c r="H2346" s="15"/>
      <c r="J2346" s="15"/>
      <c r="L2346" s="15"/>
      <c r="O2346" s="3"/>
      <c r="Y2346" s="3"/>
      <c r="Z2346" s="1"/>
      <c r="AA2346" s="3"/>
      <c r="AB2346" s="1"/>
      <c r="AC2346" s="15"/>
      <c r="AD2346" s="15"/>
      <c r="AE2346" s="15"/>
      <c r="AF2346" s="15"/>
      <c r="AG2346" s="15"/>
      <c r="AH2346" s="15"/>
      <c r="AI2346" s="15"/>
      <c r="AJ2346" s="15"/>
      <c r="AK2346" s="15"/>
      <c r="AL2346" s="15"/>
      <c r="AM2346" s="15"/>
      <c r="AN2346" s="15"/>
      <c r="AO2346" s="15"/>
      <c r="AP2346" s="15"/>
      <c r="AQ2346" s="15"/>
      <c r="AR2346" s="15"/>
      <c r="AS2346" s="15"/>
      <c r="AT2346" s="15"/>
      <c r="AU2346" s="15"/>
      <c r="AV2346" s="15"/>
      <c r="AW2346" s="15"/>
      <c r="AX2346" s="15"/>
      <c r="AY2346" s="15"/>
      <c r="AZ2346" s="15"/>
      <c r="BA2346" s="15"/>
      <c r="BB2346" s="15"/>
      <c r="BC2346" s="15"/>
      <c r="BD2346" s="15"/>
    </row>
    <row r="2347" spans="1:56">
      <c r="A2347" s="15"/>
      <c r="B2347" s="15"/>
      <c r="C2347" s="15"/>
      <c r="D2347" s="15"/>
      <c r="E2347" s="15"/>
      <c r="H2347" s="15"/>
      <c r="J2347" s="15"/>
      <c r="L2347" s="15"/>
      <c r="O2347" s="3"/>
      <c r="Y2347" s="3"/>
      <c r="Z2347" s="1"/>
      <c r="AA2347" s="3"/>
      <c r="AB2347" s="1"/>
      <c r="AC2347" s="15"/>
      <c r="AD2347" s="15"/>
      <c r="AE2347" s="15"/>
      <c r="AF2347" s="15"/>
      <c r="AG2347" s="15"/>
      <c r="AH2347" s="15"/>
      <c r="AI2347" s="15"/>
      <c r="AJ2347" s="15"/>
      <c r="AK2347" s="15"/>
      <c r="AL2347" s="15"/>
      <c r="AM2347" s="15"/>
      <c r="AN2347" s="15"/>
      <c r="AO2347" s="15"/>
      <c r="AP2347" s="15"/>
      <c r="AQ2347" s="15"/>
      <c r="AR2347" s="15"/>
      <c r="AS2347" s="15"/>
      <c r="AT2347" s="15"/>
      <c r="AU2347" s="15"/>
      <c r="AV2347" s="15"/>
      <c r="AW2347" s="15"/>
      <c r="AX2347" s="15"/>
      <c r="AY2347" s="15"/>
      <c r="AZ2347" s="15"/>
      <c r="BA2347" s="15"/>
      <c r="BB2347" s="15"/>
      <c r="BC2347" s="15"/>
      <c r="BD2347" s="15"/>
    </row>
    <row r="2348" spans="1:56">
      <c r="A2348" s="15"/>
      <c r="B2348" s="15"/>
      <c r="C2348" s="15"/>
      <c r="D2348" s="15"/>
      <c r="E2348" s="15"/>
      <c r="H2348" s="15"/>
      <c r="J2348" s="15"/>
      <c r="L2348" s="15"/>
      <c r="O2348" s="3"/>
      <c r="Y2348" s="3"/>
      <c r="Z2348" s="1"/>
      <c r="AA2348" s="3"/>
      <c r="AB2348" s="1"/>
      <c r="AC2348" s="15"/>
      <c r="AD2348" s="15"/>
      <c r="AE2348" s="15"/>
      <c r="AF2348" s="15"/>
      <c r="AG2348" s="15"/>
      <c r="AH2348" s="15"/>
      <c r="AI2348" s="15"/>
      <c r="AJ2348" s="15"/>
      <c r="AK2348" s="15"/>
      <c r="AL2348" s="15"/>
      <c r="AM2348" s="15"/>
      <c r="AN2348" s="15"/>
      <c r="AO2348" s="15"/>
      <c r="AP2348" s="15"/>
      <c r="AQ2348" s="15"/>
      <c r="AR2348" s="15"/>
      <c r="AS2348" s="15"/>
      <c r="AT2348" s="15"/>
      <c r="AU2348" s="15"/>
      <c r="AV2348" s="15"/>
      <c r="AW2348" s="15"/>
      <c r="AX2348" s="15"/>
      <c r="AY2348" s="15"/>
      <c r="AZ2348" s="15"/>
      <c r="BA2348" s="15"/>
      <c r="BB2348" s="15"/>
      <c r="BC2348" s="15"/>
      <c r="BD2348" s="15"/>
    </row>
    <row r="2349" spans="1:56">
      <c r="A2349" s="15"/>
      <c r="B2349" s="15"/>
      <c r="C2349" s="15"/>
      <c r="D2349" s="15"/>
      <c r="E2349" s="15"/>
      <c r="H2349" s="15"/>
      <c r="J2349" s="15"/>
      <c r="L2349" s="15"/>
      <c r="O2349" s="3"/>
      <c r="Y2349" s="3"/>
      <c r="Z2349" s="1"/>
      <c r="AA2349" s="3"/>
      <c r="AB2349" s="1"/>
      <c r="AC2349" s="15"/>
      <c r="AD2349" s="15"/>
      <c r="AE2349" s="15"/>
      <c r="AF2349" s="15"/>
      <c r="AG2349" s="15"/>
      <c r="AH2349" s="15"/>
      <c r="AI2349" s="15"/>
      <c r="AJ2349" s="15"/>
      <c r="AK2349" s="15"/>
      <c r="AL2349" s="15"/>
      <c r="AM2349" s="15"/>
      <c r="AN2349" s="15"/>
      <c r="AO2349" s="15"/>
      <c r="AP2349" s="15"/>
      <c r="AQ2349" s="15"/>
      <c r="AR2349" s="15"/>
      <c r="AS2349" s="15"/>
      <c r="AT2349" s="15"/>
      <c r="AU2349" s="15"/>
      <c r="AV2349" s="15"/>
      <c r="AW2349" s="15"/>
      <c r="AX2349" s="15"/>
      <c r="AY2349" s="15"/>
      <c r="AZ2349" s="15"/>
      <c r="BA2349" s="15"/>
      <c r="BB2349" s="15"/>
      <c r="BC2349" s="15"/>
      <c r="BD2349" s="15"/>
    </row>
    <row r="2350" spans="1:56">
      <c r="A2350" s="15"/>
      <c r="B2350" s="15"/>
      <c r="C2350" s="15"/>
      <c r="D2350" s="15"/>
      <c r="E2350" s="15"/>
      <c r="H2350" s="15"/>
      <c r="J2350" s="15"/>
      <c r="L2350" s="15"/>
      <c r="O2350" s="3"/>
      <c r="Y2350" s="3"/>
      <c r="Z2350" s="1"/>
      <c r="AA2350" s="3"/>
      <c r="AB2350" s="1"/>
      <c r="AC2350" s="15"/>
      <c r="AD2350" s="15"/>
      <c r="AE2350" s="15"/>
      <c r="AF2350" s="15"/>
      <c r="AG2350" s="15"/>
      <c r="AH2350" s="15"/>
      <c r="AI2350" s="15"/>
      <c r="AJ2350" s="15"/>
      <c r="AK2350" s="15"/>
      <c r="AL2350" s="15"/>
      <c r="AM2350" s="15"/>
      <c r="AN2350" s="15"/>
      <c r="AO2350" s="15"/>
      <c r="AP2350" s="15"/>
      <c r="AQ2350" s="15"/>
      <c r="AR2350" s="15"/>
      <c r="AS2350" s="15"/>
      <c r="AT2350" s="15"/>
      <c r="AU2350" s="15"/>
      <c r="AV2350" s="15"/>
      <c r="AW2350" s="15"/>
      <c r="AX2350" s="15"/>
      <c r="AY2350" s="15"/>
      <c r="AZ2350" s="15"/>
      <c r="BA2350" s="15"/>
      <c r="BB2350" s="15"/>
      <c r="BC2350" s="15"/>
      <c r="BD2350" s="15"/>
    </row>
    <row r="2351" spans="1:56">
      <c r="A2351" s="15"/>
      <c r="B2351" s="15"/>
      <c r="C2351" s="15"/>
      <c r="D2351" s="15"/>
      <c r="E2351" s="15"/>
      <c r="H2351" s="15"/>
      <c r="J2351" s="15"/>
      <c r="L2351" s="15"/>
      <c r="O2351" s="3"/>
      <c r="Y2351" s="3"/>
      <c r="Z2351" s="1"/>
      <c r="AA2351" s="3"/>
      <c r="AB2351" s="1"/>
      <c r="AC2351" s="15"/>
      <c r="AD2351" s="15"/>
      <c r="AE2351" s="15"/>
      <c r="AF2351" s="15"/>
      <c r="AG2351" s="15"/>
      <c r="AH2351" s="15"/>
      <c r="AI2351" s="15"/>
      <c r="AJ2351" s="15"/>
      <c r="AK2351" s="15"/>
      <c r="AL2351" s="15"/>
      <c r="AM2351" s="15"/>
      <c r="AN2351" s="15"/>
      <c r="AO2351" s="15"/>
      <c r="AP2351" s="15"/>
      <c r="AQ2351" s="15"/>
      <c r="AR2351" s="15"/>
      <c r="AS2351" s="15"/>
      <c r="AT2351" s="15"/>
      <c r="AU2351" s="15"/>
      <c r="AV2351" s="15"/>
      <c r="AW2351" s="15"/>
      <c r="AX2351" s="15"/>
      <c r="AY2351" s="15"/>
      <c r="AZ2351" s="15"/>
      <c r="BA2351" s="15"/>
      <c r="BB2351" s="15"/>
      <c r="BC2351" s="15"/>
      <c r="BD2351" s="15"/>
    </row>
    <row r="2352" spans="1:56">
      <c r="A2352" s="15"/>
      <c r="B2352" s="15"/>
      <c r="C2352" s="15"/>
      <c r="D2352" s="15"/>
      <c r="E2352" s="15"/>
      <c r="H2352" s="15"/>
      <c r="J2352" s="15"/>
      <c r="L2352" s="15"/>
      <c r="O2352" s="3"/>
      <c r="Y2352" s="3"/>
      <c r="Z2352" s="1"/>
      <c r="AA2352" s="3"/>
      <c r="AB2352" s="1"/>
      <c r="AC2352" s="15"/>
      <c r="AD2352" s="15"/>
      <c r="AE2352" s="15"/>
      <c r="AF2352" s="15"/>
      <c r="AG2352" s="15"/>
      <c r="AH2352" s="15"/>
      <c r="AI2352" s="15"/>
      <c r="AJ2352" s="15"/>
      <c r="AK2352" s="15"/>
      <c r="AL2352" s="15"/>
      <c r="AM2352" s="15"/>
      <c r="AN2352" s="15"/>
      <c r="AO2352" s="15"/>
      <c r="AP2352" s="15"/>
      <c r="AQ2352" s="15"/>
      <c r="AR2352" s="15"/>
      <c r="AS2352" s="15"/>
      <c r="AT2352" s="15"/>
      <c r="AU2352" s="15"/>
      <c r="AV2352" s="15"/>
      <c r="AW2352" s="15"/>
      <c r="AX2352" s="15"/>
      <c r="AY2352" s="15"/>
      <c r="AZ2352" s="15"/>
      <c r="BA2352" s="15"/>
      <c r="BB2352" s="15"/>
      <c r="BC2352" s="15"/>
      <c r="BD2352" s="15"/>
    </row>
    <row r="2353" spans="1:56">
      <c r="A2353" s="15"/>
      <c r="B2353" s="15"/>
      <c r="C2353" s="15"/>
      <c r="D2353" s="15"/>
      <c r="E2353" s="15"/>
      <c r="H2353" s="15"/>
      <c r="J2353" s="15"/>
      <c r="L2353" s="15"/>
      <c r="O2353" s="3"/>
      <c r="Y2353" s="3"/>
      <c r="Z2353" s="1"/>
      <c r="AA2353" s="3"/>
      <c r="AB2353" s="1"/>
      <c r="AC2353" s="15"/>
      <c r="AD2353" s="15"/>
      <c r="AE2353" s="15"/>
      <c r="AF2353" s="15"/>
      <c r="AG2353" s="15"/>
      <c r="AH2353" s="15"/>
      <c r="AI2353" s="15"/>
      <c r="AJ2353" s="15"/>
      <c r="AK2353" s="15"/>
      <c r="AL2353" s="15"/>
      <c r="AM2353" s="15"/>
      <c r="AN2353" s="15"/>
      <c r="AO2353" s="15"/>
      <c r="AP2353" s="15"/>
      <c r="AQ2353" s="15"/>
      <c r="AR2353" s="15"/>
      <c r="AS2353" s="15"/>
      <c r="AT2353" s="15"/>
      <c r="AU2353" s="15"/>
      <c r="AV2353" s="15"/>
      <c r="AW2353" s="15"/>
      <c r="AX2353" s="15"/>
      <c r="AY2353" s="15"/>
      <c r="AZ2353" s="15"/>
      <c r="BA2353" s="15"/>
      <c r="BB2353" s="15"/>
      <c r="BC2353" s="15"/>
      <c r="BD2353" s="15"/>
    </row>
    <row r="2354" spans="1:56">
      <c r="A2354" s="15"/>
      <c r="B2354" s="15"/>
      <c r="C2354" s="15"/>
      <c r="D2354" s="15"/>
      <c r="E2354" s="15"/>
      <c r="H2354" s="15"/>
      <c r="J2354" s="15"/>
      <c r="L2354" s="15"/>
      <c r="O2354" s="3"/>
      <c r="Y2354" s="3"/>
      <c r="Z2354" s="1"/>
      <c r="AA2354" s="3"/>
      <c r="AB2354" s="1"/>
      <c r="AC2354" s="15"/>
      <c r="AD2354" s="15"/>
      <c r="AE2354" s="15"/>
      <c r="AF2354" s="15"/>
      <c r="AG2354" s="15"/>
      <c r="AH2354" s="15"/>
      <c r="AI2354" s="15"/>
      <c r="AJ2354" s="15"/>
      <c r="AK2354" s="15"/>
      <c r="AL2354" s="15"/>
      <c r="AM2354" s="15"/>
      <c r="AN2354" s="15"/>
      <c r="AO2354" s="15"/>
      <c r="AP2354" s="15"/>
      <c r="AQ2354" s="15"/>
      <c r="AR2354" s="15"/>
      <c r="AS2354" s="15"/>
      <c r="AT2354" s="15"/>
      <c r="AU2354" s="15"/>
      <c r="AV2354" s="15"/>
      <c r="AW2354" s="15"/>
      <c r="AX2354" s="15"/>
      <c r="AY2354" s="15"/>
      <c r="AZ2354" s="15"/>
      <c r="BA2354" s="15"/>
      <c r="BB2354" s="15"/>
      <c r="BC2354" s="15"/>
      <c r="BD2354" s="15"/>
    </row>
    <row r="2355" spans="1:56">
      <c r="A2355" s="15"/>
      <c r="B2355" s="15"/>
      <c r="C2355" s="15"/>
      <c r="D2355" s="15"/>
      <c r="E2355" s="15"/>
      <c r="H2355" s="15"/>
      <c r="J2355" s="15"/>
      <c r="L2355" s="15"/>
      <c r="O2355" s="3"/>
      <c r="Y2355" s="3"/>
      <c r="Z2355" s="1"/>
      <c r="AA2355" s="3"/>
      <c r="AB2355" s="1"/>
      <c r="AC2355" s="15"/>
      <c r="AD2355" s="15"/>
      <c r="AE2355" s="15"/>
      <c r="AF2355" s="15"/>
      <c r="AG2355" s="15"/>
      <c r="AH2355" s="15"/>
      <c r="AI2355" s="15"/>
      <c r="AJ2355" s="15"/>
      <c r="AK2355" s="15"/>
      <c r="AL2355" s="15"/>
      <c r="AM2355" s="15"/>
      <c r="AN2355" s="15"/>
      <c r="AO2355" s="15"/>
      <c r="AP2355" s="15"/>
      <c r="AQ2355" s="15"/>
      <c r="AR2355" s="15"/>
      <c r="AS2355" s="15"/>
      <c r="AT2355" s="15"/>
      <c r="AU2355" s="15"/>
      <c r="AV2355" s="15"/>
      <c r="AW2355" s="15"/>
      <c r="AX2355" s="15"/>
      <c r="AY2355" s="15"/>
      <c r="AZ2355" s="15"/>
      <c r="BA2355" s="15"/>
      <c r="BB2355" s="15"/>
      <c r="BC2355" s="15"/>
      <c r="BD2355" s="15"/>
    </row>
    <row r="2356" spans="1:56">
      <c r="A2356" s="15"/>
      <c r="B2356" s="15"/>
      <c r="C2356" s="15"/>
      <c r="D2356" s="15"/>
      <c r="E2356" s="15"/>
      <c r="H2356" s="15"/>
      <c r="J2356" s="15"/>
      <c r="L2356" s="15"/>
      <c r="O2356" s="3"/>
      <c r="Y2356" s="3"/>
      <c r="Z2356" s="1"/>
      <c r="AA2356" s="3"/>
      <c r="AB2356" s="1"/>
      <c r="AC2356" s="15"/>
      <c r="AD2356" s="15"/>
      <c r="AE2356" s="15"/>
      <c r="AF2356" s="15"/>
      <c r="AG2356" s="15"/>
      <c r="AH2356" s="15"/>
      <c r="AI2356" s="15"/>
      <c r="AJ2356" s="15"/>
      <c r="AK2356" s="15"/>
      <c r="AL2356" s="15"/>
      <c r="AM2356" s="15"/>
      <c r="AN2356" s="15"/>
      <c r="AO2356" s="15"/>
      <c r="AP2356" s="15"/>
      <c r="AQ2356" s="15"/>
      <c r="AR2356" s="15"/>
      <c r="AS2356" s="15"/>
      <c r="AT2356" s="15"/>
      <c r="AU2356" s="15"/>
      <c r="AV2356" s="15"/>
      <c r="AW2356" s="15"/>
      <c r="AX2356" s="15"/>
      <c r="AY2356" s="15"/>
      <c r="AZ2356" s="15"/>
      <c r="BA2356" s="15"/>
      <c r="BB2356" s="15"/>
      <c r="BC2356" s="15"/>
      <c r="BD2356" s="15"/>
    </row>
    <row r="2357" spans="1:56">
      <c r="A2357" s="15"/>
      <c r="B2357" s="15"/>
      <c r="C2357" s="15"/>
      <c r="D2357" s="15"/>
      <c r="E2357" s="15"/>
      <c r="H2357" s="15"/>
      <c r="J2357" s="15"/>
      <c r="L2357" s="15"/>
      <c r="O2357" s="3"/>
      <c r="Y2357" s="3"/>
      <c r="Z2357" s="1"/>
      <c r="AA2357" s="3"/>
      <c r="AB2357" s="1"/>
      <c r="AC2357" s="15"/>
      <c r="AD2357" s="15"/>
      <c r="AE2357" s="15"/>
      <c r="AF2357" s="15"/>
      <c r="AG2357" s="15"/>
      <c r="AH2357" s="15"/>
      <c r="AI2357" s="15"/>
      <c r="AJ2357" s="15"/>
      <c r="AK2357" s="15"/>
      <c r="AL2357" s="15"/>
      <c r="AM2357" s="15"/>
      <c r="AN2357" s="15"/>
      <c r="AO2357" s="15"/>
      <c r="AP2357" s="15"/>
      <c r="AQ2357" s="15"/>
      <c r="AR2357" s="15"/>
      <c r="AS2357" s="15"/>
      <c r="AT2357" s="15"/>
      <c r="AU2357" s="15"/>
      <c r="AV2357" s="15"/>
      <c r="AW2357" s="15"/>
      <c r="AX2357" s="15"/>
      <c r="AY2357" s="15"/>
      <c r="AZ2357" s="15"/>
      <c r="BA2357" s="15"/>
      <c r="BB2357" s="15"/>
      <c r="BC2357" s="15"/>
      <c r="BD2357" s="15"/>
    </row>
    <row r="2358" spans="1:56">
      <c r="A2358" s="15"/>
      <c r="B2358" s="15"/>
      <c r="C2358" s="15"/>
      <c r="D2358" s="15"/>
      <c r="E2358" s="15"/>
      <c r="H2358" s="15"/>
      <c r="J2358" s="15"/>
      <c r="L2358" s="15"/>
      <c r="O2358" s="3"/>
      <c r="Y2358" s="3"/>
      <c r="Z2358" s="1"/>
      <c r="AA2358" s="3"/>
      <c r="AB2358" s="1"/>
      <c r="AC2358" s="15"/>
      <c r="AD2358" s="15"/>
      <c r="AE2358" s="15"/>
      <c r="AF2358" s="15"/>
      <c r="AG2358" s="15"/>
      <c r="AH2358" s="15"/>
      <c r="AI2358" s="15"/>
      <c r="AJ2358" s="15"/>
      <c r="AK2358" s="15"/>
      <c r="AL2358" s="15"/>
      <c r="AM2358" s="15"/>
      <c r="AN2358" s="15"/>
      <c r="AO2358" s="15"/>
      <c r="AP2358" s="15"/>
      <c r="AQ2358" s="15"/>
      <c r="AR2358" s="15"/>
      <c r="AS2358" s="15"/>
      <c r="AT2358" s="15"/>
      <c r="AU2358" s="15"/>
      <c r="AV2358" s="15"/>
      <c r="AW2358" s="15"/>
      <c r="AX2358" s="15"/>
      <c r="AY2358" s="15"/>
      <c r="AZ2358" s="15"/>
      <c r="BA2358" s="15"/>
      <c r="BB2358" s="15"/>
      <c r="BC2358" s="15"/>
      <c r="BD2358" s="15"/>
    </row>
    <row r="2359" spans="1:56">
      <c r="A2359" s="15"/>
      <c r="B2359" s="15"/>
      <c r="C2359" s="15"/>
      <c r="D2359" s="15"/>
      <c r="E2359" s="15"/>
      <c r="H2359" s="15"/>
      <c r="J2359" s="15"/>
      <c r="L2359" s="15"/>
      <c r="O2359" s="3"/>
      <c r="Y2359" s="3"/>
      <c r="Z2359" s="1"/>
      <c r="AA2359" s="3"/>
      <c r="AB2359" s="1"/>
      <c r="AC2359" s="15"/>
      <c r="AD2359" s="15"/>
      <c r="AE2359" s="15"/>
      <c r="AF2359" s="15"/>
      <c r="AG2359" s="15"/>
      <c r="AH2359" s="15"/>
      <c r="AI2359" s="15"/>
      <c r="AJ2359" s="15"/>
      <c r="AK2359" s="15"/>
      <c r="AL2359" s="15"/>
      <c r="AM2359" s="15"/>
      <c r="AN2359" s="15"/>
      <c r="AO2359" s="15"/>
      <c r="AP2359" s="15"/>
      <c r="AQ2359" s="15"/>
      <c r="AR2359" s="15"/>
      <c r="AS2359" s="15"/>
      <c r="AT2359" s="15"/>
      <c r="AU2359" s="15"/>
      <c r="AV2359" s="15"/>
      <c r="AW2359" s="15"/>
      <c r="AX2359" s="15"/>
      <c r="AY2359" s="15"/>
      <c r="AZ2359" s="15"/>
      <c r="BA2359" s="15"/>
      <c r="BB2359" s="15"/>
      <c r="BC2359" s="15"/>
      <c r="BD2359" s="15"/>
    </row>
    <row r="2360" spans="1:56">
      <c r="A2360" s="15"/>
      <c r="B2360" s="15"/>
      <c r="C2360" s="15"/>
      <c r="D2360" s="15"/>
      <c r="E2360" s="15"/>
      <c r="H2360" s="15"/>
      <c r="J2360" s="15"/>
      <c r="L2360" s="15"/>
      <c r="O2360" s="3"/>
      <c r="Y2360" s="3"/>
      <c r="Z2360" s="1"/>
      <c r="AA2360" s="3"/>
      <c r="AB2360" s="1"/>
      <c r="AC2360" s="15"/>
      <c r="AD2360" s="15"/>
      <c r="AE2360" s="15"/>
      <c r="AF2360" s="15"/>
      <c r="AG2360" s="15"/>
      <c r="AH2360" s="15"/>
      <c r="AI2360" s="15"/>
      <c r="AJ2360" s="15"/>
      <c r="AK2360" s="15"/>
      <c r="AL2360" s="15"/>
      <c r="AM2360" s="15"/>
      <c r="AN2360" s="15"/>
      <c r="AO2360" s="15"/>
      <c r="AP2360" s="15"/>
      <c r="AQ2360" s="15"/>
      <c r="AR2360" s="15"/>
      <c r="AS2360" s="15"/>
      <c r="AT2360" s="15"/>
      <c r="AU2360" s="15"/>
      <c r="AV2360" s="15"/>
      <c r="AW2360" s="15"/>
      <c r="AX2360" s="15"/>
      <c r="AY2360" s="15"/>
      <c r="AZ2360" s="15"/>
      <c r="BA2360" s="15"/>
      <c r="BB2360" s="15"/>
      <c r="BC2360" s="15"/>
      <c r="BD2360" s="15"/>
    </row>
    <row r="2361" spans="1:56">
      <c r="A2361" s="15"/>
      <c r="B2361" s="15"/>
      <c r="C2361" s="15"/>
      <c r="D2361" s="15"/>
      <c r="E2361" s="15"/>
      <c r="H2361" s="15"/>
      <c r="J2361" s="15"/>
      <c r="L2361" s="15"/>
      <c r="O2361" s="3"/>
      <c r="Y2361" s="3"/>
      <c r="Z2361" s="1"/>
      <c r="AA2361" s="3"/>
      <c r="AB2361" s="1"/>
      <c r="AC2361" s="15"/>
      <c r="AD2361" s="15"/>
      <c r="AE2361" s="15"/>
      <c r="AF2361" s="15"/>
      <c r="AG2361" s="15"/>
      <c r="AH2361" s="15"/>
      <c r="AI2361" s="15"/>
      <c r="AJ2361" s="15"/>
      <c r="AK2361" s="15"/>
      <c r="AL2361" s="15"/>
      <c r="AM2361" s="15"/>
      <c r="AN2361" s="15"/>
      <c r="AO2361" s="15"/>
      <c r="AP2361" s="15"/>
      <c r="AQ2361" s="15"/>
      <c r="AR2361" s="15"/>
      <c r="AS2361" s="15"/>
      <c r="AT2361" s="15"/>
      <c r="AU2361" s="15"/>
      <c r="AV2361" s="15"/>
      <c r="AW2361" s="15"/>
      <c r="AX2361" s="15"/>
      <c r="AY2361" s="15"/>
      <c r="AZ2361" s="15"/>
      <c r="BA2361" s="15"/>
      <c r="BB2361" s="15"/>
      <c r="BC2361" s="15"/>
      <c r="BD2361" s="15"/>
    </row>
    <row r="2362" spans="1:56">
      <c r="A2362" s="15"/>
      <c r="B2362" s="15"/>
      <c r="C2362" s="15"/>
      <c r="D2362" s="15"/>
      <c r="E2362" s="15"/>
      <c r="H2362" s="15"/>
      <c r="J2362" s="15"/>
      <c r="L2362" s="15"/>
      <c r="O2362" s="3"/>
      <c r="Y2362" s="3"/>
      <c r="Z2362" s="1"/>
      <c r="AA2362" s="3"/>
      <c r="AB2362" s="1"/>
      <c r="AC2362" s="15"/>
      <c r="AD2362" s="15"/>
      <c r="AE2362" s="15"/>
      <c r="AF2362" s="15"/>
      <c r="AG2362" s="15"/>
      <c r="AH2362" s="15"/>
      <c r="AI2362" s="15"/>
      <c r="AJ2362" s="15"/>
      <c r="AK2362" s="15"/>
      <c r="AL2362" s="15"/>
      <c r="AM2362" s="15"/>
      <c r="AN2362" s="15"/>
      <c r="AO2362" s="15"/>
      <c r="AP2362" s="15"/>
      <c r="AQ2362" s="15"/>
      <c r="AR2362" s="15"/>
      <c r="AS2362" s="15"/>
      <c r="AT2362" s="15"/>
      <c r="AU2362" s="15"/>
      <c r="AV2362" s="15"/>
      <c r="AW2362" s="15"/>
      <c r="AX2362" s="15"/>
      <c r="AY2362" s="15"/>
      <c r="AZ2362" s="15"/>
      <c r="BA2362" s="15"/>
      <c r="BB2362" s="15"/>
      <c r="BC2362" s="15"/>
      <c r="BD2362" s="15"/>
    </row>
    <row r="2363" spans="1:56">
      <c r="A2363" s="15"/>
      <c r="B2363" s="15"/>
      <c r="C2363" s="15"/>
      <c r="D2363" s="15"/>
      <c r="E2363" s="15"/>
      <c r="H2363" s="15"/>
      <c r="J2363" s="15"/>
      <c r="L2363" s="15"/>
      <c r="O2363" s="3"/>
      <c r="Y2363" s="3"/>
      <c r="Z2363" s="1"/>
      <c r="AA2363" s="3"/>
      <c r="AB2363" s="1"/>
      <c r="AC2363" s="15"/>
      <c r="AD2363" s="15"/>
      <c r="AE2363" s="15"/>
      <c r="AF2363" s="15"/>
      <c r="AG2363" s="15"/>
      <c r="AH2363" s="15"/>
      <c r="AI2363" s="15"/>
      <c r="AJ2363" s="15"/>
      <c r="AK2363" s="15"/>
      <c r="AL2363" s="15"/>
      <c r="AM2363" s="15"/>
      <c r="AN2363" s="15"/>
      <c r="AO2363" s="15"/>
      <c r="AP2363" s="15"/>
      <c r="AQ2363" s="15"/>
      <c r="AR2363" s="15"/>
      <c r="AS2363" s="15"/>
      <c r="AT2363" s="15"/>
      <c r="AU2363" s="15"/>
      <c r="AV2363" s="15"/>
      <c r="AW2363" s="15"/>
      <c r="AX2363" s="15"/>
      <c r="AY2363" s="15"/>
      <c r="AZ2363" s="15"/>
      <c r="BA2363" s="15"/>
      <c r="BB2363" s="15"/>
      <c r="BC2363" s="15"/>
      <c r="BD2363" s="15"/>
    </row>
    <row r="2364" spans="1:56">
      <c r="A2364" s="15"/>
      <c r="B2364" s="15"/>
      <c r="C2364" s="15"/>
      <c r="D2364" s="15"/>
      <c r="E2364" s="15"/>
      <c r="H2364" s="15"/>
      <c r="J2364" s="15"/>
      <c r="L2364" s="15"/>
      <c r="O2364" s="3"/>
      <c r="Y2364" s="3"/>
      <c r="Z2364" s="1"/>
      <c r="AA2364" s="3"/>
      <c r="AB2364" s="1"/>
      <c r="AC2364" s="15"/>
      <c r="AD2364" s="15"/>
      <c r="AE2364" s="15"/>
      <c r="AF2364" s="15"/>
      <c r="AG2364" s="15"/>
      <c r="AH2364" s="15"/>
      <c r="AI2364" s="15"/>
      <c r="AJ2364" s="15"/>
      <c r="AK2364" s="15"/>
      <c r="AL2364" s="15"/>
      <c r="AM2364" s="15"/>
      <c r="AN2364" s="15"/>
      <c r="AO2364" s="15"/>
      <c r="AP2364" s="15"/>
      <c r="AQ2364" s="15"/>
      <c r="AR2364" s="15"/>
      <c r="AS2364" s="15"/>
      <c r="AT2364" s="15"/>
      <c r="AU2364" s="15"/>
      <c r="AV2364" s="15"/>
      <c r="AW2364" s="15"/>
      <c r="AX2364" s="15"/>
      <c r="AY2364" s="15"/>
      <c r="AZ2364" s="15"/>
      <c r="BA2364" s="15"/>
      <c r="BB2364" s="15"/>
      <c r="BC2364" s="15"/>
      <c r="BD2364" s="15"/>
    </row>
    <row r="2365" spans="1:56">
      <c r="A2365" s="15"/>
      <c r="B2365" s="15"/>
      <c r="C2365" s="15"/>
      <c r="D2365" s="15"/>
      <c r="E2365" s="15"/>
      <c r="H2365" s="15"/>
      <c r="J2365" s="15"/>
      <c r="L2365" s="15"/>
      <c r="O2365" s="3"/>
      <c r="Y2365" s="3"/>
      <c r="Z2365" s="1"/>
      <c r="AA2365" s="3"/>
      <c r="AB2365" s="1"/>
      <c r="AC2365" s="15"/>
      <c r="AD2365" s="15"/>
      <c r="AE2365" s="15"/>
      <c r="AF2365" s="15"/>
      <c r="AG2365" s="15"/>
      <c r="AH2365" s="15"/>
      <c r="AI2365" s="15"/>
      <c r="AJ2365" s="15"/>
      <c r="AK2365" s="15"/>
      <c r="AL2365" s="15"/>
      <c r="AM2365" s="15"/>
      <c r="AN2365" s="15"/>
      <c r="AO2365" s="15"/>
      <c r="AP2365" s="15"/>
      <c r="AQ2365" s="15"/>
      <c r="AR2365" s="15"/>
      <c r="AS2365" s="15"/>
      <c r="AT2365" s="15"/>
      <c r="AU2365" s="15"/>
      <c r="AV2365" s="15"/>
      <c r="AW2365" s="15"/>
      <c r="AX2365" s="15"/>
      <c r="AY2365" s="15"/>
      <c r="AZ2365" s="15"/>
      <c r="BA2365" s="15"/>
      <c r="BB2365" s="15"/>
      <c r="BC2365" s="15"/>
      <c r="BD2365" s="15"/>
    </row>
    <row r="2366" spans="1:56">
      <c r="A2366" s="15"/>
      <c r="B2366" s="15"/>
      <c r="C2366" s="15"/>
      <c r="D2366" s="15"/>
      <c r="E2366" s="15"/>
      <c r="H2366" s="15"/>
      <c r="J2366" s="15"/>
      <c r="L2366" s="15"/>
      <c r="O2366" s="3"/>
      <c r="Y2366" s="3"/>
      <c r="Z2366" s="1"/>
      <c r="AA2366" s="3"/>
      <c r="AB2366" s="1"/>
      <c r="AC2366" s="15"/>
      <c r="AD2366" s="15"/>
      <c r="AE2366" s="15"/>
      <c r="AF2366" s="15"/>
      <c r="AG2366" s="15"/>
      <c r="AH2366" s="15"/>
      <c r="AI2366" s="15"/>
      <c r="AJ2366" s="15"/>
      <c r="AK2366" s="15"/>
      <c r="AL2366" s="15"/>
      <c r="AM2366" s="15"/>
      <c r="AN2366" s="15"/>
      <c r="AO2366" s="15"/>
      <c r="AP2366" s="15"/>
      <c r="AQ2366" s="15"/>
      <c r="AR2366" s="15"/>
      <c r="AS2366" s="15"/>
      <c r="AT2366" s="15"/>
      <c r="AU2366" s="15"/>
      <c r="AV2366" s="15"/>
      <c r="AW2366" s="15"/>
      <c r="AX2366" s="15"/>
      <c r="AY2366" s="15"/>
      <c r="AZ2366" s="15"/>
      <c r="BA2366" s="15"/>
      <c r="BB2366" s="15"/>
      <c r="BC2366" s="15"/>
      <c r="BD2366" s="15"/>
    </row>
    <row r="2367" spans="1:56">
      <c r="A2367" s="15"/>
      <c r="B2367" s="15"/>
      <c r="C2367" s="15"/>
      <c r="D2367" s="15"/>
      <c r="E2367" s="15"/>
      <c r="H2367" s="15"/>
      <c r="J2367" s="15"/>
      <c r="L2367" s="15"/>
      <c r="O2367" s="3"/>
      <c r="Y2367" s="3"/>
      <c r="Z2367" s="1"/>
      <c r="AA2367" s="3"/>
      <c r="AB2367" s="1"/>
      <c r="AC2367" s="15"/>
      <c r="AD2367" s="15"/>
      <c r="AE2367" s="15"/>
      <c r="AF2367" s="15"/>
      <c r="AG2367" s="15"/>
      <c r="AH2367" s="15"/>
      <c r="AI2367" s="15"/>
      <c r="AJ2367" s="15"/>
      <c r="AK2367" s="15"/>
      <c r="AL2367" s="15"/>
      <c r="AM2367" s="15"/>
      <c r="AN2367" s="15"/>
      <c r="AO2367" s="15"/>
      <c r="AP2367" s="15"/>
      <c r="AQ2367" s="15"/>
      <c r="AR2367" s="15"/>
      <c r="AS2367" s="15"/>
      <c r="AT2367" s="15"/>
      <c r="AU2367" s="15"/>
      <c r="AV2367" s="15"/>
      <c r="AW2367" s="15"/>
      <c r="AX2367" s="15"/>
      <c r="AY2367" s="15"/>
      <c r="AZ2367" s="15"/>
      <c r="BA2367" s="15"/>
      <c r="BB2367" s="15"/>
      <c r="BC2367" s="15"/>
      <c r="BD2367" s="15"/>
    </row>
    <row r="2368" spans="1:56">
      <c r="A2368" s="15"/>
      <c r="B2368" s="15"/>
      <c r="C2368" s="15"/>
      <c r="D2368" s="15"/>
      <c r="E2368" s="15"/>
      <c r="H2368" s="15"/>
      <c r="J2368" s="15"/>
      <c r="L2368" s="15"/>
      <c r="O2368" s="3"/>
      <c r="Y2368" s="3"/>
      <c r="Z2368" s="1"/>
      <c r="AA2368" s="3"/>
      <c r="AB2368" s="1"/>
      <c r="AC2368" s="15"/>
      <c r="AD2368" s="15"/>
      <c r="AE2368" s="15"/>
      <c r="AF2368" s="15"/>
      <c r="AG2368" s="15"/>
      <c r="AH2368" s="15"/>
      <c r="AI2368" s="15"/>
      <c r="AJ2368" s="15"/>
      <c r="AK2368" s="15"/>
      <c r="AL2368" s="15"/>
      <c r="AM2368" s="15"/>
      <c r="AN2368" s="15"/>
      <c r="AO2368" s="15"/>
      <c r="AP2368" s="15"/>
      <c r="AQ2368" s="15"/>
      <c r="AR2368" s="15"/>
      <c r="AS2368" s="15"/>
      <c r="AT2368" s="15"/>
      <c r="AU2368" s="15"/>
      <c r="AV2368" s="15"/>
      <c r="AW2368" s="15"/>
      <c r="AX2368" s="15"/>
      <c r="AY2368" s="15"/>
      <c r="AZ2368" s="15"/>
      <c r="BA2368" s="15"/>
      <c r="BB2368" s="15"/>
      <c r="BC2368" s="15"/>
      <c r="BD2368" s="15"/>
    </row>
    <row r="2369" spans="1:56">
      <c r="A2369" s="15"/>
      <c r="B2369" s="15"/>
      <c r="C2369" s="15"/>
      <c r="D2369" s="15"/>
      <c r="E2369" s="15"/>
      <c r="H2369" s="15"/>
      <c r="J2369" s="15"/>
      <c r="L2369" s="15"/>
      <c r="O2369" s="3"/>
      <c r="Y2369" s="3"/>
      <c r="Z2369" s="1"/>
      <c r="AA2369" s="3"/>
      <c r="AB2369" s="1"/>
      <c r="AC2369" s="15"/>
      <c r="AD2369" s="15"/>
      <c r="AE2369" s="15"/>
      <c r="AF2369" s="15"/>
      <c r="AG2369" s="15"/>
      <c r="AH2369" s="15"/>
      <c r="AI2369" s="15"/>
      <c r="AJ2369" s="15"/>
      <c r="AK2369" s="15"/>
      <c r="AL2369" s="15"/>
      <c r="AM2369" s="15"/>
      <c r="AN2369" s="15"/>
      <c r="AO2369" s="15"/>
      <c r="AP2369" s="15"/>
      <c r="AQ2369" s="15"/>
      <c r="AR2369" s="15"/>
      <c r="AS2369" s="15"/>
      <c r="AT2369" s="15"/>
      <c r="AU2369" s="15"/>
      <c r="AV2369" s="15"/>
      <c r="AW2369" s="15"/>
      <c r="AX2369" s="15"/>
      <c r="AY2369" s="15"/>
      <c r="AZ2369" s="15"/>
      <c r="BA2369" s="15"/>
      <c r="BB2369" s="15"/>
      <c r="BC2369" s="15"/>
      <c r="BD2369" s="15"/>
    </row>
    <row r="2370" spans="1:56">
      <c r="A2370" s="15"/>
      <c r="B2370" s="15"/>
      <c r="C2370" s="15"/>
      <c r="D2370" s="15"/>
      <c r="E2370" s="15"/>
      <c r="H2370" s="15"/>
      <c r="J2370" s="15"/>
      <c r="L2370" s="15"/>
      <c r="O2370" s="3"/>
      <c r="Y2370" s="3"/>
      <c r="Z2370" s="1"/>
      <c r="AA2370" s="3"/>
      <c r="AB2370" s="1"/>
      <c r="AC2370" s="15"/>
      <c r="AD2370" s="15"/>
      <c r="AE2370" s="15"/>
      <c r="AF2370" s="15"/>
      <c r="AG2370" s="15"/>
      <c r="AH2370" s="15"/>
      <c r="AI2370" s="15"/>
      <c r="AJ2370" s="15"/>
      <c r="AK2370" s="15"/>
      <c r="AL2370" s="15"/>
      <c r="AM2370" s="15"/>
      <c r="AN2370" s="15"/>
      <c r="AO2370" s="15"/>
      <c r="AP2370" s="15"/>
      <c r="AQ2370" s="15"/>
      <c r="AR2370" s="15"/>
      <c r="AS2370" s="15"/>
      <c r="AT2370" s="15"/>
      <c r="AU2370" s="15"/>
      <c r="AV2370" s="15"/>
      <c r="AW2370" s="15"/>
      <c r="AX2370" s="15"/>
      <c r="AY2370" s="15"/>
      <c r="AZ2370" s="15"/>
      <c r="BA2370" s="15"/>
      <c r="BB2370" s="15"/>
      <c r="BC2370" s="15"/>
      <c r="BD2370" s="15"/>
    </row>
    <row r="2371" spans="1:56">
      <c r="A2371" s="15"/>
      <c r="B2371" s="15"/>
      <c r="C2371" s="15"/>
      <c r="D2371" s="15"/>
      <c r="E2371" s="15"/>
      <c r="H2371" s="15"/>
      <c r="J2371" s="15"/>
      <c r="L2371" s="15"/>
      <c r="O2371" s="3"/>
      <c r="Y2371" s="3"/>
      <c r="Z2371" s="1"/>
      <c r="AA2371" s="3"/>
      <c r="AB2371" s="1"/>
      <c r="AC2371" s="15"/>
      <c r="AD2371" s="15"/>
      <c r="AE2371" s="15"/>
      <c r="AF2371" s="15"/>
      <c r="AG2371" s="15"/>
      <c r="AH2371" s="15"/>
      <c r="AI2371" s="15"/>
      <c r="AJ2371" s="15"/>
      <c r="AK2371" s="15"/>
      <c r="AL2371" s="15"/>
      <c r="AM2371" s="15"/>
      <c r="AN2371" s="15"/>
      <c r="AO2371" s="15"/>
      <c r="AP2371" s="15"/>
      <c r="AQ2371" s="15"/>
      <c r="AR2371" s="15"/>
      <c r="AS2371" s="15"/>
      <c r="AT2371" s="15"/>
      <c r="AU2371" s="15"/>
      <c r="AV2371" s="15"/>
      <c r="AW2371" s="15"/>
      <c r="AX2371" s="15"/>
      <c r="AY2371" s="15"/>
      <c r="AZ2371" s="15"/>
      <c r="BA2371" s="15"/>
      <c r="BB2371" s="15"/>
      <c r="BC2371" s="15"/>
      <c r="BD2371" s="15"/>
    </row>
    <row r="2372" spans="1:56">
      <c r="A2372" s="15"/>
      <c r="B2372" s="15"/>
      <c r="C2372" s="15"/>
      <c r="D2372" s="15"/>
      <c r="E2372" s="15"/>
      <c r="H2372" s="15"/>
      <c r="J2372" s="15"/>
      <c r="L2372" s="15"/>
      <c r="O2372" s="3"/>
      <c r="Y2372" s="3"/>
      <c r="Z2372" s="1"/>
      <c r="AA2372" s="3"/>
      <c r="AB2372" s="1"/>
      <c r="AC2372" s="15"/>
      <c r="AD2372" s="15"/>
      <c r="AE2372" s="15"/>
      <c r="AF2372" s="15"/>
      <c r="AG2372" s="15"/>
      <c r="AH2372" s="15"/>
      <c r="AI2372" s="15"/>
      <c r="AJ2372" s="15"/>
      <c r="AK2372" s="15"/>
      <c r="AL2372" s="15"/>
      <c r="AM2372" s="15"/>
      <c r="AN2372" s="15"/>
      <c r="AO2372" s="15"/>
      <c r="AP2372" s="15"/>
      <c r="AQ2372" s="15"/>
      <c r="AR2372" s="15"/>
      <c r="AS2372" s="15"/>
      <c r="AT2372" s="15"/>
      <c r="AU2372" s="15"/>
      <c r="AV2372" s="15"/>
      <c r="AW2372" s="15"/>
      <c r="AX2372" s="15"/>
      <c r="AY2372" s="15"/>
      <c r="AZ2372" s="15"/>
      <c r="BA2372" s="15"/>
      <c r="BB2372" s="15"/>
      <c r="BC2372" s="15"/>
      <c r="BD2372" s="15"/>
    </row>
    <row r="2373" spans="1:56">
      <c r="A2373" s="15"/>
      <c r="B2373" s="15"/>
      <c r="C2373" s="15"/>
      <c r="D2373" s="15"/>
      <c r="E2373" s="15"/>
      <c r="H2373" s="15"/>
      <c r="J2373" s="15"/>
      <c r="L2373" s="15"/>
      <c r="O2373" s="3"/>
      <c r="Y2373" s="3"/>
      <c r="Z2373" s="1"/>
      <c r="AA2373" s="3"/>
      <c r="AB2373" s="1"/>
      <c r="AC2373" s="15"/>
      <c r="AD2373" s="15"/>
      <c r="AE2373" s="15"/>
      <c r="AF2373" s="15"/>
      <c r="AG2373" s="15"/>
      <c r="AH2373" s="15"/>
      <c r="AI2373" s="15"/>
      <c r="AJ2373" s="15"/>
      <c r="AK2373" s="15"/>
      <c r="AL2373" s="15"/>
      <c r="AM2373" s="15"/>
      <c r="AN2373" s="15"/>
      <c r="AO2373" s="15"/>
      <c r="AP2373" s="15"/>
      <c r="AQ2373" s="15"/>
      <c r="AR2373" s="15"/>
      <c r="AS2373" s="15"/>
      <c r="AT2373" s="15"/>
      <c r="AU2373" s="15"/>
      <c r="AV2373" s="15"/>
      <c r="AW2373" s="15"/>
      <c r="AX2373" s="15"/>
      <c r="AY2373" s="15"/>
      <c r="AZ2373" s="15"/>
      <c r="BA2373" s="15"/>
      <c r="BB2373" s="15"/>
      <c r="BC2373" s="15"/>
      <c r="BD2373" s="15"/>
    </row>
    <row r="2374" spans="1:56">
      <c r="A2374" s="15"/>
      <c r="B2374" s="15"/>
      <c r="C2374" s="15"/>
      <c r="D2374" s="15"/>
      <c r="E2374" s="15"/>
      <c r="H2374" s="15"/>
      <c r="J2374" s="15"/>
      <c r="L2374" s="15"/>
      <c r="O2374" s="3"/>
      <c r="Y2374" s="3"/>
      <c r="Z2374" s="1"/>
      <c r="AA2374" s="3"/>
      <c r="AB2374" s="1"/>
      <c r="AC2374" s="15"/>
      <c r="AD2374" s="15"/>
      <c r="AE2374" s="15"/>
      <c r="AF2374" s="15"/>
      <c r="AG2374" s="15"/>
      <c r="AH2374" s="15"/>
      <c r="AI2374" s="15"/>
      <c r="AJ2374" s="15"/>
      <c r="AK2374" s="15"/>
      <c r="AL2374" s="15"/>
      <c r="AM2374" s="15"/>
      <c r="AN2374" s="15"/>
      <c r="AO2374" s="15"/>
      <c r="AP2374" s="15"/>
      <c r="AQ2374" s="15"/>
      <c r="AR2374" s="15"/>
      <c r="AS2374" s="15"/>
      <c r="AT2374" s="15"/>
      <c r="AU2374" s="15"/>
      <c r="AV2374" s="15"/>
      <c r="AW2374" s="15"/>
      <c r="AX2374" s="15"/>
      <c r="AY2374" s="15"/>
      <c r="AZ2374" s="15"/>
      <c r="BA2374" s="15"/>
      <c r="BB2374" s="15"/>
      <c r="BC2374" s="15"/>
      <c r="BD2374" s="15"/>
    </row>
    <row r="2375" spans="1:56">
      <c r="A2375" s="15"/>
      <c r="B2375" s="15"/>
      <c r="C2375" s="15"/>
      <c r="D2375" s="15"/>
      <c r="E2375" s="15"/>
      <c r="H2375" s="15"/>
      <c r="J2375" s="15"/>
      <c r="L2375" s="15"/>
      <c r="O2375" s="3"/>
      <c r="Y2375" s="3"/>
      <c r="Z2375" s="1"/>
      <c r="AA2375" s="3"/>
      <c r="AB2375" s="1"/>
      <c r="AC2375" s="15"/>
      <c r="AD2375" s="15"/>
      <c r="AE2375" s="15"/>
      <c r="AF2375" s="15"/>
      <c r="AG2375" s="15"/>
      <c r="AH2375" s="15"/>
      <c r="AI2375" s="15"/>
      <c r="AJ2375" s="15"/>
      <c r="AK2375" s="15"/>
      <c r="AL2375" s="15"/>
      <c r="AM2375" s="15"/>
      <c r="AN2375" s="15"/>
      <c r="AO2375" s="15"/>
      <c r="AP2375" s="15"/>
      <c r="AQ2375" s="15"/>
      <c r="AR2375" s="15"/>
      <c r="AS2375" s="15"/>
      <c r="AT2375" s="15"/>
      <c r="AU2375" s="15"/>
      <c r="AV2375" s="15"/>
      <c r="AW2375" s="15"/>
      <c r="AX2375" s="15"/>
      <c r="AY2375" s="15"/>
      <c r="AZ2375" s="15"/>
      <c r="BA2375" s="15"/>
      <c r="BB2375" s="15"/>
      <c r="BC2375" s="15"/>
      <c r="BD2375" s="15"/>
    </row>
    <row r="2376" spans="1:56">
      <c r="A2376" s="15"/>
      <c r="B2376" s="15"/>
      <c r="C2376" s="15"/>
      <c r="D2376" s="15"/>
      <c r="E2376" s="15"/>
      <c r="H2376" s="15"/>
      <c r="J2376" s="15"/>
      <c r="L2376" s="15"/>
      <c r="O2376" s="3"/>
      <c r="Y2376" s="3"/>
      <c r="Z2376" s="1"/>
      <c r="AA2376" s="3"/>
      <c r="AB2376" s="1"/>
      <c r="AC2376" s="15"/>
      <c r="AD2376" s="15"/>
      <c r="AE2376" s="15"/>
      <c r="AF2376" s="15"/>
      <c r="AG2376" s="15"/>
      <c r="AH2376" s="15"/>
      <c r="AI2376" s="15"/>
      <c r="AJ2376" s="15"/>
      <c r="AK2376" s="15"/>
      <c r="AL2376" s="15"/>
      <c r="AM2376" s="15"/>
      <c r="AN2376" s="15"/>
      <c r="AO2376" s="15"/>
      <c r="AP2376" s="15"/>
      <c r="AQ2376" s="15"/>
      <c r="AR2376" s="15"/>
      <c r="AS2376" s="15"/>
      <c r="AT2376" s="15"/>
      <c r="AU2376" s="15"/>
      <c r="AV2376" s="15"/>
      <c r="AW2376" s="15"/>
      <c r="AX2376" s="15"/>
      <c r="AY2376" s="15"/>
      <c r="AZ2376" s="15"/>
      <c r="BA2376" s="15"/>
      <c r="BB2376" s="15"/>
      <c r="BC2376" s="15"/>
      <c r="BD2376" s="15"/>
    </row>
    <row r="2377" spans="1:56">
      <c r="A2377" s="15"/>
      <c r="B2377" s="15"/>
      <c r="C2377" s="15"/>
      <c r="D2377" s="15"/>
      <c r="E2377" s="15"/>
      <c r="H2377" s="15"/>
      <c r="J2377" s="15"/>
      <c r="L2377" s="15"/>
      <c r="O2377" s="3"/>
      <c r="Y2377" s="3"/>
      <c r="Z2377" s="1"/>
      <c r="AA2377" s="3"/>
      <c r="AB2377" s="1"/>
      <c r="AC2377" s="15"/>
      <c r="AD2377" s="15"/>
      <c r="AE2377" s="15"/>
      <c r="AF2377" s="15"/>
      <c r="AG2377" s="15"/>
      <c r="AH2377" s="15"/>
      <c r="AI2377" s="15"/>
      <c r="AJ2377" s="15"/>
      <c r="AK2377" s="15"/>
      <c r="AL2377" s="15"/>
      <c r="AM2377" s="15"/>
      <c r="AN2377" s="15"/>
      <c r="AO2377" s="15"/>
      <c r="AP2377" s="15"/>
      <c r="AQ2377" s="15"/>
      <c r="AR2377" s="15"/>
      <c r="AS2377" s="15"/>
      <c r="AT2377" s="15"/>
      <c r="AU2377" s="15"/>
      <c r="AV2377" s="15"/>
      <c r="AW2377" s="15"/>
      <c r="AX2377" s="15"/>
      <c r="AY2377" s="15"/>
      <c r="AZ2377" s="15"/>
      <c r="BA2377" s="15"/>
      <c r="BB2377" s="15"/>
      <c r="BC2377" s="15"/>
      <c r="BD2377" s="15"/>
    </row>
    <row r="2378" spans="1:56">
      <c r="A2378" s="15"/>
      <c r="B2378" s="15"/>
      <c r="C2378" s="15"/>
      <c r="D2378" s="15"/>
      <c r="E2378" s="15"/>
      <c r="H2378" s="15"/>
      <c r="J2378" s="15"/>
      <c r="L2378" s="15"/>
      <c r="O2378" s="3"/>
      <c r="Y2378" s="3"/>
      <c r="Z2378" s="1"/>
      <c r="AA2378" s="3"/>
      <c r="AB2378" s="1"/>
      <c r="AC2378" s="15"/>
      <c r="AD2378" s="15"/>
      <c r="AE2378" s="15"/>
      <c r="AF2378" s="15"/>
      <c r="AG2378" s="15"/>
      <c r="AH2378" s="15"/>
      <c r="AI2378" s="15"/>
      <c r="AJ2378" s="15"/>
      <c r="AK2378" s="15"/>
      <c r="AL2378" s="15"/>
      <c r="AM2378" s="15"/>
      <c r="AN2378" s="15"/>
      <c r="AO2378" s="15"/>
      <c r="AP2378" s="15"/>
      <c r="AQ2378" s="15"/>
      <c r="AR2378" s="15"/>
      <c r="AS2378" s="15"/>
      <c r="AT2378" s="15"/>
      <c r="AU2378" s="15"/>
      <c r="AV2378" s="15"/>
      <c r="AW2378" s="15"/>
      <c r="AX2378" s="15"/>
      <c r="AY2378" s="15"/>
      <c r="AZ2378" s="15"/>
      <c r="BA2378" s="15"/>
      <c r="BB2378" s="15"/>
      <c r="BC2378" s="15"/>
      <c r="BD2378" s="15"/>
    </row>
    <row r="2379" spans="1:56">
      <c r="A2379" s="15"/>
      <c r="B2379" s="15"/>
      <c r="C2379" s="15"/>
      <c r="D2379" s="15"/>
      <c r="E2379" s="15"/>
      <c r="H2379" s="15"/>
      <c r="J2379" s="15"/>
      <c r="L2379" s="15"/>
      <c r="O2379" s="3"/>
      <c r="Y2379" s="3"/>
      <c r="Z2379" s="1"/>
      <c r="AA2379" s="3"/>
      <c r="AB2379" s="1"/>
      <c r="AC2379" s="15"/>
      <c r="AD2379" s="15"/>
      <c r="AE2379" s="15"/>
      <c r="AF2379" s="15"/>
      <c r="AG2379" s="15"/>
      <c r="AH2379" s="15"/>
      <c r="AI2379" s="15"/>
      <c r="AJ2379" s="15"/>
      <c r="AK2379" s="15"/>
      <c r="AL2379" s="15"/>
      <c r="AM2379" s="15"/>
      <c r="AN2379" s="15"/>
      <c r="AO2379" s="15"/>
      <c r="AP2379" s="15"/>
      <c r="AQ2379" s="15"/>
      <c r="AR2379" s="15"/>
      <c r="AS2379" s="15"/>
      <c r="AT2379" s="15"/>
      <c r="AU2379" s="15"/>
      <c r="AV2379" s="15"/>
      <c r="AW2379" s="15"/>
      <c r="AX2379" s="15"/>
      <c r="AY2379" s="15"/>
      <c r="AZ2379" s="15"/>
      <c r="BA2379" s="15"/>
      <c r="BB2379" s="15"/>
      <c r="BC2379" s="15"/>
      <c r="BD2379" s="15"/>
    </row>
    <row r="2380" spans="1:56">
      <c r="A2380" s="15"/>
      <c r="B2380" s="15"/>
      <c r="C2380" s="15"/>
      <c r="D2380" s="15"/>
      <c r="E2380" s="15"/>
      <c r="H2380" s="15"/>
      <c r="J2380" s="15"/>
      <c r="L2380" s="15"/>
      <c r="O2380" s="3"/>
      <c r="Y2380" s="3"/>
      <c r="Z2380" s="1"/>
      <c r="AA2380" s="3"/>
      <c r="AB2380" s="1"/>
      <c r="AC2380" s="15"/>
      <c r="AD2380" s="15"/>
      <c r="AE2380" s="15"/>
      <c r="AF2380" s="15"/>
      <c r="AG2380" s="15"/>
      <c r="AH2380" s="15"/>
      <c r="AI2380" s="15"/>
      <c r="AJ2380" s="15"/>
      <c r="AK2380" s="15"/>
      <c r="AL2380" s="15"/>
      <c r="AM2380" s="15"/>
      <c r="AN2380" s="15"/>
      <c r="AO2380" s="15"/>
      <c r="AP2380" s="15"/>
      <c r="AQ2380" s="15"/>
      <c r="AR2380" s="15"/>
      <c r="AS2380" s="15"/>
      <c r="AT2380" s="15"/>
      <c r="AU2380" s="15"/>
      <c r="AV2380" s="15"/>
      <c r="AW2380" s="15"/>
      <c r="AX2380" s="15"/>
      <c r="AY2380" s="15"/>
      <c r="AZ2380" s="15"/>
      <c r="BA2380" s="15"/>
      <c r="BB2380" s="15"/>
      <c r="BC2380" s="15"/>
      <c r="BD2380" s="15"/>
    </row>
    <row r="2381" spans="1:56">
      <c r="A2381" s="15"/>
      <c r="B2381" s="15"/>
      <c r="C2381" s="15"/>
      <c r="D2381" s="15"/>
      <c r="E2381" s="15"/>
      <c r="H2381" s="15"/>
      <c r="J2381" s="15"/>
      <c r="L2381" s="15"/>
      <c r="O2381" s="3"/>
      <c r="Y2381" s="3"/>
      <c r="Z2381" s="1"/>
      <c r="AA2381" s="3"/>
      <c r="AB2381" s="1"/>
      <c r="AC2381" s="15"/>
      <c r="AD2381" s="15"/>
      <c r="AE2381" s="15"/>
      <c r="AF2381" s="15"/>
      <c r="AG2381" s="15"/>
      <c r="AH2381" s="15"/>
      <c r="AI2381" s="15"/>
      <c r="AJ2381" s="15"/>
      <c r="AK2381" s="15"/>
      <c r="AL2381" s="15"/>
      <c r="AM2381" s="15"/>
      <c r="AN2381" s="15"/>
      <c r="AO2381" s="15"/>
      <c r="AP2381" s="15"/>
      <c r="AQ2381" s="15"/>
      <c r="AR2381" s="15"/>
      <c r="AS2381" s="15"/>
      <c r="AT2381" s="15"/>
      <c r="AU2381" s="15"/>
      <c r="AV2381" s="15"/>
      <c r="AW2381" s="15"/>
      <c r="AX2381" s="15"/>
      <c r="AY2381" s="15"/>
      <c r="AZ2381" s="15"/>
      <c r="BA2381" s="15"/>
      <c r="BB2381" s="15"/>
      <c r="BC2381" s="15"/>
      <c r="BD2381" s="15"/>
    </row>
    <row r="2382" spans="1:56">
      <c r="A2382" s="15"/>
      <c r="B2382" s="15"/>
      <c r="C2382" s="15"/>
      <c r="D2382" s="15"/>
      <c r="E2382" s="15"/>
      <c r="H2382" s="15"/>
      <c r="J2382" s="15"/>
      <c r="L2382" s="15"/>
      <c r="O2382" s="3"/>
      <c r="Y2382" s="3"/>
      <c r="Z2382" s="1"/>
      <c r="AA2382" s="3"/>
      <c r="AB2382" s="1"/>
      <c r="AC2382" s="15"/>
      <c r="AD2382" s="15"/>
      <c r="AE2382" s="15"/>
      <c r="AF2382" s="15"/>
      <c r="AG2382" s="15"/>
      <c r="AH2382" s="15"/>
      <c r="AI2382" s="15"/>
      <c r="AJ2382" s="15"/>
      <c r="AK2382" s="15"/>
      <c r="AL2382" s="15"/>
      <c r="AM2382" s="15"/>
      <c r="AN2382" s="15"/>
      <c r="AO2382" s="15"/>
      <c r="AP2382" s="15"/>
      <c r="AQ2382" s="15"/>
      <c r="AR2382" s="15"/>
      <c r="AS2382" s="15"/>
      <c r="AT2382" s="15"/>
      <c r="AU2382" s="15"/>
      <c r="AV2382" s="15"/>
      <c r="AW2382" s="15"/>
      <c r="AX2382" s="15"/>
      <c r="AY2382" s="15"/>
      <c r="AZ2382" s="15"/>
      <c r="BA2382" s="15"/>
      <c r="BB2382" s="15"/>
      <c r="BC2382" s="15"/>
      <c r="BD2382" s="15"/>
    </row>
    <row r="2383" spans="1:56">
      <c r="A2383" s="15"/>
      <c r="B2383" s="15"/>
      <c r="C2383" s="15"/>
      <c r="D2383" s="15"/>
      <c r="E2383" s="15"/>
      <c r="H2383" s="15"/>
      <c r="J2383" s="15"/>
      <c r="L2383" s="15"/>
      <c r="O2383" s="3"/>
      <c r="Y2383" s="3"/>
      <c r="Z2383" s="1"/>
      <c r="AA2383" s="3"/>
      <c r="AB2383" s="1"/>
      <c r="AC2383" s="15"/>
      <c r="AD2383" s="15"/>
      <c r="AE2383" s="15"/>
      <c r="AF2383" s="15"/>
      <c r="AG2383" s="15"/>
      <c r="AH2383" s="15"/>
      <c r="AI2383" s="15"/>
      <c r="AJ2383" s="15"/>
      <c r="AK2383" s="15"/>
      <c r="AL2383" s="15"/>
      <c r="AM2383" s="15"/>
      <c r="AN2383" s="15"/>
      <c r="AO2383" s="15"/>
      <c r="AP2383" s="15"/>
      <c r="AQ2383" s="15"/>
      <c r="AR2383" s="15"/>
      <c r="AS2383" s="15"/>
      <c r="AT2383" s="15"/>
      <c r="AU2383" s="15"/>
      <c r="AV2383" s="15"/>
      <c r="AW2383" s="15"/>
      <c r="AX2383" s="15"/>
      <c r="AY2383" s="15"/>
      <c r="AZ2383" s="15"/>
      <c r="BA2383" s="15"/>
      <c r="BB2383" s="15"/>
      <c r="BC2383" s="15"/>
      <c r="BD2383" s="15"/>
    </row>
    <row r="2384" spans="1:56">
      <c r="A2384" s="15"/>
      <c r="B2384" s="15"/>
      <c r="C2384" s="15"/>
      <c r="D2384" s="15"/>
      <c r="E2384" s="15"/>
      <c r="H2384" s="15"/>
      <c r="J2384" s="15"/>
      <c r="L2384" s="15"/>
      <c r="O2384" s="3"/>
      <c r="Y2384" s="3"/>
      <c r="Z2384" s="1"/>
      <c r="AA2384" s="3"/>
      <c r="AB2384" s="1"/>
      <c r="AC2384" s="15"/>
      <c r="AD2384" s="15"/>
      <c r="AE2384" s="15"/>
      <c r="AF2384" s="15"/>
      <c r="AG2384" s="15"/>
      <c r="AH2384" s="15"/>
      <c r="AI2384" s="15"/>
      <c r="AJ2384" s="15"/>
      <c r="AK2384" s="15"/>
      <c r="AL2384" s="15"/>
      <c r="AM2384" s="15"/>
      <c r="AN2384" s="15"/>
      <c r="AO2384" s="15"/>
      <c r="AP2384" s="15"/>
      <c r="AQ2384" s="15"/>
      <c r="AR2384" s="15"/>
      <c r="AS2384" s="15"/>
      <c r="AT2384" s="15"/>
      <c r="AU2384" s="15"/>
      <c r="AV2384" s="15"/>
      <c r="AW2384" s="15"/>
      <c r="AX2384" s="15"/>
      <c r="AY2384" s="15"/>
      <c r="AZ2384" s="15"/>
      <c r="BA2384" s="15"/>
      <c r="BB2384" s="15"/>
      <c r="BC2384" s="15"/>
      <c r="BD2384" s="15"/>
    </row>
    <row r="2385" spans="1:56">
      <c r="A2385" s="15"/>
      <c r="B2385" s="15"/>
      <c r="C2385" s="15"/>
      <c r="D2385" s="15"/>
      <c r="E2385" s="15"/>
      <c r="H2385" s="15"/>
      <c r="J2385" s="15"/>
      <c r="L2385" s="15"/>
      <c r="O2385" s="3"/>
      <c r="Y2385" s="3"/>
      <c r="Z2385" s="1"/>
      <c r="AA2385" s="3"/>
      <c r="AB2385" s="1"/>
      <c r="AC2385" s="15"/>
      <c r="AD2385" s="15"/>
      <c r="AE2385" s="15"/>
      <c r="AF2385" s="15"/>
      <c r="AG2385" s="15"/>
      <c r="AH2385" s="15"/>
      <c r="AI2385" s="15"/>
      <c r="AJ2385" s="15"/>
      <c r="AK2385" s="15"/>
      <c r="AL2385" s="15"/>
      <c r="AM2385" s="15"/>
      <c r="AN2385" s="15"/>
      <c r="AO2385" s="15"/>
      <c r="AP2385" s="15"/>
      <c r="AQ2385" s="15"/>
      <c r="AR2385" s="15"/>
      <c r="AS2385" s="15"/>
      <c r="AT2385" s="15"/>
      <c r="AU2385" s="15"/>
      <c r="AV2385" s="15"/>
      <c r="AW2385" s="15"/>
      <c r="AX2385" s="15"/>
      <c r="AY2385" s="15"/>
      <c r="AZ2385" s="15"/>
      <c r="BA2385" s="15"/>
      <c r="BB2385" s="15"/>
      <c r="BC2385" s="15"/>
      <c r="BD2385" s="15"/>
    </row>
    <row r="2386" spans="1:56">
      <c r="A2386" s="15"/>
      <c r="B2386" s="15"/>
      <c r="C2386" s="15"/>
      <c r="D2386" s="15"/>
      <c r="E2386" s="15"/>
      <c r="H2386" s="15"/>
      <c r="J2386" s="15"/>
      <c r="L2386" s="15"/>
      <c r="O2386" s="3"/>
      <c r="Y2386" s="3"/>
      <c r="Z2386" s="1"/>
      <c r="AA2386" s="3"/>
      <c r="AB2386" s="1"/>
      <c r="AC2386" s="15"/>
      <c r="AD2386" s="15"/>
      <c r="AE2386" s="15"/>
      <c r="AF2386" s="15"/>
      <c r="AG2386" s="15"/>
      <c r="AH2386" s="15"/>
      <c r="AI2386" s="15"/>
      <c r="AJ2386" s="15"/>
      <c r="AK2386" s="15"/>
      <c r="AL2386" s="15"/>
      <c r="AM2386" s="15"/>
      <c r="AN2386" s="15"/>
      <c r="AO2386" s="15"/>
      <c r="AP2386" s="15"/>
      <c r="AQ2386" s="15"/>
      <c r="AR2386" s="15"/>
      <c r="AS2386" s="15"/>
      <c r="AT2386" s="15"/>
      <c r="AU2386" s="15"/>
      <c r="AV2386" s="15"/>
      <c r="AW2386" s="15"/>
      <c r="AX2386" s="15"/>
      <c r="AY2386" s="15"/>
      <c r="AZ2386" s="15"/>
      <c r="BA2386" s="15"/>
      <c r="BB2386" s="15"/>
      <c r="BC2386" s="15"/>
      <c r="BD2386" s="15"/>
    </row>
    <row r="2387" spans="1:56">
      <c r="A2387" s="15"/>
      <c r="B2387" s="15"/>
      <c r="C2387" s="15"/>
      <c r="D2387" s="15"/>
      <c r="E2387" s="15"/>
      <c r="H2387" s="15"/>
      <c r="J2387" s="15"/>
      <c r="L2387" s="15"/>
      <c r="O2387" s="3"/>
      <c r="Y2387" s="3"/>
      <c r="Z2387" s="1"/>
      <c r="AA2387" s="3"/>
      <c r="AB2387" s="1"/>
      <c r="AC2387" s="15"/>
      <c r="AD2387" s="15"/>
      <c r="AE2387" s="15"/>
      <c r="AF2387" s="15"/>
      <c r="AG2387" s="15"/>
      <c r="AH2387" s="15"/>
      <c r="AI2387" s="15"/>
      <c r="AJ2387" s="15"/>
      <c r="AK2387" s="15"/>
      <c r="AL2387" s="15"/>
      <c r="AM2387" s="15"/>
      <c r="AN2387" s="15"/>
      <c r="AO2387" s="15"/>
      <c r="AP2387" s="15"/>
      <c r="AQ2387" s="15"/>
      <c r="AR2387" s="15"/>
      <c r="AS2387" s="15"/>
      <c r="AT2387" s="15"/>
      <c r="AU2387" s="15"/>
      <c r="AV2387" s="15"/>
      <c r="AW2387" s="15"/>
      <c r="AX2387" s="15"/>
      <c r="AY2387" s="15"/>
      <c r="AZ2387" s="15"/>
      <c r="BA2387" s="15"/>
      <c r="BB2387" s="15"/>
      <c r="BC2387" s="15"/>
      <c r="BD2387" s="15"/>
    </row>
    <row r="2388" spans="1:56">
      <c r="A2388" s="15"/>
      <c r="B2388" s="15"/>
      <c r="C2388" s="15"/>
      <c r="D2388" s="15"/>
      <c r="E2388" s="15"/>
      <c r="H2388" s="15"/>
      <c r="J2388" s="15"/>
      <c r="L2388" s="15"/>
      <c r="O2388" s="3"/>
      <c r="Y2388" s="3"/>
      <c r="Z2388" s="1"/>
      <c r="AA2388" s="3"/>
      <c r="AB2388" s="1"/>
      <c r="AC2388" s="15"/>
      <c r="AD2388" s="15"/>
      <c r="AE2388" s="15"/>
      <c r="AF2388" s="15"/>
      <c r="AG2388" s="15"/>
      <c r="AH2388" s="15"/>
      <c r="AI2388" s="15"/>
      <c r="AJ2388" s="15"/>
      <c r="AK2388" s="15"/>
      <c r="AL2388" s="15"/>
      <c r="AM2388" s="15"/>
      <c r="AN2388" s="15"/>
      <c r="AO2388" s="15"/>
      <c r="AP2388" s="15"/>
      <c r="AQ2388" s="15"/>
      <c r="AR2388" s="15"/>
      <c r="AS2388" s="15"/>
      <c r="AT2388" s="15"/>
      <c r="AU2388" s="15"/>
      <c r="AV2388" s="15"/>
      <c r="AW2388" s="15"/>
      <c r="AX2388" s="15"/>
      <c r="AY2388" s="15"/>
      <c r="AZ2388" s="15"/>
      <c r="BA2388" s="15"/>
      <c r="BB2388" s="15"/>
      <c r="BC2388" s="15"/>
      <c r="BD2388" s="15"/>
    </row>
    <row r="2389" spans="1:56">
      <c r="A2389" s="15"/>
      <c r="B2389" s="15"/>
      <c r="C2389" s="15"/>
      <c r="D2389" s="15"/>
      <c r="E2389" s="15"/>
      <c r="H2389" s="15"/>
      <c r="J2389" s="15"/>
      <c r="L2389" s="15"/>
      <c r="O2389" s="3"/>
      <c r="Y2389" s="3"/>
      <c r="Z2389" s="1"/>
      <c r="AA2389" s="3"/>
      <c r="AB2389" s="1"/>
      <c r="AC2389" s="15"/>
      <c r="AD2389" s="15"/>
      <c r="AE2389" s="15"/>
      <c r="AF2389" s="15"/>
      <c r="AG2389" s="15"/>
      <c r="AH2389" s="15"/>
      <c r="AI2389" s="15"/>
      <c r="AJ2389" s="15"/>
      <c r="AK2389" s="15"/>
      <c r="AL2389" s="15"/>
      <c r="AM2389" s="15"/>
      <c r="AN2389" s="15"/>
      <c r="AO2389" s="15"/>
      <c r="AP2389" s="15"/>
      <c r="AQ2389" s="15"/>
      <c r="AR2389" s="15"/>
      <c r="AS2389" s="15"/>
      <c r="AT2389" s="15"/>
      <c r="AU2389" s="15"/>
      <c r="AV2389" s="15"/>
      <c r="AW2389" s="15"/>
      <c r="AX2389" s="15"/>
      <c r="AY2389" s="15"/>
      <c r="AZ2389" s="15"/>
      <c r="BA2389" s="15"/>
      <c r="BB2389" s="15"/>
      <c r="BC2389" s="15"/>
      <c r="BD2389" s="15"/>
    </row>
    <row r="2390" spans="1:56">
      <c r="A2390" s="15"/>
      <c r="B2390" s="15"/>
      <c r="C2390" s="15"/>
      <c r="D2390" s="15"/>
      <c r="E2390" s="15"/>
      <c r="H2390" s="15"/>
      <c r="J2390" s="15"/>
      <c r="L2390" s="15"/>
      <c r="O2390" s="3"/>
      <c r="Y2390" s="3"/>
      <c r="Z2390" s="1"/>
      <c r="AA2390" s="3"/>
      <c r="AB2390" s="1"/>
      <c r="AC2390" s="15"/>
      <c r="AD2390" s="15"/>
      <c r="AE2390" s="15"/>
      <c r="AF2390" s="15"/>
      <c r="AG2390" s="15"/>
      <c r="AH2390" s="15"/>
      <c r="AI2390" s="15"/>
      <c r="AJ2390" s="15"/>
      <c r="AK2390" s="15"/>
      <c r="AL2390" s="15"/>
      <c r="AM2390" s="15"/>
      <c r="AN2390" s="15"/>
      <c r="AO2390" s="15"/>
      <c r="AP2390" s="15"/>
      <c r="AQ2390" s="15"/>
      <c r="AR2390" s="15"/>
      <c r="AS2390" s="15"/>
      <c r="AT2390" s="15"/>
      <c r="AU2390" s="15"/>
      <c r="AV2390" s="15"/>
      <c r="AW2390" s="15"/>
      <c r="AX2390" s="15"/>
      <c r="AY2390" s="15"/>
      <c r="AZ2390" s="15"/>
      <c r="BA2390" s="15"/>
      <c r="BB2390" s="15"/>
      <c r="BC2390" s="15"/>
      <c r="BD2390" s="15"/>
    </row>
    <row r="2391" spans="1:56">
      <c r="A2391" s="15"/>
      <c r="B2391" s="15"/>
      <c r="C2391" s="15"/>
      <c r="D2391" s="15"/>
      <c r="E2391" s="15"/>
      <c r="H2391" s="15"/>
      <c r="J2391" s="15"/>
      <c r="L2391" s="15"/>
      <c r="O2391" s="3"/>
      <c r="Y2391" s="3"/>
      <c r="Z2391" s="1"/>
      <c r="AA2391" s="3"/>
      <c r="AB2391" s="1"/>
      <c r="AC2391" s="15"/>
      <c r="AD2391" s="15"/>
      <c r="AE2391" s="15"/>
      <c r="AF2391" s="15"/>
      <c r="AG2391" s="15"/>
      <c r="AH2391" s="15"/>
      <c r="AI2391" s="15"/>
      <c r="AJ2391" s="15"/>
      <c r="AK2391" s="15"/>
      <c r="AL2391" s="15"/>
      <c r="AM2391" s="15"/>
      <c r="AN2391" s="15"/>
      <c r="AO2391" s="15"/>
      <c r="AP2391" s="15"/>
      <c r="AQ2391" s="15"/>
      <c r="AR2391" s="15"/>
      <c r="AS2391" s="15"/>
      <c r="AT2391" s="15"/>
      <c r="AU2391" s="15"/>
      <c r="AV2391" s="15"/>
      <c r="AW2391" s="15"/>
      <c r="AX2391" s="15"/>
      <c r="AY2391" s="15"/>
      <c r="AZ2391" s="15"/>
      <c r="BA2391" s="15"/>
      <c r="BB2391" s="15"/>
      <c r="BC2391" s="15"/>
      <c r="BD2391" s="15"/>
    </row>
    <row r="2392" spans="1:56">
      <c r="A2392" s="15"/>
      <c r="B2392" s="15"/>
      <c r="C2392" s="15"/>
      <c r="D2392" s="15"/>
      <c r="E2392" s="15"/>
      <c r="H2392" s="15"/>
      <c r="J2392" s="15"/>
      <c r="L2392" s="15"/>
      <c r="O2392" s="3"/>
      <c r="Y2392" s="3"/>
      <c r="Z2392" s="1"/>
      <c r="AA2392" s="3"/>
      <c r="AB2392" s="1"/>
      <c r="AC2392" s="15"/>
      <c r="AD2392" s="15"/>
      <c r="AE2392" s="15"/>
      <c r="AF2392" s="15"/>
      <c r="AG2392" s="15"/>
      <c r="AH2392" s="15"/>
      <c r="AI2392" s="15"/>
      <c r="AJ2392" s="15"/>
      <c r="AK2392" s="15"/>
      <c r="AL2392" s="15"/>
      <c r="AM2392" s="15"/>
      <c r="AN2392" s="15"/>
      <c r="AO2392" s="15"/>
      <c r="AP2392" s="15"/>
      <c r="AQ2392" s="15"/>
      <c r="AR2392" s="15"/>
      <c r="AS2392" s="15"/>
      <c r="AT2392" s="15"/>
      <c r="AU2392" s="15"/>
      <c r="AV2392" s="15"/>
      <c r="AW2392" s="15"/>
      <c r="AX2392" s="15"/>
      <c r="AY2392" s="15"/>
      <c r="AZ2392" s="15"/>
      <c r="BA2392" s="15"/>
      <c r="BB2392" s="15"/>
      <c r="BC2392" s="15"/>
      <c r="BD2392" s="15"/>
    </row>
    <row r="2393" spans="1:56">
      <c r="A2393" s="15"/>
      <c r="B2393" s="15"/>
      <c r="C2393" s="15"/>
      <c r="D2393" s="15"/>
      <c r="E2393" s="15"/>
      <c r="H2393" s="15"/>
      <c r="J2393" s="15"/>
      <c r="L2393" s="15"/>
      <c r="O2393" s="3"/>
      <c r="Y2393" s="3"/>
      <c r="Z2393" s="1"/>
      <c r="AA2393" s="3"/>
      <c r="AB2393" s="1"/>
      <c r="AC2393" s="15"/>
      <c r="AD2393" s="15"/>
      <c r="AE2393" s="15"/>
      <c r="AF2393" s="15"/>
      <c r="AG2393" s="15"/>
      <c r="AH2393" s="15"/>
      <c r="AI2393" s="15"/>
      <c r="AJ2393" s="15"/>
      <c r="AK2393" s="15"/>
      <c r="AL2393" s="15"/>
      <c r="AM2393" s="15"/>
      <c r="AN2393" s="15"/>
      <c r="AO2393" s="15"/>
      <c r="AP2393" s="15"/>
      <c r="AQ2393" s="15"/>
      <c r="AR2393" s="15"/>
      <c r="AS2393" s="15"/>
      <c r="AT2393" s="15"/>
      <c r="AU2393" s="15"/>
      <c r="AV2393" s="15"/>
      <c r="AW2393" s="15"/>
      <c r="AX2393" s="15"/>
      <c r="AY2393" s="15"/>
      <c r="AZ2393" s="15"/>
      <c r="BA2393" s="15"/>
      <c r="BB2393" s="15"/>
      <c r="BC2393" s="15"/>
      <c r="BD2393" s="15"/>
    </row>
    <row r="2394" spans="1:56">
      <c r="A2394" s="15"/>
      <c r="B2394" s="15"/>
      <c r="C2394" s="15"/>
      <c r="D2394" s="15"/>
      <c r="E2394" s="15"/>
      <c r="H2394" s="15"/>
      <c r="J2394" s="15"/>
      <c r="L2394" s="15"/>
      <c r="O2394" s="3"/>
      <c r="Y2394" s="3"/>
      <c r="Z2394" s="1"/>
      <c r="AA2394" s="3"/>
      <c r="AB2394" s="1"/>
      <c r="AC2394" s="15"/>
      <c r="AD2394" s="15"/>
      <c r="AE2394" s="15"/>
      <c r="AF2394" s="15"/>
      <c r="AG2394" s="15"/>
      <c r="AH2394" s="15"/>
      <c r="AI2394" s="15"/>
      <c r="AJ2394" s="15"/>
      <c r="AK2394" s="15"/>
      <c r="AL2394" s="15"/>
      <c r="AM2394" s="15"/>
      <c r="AN2394" s="15"/>
      <c r="AO2394" s="15"/>
      <c r="AP2394" s="15"/>
      <c r="AQ2394" s="15"/>
      <c r="AR2394" s="15"/>
      <c r="AS2394" s="15"/>
      <c r="AT2394" s="15"/>
      <c r="AU2394" s="15"/>
      <c r="AV2394" s="15"/>
      <c r="AW2394" s="15"/>
      <c r="AX2394" s="15"/>
      <c r="AY2394" s="15"/>
      <c r="AZ2394" s="15"/>
      <c r="BA2394" s="15"/>
      <c r="BB2394" s="15"/>
      <c r="BC2394" s="15"/>
      <c r="BD2394" s="15"/>
    </row>
    <row r="2395" spans="1:56">
      <c r="A2395" s="15"/>
      <c r="B2395" s="15"/>
      <c r="C2395" s="15"/>
      <c r="D2395" s="15"/>
      <c r="E2395" s="15"/>
      <c r="H2395" s="15"/>
      <c r="J2395" s="15"/>
      <c r="L2395" s="15"/>
      <c r="O2395" s="3"/>
      <c r="Y2395" s="3"/>
      <c r="Z2395" s="1"/>
      <c r="AA2395" s="3"/>
      <c r="AB2395" s="1"/>
      <c r="AC2395" s="15"/>
      <c r="AD2395" s="15"/>
      <c r="AE2395" s="15"/>
      <c r="AF2395" s="15"/>
      <c r="AG2395" s="15"/>
      <c r="AH2395" s="15"/>
      <c r="AI2395" s="15"/>
      <c r="AJ2395" s="15"/>
      <c r="AK2395" s="15"/>
      <c r="AL2395" s="15"/>
      <c r="AM2395" s="15"/>
      <c r="AN2395" s="15"/>
      <c r="AO2395" s="15"/>
      <c r="AP2395" s="15"/>
      <c r="AQ2395" s="15"/>
      <c r="AR2395" s="15"/>
      <c r="AS2395" s="15"/>
      <c r="AT2395" s="15"/>
      <c r="AU2395" s="15"/>
      <c r="AV2395" s="15"/>
      <c r="AW2395" s="15"/>
      <c r="AX2395" s="15"/>
      <c r="AY2395" s="15"/>
      <c r="AZ2395" s="15"/>
      <c r="BA2395" s="15"/>
      <c r="BB2395" s="15"/>
      <c r="BC2395" s="15"/>
      <c r="BD2395" s="15"/>
    </row>
    <row r="2396" spans="1:56">
      <c r="A2396" s="15"/>
      <c r="B2396" s="15"/>
      <c r="C2396" s="15"/>
      <c r="D2396" s="15"/>
      <c r="E2396" s="15"/>
      <c r="H2396" s="15"/>
      <c r="J2396" s="15"/>
      <c r="L2396" s="15"/>
      <c r="O2396" s="3"/>
      <c r="Y2396" s="3"/>
      <c r="Z2396" s="1"/>
      <c r="AA2396" s="3"/>
      <c r="AB2396" s="1"/>
      <c r="AC2396" s="15"/>
      <c r="AD2396" s="15"/>
      <c r="AE2396" s="15"/>
      <c r="AF2396" s="15"/>
      <c r="AG2396" s="15"/>
      <c r="AH2396" s="15"/>
      <c r="AI2396" s="15"/>
      <c r="AJ2396" s="15"/>
      <c r="AK2396" s="15"/>
      <c r="AL2396" s="15"/>
      <c r="AM2396" s="15"/>
      <c r="AN2396" s="15"/>
      <c r="AO2396" s="15"/>
      <c r="AP2396" s="15"/>
      <c r="AQ2396" s="15"/>
      <c r="AR2396" s="15"/>
      <c r="AS2396" s="15"/>
      <c r="AT2396" s="15"/>
      <c r="AU2396" s="15"/>
      <c r="AV2396" s="15"/>
      <c r="AW2396" s="15"/>
      <c r="AX2396" s="15"/>
      <c r="AY2396" s="15"/>
      <c r="AZ2396" s="15"/>
      <c r="BA2396" s="15"/>
      <c r="BB2396" s="15"/>
      <c r="BC2396" s="15"/>
      <c r="BD2396" s="15"/>
    </row>
    <row r="2397" spans="1:56">
      <c r="A2397" s="15"/>
      <c r="B2397" s="15"/>
      <c r="C2397" s="15"/>
      <c r="D2397" s="15"/>
      <c r="E2397" s="15"/>
      <c r="H2397" s="15"/>
      <c r="J2397" s="15"/>
      <c r="L2397" s="15"/>
      <c r="O2397" s="3"/>
      <c r="Y2397" s="3"/>
      <c r="Z2397" s="1"/>
      <c r="AA2397" s="3"/>
      <c r="AB2397" s="1"/>
      <c r="AC2397" s="15"/>
      <c r="AD2397" s="15"/>
      <c r="AE2397" s="15"/>
      <c r="AF2397" s="15"/>
      <c r="AG2397" s="15"/>
      <c r="AH2397" s="15"/>
      <c r="AI2397" s="15"/>
      <c r="AJ2397" s="15"/>
      <c r="AK2397" s="15"/>
      <c r="AL2397" s="15"/>
      <c r="AM2397" s="15"/>
      <c r="AN2397" s="15"/>
      <c r="AO2397" s="15"/>
      <c r="AP2397" s="15"/>
      <c r="AQ2397" s="15"/>
      <c r="AR2397" s="15"/>
      <c r="AS2397" s="15"/>
      <c r="AT2397" s="15"/>
      <c r="AU2397" s="15"/>
      <c r="AV2397" s="15"/>
      <c r="AW2397" s="15"/>
      <c r="AX2397" s="15"/>
      <c r="AY2397" s="15"/>
      <c r="AZ2397" s="15"/>
      <c r="BA2397" s="15"/>
      <c r="BB2397" s="15"/>
      <c r="BC2397" s="15"/>
      <c r="BD2397" s="15"/>
    </row>
    <row r="2398" spans="1:56">
      <c r="A2398" s="15"/>
      <c r="B2398" s="15"/>
      <c r="C2398" s="15"/>
      <c r="D2398" s="15"/>
      <c r="E2398" s="15"/>
      <c r="H2398" s="15"/>
      <c r="J2398" s="15"/>
      <c r="L2398" s="15"/>
      <c r="O2398" s="3"/>
      <c r="Y2398" s="3"/>
      <c r="Z2398" s="1"/>
      <c r="AA2398" s="3"/>
      <c r="AB2398" s="1"/>
      <c r="AC2398" s="15"/>
      <c r="AD2398" s="15"/>
      <c r="AE2398" s="15"/>
      <c r="AF2398" s="15"/>
      <c r="AG2398" s="15"/>
      <c r="AH2398" s="15"/>
      <c r="AI2398" s="15"/>
      <c r="AJ2398" s="15"/>
      <c r="AK2398" s="15"/>
      <c r="AL2398" s="15"/>
      <c r="AM2398" s="15"/>
      <c r="AN2398" s="15"/>
      <c r="AO2398" s="15"/>
      <c r="AP2398" s="15"/>
      <c r="AQ2398" s="15"/>
      <c r="AR2398" s="15"/>
      <c r="AS2398" s="15"/>
      <c r="AT2398" s="15"/>
      <c r="AU2398" s="15"/>
      <c r="AV2398" s="15"/>
      <c r="AW2398" s="15"/>
      <c r="AX2398" s="15"/>
      <c r="AY2398" s="15"/>
      <c r="AZ2398" s="15"/>
      <c r="BA2398" s="15"/>
      <c r="BB2398" s="15"/>
      <c r="BC2398" s="15"/>
      <c r="BD2398" s="15"/>
    </row>
    <row r="2399" spans="1:56">
      <c r="A2399" s="15"/>
      <c r="B2399" s="15"/>
      <c r="C2399" s="15"/>
      <c r="D2399" s="15"/>
      <c r="E2399" s="15"/>
      <c r="H2399" s="15"/>
      <c r="J2399" s="15"/>
      <c r="L2399" s="15"/>
      <c r="O2399" s="3"/>
      <c r="Y2399" s="3"/>
      <c r="Z2399" s="1"/>
      <c r="AA2399" s="3"/>
      <c r="AB2399" s="1"/>
      <c r="AC2399" s="15"/>
      <c r="AD2399" s="15"/>
      <c r="AE2399" s="15"/>
      <c r="AF2399" s="15"/>
      <c r="AG2399" s="15"/>
      <c r="AH2399" s="15"/>
      <c r="AI2399" s="15"/>
      <c r="AJ2399" s="15"/>
      <c r="AK2399" s="15"/>
      <c r="AL2399" s="15"/>
      <c r="AM2399" s="15"/>
      <c r="AN2399" s="15"/>
      <c r="AO2399" s="15"/>
      <c r="AP2399" s="15"/>
      <c r="AQ2399" s="15"/>
      <c r="AR2399" s="15"/>
      <c r="AS2399" s="15"/>
      <c r="AT2399" s="15"/>
      <c r="AU2399" s="15"/>
      <c r="AV2399" s="15"/>
      <c r="AW2399" s="15"/>
      <c r="AX2399" s="15"/>
      <c r="AY2399" s="15"/>
      <c r="AZ2399" s="15"/>
      <c r="BA2399" s="15"/>
      <c r="BB2399" s="15"/>
      <c r="BC2399" s="15"/>
      <c r="BD2399" s="15"/>
    </row>
    <row r="2400" spans="1:56">
      <c r="A2400" s="15"/>
      <c r="B2400" s="15"/>
      <c r="C2400" s="15"/>
      <c r="D2400" s="15"/>
      <c r="E2400" s="15"/>
      <c r="H2400" s="15"/>
      <c r="J2400" s="15"/>
      <c r="L2400" s="15"/>
      <c r="O2400" s="3"/>
      <c r="Y2400" s="3"/>
      <c r="Z2400" s="1"/>
      <c r="AA2400" s="3"/>
      <c r="AB2400" s="1"/>
      <c r="AC2400" s="15"/>
      <c r="AD2400" s="15"/>
      <c r="AE2400" s="15"/>
      <c r="AF2400" s="15"/>
      <c r="AG2400" s="15"/>
      <c r="AH2400" s="15"/>
      <c r="AI2400" s="15"/>
      <c r="AJ2400" s="15"/>
      <c r="AK2400" s="15"/>
      <c r="AL2400" s="15"/>
      <c r="AM2400" s="15"/>
      <c r="AN2400" s="15"/>
      <c r="AO2400" s="15"/>
      <c r="AP2400" s="15"/>
      <c r="AQ2400" s="15"/>
      <c r="AR2400" s="15"/>
      <c r="AS2400" s="15"/>
      <c r="AT2400" s="15"/>
      <c r="AU2400" s="15"/>
      <c r="AV2400" s="15"/>
      <c r="AW2400" s="15"/>
      <c r="AX2400" s="15"/>
      <c r="AY2400" s="15"/>
      <c r="AZ2400" s="15"/>
      <c r="BA2400" s="15"/>
      <c r="BB2400" s="15"/>
      <c r="BC2400" s="15"/>
      <c r="BD2400" s="15"/>
    </row>
    <row r="2401" spans="1:56">
      <c r="A2401" s="15"/>
      <c r="B2401" s="15"/>
      <c r="C2401" s="15"/>
      <c r="D2401" s="15"/>
      <c r="E2401" s="15"/>
      <c r="H2401" s="15"/>
      <c r="J2401" s="15"/>
      <c r="L2401" s="15"/>
      <c r="O2401" s="3"/>
      <c r="Y2401" s="3"/>
      <c r="Z2401" s="1"/>
      <c r="AA2401" s="3"/>
      <c r="AB2401" s="1"/>
      <c r="AC2401" s="15"/>
      <c r="AD2401" s="15"/>
      <c r="AE2401" s="15"/>
      <c r="AF2401" s="15"/>
      <c r="AG2401" s="15"/>
      <c r="AH2401" s="15"/>
      <c r="AI2401" s="15"/>
      <c r="AJ2401" s="15"/>
      <c r="AK2401" s="15"/>
      <c r="AL2401" s="15"/>
      <c r="AM2401" s="15"/>
      <c r="AN2401" s="15"/>
      <c r="AO2401" s="15"/>
      <c r="AP2401" s="15"/>
      <c r="AQ2401" s="15"/>
      <c r="AR2401" s="15"/>
      <c r="AS2401" s="15"/>
      <c r="AT2401" s="15"/>
      <c r="AU2401" s="15"/>
      <c r="AV2401" s="15"/>
      <c r="AW2401" s="15"/>
      <c r="AX2401" s="15"/>
      <c r="AY2401" s="15"/>
      <c r="AZ2401" s="15"/>
      <c r="BA2401" s="15"/>
      <c r="BB2401" s="15"/>
      <c r="BC2401" s="15"/>
      <c r="BD2401" s="15"/>
    </row>
    <row r="2402" spans="1:56">
      <c r="A2402" s="15"/>
      <c r="B2402" s="15"/>
      <c r="C2402" s="15"/>
      <c r="D2402" s="15"/>
      <c r="E2402" s="15"/>
      <c r="H2402" s="15"/>
      <c r="J2402" s="15"/>
      <c r="L2402" s="15"/>
      <c r="O2402" s="3"/>
      <c r="Y2402" s="3"/>
      <c r="Z2402" s="1"/>
      <c r="AA2402" s="3"/>
      <c r="AB2402" s="1"/>
      <c r="AC2402" s="15"/>
      <c r="AD2402" s="15"/>
      <c r="AE2402" s="15"/>
      <c r="AF2402" s="15"/>
      <c r="AG2402" s="15"/>
      <c r="AH2402" s="15"/>
      <c r="AI2402" s="15"/>
      <c r="AJ2402" s="15"/>
      <c r="AK2402" s="15"/>
      <c r="AL2402" s="15"/>
      <c r="AM2402" s="15"/>
      <c r="AN2402" s="15"/>
      <c r="AO2402" s="15"/>
      <c r="AP2402" s="15"/>
      <c r="AQ2402" s="15"/>
      <c r="AR2402" s="15"/>
      <c r="AS2402" s="15"/>
      <c r="AT2402" s="15"/>
      <c r="AU2402" s="15"/>
      <c r="AV2402" s="15"/>
      <c r="AW2402" s="15"/>
      <c r="AX2402" s="15"/>
      <c r="AY2402" s="15"/>
      <c r="AZ2402" s="15"/>
      <c r="BA2402" s="15"/>
      <c r="BB2402" s="15"/>
      <c r="BC2402" s="15"/>
      <c r="BD2402" s="15"/>
    </row>
    <row r="2403" spans="1:56">
      <c r="A2403" s="15"/>
      <c r="B2403" s="15"/>
      <c r="C2403" s="15"/>
      <c r="D2403" s="15"/>
      <c r="E2403" s="15"/>
      <c r="H2403" s="15"/>
      <c r="J2403" s="15"/>
      <c r="L2403" s="15"/>
      <c r="O2403" s="3"/>
      <c r="Y2403" s="3"/>
      <c r="Z2403" s="1"/>
      <c r="AA2403" s="3"/>
      <c r="AB2403" s="1"/>
      <c r="AC2403" s="15"/>
      <c r="AD2403" s="15"/>
      <c r="AE2403" s="15"/>
      <c r="AF2403" s="15"/>
      <c r="AG2403" s="15"/>
      <c r="AH2403" s="15"/>
      <c r="AI2403" s="15"/>
      <c r="AJ2403" s="15"/>
      <c r="AK2403" s="15"/>
      <c r="AL2403" s="15"/>
      <c r="AM2403" s="15"/>
      <c r="AN2403" s="15"/>
      <c r="AO2403" s="15"/>
      <c r="AP2403" s="15"/>
      <c r="AQ2403" s="15"/>
      <c r="AR2403" s="15"/>
      <c r="AS2403" s="15"/>
      <c r="AT2403" s="15"/>
      <c r="AU2403" s="15"/>
      <c r="AV2403" s="15"/>
      <c r="AW2403" s="15"/>
      <c r="AX2403" s="15"/>
      <c r="AY2403" s="15"/>
      <c r="AZ2403" s="15"/>
      <c r="BA2403" s="15"/>
      <c r="BB2403" s="15"/>
      <c r="BC2403" s="15"/>
      <c r="BD2403" s="15"/>
    </row>
    <row r="2404" spans="1:56">
      <c r="A2404" s="15"/>
      <c r="B2404" s="15"/>
      <c r="C2404" s="15"/>
      <c r="D2404" s="15"/>
      <c r="E2404" s="15"/>
      <c r="H2404" s="15"/>
      <c r="J2404" s="15"/>
      <c r="L2404" s="15"/>
      <c r="O2404" s="3"/>
      <c r="Y2404" s="3"/>
      <c r="Z2404" s="1"/>
      <c r="AA2404" s="3"/>
      <c r="AB2404" s="1"/>
      <c r="AC2404" s="15"/>
      <c r="AD2404" s="15"/>
      <c r="AE2404" s="15"/>
      <c r="AF2404" s="15"/>
      <c r="AG2404" s="15"/>
      <c r="AH2404" s="15"/>
      <c r="AI2404" s="15"/>
      <c r="AJ2404" s="15"/>
      <c r="AK2404" s="15"/>
      <c r="AL2404" s="15"/>
      <c r="AM2404" s="15"/>
      <c r="AN2404" s="15"/>
      <c r="AO2404" s="15"/>
      <c r="AP2404" s="15"/>
      <c r="AQ2404" s="15"/>
      <c r="AR2404" s="15"/>
      <c r="AS2404" s="15"/>
      <c r="AT2404" s="15"/>
      <c r="AU2404" s="15"/>
      <c r="AV2404" s="15"/>
      <c r="AW2404" s="15"/>
      <c r="AX2404" s="15"/>
      <c r="AY2404" s="15"/>
      <c r="AZ2404" s="15"/>
      <c r="BA2404" s="15"/>
      <c r="BB2404" s="15"/>
      <c r="BC2404" s="15"/>
      <c r="BD2404" s="15"/>
    </row>
    <row r="2405" spans="1:56">
      <c r="A2405" s="15"/>
      <c r="B2405" s="15"/>
      <c r="C2405" s="15"/>
      <c r="D2405" s="15"/>
      <c r="E2405" s="15"/>
      <c r="H2405" s="15"/>
      <c r="J2405" s="15"/>
      <c r="L2405" s="15"/>
      <c r="O2405" s="3"/>
      <c r="Y2405" s="3"/>
      <c r="Z2405" s="1"/>
      <c r="AA2405" s="3"/>
      <c r="AB2405" s="1"/>
      <c r="AC2405" s="15"/>
      <c r="AD2405" s="15"/>
      <c r="AE2405" s="15"/>
      <c r="AF2405" s="15"/>
      <c r="AG2405" s="15"/>
      <c r="AH2405" s="15"/>
      <c r="AI2405" s="15"/>
      <c r="AJ2405" s="15"/>
      <c r="AK2405" s="15"/>
      <c r="AL2405" s="15"/>
      <c r="AM2405" s="15"/>
      <c r="AN2405" s="15"/>
      <c r="AO2405" s="15"/>
      <c r="AP2405" s="15"/>
      <c r="AQ2405" s="15"/>
      <c r="AR2405" s="15"/>
      <c r="AS2405" s="15"/>
      <c r="AT2405" s="15"/>
      <c r="AU2405" s="15"/>
      <c r="AV2405" s="15"/>
      <c r="AW2405" s="15"/>
      <c r="AX2405" s="15"/>
      <c r="AY2405" s="15"/>
      <c r="AZ2405" s="15"/>
      <c r="BA2405" s="15"/>
      <c r="BB2405" s="15"/>
      <c r="BC2405" s="15"/>
      <c r="BD2405" s="15"/>
    </row>
    <row r="2406" spans="1:56">
      <c r="A2406" s="15"/>
      <c r="B2406" s="15"/>
      <c r="C2406" s="15"/>
      <c r="D2406" s="15"/>
      <c r="E2406" s="15"/>
      <c r="H2406" s="15"/>
      <c r="J2406" s="15"/>
      <c r="L2406" s="15"/>
      <c r="O2406" s="3"/>
      <c r="Y2406" s="3"/>
      <c r="Z2406" s="1"/>
      <c r="AA2406" s="3"/>
      <c r="AB2406" s="1"/>
      <c r="AC2406" s="15"/>
      <c r="AD2406" s="15"/>
      <c r="AE2406" s="15"/>
      <c r="AF2406" s="15"/>
      <c r="AG2406" s="15"/>
      <c r="AH2406" s="15"/>
      <c r="AI2406" s="15"/>
      <c r="AJ2406" s="15"/>
      <c r="AK2406" s="15"/>
      <c r="AL2406" s="15"/>
      <c r="AM2406" s="15"/>
      <c r="AN2406" s="15"/>
      <c r="AO2406" s="15"/>
      <c r="AP2406" s="15"/>
      <c r="AQ2406" s="15"/>
      <c r="AR2406" s="15"/>
      <c r="AS2406" s="15"/>
      <c r="AT2406" s="15"/>
      <c r="AU2406" s="15"/>
      <c r="AV2406" s="15"/>
      <c r="AW2406" s="15"/>
      <c r="AX2406" s="15"/>
      <c r="AY2406" s="15"/>
      <c r="AZ2406" s="15"/>
      <c r="BA2406" s="15"/>
      <c r="BB2406" s="15"/>
      <c r="BC2406" s="15"/>
      <c r="BD2406" s="15"/>
    </row>
    <row r="2407" spans="1:56">
      <c r="A2407" s="15"/>
      <c r="B2407" s="15"/>
      <c r="C2407" s="15"/>
      <c r="D2407" s="15"/>
      <c r="E2407" s="15"/>
      <c r="H2407" s="15"/>
      <c r="J2407" s="15"/>
      <c r="L2407" s="15"/>
      <c r="O2407" s="3"/>
      <c r="Y2407" s="3"/>
      <c r="Z2407" s="1"/>
      <c r="AA2407" s="3"/>
      <c r="AB2407" s="1"/>
      <c r="AC2407" s="15"/>
      <c r="AD2407" s="15"/>
      <c r="AE2407" s="15"/>
      <c r="AF2407" s="15"/>
      <c r="AG2407" s="15"/>
      <c r="AH2407" s="15"/>
      <c r="AI2407" s="15"/>
      <c r="AJ2407" s="15"/>
      <c r="AK2407" s="15"/>
      <c r="AL2407" s="15"/>
      <c r="AM2407" s="15"/>
      <c r="AN2407" s="15"/>
      <c r="AO2407" s="15"/>
      <c r="AP2407" s="15"/>
      <c r="AQ2407" s="15"/>
      <c r="AR2407" s="15"/>
      <c r="AS2407" s="15"/>
      <c r="AT2407" s="15"/>
      <c r="AU2407" s="15"/>
      <c r="AV2407" s="15"/>
      <c r="AW2407" s="15"/>
      <c r="AX2407" s="15"/>
      <c r="AY2407" s="15"/>
      <c r="AZ2407" s="15"/>
      <c r="BA2407" s="15"/>
      <c r="BB2407" s="15"/>
      <c r="BC2407" s="15"/>
      <c r="BD2407" s="15"/>
    </row>
    <row r="2408" spans="1:56">
      <c r="A2408" s="15"/>
      <c r="B2408" s="15"/>
      <c r="C2408" s="15"/>
      <c r="D2408" s="15"/>
      <c r="E2408" s="15"/>
      <c r="H2408" s="15"/>
      <c r="J2408" s="15"/>
      <c r="L2408" s="15"/>
      <c r="O2408" s="3"/>
      <c r="Z2408" s="1"/>
      <c r="AA2408" s="3"/>
      <c r="AB2408" s="1"/>
      <c r="AC2408" s="15"/>
      <c r="AD2408" s="15"/>
      <c r="AE2408" s="15"/>
      <c r="AF2408" s="15"/>
      <c r="AG2408" s="15"/>
      <c r="AH2408" s="15"/>
      <c r="AI2408" s="15"/>
      <c r="AJ2408" s="15"/>
      <c r="AK2408" s="15"/>
      <c r="AL2408" s="15"/>
      <c r="AM2408" s="15"/>
      <c r="AN2408" s="15"/>
      <c r="AO2408" s="15"/>
      <c r="AP2408" s="15"/>
      <c r="AQ2408" s="15"/>
      <c r="AR2408" s="15"/>
      <c r="AS2408" s="15"/>
      <c r="AT2408" s="15"/>
      <c r="AU2408" s="15"/>
      <c r="AV2408" s="15"/>
      <c r="AW2408" s="15"/>
      <c r="AX2408" s="15"/>
      <c r="AY2408" s="15"/>
      <c r="AZ2408" s="15"/>
      <c r="BA2408" s="15"/>
      <c r="BB2408" s="15"/>
      <c r="BC2408" s="15"/>
      <c r="BD2408" s="15"/>
    </row>
    <row r="2409" spans="1:56">
      <c r="A2409" s="15"/>
      <c r="B2409" s="15"/>
      <c r="C2409" s="15"/>
      <c r="D2409" s="15"/>
      <c r="E2409" s="15"/>
      <c r="H2409" s="15"/>
      <c r="J2409" s="15"/>
      <c r="L2409" s="15"/>
      <c r="O2409" s="3"/>
      <c r="Z2409" s="1"/>
      <c r="AA2409" s="3"/>
      <c r="AB2409" s="1"/>
      <c r="AC2409" s="15"/>
      <c r="AD2409" s="15"/>
      <c r="AE2409" s="15"/>
      <c r="AF2409" s="15"/>
      <c r="AG2409" s="15"/>
      <c r="AH2409" s="15"/>
      <c r="AI2409" s="15"/>
      <c r="AJ2409" s="15"/>
      <c r="AK2409" s="15"/>
      <c r="AL2409" s="15"/>
      <c r="AM2409" s="15"/>
      <c r="AN2409" s="15"/>
      <c r="AO2409" s="15"/>
      <c r="AP2409" s="15"/>
      <c r="AQ2409" s="15"/>
      <c r="AR2409" s="15"/>
      <c r="AS2409" s="15"/>
      <c r="AT2409" s="15"/>
      <c r="AU2409" s="15"/>
      <c r="AV2409" s="15"/>
      <c r="AW2409" s="15"/>
      <c r="AX2409" s="15"/>
      <c r="AY2409" s="15"/>
      <c r="AZ2409" s="15"/>
      <c r="BA2409" s="15"/>
      <c r="BB2409" s="15"/>
      <c r="BC2409" s="15"/>
      <c r="BD2409" s="15"/>
    </row>
    <row r="2410" spans="1:56">
      <c r="A2410" s="15"/>
      <c r="B2410" s="15"/>
      <c r="C2410" s="15"/>
      <c r="D2410" s="15"/>
      <c r="E2410" s="15"/>
      <c r="H2410" s="15"/>
      <c r="J2410" s="15"/>
      <c r="L2410" s="15"/>
      <c r="O2410" s="3"/>
      <c r="Z2410" s="1"/>
      <c r="AA2410" s="3"/>
      <c r="AB2410" s="1"/>
      <c r="AC2410" s="15"/>
      <c r="AD2410" s="15"/>
      <c r="AE2410" s="15"/>
      <c r="AF2410" s="15"/>
      <c r="AG2410" s="15"/>
      <c r="AH2410" s="15"/>
      <c r="AI2410" s="15"/>
      <c r="AJ2410" s="15"/>
      <c r="AK2410" s="15"/>
      <c r="AL2410" s="15"/>
      <c r="AM2410" s="15"/>
      <c r="AN2410" s="15"/>
      <c r="AO2410" s="15"/>
      <c r="AP2410" s="15"/>
      <c r="AQ2410" s="15"/>
      <c r="AR2410" s="15"/>
      <c r="AS2410" s="15"/>
      <c r="AT2410" s="15"/>
      <c r="AU2410" s="15"/>
      <c r="AV2410" s="15"/>
      <c r="AW2410" s="15"/>
      <c r="AX2410" s="15"/>
      <c r="AY2410" s="15"/>
      <c r="AZ2410" s="15"/>
      <c r="BA2410" s="15"/>
      <c r="BB2410" s="15"/>
      <c r="BC2410" s="15"/>
      <c r="BD2410" s="15"/>
    </row>
    <row r="2411" spans="1:56">
      <c r="A2411" s="15"/>
      <c r="B2411" s="15"/>
      <c r="C2411" s="15"/>
      <c r="D2411" s="15"/>
      <c r="E2411" s="15"/>
      <c r="H2411" s="15"/>
      <c r="J2411" s="15"/>
      <c r="L2411" s="15"/>
      <c r="O2411" s="3"/>
      <c r="Z2411" s="1"/>
      <c r="AA2411" s="3"/>
      <c r="AB2411" s="1"/>
      <c r="AC2411" s="15"/>
      <c r="AD2411" s="15"/>
      <c r="AE2411" s="15"/>
      <c r="AF2411" s="15"/>
      <c r="AG2411" s="15"/>
      <c r="AH2411" s="15"/>
      <c r="AI2411" s="15"/>
      <c r="AJ2411" s="15"/>
      <c r="AK2411" s="15"/>
      <c r="AL2411" s="15"/>
      <c r="AM2411" s="15"/>
      <c r="AN2411" s="15"/>
      <c r="AO2411" s="15"/>
      <c r="AP2411" s="15"/>
      <c r="AQ2411" s="15"/>
      <c r="AR2411" s="15"/>
      <c r="AS2411" s="15"/>
      <c r="AT2411" s="15"/>
      <c r="AU2411" s="15"/>
      <c r="AV2411" s="15"/>
      <c r="AW2411" s="15"/>
      <c r="AX2411" s="15"/>
      <c r="AY2411" s="15"/>
      <c r="AZ2411" s="15"/>
      <c r="BA2411" s="15"/>
      <c r="BB2411" s="15"/>
      <c r="BC2411" s="15"/>
      <c r="BD2411" s="15"/>
    </row>
    <row r="2412" spans="1:56">
      <c r="A2412" s="15"/>
      <c r="B2412" s="15"/>
      <c r="C2412" s="15"/>
      <c r="D2412" s="15"/>
      <c r="E2412" s="15"/>
      <c r="H2412" s="15"/>
      <c r="J2412" s="15"/>
      <c r="L2412" s="15"/>
      <c r="O2412" s="3"/>
      <c r="Z2412" s="1"/>
      <c r="AA2412" s="3"/>
      <c r="AB2412" s="1"/>
      <c r="AC2412" s="15"/>
      <c r="AD2412" s="15"/>
      <c r="AE2412" s="15"/>
      <c r="AF2412" s="15"/>
      <c r="AG2412" s="15"/>
      <c r="AH2412" s="15"/>
      <c r="AI2412" s="15"/>
      <c r="AJ2412" s="15"/>
      <c r="AK2412" s="15"/>
      <c r="AL2412" s="15"/>
      <c r="AM2412" s="15"/>
      <c r="AN2412" s="15"/>
      <c r="AO2412" s="15"/>
      <c r="AP2412" s="15"/>
      <c r="AQ2412" s="15"/>
      <c r="AR2412" s="15"/>
      <c r="AS2412" s="15"/>
      <c r="AT2412" s="15"/>
      <c r="AU2412" s="15"/>
      <c r="AV2412" s="15"/>
      <c r="AW2412" s="15"/>
      <c r="AX2412" s="15"/>
      <c r="AY2412" s="15"/>
      <c r="AZ2412" s="15"/>
      <c r="BA2412" s="15"/>
      <c r="BB2412" s="15"/>
      <c r="BC2412" s="15"/>
      <c r="BD2412" s="15"/>
    </row>
    <row r="2413" spans="1:56">
      <c r="A2413" s="15"/>
      <c r="B2413" s="15"/>
      <c r="C2413" s="15"/>
      <c r="D2413" s="15"/>
      <c r="E2413" s="15"/>
      <c r="H2413" s="15"/>
      <c r="J2413" s="15"/>
      <c r="L2413" s="15"/>
      <c r="O2413" s="3"/>
      <c r="Z2413" s="1"/>
      <c r="AA2413" s="3"/>
      <c r="AB2413" s="1"/>
      <c r="AC2413" s="15"/>
      <c r="AD2413" s="15"/>
      <c r="AE2413" s="15"/>
      <c r="AF2413" s="15"/>
      <c r="AG2413" s="15"/>
      <c r="AH2413" s="15"/>
      <c r="AI2413" s="15"/>
      <c r="AJ2413" s="15"/>
      <c r="AK2413" s="15"/>
      <c r="AL2413" s="15"/>
      <c r="AM2413" s="15"/>
      <c r="AN2413" s="15"/>
      <c r="AO2413" s="15"/>
      <c r="AP2413" s="15"/>
      <c r="AQ2413" s="15"/>
      <c r="AR2413" s="15"/>
      <c r="AS2413" s="15"/>
      <c r="AT2413" s="15"/>
      <c r="AU2413" s="15"/>
      <c r="AV2413" s="15"/>
      <c r="AW2413" s="15"/>
      <c r="AX2413" s="15"/>
      <c r="AY2413" s="15"/>
      <c r="AZ2413" s="15"/>
      <c r="BA2413" s="15"/>
      <c r="BB2413" s="15"/>
      <c r="BC2413" s="15"/>
      <c r="BD2413" s="15"/>
    </row>
    <row r="2414" spans="1:56">
      <c r="A2414" s="15"/>
      <c r="B2414" s="15"/>
      <c r="C2414" s="15"/>
      <c r="D2414" s="15"/>
      <c r="E2414" s="15"/>
      <c r="H2414" s="15"/>
      <c r="J2414" s="15"/>
      <c r="L2414" s="15"/>
      <c r="O2414" s="3"/>
      <c r="Z2414" s="1"/>
      <c r="AA2414" s="3"/>
      <c r="AB2414" s="1"/>
      <c r="AC2414" s="15"/>
      <c r="AD2414" s="15"/>
      <c r="AE2414" s="15"/>
      <c r="AF2414" s="15"/>
      <c r="AG2414" s="15"/>
      <c r="AH2414" s="15"/>
      <c r="AI2414" s="15"/>
      <c r="AJ2414" s="15"/>
      <c r="AK2414" s="15"/>
      <c r="AL2414" s="15"/>
      <c r="AM2414" s="15"/>
      <c r="AN2414" s="15"/>
      <c r="AO2414" s="15"/>
      <c r="AP2414" s="15"/>
      <c r="AQ2414" s="15"/>
      <c r="AR2414" s="15"/>
      <c r="AS2414" s="15"/>
      <c r="AT2414" s="15"/>
      <c r="AU2414" s="15"/>
      <c r="AV2414" s="15"/>
      <c r="AW2414" s="15"/>
      <c r="AX2414" s="15"/>
      <c r="AY2414" s="15"/>
      <c r="AZ2414" s="15"/>
      <c r="BA2414" s="15"/>
      <c r="BB2414" s="15"/>
      <c r="BC2414" s="15"/>
      <c r="BD2414" s="15"/>
    </row>
    <row r="2415" spans="1:56">
      <c r="A2415" s="15"/>
      <c r="B2415" s="15"/>
      <c r="C2415" s="15"/>
      <c r="D2415" s="15"/>
      <c r="E2415" s="15"/>
      <c r="H2415" s="15"/>
      <c r="J2415" s="15"/>
      <c r="L2415" s="15"/>
      <c r="O2415" s="3"/>
      <c r="Z2415" s="1"/>
      <c r="AA2415" s="3"/>
      <c r="AB2415" s="1"/>
      <c r="AC2415" s="15"/>
      <c r="AD2415" s="15"/>
      <c r="AE2415" s="15"/>
      <c r="AF2415" s="15"/>
      <c r="AG2415" s="15"/>
      <c r="AH2415" s="15"/>
      <c r="AI2415" s="15"/>
      <c r="AJ2415" s="15"/>
      <c r="AK2415" s="15"/>
      <c r="AL2415" s="15"/>
      <c r="AM2415" s="15"/>
      <c r="AN2415" s="15"/>
      <c r="AO2415" s="15"/>
      <c r="AP2415" s="15"/>
      <c r="AQ2415" s="15"/>
      <c r="AR2415" s="15"/>
      <c r="AS2415" s="15"/>
      <c r="AT2415" s="15"/>
      <c r="AU2415" s="15"/>
      <c r="AV2415" s="15"/>
      <c r="AW2415" s="15"/>
      <c r="AX2415" s="15"/>
      <c r="AY2415" s="15"/>
      <c r="AZ2415" s="15"/>
      <c r="BA2415" s="15"/>
      <c r="BB2415" s="15"/>
      <c r="BC2415" s="15"/>
      <c r="BD2415" s="15"/>
    </row>
    <row r="2416" spans="1:56">
      <c r="A2416" s="15"/>
      <c r="B2416" s="15"/>
      <c r="C2416" s="15"/>
      <c r="D2416" s="15"/>
      <c r="E2416" s="15"/>
      <c r="H2416" s="15"/>
      <c r="J2416" s="15"/>
      <c r="L2416" s="15"/>
      <c r="O2416" s="3"/>
      <c r="Z2416" s="1"/>
      <c r="AA2416" s="3"/>
      <c r="AB2416" s="1"/>
      <c r="AC2416" s="15"/>
      <c r="AD2416" s="15"/>
      <c r="AE2416" s="15"/>
      <c r="AF2416" s="15"/>
      <c r="AG2416" s="15"/>
      <c r="AH2416" s="15"/>
      <c r="AI2416" s="15"/>
      <c r="AJ2416" s="15"/>
      <c r="AK2416" s="15"/>
      <c r="AL2416" s="15"/>
      <c r="AM2416" s="15"/>
      <c r="AN2416" s="15"/>
      <c r="AO2416" s="15"/>
      <c r="AP2416" s="15"/>
      <c r="AQ2416" s="15"/>
      <c r="AR2416" s="15"/>
      <c r="AS2416" s="15"/>
      <c r="AT2416" s="15"/>
      <c r="AU2416" s="15"/>
      <c r="AV2416" s="15"/>
      <c r="AW2416" s="15"/>
      <c r="AX2416" s="15"/>
      <c r="AY2416" s="15"/>
      <c r="AZ2416" s="15"/>
      <c r="BA2416" s="15"/>
      <c r="BB2416" s="15"/>
      <c r="BC2416" s="15"/>
      <c r="BD2416" s="15"/>
    </row>
    <row r="2417" spans="1:56">
      <c r="A2417" s="15"/>
      <c r="B2417" s="15"/>
      <c r="C2417" s="15"/>
      <c r="D2417" s="15"/>
      <c r="E2417" s="15"/>
      <c r="H2417" s="15"/>
      <c r="J2417" s="15"/>
      <c r="L2417" s="15"/>
      <c r="O2417" s="3"/>
      <c r="Z2417" s="1"/>
      <c r="AA2417" s="3"/>
      <c r="AB2417" s="1"/>
      <c r="AC2417" s="15"/>
      <c r="AD2417" s="15"/>
      <c r="AE2417" s="15"/>
      <c r="AF2417" s="15"/>
      <c r="AG2417" s="15"/>
      <c r="AH2417" s="15"/>
      <c r="AI2417" s="15"/>
      <c r="AJ2417" s="15"/>
      <c r="AK2417" s="15"/>
      <c r="AL2417" s="15"/>
      <c r="AM2417" s="15"/>
      <c r="AN2417" s="15"/>
      <c r="AO2417" s="15"/>
      <c r="AP2417" s="15"/>
      <c r="AQ2417" s="15"/>
      <c r="AR2417" s="15"/>
      <c r="AS2417" s="15"/>
      <c r="AT2417" s="15"/>
      <c r="AU2417" s="15"/>
      <c r="AV2417" s="15"/>
      <c r="AW2417" s="15"/>
      <c r="AX2417" s="15"/>
      <c r="AY2417" s="15"/>
      <c r="AZ2417" s="15"/>
      <c r="BA2417" s="15"/>
      <c r="BB2417" s="15"/>
      <c r="BC2417" s="15"/>
      <c r="BD2417" s="15"/>
    </row>
    <row r="2418" spans="1:56">
      <c r="A2418" s="15"/>
      <c r="B2418" s="15"/>
      <c r="C2418" s="15"/>
      <c r="D2418" s="15"/>
      <c r="E2418" s="15"/>
      <c r="H2418" s="15"/>
      <c r="J2418" s="15"/>
      <c r="L2418" s="15"/>
      <c r="O2418" s="3"/>
      <c r="Z2418" s="1"/>
      <c r="AA2418" s="3"/>
      <c r="AB2418" s="1"/>
      <c r="AC2418" s="15"/>
      <c r="AD2418" s="15"/>
      <c r="AE2418" s="15"/>
      <c r="AF2418" s="15"/>
      <c r="AG2418" s="15"/>
      <c r="AH2418" s="15"/>
      <c r="AI2418" s="15"/>
      <c r="AJ2418" s="15"/>
      <c r="AK2418" s="15"/>
      <c r="AL2418" s="15"/>
      <c r="AM2418" s="15"/>
      <c r="AN2418" s="15"/>
      <c r="AO2418" s="15"/>
      <c r="AP2418" s="15"/>
      <c r="AQ2418" s="15"/>
      <c r="AR2418" s="15"/>
      <c r="AS2418" s="15"/>
      <c r="AT2418" s="15"/>
      <c r="AU2418" s="15"/>
      <c r="AV2418" s="15"/>
      <c r="AW2418" s="15"/>
      <c r="AX2418" s="15"/>
      <c r="AY2418" s="15"/>
      <c r="AZ2418" s="15"/>
      <c r="BA2418" s="15"/>
      <c r="BB2418" s="15"/>
      <c r="BC2418" s="15"/>
      <c r="BD2418" s="15"/>
    </row>
    <row r="2419" spans="1:56">
      <c r="A2419" s="15"/>
      <c r="B2419" s="15"/>
      <c r="C2419" s="15"/>
      <c r="D2419" s="15"/>
      <c r="E2419" s="15"/>
      <c r="H2419" s="15"/>
      <c r="J2419" s="15"/>
      <c r="L2419" s="15"/>
      <c r="O2419" s="3"/>
      <c r="Z2419" s="1"/>
      <c r="AA2419" s="3"/>
      <c r="AB2419" s="1"/>
      <c r="AC2419" s="15"/>
      <c r="AD2419" s="15"/>
      <c r="AE2419" s="15"/>
      <c r="AF2419" s="15"/>
      <c r="AG2419" s="15"/>
      <c r="AH2419" s="15"/>
      <c r="AI2419" s="15"/>
      <c r="AJ2419" s="15"/>
      <c r="AK2419" s="15"/>
      <c r="AL2419" s="15"/>
      <c r="AM2419" s="15"/>
      <c r="AN2419" s="15"/>
      <c r="AO2419" s="15"/>
      <c r="AP2419" s="15"/>
      <c r="AQ2419" s="15"/>
      <c r="AR2419" s="15"/>
      <c r="AS2419" s="15"/>
      <c r="AT2419" s="15"/>
      <c r="AU2419" s="15"/>
      <c r="AV2419" s="15"/>
      <c r="AW2419" s="15"/>
      <c r="AX2419" s="15"/>
      <c r="AY2419" s="15"/>
      <c r="AZ2419" s="15"/>
      <c r="BA2419" s="15"/>
      <c r="BB2419" s="15"/>
      <c r="BC2419" s="15"/>
      <c r="BD2419" s="15"/>
    </row>
    <row r="2420" spans="1:56">
      <c r="A2420" s="15"/>
      <c r="B2420" s="15"/>
      <c r="C2420" s="15"/>
      <c r="D2420" s="15"/>
      <c r="E2420" s="15"/>
      <c r="H2420" s="15"/>
      <c r="J2420" s="15"/>
      <c r="L2420" s="15"/>
      <c r="O2420" s="3"/>
      <c r="Z2420" s="1"/>
      <c r="AA2420" s="3"/>
      <c r="AB2420" s="1"/>
      <c r="AC2420" s="15"/>
      <c r="AD2420" s="15"/>
      <c r="AE2420" s="15"/>
      <c r="AF2420" s="15"/>
      <c r="AG2420" s="15"/>
      <c r="AH2420" s="15"/>
      <c r="AI2420" s="15"/>
      <c r="AJ2420" s="15"/>
      <c r="AK2420" s="15"/>
      <c r="AL2420" s="15"/>
      <c r="AM2420" s="15"/>
      <c r="AN2420" s="15"/>
      <c r="AO2420" s="15"/>
      <c r="AP2420" s="15"/>
      <c r="AQ2420" s="15"/>
      <c r="AR2420" s="15"/>
      <c r="AS2420" s="15"/>
      <c r="AT2420" s="15"/>
      <c r="AU2420" s="15"/>
      <c r="AV2420" s="15"/>
      <c r="AW2420" s="15"/>
      <c r="AX2420" s="15"/>
      <c r="AY2420" s="15"/>
      <c r="AZ2420" s="15"/>
      <c r="BA2420" s="15"/>
      <c r="BB2420" s="15"/>
      <c r="BC2420" s="15"/>
      <c r="BD2420" s="15"/>
    </row>
    <row r="2421" spans="1:56">
      <c r="A2421" s="15"/>
      <c r="B2421" s="15"/>
      <c r="C2421" s="15"/>
      <c r="D2421" s="15"/>
      <c r="E2421" s="15"/>
      <c r="H2421" s="15"/>
      <c r="J2421" s="15"/>
      <c r="L2421" s="15"/>
      <c r="O2421" s="3"/>
      <c r="Z2421" s="1"/>
      <c r="AA2421" s="3"/>
      <c r="AB2421" s="1"/>
      <c r="AC2421" s="15"/>
      <c r="AD2421" s="15"/>
      <c r="AE2421" s="15"/>
      <c r="AF2421" s="15"/>
      <c r="AG2421" s="15"/>
      <c r="AH2421" s="15"/>
      <c r="AI2421" s="15"/>
      <c r="AJ2421" s="15"/>
      <c r="AK2421" s="15"/>
      <c r="AL2421" s="15"/>
      <c r="AM2421" s="15"/>
      <c r="AN2421" s="15"/>
      <c r="AO2421" s="15"/>
      <c r="AP2421" s="15"/>
      <c r="AQ2421" s="15"/>
      <c r="AR2421" s="15"/>
      <c r="AS2421" s="15"/>
      <c r="AT2421" s="15"/>
      <c r="AU2421" s="15"/>
      <c r="AV2421" s="15"/>
      <c r="AW2421" s="15"/>
      <c r="AX2421" s="15"/>
      <c r="AY2421" s="15"/>
      <c r="AZ2421" s="15"/>
      <c r="BA2421" s="15"/>
      <c r="BB2421" s="15"/>
      <c r="BC2421" s="15"/>
      <c r="BD2421" s="15"/>
    </row>
    <row r="2422" spans="1:56">
      <c r="A2422" s="15"/>
      <c r="B2422" s="15"/>
      <c r="C2422" s="15"/>
      <c r="D2422" s="15"/>
      <c r="E2422" s="15"/>
      <c r="H2422" s="15"/>
      <c r="J2422" s="15"/>
      <c r="L2422" s="15"/>
      <c r="O2422" s="3"/>
      <c r="Z2422" s="1"/>
      <c r="AA2422" s="3"/>
      <c r="AB2422" s="1"/>
      <c r="AC2422" s="15"/>
      <c r="AD2422" s="15"/>
      <c r="AE2422" s="15"/>
      <c r="AF2422" s="15"/>
      <c r="AG2422" s="15"/>
      <c r="AH2422" s="15"/>
      <c r="AI2422" s="15"/>
      <c r="AJ2422" s="15"/>
      <c r="AK2422" s="15"/>
      <c r="AL2422" s="15"/>
      <c r="AM2422" s="15"/>
      <c r="AN2422" s="15"/>
      <c r="AO2422" s="15"/>
      <c r="AP2422" s="15"/>
      <c r="AQ2422" s="15"/>
      <c r="AR2422" s="15"/>
      <c r="AS2422" s="15"/>
      <c r="AT2422" s="15"/>
      <c r="AU2422" s="15"/>
      <c r="AV2422" s="15"/>
      <c r="AW2422" s="15"/>
      <c r="AX2422" s="15"/>
      <c r="AY2422" s="15"/>
      <c r="AZ2422" s="15"/>
      <c r="BA2422" s="15"/>
      <c r="BB2422" s="15"/>
      <c r="BC2422" s="15"/>
      <c r="BD2422" s="15"/>
    </row>
    <row r="2423" spans="1:56">
      <c r="A2423" s="15"/>
      <c r="B2423" s="15"/>
      <c r="C2423" s="15"/>
      <c r="D2423" s="15"/>
      <c r="E2423" s="15"/>
      <c r="H2423" s="15"/>
      <c r="J2423" s="15"/>
      <c r="L2423" s="15"/>
      <c r="O2423" s="3"/>
      <c r="Z2423" s="1"/>
      <c r="AA2423" s="3"/>
      <c r="AB2423" s="1"/>
      <c r="AC2423" s="15"/>
      <c r="AD2423" s="15"/>
      <c r="AE2423" s="15"/>
      <c r="AF2423" s="15"/>
      <c r="AG2423" s="15"/>
      <c r="AH2423" s="15"/>
      <c r="AI2423" s="15"/>
      <c r="AJ2423" s="15"/>
      <c r="AK2423" s="15"/>
      <c r="AL2423" s="15"/>
      <c r="AM2423" s="15"/>
      <c r="AN2423" s="15"/>
      <c r="AO2423" s="15"/>
      <c r="AP2423" s="15"/>
      <c r="AQ2423" s="15"/>
      <c r="AR2423" s="15"/>
      <c r="AS2423" s="15"/>
      <c r="AT2423" s="15"/>
      <c r="AU2423" s="15"/>
      <c r="AV2423" s="15"/>
      <c r="AW2423" s="15"/>
      <c r="AX2423" s="15"/>
      <c r="AY2423" s="15"/>
      <c r="AZ2423" s="15"/>
      <c r="BA2423" s="15"/>
      <c r="BB2423" s="15"/>
      <c r="BC2423" s="15"/>
      <c r="BD2423" s="15"/>
    </row>
    <row r="2424" spans="1:56">
      <c r="A2424" s="15"/>
      <c r="B2424" s="15"/>
      <c r="C2424" s="15"/>
      <c r="D2424" s="15"/>
      <c r="E2424" s="15"/>
      <c r="H2424" s="15"/>
      <c r="J2424" s="15"/>
      <c r="L2424" s="15"/>
      <c r="O2424" s="3"/>
      <c r="Z2424" s="1"/>
      <c r="AA2424" s="3"/>
      <c r="AB2424" s="1"/>
      <c r="AC2424" s="15"/>
      <c r="AD2424" s="15"/>
      <c r="AE2424" s="15"/>
      <c r="AF2424" s="15"/>
      <c r="AG2424" s="15"/>
      <c r="AH2424" s="15"/>
      <c r="AI2424" s="15"/>
      <c r="AJ2424" s="15"/>
      <c r="AK2424" s="15"/>
      <c r="AL2424" s="15"/>
      <c r="AM2424" s="15"/>
      <c r="AN2424" s="15"/>
      <c r="AO2424" s="15"/>
      <c r="AP2424" s="15"/>
      <c r="AQ2424" s="15"/>
      <c r="AR2424" s="15"/>
      <c r="AS2424" s="15"/>
      <c r="AT2424" s="15"/>
      <c r="AU2424" s="15"/>
      <c r="AV2424" s="15"/>
      <c r="AW2424" s="15"/>
      <c r="AX2424" s="15"/>
      <c r="AY2424" s="15"/>
      <c r="AZ2424" s="15"/>
      <c r="BA2424" s="15"/>
      <c r="BB2424" s="15"/>
      <c r="BC2424" s="15"/>
      <c r="BD2424" s="15"/>
    </row>
    <row r="2425" spans="1:56">
      <c r="A2425" s="15"/>
      <c r="B2425" s="15"/>
      <c r="C2425" s="15"/>
      <c r="D2425" s="15"/>
      <c r="E2425" s="15"/>
      <c r="H2425" s="15"/>
      <c r="J2425" s="15"/>
      <c r="L2425" s="15"/>
      <c r="O2425" s="3"/>
      <c r="Z2425" s="1"/>
      <c r="AA2425" s="3"/>
      <c r="AB2425" s="1"/>
      <c r="AC2425" s="15"/>
      <c r="AD2425" s="15"/>
      <c r="AE2425" s="15"/>
      <c r="AF2425" s="15"/>
      <c r="AG2425" s="15"/>
      <c r="AH2425" s="15"/>
      <c r="AI2425" s="15"/>
      <c r="AJ2425" s="15"/>
      <c r="AK2425" s="15"/>
      <c r="AL2425" s="15"/>
      <c r="AM2425" s="15"/>
      <c r="AN2425" s="15"/>
      <c r="AO2425" s="15"/>
      <c r="AP2425" s="15"/>
      <c r="AQ2425" s="15"/>
      <c r="AR2425" s="15"/>
      <c r="AS2425" s="15"/>
      <c r="AT2425" s="15"/>
      <c r="AU2425" s="15"/>
      <c r="AV2425" s="15"/>
      <c r="AW2425" s="15"/>
      <c r="AX2425" s="15"/>
      <c r="AY2425" s="15"/>
      <c r="AZ2425" s="15"/>
      <c r="BA2425" s="15"/>
      <c r="BB2425" s="15"/>
      <c r="BC2425" s="15"/>
      <c r="BD2425" s="15"/>
    </row>
    <row r="2426" spans="1:56">
      <c r="A2426" s="15"/>
      <c r="B2426" s="15"/>
      <c r="C2426" s="15"/>
      <c r="D2426" s="15"/>
      <c r="E2426" s="15"/>
      <c r="H2426" s="15"/>
      <c r="J2426" s="15"/>
      <c r="L2426" s="15"/>
      <c r="O2426" s="3"/>
      <c r="Z2426" s="1"/>
      <c r="AA2426" s="3"/>
      <c r="AB2426" s="1"/>
      <c r="AC2426" s="15"/>
      <c r="AD2426" s="15"/>
      <c r="AE2426" s="15"/>
      <c r="AF2426" s="15"/>
      <c r="AG2426" s="15"/>
      <c r="AH2426" s="15"/>
      <c r="AI2426" s="15"/>
      <c r="AJ2426" s="15"/>
      <c r="AK2426" s="15"/>
      <c r="AL2426" s="15"/>
      <c r="AM2426" s="15"/>
      <c r="AN2426" s="15"/>
      <c r="AO2426" s="15"/>
      <c r="AP2426" s="15"/>
      <c r="AQ2426" s="15"/>
      <c r="AR2426" s="15"/>
      <c r="AS2426" s="15"/>
      <c r="AT2426" s="15"/>
      <c r="AU2426" s="15"/>
      <c r="AV2426" s="15"/>
      <c r="AW2426" s="15"/>
      <c r="AX2426" s="15"/>
      <c r="AY2426" s="15"/>
      <c r="AZ2426" s="15"/>
      <c r="BA2426" s="15"/>
      <c r="BB2426" s="15"/>
      <c r="BC2426" s="15"/>
      <c r="BD2426" s="15"/>
    </row>
    <row r="2427" spans="1:56">
      <c r="A2427" s="15"/>
      <c r="B2427" s="15"/>
      <c r="C2427" s="15"/>
      <c r="D2427" s="15"/>
      <c r="E2427" s="15"/>
      <c r="H2427" s="15"/>
      <c r="J2427" s="15"/>
      <c r="L2427" s="15"/>
      <c r="O2427" s="3"/>
      <c r="Z2427" s="1"/>
      <c r="AA2427" s="3"/>
      <c r="AB2427" s="1"/>
      <c r="AC2427" s="15"/>
      <c r="AD2427" s="15"/>
      <c r="AE2427" s="15"/>
      <c r="AF2427" s="15"/>
      <c r="AG2427" s="15"/>
      <c r="AH2427" s="15"/>
      <c r="AI2427" s="15"/>
      <c r="AJ2427" s="15"/>
      <c r="AK2427" s="15"/>
      <c r="AL2427" s="15"/>
      <c r="AM2427" s="15"/>
      <c r="AN2427" s="15"/>
      <c r="AO2427" s="15"/>
      <c r="AP2427" s="15"/>
      <c r="AQ2427" s="15"/>
      <c r="AR2427" s="15"/>
      <c r="AS2427" s="15"/>
      <c r="AT2427" s="15"/>
      <c r="AU2427" s="15"/>
      <c r="AV2427" s="15"/>
      <c r="AW2427" s="15"/>
      <c r="AX2427" s="15"/>
      <c r="AY2427" s="15"/>
      <c r="AZ2427" s="15"/>
      <c r="BA2427" s="15"/>
      <c r="BB2427" s="15"/>
      <c r="BC2427" s="15"/>
      <c r="BD2427" s="15"/>
    </row>
    <row r="2428" spans="1:56">
      <c r="A2428" s="15"/>
      <c r="B2428" s="15"/>
      <c r="C2428" s="15"/>
      <c r="D2428" s="15"/>
      <c r="E2428" s="15"/>
      <c r="H2428" s="15"/>
      <c r="J2428" s="15"/>
      <c r="L2428" s="15"/>
      <c r="O2428" s="3"/>
      <c r="Z2428" s="1"/>
      <c r="AA2428" s="3"/>
      <c r="AB2428" s="1"/>
      <c r="AC2428" s="15"/>
      <c r="AD2428" s="15"/>
      <c r="AE2428" s="15"/>
      <c r="AF2428" s="15"/>
      <c r="AG2428" s="15"/>
      <c r="AH2428" s="15"/>
      <c r="AI2428" s="15"/>
      <c r="AJ2428" s="15"/>
      <c r="AK2428" s="15"/>
      <c r="AL2428" s="15"/>
      <c r="AM2428" s="15"/>
      <c r="AN2428" s="15"/>
      <c r="AO2428" s="15"/>
      <c r="AP2428" s="15"/>
      <c r="AQ2428" s="15"/>
      <c r="AR2428" s="15"/>
      <c r="AS2428" s="15"/>
      <c r="AT2428" s="15"/>
      <c r="AU2428" s="15"/>
      <c r="AV2428" s="15"/>
      <c r="AW2428" s="15"/>
      <c r="AX2428" s="15"/>
      <c r="AY2428" s="15"/>
      <c r="AZ2428" s="15"/>
      <c r="BA2428" s="15"/>
      <c r="BB2428" s="15"/>
      <c r="BC2428" s="15"/>
      <c r="BD2428" s="15"/>
    </row>
    <row r="2429" spans="1:56">
      <c r="A2429" s="15"/>
      <c r="B2429" s="15"/>
      <c r="C2429" s="15"/>
      <c r="D2429" s="15"/>
      <c r="E2429" s="15"/>
      <c r="H2429" s="15"/>
      <c r="J2429" s="15"/>
      <c r="L2429" s="15"/>
      <c r="O2429" s="3"/>
      <c r="Z2429" s="1"/>
      <c r="AA2429" s="3"/>
      <c r="AB2429" s="1"/>
      <c r="AC2429" s="15"/>
      <c r="AD2429" s="15"/>
      <c r="AE2429" s="15"/>
      <c r="AF2429" s="15"/>
      <c r="AG2429" s="15"/>
      <c r="AH2429" s="15"/>
      <c r="AI2429" s="15"/>
      <c r="AJ2429" s="15"/>
      <c r="AK2429" s="15"/>
      <c r="AL2429" s="15"/>
      <c r="AM2429" s="15"/>
      <c r="AN2429" s="15"/>
      <c r="AO2429" s="15"/>
      <c r="AP2429" s="15"/>
      <c r="AQ2429" s="15"/>
      <c r="AR2429" s="15"/>
      <c r="AS2429" s="15"/>
      <c r="AT2429" s="15"/>
      <c r="AU2429" s="15"/>
      <c r="AV2429" s="15"/>
      <c r="AW2429" s="15"/>
      <c r="AX2429" s="15"/>
      <c r="AY2429" s="15"/>
      <c r="AZ2429" s="15"/>
      <c r="BA2429" s="15"/>
      <c r="BB2429" s="15"/>
      <c r="BC2429" s="15"/>
      <c r="BD2429" s="15"/>
    </row>
    <row r="2430" spans="1:56">
      <c r="A2430" s="15"/>
      <c r="B2430" s="15"/>
      <c r="C2430" s="15"/>
      <c r="D2430" s="15"/>
      <c r="E2430" s="15"/>
      <c r="H2430" s="15"/>
      <c r="J2430" s="15"/>
      <c r="L2430" s="15"/>
      <c r="O2430" s="3"/>
      <c r="Z2430" s="1"/>
      <c r="AA2430" s="3"/>
      <c r="AB2430" s="1"/>
      <c r="AC2430" s="15"/>
      <c r="AD2430" s="15"/>
      <c r="AE2430" s="15"/>
      <c r="AF2430" s="15"/>
      <c r="AG2430" s="15"/>
      <c r="AH2430" s="15"/>
      <c r="AI2430" s="15"/>
      <c r="AJ2430" s="15"/>
      <c r="AK2430" s="15"/>
      <c r="AL2430" s="15"/>
      <c r="AM2430" s="15"/>
      <c r="AN2430" s="15"/>
      <c r="AO2430" s="15"/>
      <c r="AP2430" s="15"/>
      <c r="AQ2430" s="15"/>
      <c r="AR2430" s="15"/>
      <c r="AS2430" s="15"/>
      <c r="AT2430" s="15"/>
      <c r="AU2430" s="15"/>
      <c r="AV2430" s="15"/>
      <c r="AW2430" s="15"/>
      <c r="AX2430" s="15"/>
      <c r="AY2430" s="15"/>
      <c r="AZ2430" s="15"/>
      <c r="BA2430" s="15"/>
      <c r="BB2430" s="15"/>
      <c r="BC2430" s="15"/>
      <c r="BD2430" s="15"/>
    </row>
    <row r="2431" spans="1:56">
      <c r="A2431" s="15"/>
      <c r="B2431" s="15"/>
      <c r="C2431" s="15"/>
      <c r="D2431" s="15"/>
      <c r="E2431" s="15"/>
      <c r="H2431" s="15"/>
      <c r="J2431" s="15"/>
      <c r="L2431" s="15"/>
      <c r="O2431" s="3"/>
      <c r="Z2431" s="1"/>
      <c r="AA2431" s="3"/>
      <c r="AB2431" s="1"/>
      <c r="AC2431" s="15"/>
      <c r="AD2431" s="15"/>
      <c r="AE2431" s="15"/>
      <c r="AF2431" s="15"/>
      <c r="AG2431" s="15"/>
      <c r="AH2431" s="15"/>
      <c r="AI2431" s="15"/>
      <c r="AJ2431" s="15"/>
      <c r="AK2431" s="15"/>
      <c r="AL2431" s="15"/>
      <c r="AM2431" s="15"/>
      <c r="AN2431" s="15"/>
      <c r="AO2431" s="15"/>
      <c r="AP2431" s="15"/>
      <c r="AQ2431" s="15"/>
      <c r="AR2431" s="15"/>
      <c r="AS2431" s="15"/>
      <c r="AT2431" s="15"/>
      <c r="AU2431" s="15"/>
      <c r="AV2431" s="15"/>
      <c r="AW2431" s="15"/>
      <c r="AX2431" s="15"/>
      <c r="AY2431" s="15"/>
      <c r="AZ2431" s="15"/>
      <c r="BA2431" s="15"/>
      <c r="BB2431" s="15"/>
      <c r="BC2431" s="15"/>
      <c r="BD2431" s="15"/>
    </row>
    <row r="2432" spans="1:56">
      <c r="A2432" s="15"/>
      <c r="B2432" s="15"/>
      <c r="C2432" s="15"/>
      <c r="D2432" s="15"/>
      <c r="E2432" s="15"/>
      <c r="H2432" s="15"/>
      <c r="J2432" s="15"/>
      <c r="L2432" s="15"/>
      <c r="O2432" s="3"/>
      <c r="Z2432" s="1"/>
      <c r="AA2432" s="3"/>
      <c r="AB2432" s="1"/>
      <c r="AC2432" s="15"/>
      <c r="AD2432" s="15"/>
      <c r="AE2432" s="15"/>
      <c r="AF2432" s="15"/>
      <c r="AG2432" s="15"/>
      <c r="AH2432" s="15"/>
      <c r="AI2432" s="15"/>
      <c r="AJ2432" s="15"/>
      <c r="AK2432" s="15"/>
      <c r="AL2432" s="15"/>
      <c r="AM2432" s="15"/>
      <c r="AN2432" s="15"/>
      <c r="AO2432" s="15"/>
      <c r="AP2432" s="15"/>
      <c r="AQ2432" s="15"/>
      <c r="AR2432" s="15"/>
      <c r="AS2432" s="15"/>
      <c r="AT2432" s="15"/>
      <c r="AU2432" s="15"/>
      <c r="AV2432" s="15"/>
      <c r="AW2432" s="15"/>
      <c r="AX2432" s="15"/>
      <c r="AY2432" s="15"/>
      <c r="AZ2432" s="15"/>
      <c r="BA2432" s="15"/>
      <c r="BB2432" s="15"/>
      <c r="BC2432" s="15"/>
      <c r="BD2432" s="15"/>
    </row>
    <row r="2433" spans="1:56">
      <c r="A2433" s="15"/>
      <c r="B2433" s="15"/>
      <c r="C2433" s="15"/>
      <c r="D2433" s="15"/>
      <c r="E2433" s="15"/>
      <c r="H2433" s="15"/>
      <c r="J2433" s="15"/>
      <c r="L2433" s="15"/>
      <c r="O2433" s="3"/>
      <c r="Z2433" s="1"/>
      <c r="AA2433" s="3"/>
      <c r="AB2433" s="1"/>
      <c r="AC2433" s="15"/>
      <c r="AD2433" s="15"/>
      <c r="AE2433" s="15"/>
      <c r="AF2433" s="15"/>
      <c r="AG2433" s="15"/>
      <c r="AH2433" s="15"/>
      <c r="AI2433" s="15"/>
      <c r="AJ2433" s="15"/>
      <c r="AK2433" s="15"/>
      <c r="AL2433" s="15"/>
      <c r="AM2433" s="15"/>
      <c r="AN2433" s="15"/>
      <c r="AO2433" s="15"/>
      <c r="AP2433" s="15"/>
      <c r="AQ2433" s="15"/>
      <c r="AR2433" s="15"/>
      <c r="AS2433" s="15"/>
      <c r="AT2433" s="15"/>
      <c r="AU2433" s="15"/>
      <c r="AV2433" s="15"/>
      <c r="AW2433" s="15"/>
      <c r="AX2433" s="15"/>
      <c r="AY2433" s="15"/>
      <c r="AZ2433" s="15"/>
      <c r="BA2433" s="15"/>
      <c r="BB2433" s="15"/>
      <c r="BC2433" s="15"/>
      <c r="BD2433" s="15"/>
    </row>
    <row r="2434" spans="1:56">
      <c r="A2434" s="15"/>
      <c r="B2434" s="15"/>
      <c r="C2434" s="15"/>
      <c r="D2434" s="15"/>
      <c r="E2434" s="15"/>
      <c r="H2434" s="15"/>
      <c r="J2434" s="15"/>
      <c r="L2434" s="15"/>
      <c r="O2434" s="3"/>
      <c r="Z2434" s="1"/>
      <c r="AA2434" s="3"/>
      <c r="AB2434" s="1"/>
      <c r="AC2434" s="15"/>
      <c r="AD2434" s="15"/>
      <c r="AE2434" s="15"/>
      <c r="AF2434" s="15"/>
      <c r="AG2434" s="15"/>
      <c r="AH2434" s="15"/>
      <c r="AI2434" s="15"/>
      <c r="AJ2434" s="15"/>
      <c r="AK2434" s="15"/>
      <c r="AL2434" s="15"/>
      <c r="AM2434" s="15"/>
      <c r="AN2434" s="15"/>
      <c r="AO2434" s="15"/>
      <c r="AP2434" s="15"/>
      <c r="AQ2434" s="15"/>
      <c r="AR2434" s="15"/>
      <c r="AS2434" s="15"/>
      <c r="AT2434" s="15"/>
      <c r="AU2434" s="15"/>
      <c r="AV2434" s="15"/>
      <c r="AW2434" s="15"/>
      <c r="AX2434" s="15"/>
      <c r="AY2434" s="15"/>
      <c r="AZ2434" s="15"/>
      <c r="BA2434" s="15"/>
      <c r="BB2434" s="15"/>
      <c r="BC2434" s="15"/>
      <c r="BD2434" s="15"/>
    </row>
    <row r="2435" spans="1:56">
      <c r="A2435" s="15"/>
      <c r="B2435" s="15"/>
      <c r="C2435" s="15"/>
      <c r="D2435" s="15"/>
      <c r="E2435" s="15"/>
      <c r="H2435" s="15"/>
      <c r="J2435" s="15"/>
      <c r="L2435" s="15"/>
      <c r="O2435" s="3"/>
      <c r="Z2435" s="1"/>
      <c r="AA2435" s="3"/>
      <c r="AB2435" s="1"/>
      <c r="AC2435" s="15"/>
      <c r="AD2435" s="15"/>
      <c r="AE2435" s="15"/>
      <c r="AF2435" s="15"/>
      <c r="AG2435" s="15"/>
      <c r="AH2435" s="15"/>
      <c r="AI2435" s="15"/>
      <c r="AJ2435" s="15"/>
      <c r="AK2435" s="15"/>
      <c r="AL2435" s="15"/>
      <c r="AM2435" s="15"/>
      <c r="AN2435" s="15"/>
      <c r="AO2435" s="15"/>
      <c r="AP2435" s="15"/>
      <c r="AQ2435" s="15"/>
      <c r="AR2435" s="15"/>
      <c r="AS2435" s="15"/>
      <c r="AT2435" s="15"/>
      <c r="AU2435" s="15"/>
      <c r="AV2435" s="15"/>
      <c r="AW2435" s="15"/>
      <c r="AX2435" s="15"/>
      <c r="AY2435" s="15"/>
      <c r="AZ2435" s="15"/>
      <c r="BA2435" s="15"/>
      <c r="BB2435" s="15"/>
      <c r="BC2435" s="15"/>
      <c r="BD2435" s="15"/>
    </row>
    <row r="2436" spans="1:56">
      <c r="A2436" s="15"/>
      <c r="B2436" s="15"/>
      <c r="C2436" s="15"/>
      <c r="D2436" s="15"/>
      <c r="E2436" s="15"/>
      <c r="H2436" s="15"/>
      <c r="J2436" s="15"/>
      <c r="L2436" s="15"/>
      <c r="O2436" s="3"/>
      <c r="Z2436" s="1"/>
      <c r="AA2436" s="3"/>
      <c r="AB2436" s="1"/>
      <c r="AC2436" s="15"/>
      <c r="AD2436" s="15"/>
      <c r="AE2436" s="15"/>
      <c r="AF2436" s="15"/>
      <c r="AG2436" s="15"/>
      <c r="AH2436" s="15"/>
      <c r="AI2436" s="15"/>
      <c r="AJ2436" s="15"/>
      <c r="AK2436" s="15"/>
      <c r="AL2436" s="15"/>
      <c r="AM2436" s="15"/>
      <c r="AN2436" s="15"/>
      <c r="AO2436" s="15"/>
      <c r="AP2436" s="15"/>
      <c r="AQ2436" s="15"/>
      <c r="AR2436" s="15"/>
      <c r="AS2436" s="15"/>
      <c r="AT2436" s="15"/>
      <c r="AU2436" s="15"/>
      <c r="AV2436" s="15"/>
      <c r="AW2436" s="15"/>
      <c r="AX2436" s="15"/>
      <c r="AY2436" s="15"/>
      <c r="AZ2436" s="15"/>
      <c r="BA2436" s="15"/>
      <c r="BB2436" s="15"/>
      <c r="BC2436" s="15"/>
      <c r="BD2436" s="15"/>
    </row>
    <row r="2437" spans="1:56">
      <c r="A2437" s="15"/>
      <c r="B2437" s="15"/>
      <c r="C2437" s="15"/>
      <c r="D2437" s="15"/>
      <c r="E2437" s="15"/>
      <c r="H2437" s="15"/>
      <c r="J2437" s="15"/>
      <c r="L2437" s="15"/>
      <c r="O2437" s="3"/>
      <c r="Z2437" s="1"/>
      <c r="AA2437" s="3"/>
      <c r="AB2437" s="1"/>
      <c r="AC2437" s="15"/>
      <c r="AD2437" s="15"/>
      <c r="AE2437" s="15"/>
      <c r="AF2437" s="15"/>
      <c r="AG2437" s="15"/>
      <c r="AH2437" s="15"/>
      <c r="AI2437" s="15"/>
      <c r="AJ2437" s="15"/>
      <c r="AK2437" s="15"/>
      <c r="AL2437" s="15"/>
      <c r="AM2437" s="15"/>
      <c r="AN2437" s="15"/>
      <c r="AO2437" s="15"/>
      <c r="AP2437" s="15"/>
      <c r="AQ2437" s="15"/>
      <c r="AR2437" s="15"/>
      <c r="AS2437" s="15"/>
      <c r="AT2437" s="15"/>
      <c r="AU2437" s="15"/>
      <c r="AV2437" s="15"/>
      <c r="AW2437" s="15"/>
      <c r="AX2437" s="15"/>
      <c r="AY2437" s="15"/>
      <c r="AZ2437" s="15"/>
      <c r="BA2437" s="15"/>
      <c r="BB2437" s="15"/>
      <c r="BC2437" s="15"/>
      <c r="BD2437" s="15"/>
    </row>
    <row r="2438" spans="1:56">
      <c r="A2438" s="15"/>
      <c r="B2438" s="15"/>
      <c r="C2438" s="15"/>
      <c r="D2438" s="15"/>
      <c r="E2438" s="15"/>
      <c r="H2438" s="15"/>
      <c r="J2438" s="15"/>
      <c r="L2438" s="15"/>
      <c r="O2438" s="3"/>
      <c r="Z2438" s="1"/>
      <c r="AA2438" s="3"/>
      <c r="AB2438" s="1"/>
      <c r="AC2438" s="15"/>
      <c r="AD2438" s="15"/>
      <c r="AE2438" s="15"/>
      <c r="AF2438" s="15"/>
      <c r="AG2438" s="15"/>
      <c r="AH2438" s="15"/>
      <c r="AI2438" s="15"/>
      <c r="AJ2438" s="15"/>
      <c r="AK2438" s="15"/>
      <c r="AL2438" s="15"/>
      <c r="AM2438" s="15"/>
      <c r="AN2438" s="15"/>
      <c r="AO2438" s="15"/>
      <c r="AP2438" s="15"/>
      <c r="AQ2438" s="15"/>
      <c r="AR2438" s="15"/>
      <c r="AS2438" s="15"/>
      <c r="AT2438" s="15"/>
      <c r="AU2438" s="15"/>
      <c r="AV2438" s="15"/>
      <c r="AW2438" s="15"/>
      <c r="AX2438" s="15"/>
      <c r="AY2438" s="15"/>
      <c r="AZ2438" s="15"/>
      <c r="BA2438" s="15"/>
      <c r="BB2438" s="15"/>
      <c r="BC2438" s="15"/>
      <c r="BD2438" s="15"/>
    </row>
    <row r="2439" spans="1:56">
      <c r="A2439" s="15"/>
      <c r="B2439" s="15"/>
      <c r="C2439" s="15"/>
      <c r="D2439" s="15"/>
      <c r="E2439" s="15"/>
      <c r="H2439" s="15"/>
      <c r="J2439" s="15"/>
      <c r="L2439" s="15"/>
      <c r="O2439" s="3"/>
      <c r="Z2439" s="1"/>
      <c r="AA2439" s="3"/>
      <c r="AB2439" s="1"/>
      <c r="AC2439" s="15"/>
      <c r="AD2439" s="15"/>
      <c r="AE2439" s="15"/>
      <c r="AF2439" s="15"/>
      <c r="AG2439" s="15"/>
      <c r="AH2439" s="15"/>
      <c r="AI2439" s="15"/>
      <c r="AJ2439" s="15"/>
      <c r="AK2439" s="15"/>
      <c r="AL2439" s="15"/>
      <c r="AM2439" s="15"/>
      <c r="AN2439" s="15"/>
      <c r="AO2439" s="15"/>
      <c r="AP2439" s="15"/>
      <c r="AQ2439" s="15"/>
      <c r="AR2439" s="15"/>
      <c r="AS2439" s="15"/>
      <c r="AT2439" s="15"/>
      <c r="AU2439" s="15"/>
      <c r="AV2439" s="15"/>
      <c r="AW2439" s="15"/>
      <c r="AX2439" s="15"/>
      <c r="AY2439" s="15"/>
      <c r="AZ2439" s="15"/>
      <c r="BA2439" s="15"/>
      <c r="BB2439" s="15"/>
      <c r="BC2439" s="15"/>
      <c r="BD2439" s="15"/>
    </row>
    <row r="2440" spans="1:56">
      <c r="A2440" s="15"/>
      <c r="B2440" s="15"/>
      <c r="C2440" s="15"/>
      <c r="D2440" s="15"/>
      <c r="E2440" s="15"/>
      <c r="H2440" s="15"/>
      <c r="J2440" s="15"/>
      <c r="L2440" s="15"/>
      <c r="O2440" s="3"/>
      <c r="Z2440" s="1"/>
      <c r="AA2440" s="3"/>
      <c r="AB2440" s="1"/>
      <c r="AC2440" s="15"/>
      <c r="AD2440" s="15"/>
      <c r="AE2440" s="15"/>
      <c r="AF2440" s="15"/>
      <c r="AG2440" s="15"/>
      <c r="AH2440" s="15"/>
      <c r="AI2440" s="15"/>
      <c r="AJ2440" s="15"/>
      <c r="AK2440" s="15"/>
      <c r="AL2440" s="15"/>
      <c r="AM2440" s="15"/>
      <c r="AN2440" s="15"/>
      <c r="AO2440" s="15"/>
      <c r="AP2440" s="15"/>
      <c r="AQ2440" s="15"/>
      <c r="AR2440" s="15"/>
      <c r="AS2440" s="15"/>
      <c r="AT2440" s="15"/>
      <c r="AU2440" s="15"/>
      <c r="AV2440" s="15"/>
      <c r="AW2440" s="15"/>
      <c r="AX2440" s="15"/>
      <c r="AY2440" s="15"/>
      <c r="AZ2440" s="15"/>
      <c r="BA2440" s="15"/>
      <c r="BB2440" s="15"/>
      <c r="BC2440" s="15"/>
      <c r="BD2440" s="15"/>
    </row>
    <row r="2441" spans="1:56">
      <c r="A2441" s="15"/>
      <c r="B2441" s="15"/>
      <c r="C2441" s="15"/>
      <c r="D2441" s="15"/>
      <c r="E2441" s="15"/>
      <c r="H2441" s="15"/>
      <c r="J2441" s="15"/>
      <c r="L2441" s="15"/>
      <c r="O2441" s="3"/>
      <c r="Z2441" s="1"/>
      <c r="AA2441" s="3"/>
      <c r="AB2441" s="1"/>
      <c r="AC2441" s="15"/>
      <c r="AD2441" s="15"/>
      <c r="AE2441" s="15"/>
      <c r="AF2441" s="15"/>
      <c r="AG2441" s="15"/>
      <c r="AH2441" s="15"/>
      <c r="AI2441" s="15"/>
      <c r="AJ2441" s="15"/>
      <c r="AK2441" s="15"/>
      <c r="AL2441" s="15"/>
      <c r="AM2441" s="15"/>
      <c r="AN2441" s="15"/>
      <c r="AO2441" s="15"/>
      <c r="AP2441" s="15"/>
      <c r="AQ2441" s="15"/>
      <c r="AR2441" s="15"/>
      <c r="AS2441" s="15"/>
      <c r="AT2441" s="15"/>
      <c r="AU2441" s="15"/>
      <c r="AV2441" s="15"/>
      <c r="AW2441" s="15"/>
      <c r="AX2441" s="15"/>
      <c r="AY2441" s="15"/>
      <c r="AZ2441" s="15"/>
      <c r="BA2441" s="15"/>
      <c r="BB2441" s="15"/>
      <c r="BC2441" s="15"/>
      <c r="BD2441" s="15"/>
    </row>
    <row r="2442" spans="1:56">
      <c r="A2442" s="15"/>
      <c r="B2442" s="15"/>
      <c r="C2442" s="15"/>
      <c r="D2442" s="15"/>
      <c r="E2442" s="15"/>
      <c r="H2442" s="15"/>
      <c r="J2442" s="15"/>
      <c r="L2442" s="15"/>
      <c r="O2442" s="3"/>
      <c r="Z2442" s="1"/>
      <c r="AA2442" s="3"/>
      <c r="AB2442" s="1"/>
      <c r="AC2442" s="15"/>
      <c r="AD2442" s="15"/>
      <c r="AE2442" s="15"/>
      <c r="AF2442" s="15"/>
      <c r="AG2442" s="15"/>
      <c r="AH2442" s="15"/>
      <c r="AI2442" s="15"/>
      <c r="AJ2442" s="15"/>
      <c r="AK2442" s="15"/>
      <c r="AL2442" s="15"/>
      <c r="AM2442" s="15"/>
      <c r="AN2442" s="15"/>
      <c r="AO2442" s="15"/>
      <c r="AP2442" s="15"/>
      <c r="AQ2442" s="15"/>
      <c r="AR2442" s="15"/>
      <c r="AS2442" s="15"/>
      <c r="AT2442" s="15"/>
      <c r="AU2442" s="15"/>
      <c r="AV2442" s="15"/>
      <c r="AW2442" s="15"/>
      <c r="AX2442" s="15"/>
      <c r="AY2442" s="15"/>
      <c r="AZ2442" s="15"/>
      <c r="BA2442" s="15"/>
      <c r="BB2442" s="15"/>
      <c r="BC2442" s="15"/>
      <c r="BD2442" s="15"/>
    </row>
    <row r="2443" spans="1:56">
      <c r="A2443" s="15"/>
      <c r="B2443" s="15"/>
      <c r="C2443" s="15"/>
      <c r="D2443" s="15"/>
      <c r="E2443" s="15"/>
      <c r="H2443" s="15"/>
      <c r="J2443" s="15"/>
      <c r="L2443" s="15"/>
      <c r="O2443" s="3"/>
      <c r="Z2443" s="1"/>
      <c r="AA2443" s="3"/>
      <c r="AB2443" s="1"/>
      <c r="AC2443" s="15"/>
      <c r="AD2443" s="15"/>
      <c r="AE2443" s="15"/>
      <c r="AF2443" s="15"/>
      <c r="AG2443" s="15"/>
      <c r="AH2443" s="15"/>
      <c r="AI2443" s="15"/>
      <c r="AJ2443" s="15"/>
      <c r="AK2443" s="15"/>
      <c r="AL2443" s="15"/>
      <c r="AM2443" s="15"/>
      <c r="AN2443" s="15"/>
      <c r="AO2443" s="15"/>
      <c r="AP2443" s="15"/>
      <c r="AQ2443" s="15"/>
      <c r="AR2443" s="15"/>
      <c r="AS2443" s="15"/>
      <c r="AT2443" s="15"/>
      <c r="AU2443" s="15"/>
      <c r="AV2443" s="15"/>
      <c r="AW2443" s="15"/>
      <c r="AX2443" s="15"/>
      <c r="AY2443" s="15"/>
      <c r="AZ2443" s="15"/>
      <c r="BA2443" s="15"/>
      <c r="BB2443" s="15"/>
      <c r="BC2443" s="15"/>
      <c r="BD2443" s="15"/>
    </row>
    <row r="2444" spans="1:56">
      <c r="A2444" s="15"/>
      <c r="B2444" s="15"/>
      <c r="C2444" s="15"/>
      <c r="D2444" s="15"/>
      <c r="E2444" s="15"/>
      <c r="H2444" s="15"/>
      <c r="J2444" s="15"/>
      <c r="L2444" s="15"/>
      <c r="O2444" s="3"/>
      <c r="Z2444" s="1"/>
      <c r="AA2444" s="3"/>
      <c r="AB2444" s="1"/>
      <c r="AC2444" s="15"/>
      <c r="AD2444" s="15"/>
      <c r="AE2444" s="15"/>
      <c r="AF2444" s="15"/>
      <c r="AG2444" s="15"/>
      <c r="AH2444" s="15"/>
      <c r="AI2444" s="15"/>
      <c r="AJ2444" s="15"/>
      <c r="AK2444" s="15"/>
      <c r="AL2444" s="15"/>
      <c r="AM2444" s="15"/>
      <c r="AN2444" s="15"/>
      <c r="AO2444" s="15"/>
      <c r="AP2444" s="15"/>
      <c r="AQ2444" s="15"/>
      <c r="AR2444" s="15"/>
      <c r="AS2444" s="15"/>
      <c r="AT2444" s="15"/>
      <c r="AU2444" s="15"/>
      <c r="AV2444" s="15"/>
      <c r="AW2444" s="15"/>
      <c r="AX2444" s="15"/>
      <c r="AY2444" s="15"/>
      <c r="AZ2444" s="15"/>
      <c r="BA2444" s="15"/>
      <c r="BB2444" s="15"/>
      <c r="BC2444" s="15"/>
      <c r="BD2444" s="15"/>
    </row>
    <row r="2445" spans="1:56">
      <c r="A2445" s="15"/>
      <c r="B2445" s="15"/>
      <c r="C2445" s="15"/>
      <c r="D2445" s="15"/>
      <c r="E2445" s="15"/>
      <c r="H2445" s="15"/>
      <c r="J2445" s="15"/>
      <c r="L2445" s="15"/>
      <c r="O2445" s="3"/>
      <c r="Z2445" s="1"/>
      <c r="AA2445" s="3"/>
      <c r="AB2445" s="1"/>
      <c r="AC2445" s="15"/>
      <c r="AD2445" s="15"/>
      <c r="AE2445" s="15"/>
      <c r="AF2445" s="15"/>
      <c r="AG2445" s="15"/>
      <c r="AH2445" s="15"/>
      <c r="AI2445" s="15"/>
      <c r="AJ2445" s="15"/>
      <c r="AK2445" s="15"/>
      <c r="AL2445" s="15"/>
      <c r="AM2445" s="15"/>
      <c r="AN2445" s="15"/>
      <c r="AO2445" s="15"/>
      <c r="AP2445" s="15"/>
      <c r="AQ2445" s="15"/>
      <c r="AR2445" s="15"/>
      <c r="AS2445" s="15"/>
      <c r="AT2445" s="15"/>
      <c r="AU2445" s="15"/>
      <c r="AV2445" s="15"/>
      <c r="AW2445" s="15"/>
      <c r="AX2445" s="15"/>
      <c r="AY2445" s="15"/>
      <c r="AZ2445" s="15"/>
      <c r="BA2445" s="15"/>
      <c r="BB2445" s="15"/>
      <c r="BC2445" s="15"/>
      <c r="BD2445" s="15"/>
    </row>
    <row r="2446" spans="1:56">
      <c r="A2446" s="15"/>
      <c r="B2446" s="15"/>
      <c r="C2446" s="15"/>
      <c r="D2446" s="15"/>
      <c r="E2446" s="15"/>
      <c r="H2446" s="15"/>
      <c r="J2446" s="15"/>
      <c r="L2446" s="15"/>
      <c r="O2446" s="3"/>
      <c r="Z2446" s="1"/>
      <c r="AA2446" s="3"/>
      <c r="AB2446" s="1"/>
      <c r="AC2446" s="15"/>
      <c r="AD2446" s="15"/>
      <c r="AE2446" s="15"/>
      <c r="AF2446" s="15"/>
      <c r="AG2446" s="15"/>
      <c r="AH2446" s="15"/>
      <c r="AI2446" s="15"/>
      <c r="AJ2446" s="15"/>
      <c r="AK2446" s="15"/>
      <c r="AL2446" s="15"/>
      <c r="AM2446" s="15"/>
      <c r="AN2446" s="15"/>
      <c r="AO2446" s="15"/>
      <c r="AP2446" s="15"/>
      <c r="AQ2446" s="15"/>
      <c r="AR2446" s="15"/>
      <c r="AS2446" s="15"/>
      <c r="AT2446" s="15"/>
      <c r="AU2446" s="15"/>
      <c r="AV2446" s="15"/>
      <c r="AW2446" s="15"/>
      <c r="AX2446" s="15"/>
      <c r="AY2446" s="15"/>
      <c r="AZ2446" s="15"/>
      <c r="BA2446" s="15"/>
      <c r="BB2446" s="15"/>
      <c r="BC2446" s="15"/>
      <c r="BD2446" s="15"/>
    </row>
    <row r="2447" spans="1:56">
      <c r="A2447" s="15"/>
      <c r="B2447" s="15"/>
      <c r="C2447" s="15"/>
      <c r="D2447" s="15"/>
      <c r="E2447" s="15"/>
      <c r="H2447" s="15"/>
      <c r="J2447" s="15"/>
      <c r="L2447" s="15"/>
      <c r="O2447" s="3"/>
      <c r="Z2447" s="1"/>
      <c r="AA2447" s="3"/>
      <c r="AB2447" s="1"/>
      <c r="AC2447" s="15"/>
      <c r="AD2447" s="15"/>
      <c r="AE2447" s="15"/>
      <c r="AF2447" s="15"/>
      <c r="AG2447" s="15"/>
      <c r="AH2447" s="15"/>
      <c r="AI2447" s="15"/>
      <c r="AJ2447" s="15"/>
      <c r="AK2447" s="15"/>
      <c r="AL2447" s="15"/>
      <c r="AM2447" s="15"/>
      <c r="AN2447" s="15"/>
      <c r="AO2447" s="15"/>
      <c r="AP2447" s="15"/>
      <c r="AQ2447" s="15"/>
      <c r="AR2447" s="15"/>
      <c r="AS2447" s="15"/>
      <c r="AT2447" s="15"/>
      <c r="AU2447" s="15"/>
      <c r="AV2447" s="15"/>
      <c r="AW2447" s="15"/>
      <c r="AX2447" s="15"/>
      <c r="AY2447" s="15"/>
      <c r="AZ2447" s="15"/>
      <c r="BA2447" s="15"/>
      <c r="BB2447" s="15"/>
      <c r="BC2447" s="15"/>
      <c r="BD2447" s="15"/>
    </row>
    <row r="2448" spans="1:56">
      <c r="A2448" s="15"/>
      <c r="B2448" s="15"/>
      <c r="C2448" s="15"/>
      <c r="D2448" s="15"/>
      <c r="E2448" s="15"/>
      <c r="H2448" s="15"/>
      <c r="J2448" s="15"/>
      <c r="L2448" s="15"/>
      <c r="O2448" s="3"/>
      <c r="Z2448" s="1"/>
      <c r="AA2448" s="3"/>
      <c r="AB2448" s="1"/>
      <c r="AC2448" s="15"/>
      <c r="AD2448" s="15"/>
      <c r="AE2448" s="15"/>
      <c r="AF2448" s="15"/>
      <c r="AG2448" s="15"/>
      <c r="AH2448" s="15"/>
      <c r="AI2448" s="15"/>
      <c r="AJ2448" s="15"/>
      <c r="AK2448" s="15"/>
      <c r="AL2448" s="15"/>
      <c r="AM2448" s="15"/>
      <c r="AN2448" s="15"/>
      <c r="AO2448" s="15"/>
      <c r="AP2448" s="15"/>
      <c r="AQ2448" s="15"/>
      <c r="AR2448" s="15"/>
      <c r="AS2448" s="15"/>
      <c r="AT2448" s="15"/>
      <c r="AU2448" s="15"/>
      <c r="AV2448" s="15"/>
      <c r="AW2448" s="15"/>
      <c r="AX2448" s="15"/>
      <c r="AY2448" s="15"/>
      <c r="AZ2448" s="15"/>
      <c r="BA2448" s="15"/>
      <c r="BB2448" s="15"/>
      <c r="BC2448" s="15"/>
      <c r="BD2448" s="15"/>
    </row>
    <row r="2449" spans="1:56">
      <c r="A2449" s="15"/>
      <c r="B2449" s="15"/>
      <c r="C2449" s="15"/>
      <c r="D2449" s="15"/>
      <c r="E2449" s="15"/>
      <c r="H2449" s="15"/>
      <c r="J2449" s="15"/>
      <c r="L2449" s="15"/>
      <c r="O2449" s="3"/>
      <c r="Z2449" s="1"/>
      <c r="AA2449" s="3"/>
      <c r="AB2449" s="1"/>
      <c r="AC2449" s="15"/>
      <c r="AD2449" s="15"/>
      <c r="AE2449" s="15"/>
      <c r="AF2449" s="15"/>
      <c r="AG2449" s="15"/>
      <c r="AH2449" s="15"/>
      <c r="AI2449" s="15"/>
      <c r="AJ2449" s="15"/>
      <c r="AK2449" s="15"/>
      <c r="AL2449" s="15"/>
      <c r="AM2449" s="15"/>
      <c r="AN2449" s="15"/>
      <c r="AO2449" s="15"/>
      <c r="AP2449" s="15"/>
      <c r="AQ2449" s="15"/>
      <c r="AR2449" s="15"/>
      <c r="AS2449" s="15"/>
      <c r="AT2449" s="15"/>
      <c r="AU2449" s="15"/>
      <c r="AV2449" s="15"/>
      <c r="AW2449" s="15"/>
      <c r="AX2449" s="15"/>
      <c r="AY2449" s="15"/>
      <c r="AZ2449" s="15"/>
      <c r="BA2449" s="15"/>
      <c r="BB2449" s="15"/>
      <c r="BC2449" s="15"/>
      <c r="BD2449" s="15"/>
    </row>
    <row r="2450" spans="1:56">
      <c r="A2450" s="15"/>
      <c r="B2450" s="15"/>
      <c r="C2450" s="15"/>
      <c r="D2450" s="15"/>
      <c r="E2450" s="15"/>
      <c r="H2450" s="15"/>
      <c r="J2450" s="15"/>
      <c r="L2450" s="15"/>
      <c r="O2450" s="3"/>
      <c r="Z2450" s="1"/>
      <c r="AA2450" s="3"/>
      <c r="AB2450" s="1"/>
      <c r="AC2450" s="15"/>
      <c r="AD2450" s="15"/>
      <c r="AE2450" s="15"/>
      <c r="AF2450" s="15"/>
      <c r="AG2450" s="15"/>
      <c r="AH2450" s="15"/>
      <c r="AI2450" s="15"/>
      <c r="AJ2450" s="15"/>
      <c r="AK2450" s="15"/>
      <c r="AL2450" s="15"/>
      <c r="AM2450" s="15"/>
      <c r="AN2450" s="15"/>
      <c r="AO2450" s="15"/>
      <c r="AP2450" s="15"/>
      <c r="AQ2450" s="15"/>
      <c r="AR2450" s="15"/>
      <c r="AS2450" s="15"/>
      <c r="AT2450" s="15"/>
      <c r="AU2450" s="15"/>
      <c r="AV2450" s="15"/>
      <c r="AW2450" s="15"/>
      <c r="AX2450" s="15"/>
      <c r="AY2450" s="15"/>
      <c r="AZ2450" s="15"/>
      <c r="BA2450" s="15"/>
      <c r="BB2450" s="15"/>
      <c r="BC2450" s="15"/>
      <c r="BD2450" s="15"/>
    </row>
    <row r="2451" spans="1:56">
      <c r="A2451" s="15"/>
      <c r="B2451" s="15"/>
      <c r="C2451" s="15"/>
      <c r="D2451" s="15"/>
      <c r="E2451" s="15"/>
      <c r="H2451" s="15"/>
      <c r="J2451" s="15"/>
      <c r="L2451" s="15"/>
      <c r="O2451" s="3"/>
      <c r="Z2451" s="1"/>
      <c r="AA2451" s="3"/>
      <c r="AB2451" s="1"/>
      <c r="AC2451" s="15"/>
      <c r="AD2451" s="15"/>
      <c r="AE2451" s="15"/>
      <c r="AF2451" s="15"/>
      <c r="AG2451" s="15"/>
      <c r="AH2451" s="15"/>
      <c r="AI2451" s="15"/>
      <c r="AJ2451" s="15"/>
      <c r="AK2451" s="15"/>
      <c r="AL2451" s="15"/>
      <c r="AM2451" s="15"/>
      <c r="AN2451" s="15"/>
      <c r="AO2451" s="15"/>
      <c r="AP2451" s="15"/>
      <c r="AQ2451" s="15"/>
      <c r="AR2451" s="15"/>
      <c r="AS2451" s="15"/>
      <c r="AT2451" s="15"/>
      <c r="AU2451" s="15"/>
      <c r="AV2451" s="15"/>
      <c r="AW2451" s="15"/>
      <c r="AX2451" s="15"/>
      <c r="AY2451" s="15"/>
      <c r="AZ2451" s="15"/>
      <c r="BA2451" s="15"/>
      <c r="BB2451" s="15"/>
      <c r="BC2451" s="15"/>
      <c r="BD2451" s="15"/>
    </row>
    <row r="2452" spans="1:56">
      <c r="A2452" s="15"/>
      <c r="B2452" s="15"/>
      <c r="C2452" s="15"/>
      <c r="D2452" s="15"/>
      <c r="E2452" s="15"/>
      <c r="H2452" s="15"/>
      <c r="J2452" s="15"/>
      <c r="L2452" s="15"/>
      <c r="O2452" s="3"/>
      <c r="Z2452" s="1"/>
      <c r="AA2452" s="3"/>
      <c r="AB2452" s="1"/>
      <c r="AC2452" s="15"/>
      <c r="AD2452" s="15"/>
      <c r="AE2452" s="15"/>
      <c r="AF2452" s="15"/>
      <c r="AG2452" s="15"/>
      <c r="AH2452" s="15"/>
      <c r="AI2452" s="15"/>
      <c r="AJ2452" s="15"/>
      <c r="AK2452" s="15"/>
      <c r="AL2452" s="15"/>
      <c r="AM2452" s="15"/>
      <c r="AN2452" s="15"/>
      <c r="AO2452" s="15"/>
      <c r="AP2452" s="15"/>
      <c r="AQ2452" s="15"/>
      <c r="AR2452" s="15"/>
      <c r="AS2452" s="15"/>
      <c r="AT2452" s="15"/>
      <c r="AU2452" s="15"/>
      <c r="AV2452" s="15"/>
      <c r="AW2452" s="15"/>
      <c r="AX2452" s="15"/>
      <c r="AY2452" s="15"/>
      <c r="AZ2452" s="15"/>
      <c r="BA2452" s="15"/>
      <c r="BB2452" s="15"/>
      <c r="BC2452" s="15"/>
      <c r="BD2452" s="15"/>
    </row>
    <row r="2453" spans="1:56">
      <c r="A2453" s="15"/>
      <c r="B2453" s="15"/>
      <c r="C2453" s="15"/>
      <c r="D2453" s="15"/>
      <c r="E2453" s="15"/>
      <c r="H2453" s="15"/>
      <c r="J2453" s="15"/>
      <c r="L2453" s="15"/>
      <c r="O2453" s="3"/>
      <c r="Z2453" s="1"/>
      <c r="AA2453" s="3"/>
      <c r="AB2453" s="1"/>
      <c r="AC2453" s="15"/>
      <c r="AD2453" s="15"/>
      <c r="AE2453" s="15"/>
      <c r="AF2453" s="15"/>
      <c r="AG2453" s="15"/>
      <c r="AH2453" s="15"/>
      <c r="AI2453" s="15"/>
      <c r="AJ2453" s="15"/>
      <c r="AK2453" s="15"/>
      <c r="AL2453" s="15"/>
      <c r="AM2453" s="15"/>
      <c r="AN2453" s="15"/>
      <c r="AO2453" s="15"/>
      <c r="AP2453" s="15"/>
      <c r="AQ2453" s="15"/>
      <c r="AR2453" s="15"/>
      <c r="AS2453" s="15"/>
      <c r="AT2453" s="15"/>
      <c r="AU2453" s="15"/>
      <c r="AV2453" s="15"/>
      <c r="AW2453" s="15"/>
      <c r="AX2453" s="15"/>
      <c r="AY2453" s="15"/>
      <c r="AZ2453" s="15"/>
      <c r="BA2453" s="15"/>
      <c r="BB2453" s="15"/>
      <c r="BC2453" s="15"/>
      <c r="BD2453" s="15"/>
    </row>
    <row r="2454" spans="1:56">
      <c r="A2454" s="15"/>
      <c r="B2454" s="15"/>
      <c r="C2454" s="15"/>
      <c r="D2454" s="15"/>
      <c r="E2454" s="15"/>
      <c r="H2454" s="15"/>
      <c r="J2454" s="15"/>
      <c r="L2454" s="15"/>
      <c r="O2454" s="3"/>
      <c r="Z2454" s="1"/>
      <c r="AA2454" s="3"/>
      <c r="AB2454" s="1"/>
      <c r="AC2454" s="15"/>
      <c r="AD2454" s="15"/>
      <c r="AE2454" s="15"/>
      <c r="AF2454" s="15"/>
      <c r="AG2454" s="15"/>
      <c r="AH2454" s="15"/>
      <c r="AI2454" s="15"/>
      <c r="AJ2454" s="15"/>
      <c r="AK2454" s="15"/>
      <c r="AL2454" s="15"/>
      <c r="AM2454" s="15"/>
      <c r="AN2454" s="15"/>
      <c r="AO2454" s="15"/>
      <c r="AP2454" s="15"/>
      <c r="AQ2454" s="15"/>
      <c r="AR2454" s="15"/>
      <c r="AS2454" s="15"/>
      <c r="AT2454" s="15"/>
      <c r="AU2454" s="15"/>
      <c r="AV2454" s="15"/>
      <c r="AW2454" s="15"/>
      <c r="AX2454" s="15"/>
      <c r="AY2454" s="15"/>
      <c r="AZ2454" s="15"/>
      <c r="BA2454" s="15"/>
      <c r="BB2454" s="15"/>
      <c r="BC2454" s="15"/>
      <c r="BD2454" s="15"/>
    </row>
    <row r="2455" spans="1:56">
      <c r="A2455" s="15"/>
      <c r="B2455" s="15"/>
      <c r="C2455" s="15"/>
      <c r="D2455" s="15"/>
      <c r="E2455" s="15"/>
      <c r="H2455" s="15"/>
      <c r="J2455" s="15"/>
      <c r="L2455" s="15"/>
      <c r="O2455" s="3"/>
      <c r="Z2455" s="1"/>
      <c r="AA2455" s="3"/>
      <c r="AB2455" s="1"/>
      <c r="AC2455" s="15"/>
      <c r="AD2455" s="15"/>
      <c r="AE2455" s="15"/>
      <c r="AF2455" s="15"/>
      <c r="AG2455" s="15"/>
      <c r="AH2455" s="15"/>
      <c r="AI2455" s="15"/>
      <c r="AJ2455" s="15"/>
      <c r="AK2455" s="15"/>
      <c r="AL2455" s="15"/>
      <c r="AM2455" s="15"/>
      <c r="AN2455" s="15"/>
      <c r="AO2455" s="15"/>
      <c r="AP2455" s="15"/>
      <c r="AQ2455" s="15"/>
      <c r="AR2455" s="15"/>
      <c r="AS2455" s="15"/>
      <c r="AT2455" s="15"/>
      <c r="AU2455" s="15"/>
      <c r="AV2455" s="15"/>
      <c r="AW2455" s="15"/>
      <c r="AX2455" s="15"/>
      <c r="AY2455" s="15"/>
      <c r="AZ2455" s="15"/>
      <c r="BA2455" s="15"/>
      <c r="BB2455" s="15"/>
      <c r="BC2455" s="15"/>
      <c r="BD2455" s="15"/>
    </row>
    <row r="2456" spans="1:56">
      <c r="A2456" s="15"/>
      <c r="B2456" s="15"/>
      <c r="C2456" s="15"/>
      <c r="D2456" s="15"/>
      <c r="E2456" s="15"/>
      <c r="H2456" s="15"/>
      <c r="J2456" s="15"/>
      <c r="L2456" s="15"/>
      <c r="O2456" s="3"/>
      <c r="Z2456" s="1"/>
      <c r="AA2456" s="3"/>
      <c r="AB2456" s="1"/>
      <c r="AC2456" s="15"/>
      <c r="AD2456" s="15"/>
      <c r="AE2456" s="15"/>
      <c r="AF2456" s="15"/>
      <c r="AG2456" s="15"/>
      <c r="AH2456" s="15"/>
      <c r="AI2456" s="15"/>
      <c r="AJ2456" s="15"/>
      <c r="AK2456" s="15"/>
      <c r="AL2456" s="15"/>
      <c r="AM2456" s="15"/>
      <c r="AN2456" s="15"/>
      <c r="AO2456" s="15"/>
      <c r="AP2456" s="15"/>
      <c r="AQ2456" s="15"/>
      <c r="AR2456" s="15"/>
      <c r="AS2456" s="15"/>
      <c r="AT2456" s="15"/>
      <c r="AU2456" s="15"/>
      <c r="AV2456" s="15"/>
      <c r="AW2456" s="15"/>
      <c r="AX2456" s="15"/>
      <c r="AY2456" s="15"/>
      <c r="AZ2456" s="15"/>
      <c r="BA2456" s="15"/>
      <c r="BB2456" s="15"/>
      <c r="BC2456" s="15"/>
      <c r="BD2456" s="15"/>
    </row>
    <row r="2457" spans="1:56">
      <c r="A2457" s="15"/>
      <c r="B2457" s="15"/>
      <c r="C2457" s="15"/>
      <c r="D2457" s="15"/>
      <c r="E2457" s="15"/>
      <c r="H2457" s="15"/>
      <c r="J2457" s="15"/>
      <c r="L2457" s="15"/>
      <c r="O2457" s="3"/>
      <c r="Z2457" s="1"/>
      <c r="AA2457" s="3"/>
      <c r="AB2457" s="1"/>
      <c r="AC2457" s="15"/>
      <c r="AD2457" s="15"/>
      <c r="AE2457" s="15"/>
      <c r="AF2457" s="15"/>
      <c r="AG2457" s="15"/>
      <c r="AH2457" s="15"/>
      <c r="AI2457" s="15"/>
      <c r="AJ2457" s="15"/>
      <c r="AK2457" s="15"/>
      <c r="AL2457" s="15"/>
      <c r="AM2457" s="15"/>
      <c r="AN2457" s="15"/>
      <c r="AO2457" s="15"/>
      <c r="AP2457" s="15"/>
      <c r="AQ2457" s="15"/>
      <c r="AR2457" s="15"/>
      <c r="AS2457" s="15"/>
      <c r="AT2457" s="15"/>
      <c r="AU2457" s="15"/>
      <c r="AV2457" s="15"/>
      <c r="AW2457" s="15"/>
      <c r="AX2457" s="15"/>
      <c r="AY2457" s="15"/>
      <c r="AZ2457" s="15"/>
      <c r="BA2457" s="15"/>
      <c r="BB2457" s="15"/>
      <c r="BC2457" s="15"/>
      <c r="BD2457" s="15"/>
    </row>
    <row r="2458" spans="1:56">
      <c r="A2458" s="15"/>
      <c r="B2458" s="15"/>
      <c r="C2458" s="15"/>
      <c r="D2458" s="15"/>
      <c r="E2458" s="15"/>
      <c r="H2458" s="15"/>
      <c r="J2458" s="15"/>
      <c r="L2458" s="15"/>
      <c r="O2458" s="3"/>
      <c r="Z2458" s="1"/>
      <c r="AA2458" s="3"/>
      <c r="AB2458" s="1"/>
      <c r="AC2458" s="15"/>
      <c r="AD2458" s="15"/>
      <c r="AE2458" s="15"/>
      <c r="AF2458" s="15"/>
      <c r="AG2458" s="15"/>
      <c r="AH2458" s="15"/>
      <c r="AI2458" s="15"/>
      <c r="AJ2458" s="15"/>
      <c r="AK2458" s="15"/>
      <c r="AL2458" s="15"/>
      <c r="AM2458" s="15"/>
      <c r="AN2458" s="15"/>
      <c r="AO2458" s="15"/>
      <c r="AP2458" s="15"/>
      <c r="AQ2458" s="15"/>
      <c r="AR2458" s="15"/>
      <c r="AS2458" s="15"/>
      <c r="AT2458" s="15"/>
      <c r="AU2458" s="15"/>
      <c r="AV2458" s="15"/>
      <c r="AW2458" s="15"/>
      <c r="AX2458" s="15"/>
      <c r="AY2458" s="15"/>
      <c r="AZ2458" s="15"/>
      <c r="BA2458" s="15"/>
      <c r="BB2458" s="15"/>
      <c r="BC2458" s="15"/>
      <c r="BD2458" s="15"/>
    </row>
    <row r="2459" spans="1:56">
      <c r="A2459" s="15"/>
      <c r="B2459" s="15"/>
      <c r="C2459" s="15"/>
      <c r="D2459" s="15"/>
      <c r="E2459" s="15"/>
      <c r="H2459" s="15"/>
      <c r="J2459" s="15"/>
      <c r="L2459" s="15"/>
      <c r="O2459" s="3"/>
      <c r="Z2459" s="1"/>
      <c r="AA2459" s="3"/>
      <c r="AB2459" s="1"/>
      <c r="AC2459" s="15"/>
      <c r="AD2459" s="15"/>
      <c r="AE2459" s="15"/>
      <c r="AF2459" s="15"/>
      <c r="AG2459" s="15"/>
      <c r="AH2459" s="15"/>
      <c r="AI2459" s="15"/>
      <c r="AJ2459" s="15"/>
      <c r="AK2459" s="15"/>
      <c r="AL2459" s="15"/>
      <c r="AM2459" s="15"/>
      <c r="AN2459" s="15"/>
      <c r="AO2459" s="15"/>
      <c r="AP2459" s="15"/>
      <c r="AQ2459" s="15"/>
      <c r="AR2459" s="15"/>
      <c r="AS2459" s="15"/>
      <c r="AT2459" s="15"/>
      <c r="AU2459" s="15"/>
      <c r="AV2459" s="15"/>
      <c r="AW2459" s="15"/>
      <c r="AX2459" s="15"/>
      <c r="AY2459" s="15"/>
      <c r="AZ2459" s="15"/>
      <c r="BA2459" s="15"/>
      <c r="BB2459" s="15"/>
      <c r="BC2459" s="15"/>
      <c r="BD2459" s="15"/>
    </row>
    <row r="2460" spans="1:56">
      <c r="A2460" s="15"/>
      <c r="B2460" s="15"/>
      <c r="C2460" s="15"/>
      <c r="D2460" s="15"/>
      <c r="E2460" s="15"/>
      <c r="H2460" s="15"/>
      <c r="J2460" s="15"/>
      <c r="L2460" s="15"/>
      <c r="O2460" s="3"/>
      <c r="Z2460" s="1"/>
      <c r="AA2460" s="3"/>
      <c r="AB2460" s="1"/>
      <c r="AC2460" s="15"/>
      <c r="AD2460" s="15"/>
      <c r="AE2460" s="15"/>
      <c r="AF2460" s="15"/>
      <c r="AG2460" s="15"/>
      <c r="AH2460" s="15"/>
      <c r="AI2460" s="15"/>
      <c r="AJ2460" s="15"/>
      <c r="AK2460" s="15"/>
      <c r="AL2460" s="15"/>
      <c r="AM2460" s="15"/>
      <c r="AN2460" s="15"/>
      <c r="AO2460" s="15"/>
      <c r="AP2460" s="15"/>
      <c r="AQ2460" s="15"/>
      <c r="AR2460" s="15"/>
      <c r="AS2460" s="15"/>
      <c r="AT2460" s="15"/>
      <c r="AU2460" s="15"/>
      <c r="AV2460" s="15"/>
      <c r="AW2460" s="15"/>
      <c r="AX2460" s="15"/>
      <c r="AY2460" s="15"/>
      <c r="AZ2460" s="15"/>
      <c r="BA2460" s="15"/>
      <c r="BB2460" s="15"/>
      <c r="BC2460" s="15"/>
      <c r="BD2460" s="15"/>
    </row>
    <row r="2461" spans="1:56">
      <c r="A2461" s="15"/>
      <c r="B2461" s="15"/>
      <c r="C2461" s="15"/>
      <c r="D2461" s="15"/>
      <c r="E2461" s="15"/>
      <c r="H2461" s="15"/>
      <c r="J2461" s="15"/>
      <c r="L2461" s="15"/>
      <c r="O2461" s="3"/>
      <c r="Z2461" s="1"/>
      <c r="AA2461" s="3"/>
      <c r="AB2461" s="1"/>
      <c r="AC2461" s="15"/>
      <c r="AD2461" s="15"/>
      <c r="AE2461" s="15"/>
      <c r="AF2461" s="15"/>
      <c r="AG2461" s="15"/>
      <c r="AH2461" s="15"/>
      <c r="AI2461" s="15"/>
      <c r="AJ2461" s="15"/>
      <c r="AK2461" s="15"/>
      <c r="AL2461" s="15"/>
      <c r="AM2461" s="15"/>
      <c r="AN2461" s="15"/>
      <c r="AO2461" s="15"/>
      <c r="AP2461" s="15"/>
      <c r="AQ2461" s="15"/>
      <c r="AR2461" s="15"/>
      <c r="AS2461" s="15"/>
      <c r="AT2461" s="15"/>
      <c r="AU2461" s="15"/>
      <c r="AV2461" s="15"/>
      <c r="AW2461" s="15"/>
      <c r="AX2461" s="15"/>
      <c r="AY2461" s="15"/>
      <c r="AZ2461" s="15"/>
      <c r="BA2461" s="15"/>
      <c r="BB2461" s="15"/>
      <c r="BC2461" s="15"/>
      <c r="BD2461" s="15"/>
    </row>
    <row r="2462" spans="1:56">
      <c r="A2462" s="15"/>
      <c r="B2462" s="15"/>
      <c r="C2462" s="15"/>
      <c r="D2462" s="15"/>
      <c r="E2462" s="15"/>
      <c r="H2462" s="15"/>
      <c r="J2462" s="15"/>
      <c r="L2462" s="15"/>
      <c r="O2462" s="3"/>
      <c r="Z2462" s="1"/>
      <c r="AA2462" s="3"/>
      <c r="AB2462" s="1"/>
      <c r="AC2462" s="15"/>
      <c r="AD2462" s="15"/>
      <c r="AE2462" s="15"/>
      <c r="AF2462" s="15"/>
      <c r="AG2462" s="15"/>
      <c r="AH2462" s="15"/>
      <c r="AI2462" s="15"/>
      <c r="AJ2462" s="15"/>
      <c r="AK2462" s="15"/>
      <c r="AL2462" s="15"/>
      <c r="AM2462" s="15"/>
      <c r="AN2462" s="15"/>
      <c r="AO2462" s="15"/>
      <c r="AP2462" s="15"/>
      <c r="AQ2462" s="15"/>
      <c r="AR2462" s="15"/>
      <c r="AS2462" s="15"/>
      <c r="AT2462" s="15"/>
      <c r="AU2462" s="15"/>
      <c r="AV2462" s="15"/>
      <c r="AW2462" s="15"/>
      <c r="AX2462" s="15"/>
      <c r="AY2462" s="15"/>
      <c r="AZ2462" s="15"/>
      <c r="BA2462" s="15"/>
      <c r="BB2462" s="15"/>
      <c r="BC2462" s="15"/>
      <c r="BD2462" s="15"/>
    </row>
    <row r="2463" spans="1:56">
      <c r="A2463" s="15"/>
      <c r="B2463" s="15"/>
      <c r="C2463" s="15"/>
      <c r="D2463" s="15"/>
      <c r="E2463" s="15"/>
      <c r="H2463" s="15"/>
      <c r="J2463" s="15"/>
      <c r="L2463" s="15"/>
      <c r="O2463" s="3"/>
      <c r="Z2463" s="1"/>
      <c r="AA2463" s="3"/>
      <c r="AB2463" s="1"/>
      <c r="AC2463" s="15"/>
      <c r="AD2463" s="15"/>
      <c r="AE2463" s="15"/>
      <c r="AF2463" s="15"/>
      <c r="AG2463" s="15"/>
      <c r="AH2463" s="15"/>
      <c r="AI2463" s="15"/>
      <c r="AJ2463" s="15"/>
      <c r="AK2463" s="15"/>
      <c r="AL2463" s="15"/>
      <c r="AM2463" s="15"/>
      <c r="AN2463" s="15"/>
      <c r="AO2463" s="15"/>
      <c r="AP2463" s="15"/>
      <c r="AQ2463" s="15"/>
      <c r="AR2463" s="15"/>
      <c r="AS2463" s="15"/>
      <c r="AT2463" s="15"/>
      <c r="AU2463" s="15"/>
      <c r="AV2463" s="15"/>
      <c r="AW2463" s="15"/>
      <c r="AX2463" s="15"/>
      <c r="AY2463" s="15"/>
      <c r="AZ2463" s="15"/>
      <c r="BA2463" s="15"/>
      <c r="BB2463" s="15"/>
      <c r="BC2463" s="15"/>
      <c r="BD2463" s="15"/>
    </row>
    <row r="2464" spans="1:56">
      <c r="A2464" s="15"/>
      <c r="B2464" s="15"/>
      <c r="C2464" s="15"/>
      <c r="D2464" s="15"/>
      <c r="E2464" s="15"/>
      <c r="H2464" s="15"/>
      <c r="J2464" s="15"/>
      <c r="L2464" s="15"/>
      <c r="O2464" s="3"/>
      <c r="Z2464" s="1"/>
      <c r="AA2464" s="3"/>
      <c r="AB2464" s="1"/>
      <c r="AC2464" s="15"/>
      <c r="AD2464" s="15"/>
      <c r="AE2464" s="15"/>
      <c r="AF2464" s="15"/>
      <c r="AG2464" s="15"/>
      <c r="AH2464" s="15"/>
      <c r="AI2464" s="15"/>
      <c r="AJ2464" s="15"/>
      <c r="AK2464" s="15"/>
      <c r="AL2464" s="15"/>
      <c r="AM2464" s="15"/>
      <c r="AN2464" s="15"/>
      <c r="AO2464" s="15"/>
      <c r="AP2464" s="15"/>
      <c r="AQ2464" s="15"/>
      <c r="AR2464" s="15"/>
      <c r="AS2464" s="15"/>
      <c r="AT2464" s="15"/>
      <c r="AU2464" s="15"/>
      <c r="AV2464" s="15"/>
      <c r="AW2464" s="15"/>
      <c r="AX2464" s="15"/>
      <c r="AY2464" s="15"/>
      <c r="AZ2464" s="15"/>
      <c r="BA2464" s="15"/>
      <c r="BB2464" s="15"/>
      <c r="BC2464" s="15"/>
      <c r="BD2464" s="15"/>
    </row>
    <row r="2465" spans="1:56">
      <c r="A2465" s="15"/>
      <c r="B2465" s="15"/>
      <c r="C2465" s="15"/>
      <c r="D2465" s="15"/>
      <c r="E2465" s="15"/>
      <c r="H2465" s="15"/>
      <c r="J2465" s="15"/>
      <c r="L2465" s="15"/>
      <c r="O2465" s="3"/>
      <c r="Z2465" s="1"/>
      <c r="AA2465" s="3"/>
      <c r="AB2465" s="1"/>
      <c r="AC2465" s="15"/>
      <c r="AD2465" s="15"/>
      <c r="AE2465" s="15"/>
      <c r="AF2465" s="15"/>
      <c r="AG2465" s="15"/>
      <c r="AH2465" s="15"/>
      <c r="AI2465" s="15"/>
      <c r="AJ2465" s="15"/>
      <c r="AK2465" s="15"/>
      <c r="AL2465" s="15"/>
      <c r="AM2465" s="15"/>
      <c r="AN2465" s="15"/>
      <c r="AO2465" s="15"/>
      <c r="AP2465" s="15"/>
      <c r="AQ2465" s="15"/>
      <c r="AR2465" s="15"/>
      <c r="AS2465" s="15"/>
      <c r="AT2465" s="15"/>
      <c r="AU2465" s="15"/>
      <c r="AV2465" s="15"/>
      <c r="AW2465" s="15"/>
      <c r="AX2465" s="15"/>
      <c r="AY2465" s="15"/>
      <c r="AZ2465" s="15"/>
      <c r="BA2465" s="15"/>
      <c r="BB2465" s="15"/>
      <c r="BC2465" s="15"/>
      <c r="BD2465" s="15"/>
    </row>
    <row r="2466" spans="1:56">
      <c r="A2466" s="15"/>
      <c r="B2466" s="15"/>
      <c r="C2466" s="15"/>
      <c r="D2466" s="15"/>
      <c r="E2466" s="15"/>
      <c r="H2466" s="15"/>
      <c r="J2466" s="15"/>
      <c r="L2466" s="15"/>
      <c r="O2466" s="3"/>
      <c r="Z2466" s="1"/>
      <c r="AA2466" s="3"/>
      <c r="AB2466" s="1"/>
      <c r="AC2466" s="15"/>
      <c r="AD2466" s="15"/>
      <c r="AE2466" s="15"/>
      <c r="AF2466" s="15"/>
      <c r="AG2466" s="15"/>
      <c r="AH2466" s="15"/>
      <c r="AI2466" s="15"/>
      <c r="AJ2466" s="15"/>
      <c r="AK2466" s="15"/>
      <c r="AL2466" s="15"/>
      <c r="AM2466" s="15"/>
      <c r="AN2466" s="15"/>
      <c r="AO2466" s="15"/>
      <c r="AP2466" s="15"/>
      <c r="AQ2466" s="15"/>
      <c r="AR2466" s="15"/>
      <c r="AS2466" s="15"/>
      <c r="AT2466" s="15"/>
      <c r="AU2466" s="15"/>
      <c r="AV2466" s="15"/>
      <c r="AW2466" s="15"/>
      <c r="AX2466" s="15"/>
      <c r="AY2466" s="15"/>
      <c r="AZ2466" s="15"/>
      <c r="BA2466" s="15"/>
      <c r="BB2466" s="15"/>
      <c r="BC2466" s="15"/>
      <c r="BD2466" s="15"/>
    </row>
    <row r="2467" spans="1:56">
      <c r="A2467" s="15"/>
      <c r="B2467" s="15"/>
      <c r="C2467" s="15"/>
      <c r="D2467" s="15"/>
      <c r="E2467" s="15"/>
      <c r="H2467" s="15"/>
      <c r="J2467" s="15"/>
      <c r="L2467" s="15"/>
      <c r="O2467" s="3"/>
      <c r="Z2467" s="1"/>
      <c r="AA2467" s="3"/>
      <c r="AB2467" s="1"/>
      <c r="AC2467" s="15"/>
      <c r="AD2467" s="15"/>
      <c r="AE2467" s="15"/>
      <c r="AF2467" s="15"/>
      <c r="AG2467" s="15"/>
      <c r="AH2467" s="15"/>
      <c r="AI2467" s="15"/>
      <c r="AJ2467" s="15"/>
      <c r="AK2467" s="15"/>
      <c r="AL2467" s="15"/>
      <c r="AM2467" s="15"/>
      <c r="AN2467" s="15"/>
      <c r="AO2467" s="15"/>
      <c r="AP2467" s="15"/>
      <c r="AQ2467" s="15"/>
      <c r="AR2467" s="15"/>
      <c r="AS2467" s="15"/>
      <c r="AT2467" s="15"/>
      <c r="AU2467" s="15"/>
      <c r="AV2467" s="15"/>
      <c r="AW2467" s="15"/>
      <c r="AX2467" s="15"/>
      <c r="AY2467" s="15"/>
      <c r="AZ2467" s="15"/>
      <c r="BA2467" s="15"/>
      <c r="BB2467" s="15"/>
      <c r="BC2467" s="15"/>
      <c r="BD2467" s="15"/>
    </row>
    <row r="2468" spans="1:56">
      <c r="A2468" s="15"/>
      <c r="B2468" s="15"/>
      <c r="C2468" s="15"/>
      <c r="D2468" s="15"/>
      <c r="E2468" s="15"/>
      <c r="H2468" s="15"/>
      <c r="J2468" s="15"/>
      <c r="L2468" s="15"/>
      <c r="O2468" s="3"/>
      <c r="Z2468" s="1"/>
      <c r="AA2468" s="3"/>
      <c r="AB2468" s="1"/>
      <c r="AC2468" s="15"/>
      <c r="AD2468" s="15"/>
      <c r="AE2468" s="15"/>
      <c r="AF2468" s="15"/>
      <c r="AG2468" s="15"/>
      <c r="AH2468" s="15"/>
      <c r="AI2468" s="15"/>
      <c r="AJ2468" s="15"/>
      <c r="AK2468" s="15"/>
      <c r="AL2468" s="15"/>
      <c r="AM2468" s="15"/>
      <c r="AN2468" s="15"/>
      <c r="AO2468" s="15"/>
      <c r="AP2468" s="15"/>
      <c r="AQ2468" s="15"/>
      <c r="AR2468" s="15"/>
      <c r="AS2468" s="15"/>
      <c r="AT2468" s="15"/>
      <c r="AU2468" s="15"/>
      <c r="AV2468" s="15"/>
      <c r="AW2468" s="15"/>
      <c r="AX2468" s="15"/>
      <c r="AY2468" s="15"/>
      <c r="AZ2468" s="15"/>
      <c r="BA2468" s="15"/>
      <c r="BB2468" s="15"/>
      <c r="BC2468" s="15"/>
      <c r="BD2468" s="15"/>
    </row>
    <row r="2469" spans="1:56">
      <c r="A2469" s="15"/>
      <c r="B2469" s="15"/>
      <c r="C2469" s="15"/>
      <c r="D2469" s="15"/>
      <c r="E2469" s="15"/>
      <c r="H2469" s="15"/>
      <c r="J2469" s="15"/>
      <c r="L2469" s="15"/>
      <c r="O2469" s="3"/>
      <c r="Z2469" s="1"/>
      <c r="AA2469" s="3"/>
      <c r="AB2469" s="1"/>
      <c r="AC2469" s="15"/>
      <c r="AD2469" s="15"/>
      <c r="AE2469" s="15"/>
      <c r="AF2469" s="15"/>
      <c r="AG2469" s="15"/>
      <c r="AH2469" s="15"/>
      <c r="AI2469" s="15"/>
      <c r="AJ2469" s="15"/>
      <c r="AK2469" s="15"/>
      <c r="AL2469" s="15"/>
      <c r="AM2469" s="15"/>
      <c r="AN2469" s="15"/>
      <c r="AO2469" s="15"/>
      <c r="AP2469" s="15"/>
      <c r="AQ2469" s="15"/>
      <c r="AR2469" s="15"/>
      <c r="AS2469" s="15"/>
      <c r="AT2469" s="15"/>
      <c r="AU2469" s="15"/>
      <c r="AV2469" s="15"/>
      <c r="AW2469" s="15"/>
      <c r="AX2469" s="15"/>
      <c r="AY2469" s="15"/>
      <c r="AZ2469" s="15"/>
      <c r="BA2469" s="15"/>
      <c r="BB2469" s="15"/>
      <c r="BC2469" s="15"/>
      <c r="BD2469" s="15"/>
    </row>
    <row r="2470" spans="1:56">
      <c r="A2470" s="15"/>
      <c r="B2470" s="15"/>
      <c r="C2470" s="15"/>
      <c r="D2470" s="15"/>
      <c r="E2470" s="15"/>
      <c r="H2470" s="15"/>
      <c r="J2470" s="15"/>
      <c r="L2470" s="15"/>
      <c r="O2470" s="3"/>
      <c r="Z2470" s="1"/>
      <c r="AA2470" s="3"/>
      <c r="AB2470" s="1"/>
      <c r="AC2470" s="15"/>
      <c r="AD2470" s="15"/>
      <c r="AE2470" s="15"/>
      <c r="AF2470" s="15"/>
      <c r="AG2470" s="15"/>
      <c r="AH2470" s="15"/>
      <c r="AI2470" s="15"/>
      <c r="AJ2470" s="15"/>
      <c r="AK2470" s="15"/>
      <c r="AL2470" s="15"/>
      <c r="AM2470" s="15"/>
      <c r="AN2470" s="15"/>
      <c r="AO2470" s="15"/>
      <c r="AP2470" s="15"/>
      <c r="AQ2470" s="15"/>
      <c r="AR2470" s="15"/>
      <c r="AS2470" s="15"/>
      <c r="AT2470" s="15"/>
      <c r="AU2470" s="15"/>
      <c r="AV2470" s="15"/>
      <c r="AW2470" s="15"/>
      <c r="AX2470" s="15"/>
      <c r="AY2470" s="15"/>
      <c r="AZ2470" s="15"/>
      <c r="BA2470" s="15"/>
      <c r="BB2470" s="15"/>
      <c r="BC2470" s="15"/>
      <c r="BD2470" s="15"/>
    </row>
    <row r="2471" spans="1:56">
      <c r="A2471" s="15"/>
      <c r="B2471" s="15"/>
      <c r="C2471" s="15"/>
      <c r="D2471" s="15"/>
      <c r="E2471" s="15"/>
      <c r="H2471" s="15"/>
      <c r="J2471" s="15"/>
      <c r="L2471" s="15"/>
      <c r="O2471" s="3"/>
      <c r="Z2471" s="1"/>
      <c r="AA2471" s="3"/>
      <c r="AB2471" s="1"/>
      <c r="AC2471" s="15"/>
      <c r="AD2471" s="15"/>
      <c r="AE2471" s="15"/>
      <c r="AF2471" s="15"/>
      <c r="AG2471" s="15"/>
      <c r="AH2471" s="15"/>
      <c r="AI2471" s="15"/>
      <c r="AJ2471" s="15"/>
      <c r="AK2471" s="15"/>
      <c r="AL2471" s="15"/>
      <c r="AM2471" s="15"/>
      <c r="AN2471" s="15"/>
      <c r="AO2471" s="15"/>
      <c r="AP2471" s="15"/>
      <c r="AQ2471" s="15"/>
      <c r="AR2471" s="15"/>
      <c r="AS2471" s="15"/>
      <c r="AT2471" s="15"/>
      <c r="AU2471" s="15"/>
      <c r="AV2471" s="15"/>
      <c r="AW2471" s="15"/>
      <c r="AX2471" s="15"/>
      <c r="AY2471" s="15"/>
      <c r="AZ2471" s="15"/>
      <c r="BA2471" s="15"/>
      <c r="BB2471" s="15"/>
      <c r="BC2471" s="15"/>
      <c r="BD2471" s="15"/>
    </row>
    <row r="2472" spans="1:56">
      <c r="A2472" s="15"/>
      <c r="B2472" s="15"/>
      <c r="C2472" s="15"/>
      <c r="D2472" s="15"/>
      <c r="E2472" s="15"/>
      <c r="H2472" s="15"/>
      <c r="J2472" s="15"/>
      <c r="L2472" s="15"/>
      <c r="O2472" s="3"/>
      <c r="Z2472" s="1"/>
      <c r="AA2472" s="3"/>
      <c r="AB2472" s="1"/>
      <c r="AC2472" s="15"/>
      <c r="AD2472" s="15"/>
      <c r="AE2472" s="15"/>
      <c r="AF2472" s="15"/>
      <c r="AG2472" s="15"/>
      <c r="AH2472" s="15"/>
      <c r="AI2472" s="15"/>
      <c r="AJ2472" s="15"/>
      <c r="AK2472" s="15"/>
      <c r="AL2472" s="15"/>
      <c r="AM2472" s="15"/>
      <c r="AN2472" s="15"/>
      <c r="AO2472" s="15"/>
      <c r="AP2472" s="15"/>
      <c r="AQ2472" s="15"/>
      <c r="AR2472" s="15"/>
      <c r="AS2472" s="15"/>
      <c r="AT2472" s="15"/>
      <c r="AU2472" s="15"/>
      <c r="AV2472" s="15"/>
      <c r="AW2472" s="15"/>
      <c r="AX2472" s="15"/>
      <c r="AY2472" s="15"/>
      <c r="AZ2472" s="15"/>
      <c r="BA2472" s="15"/>
      <c r="BB2472" s="15"/>
      <c r="BC2472" s="15"/>
      <c r="BD2472" s="15"/>
    </row>
    <row r="2473" spans="1:56">
      <c r="A2473" s="15"/>
      <c r="B2473" s="15"/>
      <c r="C2473" s="15"/>
      <c r="D2473" s="15"/>
      <c r="E2473" s="15"/>
      <c r="H2473" s="15"/>
      <c r="J2473" s="15"/>
      <c r="L2473" s="15"/>
      <c r="O2473" s="3"/>
      <c r="Z2473" s="1"/>
      <c r="AA2473" s="3"/>
      <c r="AB2473" s="1"/>
      <c r="AC2473" s="15"/>
      <c r="AD2473" s="15"/>
      <c r="AE2473" s="15"/>
      <c r="AF2473" s="15"/>
      <c r="AG2473" s="15"/>
      <c r="AH2473" s="15"/>
      <c r="AI2473" s="15"/>
      <c r="AJ2473" s="15"/>
      <c r="AK2473" s="15"/>
      <c r="AL2473" s="15"/>
      <c r="AM2473" s="15"/>
      <c r="AN2473" s="15"/>
      <c r="AO2473" s="15"/>
      <c r="AP2473" s="15"/>
      <c r="AQ2473" s="15"/>
      <c r="AR2473" s="15"/>
      <c r="AS2473" s="15"/>
      <c r="AT2473" s="15"/>
      <c r="AU2473" s="15"/>
      <c r="AV2473" s="15"/>
      <c r="AW2473" s="15"/>
      <c r="AX2473" s="15"/>
      <c r="AY2473" s="15"/>
      <c r="AZ2473" s="15"/>
      <c r="BA2473" s="15"/>
      <c r="BB2473" s="15"/>
      <c r="BC2473" s="15"/>
      <c r="BD2473" s="15"/>
    </row>
    <row r="2474" spans="1:56">
      <c r="A2474" s="15"/>
      <c r="B2474" s="15"/>
      <c r="C2474" s="15"/>
      <c r="D2474" s="15"/>
      <c r="E2474" s="15"/>
      <c r="H2474" s="15"/>
      <c r="J2474" s="15"/>
      <c r="L2474" s="15"/>
      <c r="O2474" s="3"/>
      <c r="Z2474" s="1"/>
      <c r="AA2474" s="3"/>
      <c r="AB2474" s="1"/>
      <c r="AC2474" s="15"/>
      <c r="AD2474" s="15"/>
      <c r="AE2474" s="15"/>
      <c r="AF2474" s="15"/>
      <c r="AG2474" s="15"/>
      <c r="AH2474" s="15"/>
      <c r="AI2474" s="15"/>
      <c r="AJ2474" s="15"/>
      <c r="AK2474" s="15"/>
      <c r="AL2474" s="15"/>
      <c r="AM2474" s="15"/>
      <c r="AN2474" s="15"/>
      <c r="AO2474" s="15"/>
      <c r="AP2474" s="15"/>
      <c r="AQ2474" s="15"/>
      <c r="AR2474" s="15"/>
      <c r="AS2474" s="15"/>
      <c r="AT2474" s="15"/>
      <c r="AU2474" s="15"/>
      <c r="AV2474" s="15"/>
      <c r="AW2474" s="15"/>
      <c r="AX2474" s="15"/>
      <c r="AY2474" s="15"/>
      <c r="AZ2474" s="15"/>
      <c r="BA2474" s="15"/>
      <c r="BB2474" s="15"/>
      <c r="BC2474" s="15"/>
      <c r="BD2474" s="15"/>
    </row>
    <row r="2475" spans="1:56">
      <c r="A2475" s="15"/>
      <c r="B2475" s="15"/>
      <c r="C2475" s="15"/>
      <c r="D2475" s="15"/>
      <c r="E2475" s="15"/>
      <c r="H2475" s="15"/>
      <c r="J2475" s="15"/>
      <c r="L2475" s="15"/>
      <c r="O2475" s="3"/>
      <c r="Z2475" s="1"/>
      <c r="AA2475" s="3"/>
      <c r="AB2475" s="1"/>
      <c r="AC2475" s="15"/>
      <c r="AD2475" s="15"/>
      <c r="AE2475" s="15"/>
      <c r="AF2475" s="15"/>
      <c r="AG2475" s="15"/>
      <c r="AH2475" s="15"/>
      <c r="AI2475" s="15"/>
      <c r="AJ2475" s="15"/>
      <c r="AK2475" s="15"/>
      <c r="AL2475" s="15"/>
      <c r="AM2475" s="15"/>
      <c r="AN2475" s="15"/>
      <c r="AO2475" s="15"/>
      <c r="AP2475" s="15"/>
      <c r="AQ2475" s="15"/>
      <c r="AR2475" s="15"/>
      <c r="AS2475" s="15"/>
      <c r="AT2475" s="15"/>
      <c r="AU2475" s="15"/>
      <c r="AV2475" s="15"/>
      <c r="AW2475" s="15"/>
      <c r="AX2475" s="15"/>
      <c r="AY2475" s="15"/>
      <c r="AZ2475" s="15"/>
      <c r="BA2475" s="15"/>
      <c r="BB2475" s="15"/>
      <c r="BC2475" s="15"/>
      <c r="BD2475" s="15"/>
    </row>
    <row r="2476" spans="1:56">
      <c r="A2476" s="15"/>
      <c r="B2476" s="15"/>
      <c r="C2476" s="15"/>
      <c r="D2476" s="15"/>
      <c r="E2476" s="15"/>
      <c r="H2476" s="15"/>
      <c r="J2476" s="15"/>
      <c r="L2476" s="15"/>
      <c r="O2476" s="3"/>
      <c r="Z2476" s="1"/>
      <c r="AA2476" s="3"/>
      <c r="AB2476" s="1"/>
      <c r="AC2476" s="15"/>
      <c r="AD2476" s="15"/>
      <c r="AE2476" s="15"/>
      <c r="AF2476" s="15"/>
      <c r="AG2476" s="15"/>
      <c r="AH2476" s="15"/>
      <c r="AI2476" s="15"/>
      <c r="AJ2476" s="15"/>
      <c r="AK2476" s="15"/>
      <c r="AL2476" s="15"/>
      <c r="AM2476" s="15"/>
      <c r="AN2476" s="15"/>
      <c r="AO2476" s="15"/>
      <c r="AP2476" s="15"/>
      <c r="AQ2476" s="15"/>
      <c r="AR2476" s="15"/>
      <c r="AS2476" s="15"/>
      <c r="AT2476" s="15"/>
      <c r="AU2476" s="15"/>
      <c r="AV2476" s="15"/>
      <c r="AW2476" s="15"/>
      <c r="AX2476" s="15"/>
      <c r="AY2476" s="15"/>
      <c r="AZ2476" s="15"/>
      <c r="BA2476" s="15"/>
      <c r="BB2476" s="15"/>
      <c r="BC2476" s="15"/>
      <c r="BD2476" s="15"/>
    </row>
    <row r="2477" spans="1:56">
      <c r="A2477" s="15"/>
      <c r="B2477" s="15"/>
      <c r="C2477" s="15"/>
      <c r="D2477" s="15"/>
      <c r="E2477" s="15"/>
      <c r="H2477" s="15"/>
      <c r="J2477" s="15"/>
      <c r="L2477" s="15"/>
      <c r="O2477" s="3"/>
      <c r="Z2477" s="1"/>
      <c r="AA2477" s="3"/>
      <c r="AB2477" s="1"/>
      <c r="AC2477" s="15"/>
      <c r="AD2477" s="15"/>
      <c r="AE2477" s="15"/>
      <c r="AF2477" s="15"/>
      <c r="AG2477" s="15"/>
      <c r="AH2477" s="15"/>
      <c r="AI2477" s="15"/>
      <c r="AJ2477" s="15"/>
      <c r="AK2477" s="15"/>
      <c r="AL2477" s="15"/>
      <c r="AM2477" s="15"/>
      <c r="AN2477" s="15"/>
      <c r="AO2477" s="15"/>
      <c r="AP2477" s="15"/>
      <c r="AQ2477" s="15"/>
      <c r="AR2477" s="15"/>
      <c r="AS2477" s="15"/>
      <c r="AT2477" s="15"/>
      <c r="AU2477" s="15"/>
      <c r="AV2477" s="15"/>
      <c r="AW2477" s="15"/>
      <c r="AX2477" s="15"/>
      <c r="AY2477" s="15"/>
      <c r="AZ2477" s="15"/>
      <c r="BA2477" s="15"/>
      <c r="BB2477" s="15"/>
      <c r="BC2477" s="15"/>
      <c r="BD2477" s="15"/>
    </row>
    <row r="2478" spans="1:56">
      <c r="A2478" s="15"/>
      <c r="B2478" s="15"/>
      <c r="C2478" s="15"/>
      <c r="D2478" s="15"/>
      <c r="E2478" s="15"/>
      <c r="H2478" s="15"/>
      <c r="J2478" s="15"/>
      <c r="L2478" s="15"/>
      <c r="O2478" s="3"/>
      <c r="Z2478" s="1"/>
      <c r="AA2478" s="3"/>
      <c r="AB2478" s="1"/>
      <c r="AC2478" s="15"/>
      <c r="AD2478" s="15"/>
      <c r="AE2478" s="15"/>
      <c r="AF2478" s="15"/>
      <c r="AG2478" s="15"/>
      <c r="AH2478" s="15"/>
      <c r="AI2478" s="15"/>
      <c r="AJ2478" s="15"/>
      <c r="AK2478" s="15"/>
      <c r="AL2478" s="15"/>
      <c r="AM2478" s="15"/>
      <c r="AN2478" s="15"/>
      <c r="AO2478" s="15"/>
      <c r="AP2478" s="15"/>
      <c r="AQ2478" s="15"/>
      <c r="AR2478" s="15"/>
      <c r="AS2478" s="15"/>
      <c r="AT2478" s="15"/>
      <c r="AU2478" s="15"/>
      <c r="AV2478" s="15"/>
      <c r="AW2478" s="15"/>
      <c r="AX2478" s="15"/>
      <c r="AY2478" s="15"/>
      <c r="AZ2478" s="15"/>
      <c r="BA2478" s="15"/>
      <c r="BB2478" s="15"/>
      <c r="BC2478" s="15"/>
      <c r="BD2478" s="15"/>
    </row>
    <row r="2479" spans="1:56">
      <c r="A2479" s="15"/>
      <c r="B2479" s="15"/>
      <c r="C2479" s="15"/>
      <c r="D2479" s="15"/>
      <c r="E2479" s="15"/>
      <c r="H2479" s="15"/>
      <c r="J2479" s="15"/>
      <c r="L2479" s="15"/>
      <c r="O2479" s="3"/>
      <c r="Z2479" s="1"/>
      <c r="AA2479" s="3"/>
      <c r="AB2479" s="1"/>
      <c r="AC2479" s="15"/>
      <c r="AD2479" s="15"/>
      <c r="AE2479" s="15"/>
      <c r="AF2479" s="15"/>
      <c r="AG2479" s="15"/>
      <c r="AH2479" s="15"/>
      <c r="AI2479" s="15"/>
      <c r="AJ2479" s="15"/>
      <c r="AK2479" s="15"/>
      <c r="AL2479" s="15"/>
      <c r="AM2479" s="15"/>
      <c r="AN2479" s="15"/>
      <c r="AO2479" s="15"/>
      <c r="AP2479" s="15"/>
      <c r="AQ2479" s="15"/>
      <c r="AR2479" s="15"/>
      <c r="AS2479" s="15"/>
      <c r="AT2479" s="15"/>
      <c r="AU2479" s="15"/>
      <c r="AV2479" s="15"/>
      <c r="AW2479" s="15"/>
      <c r="AX2479" s="15"/>
      <c r="AY2479" s="15"/>
      <c r="AZ2479" s="15"/>
      <c r="BA2479" s="15"/>
      <c r="BB2479" s="15"/>
      <c r="BC2479" s="15"/>
      <c r="BD2479" s="15"/>
    </row>
    <row r="2480" spans="1:56">
      <c r="A2480" s="15"/>
      <c r="B2480" s="15"/>
      <c r="C2480" s="15"/>
      <c r="D2480" s="15"/>
      <c r="E2480" s="15"/>
      <c r="H2480" s="15"/>
      <c r="J2480" s="15"/>
      <c r="L2480" s="15"/>
      <c r="O2480" s="3"/>
      <c r="Z2480" s="1"/>
      <c r="AA2480" s="3"/>
      <c r="AB2480" s="1"/>
      <c r="AC2480" s="15"/>
      <c r="AD2480" s="15"/>
      <c r="AE2480" s="15"/>
      <c r="AF2480" s="15"/>
      <c r="AG2480" s="15"/>
      <c r="AH2480" s="15"/>
      <c r="AI2480" s="15"/>
      <c r="AJ2480" s="15"/>
      <c r="AK2480" s="15"/>
      <c r="AL2480" s="15"/>
      <c r="AM2480" s="15"/>
      <c r="AN2480" s="15"/>
      <c r="AO2480" s="15"/>
      <c r="AP2480" s="15"/>
      <c r="AQ2480" s="15"/>
      <c r="AR2480" s="15"/>
      <c r="AS2480" s="15"/>
      <c r="AT2480" s="15"/>
      <c r="AU2480" s="15"/>
      <c r="AV2480" s="15"/>
      <c r="AW2480" s="15"/>
      <c r="AX2480" s="15"/>
      <c r="AY2480" s="15"/>
      <c r="AZ2480" s="15"/>
      <c r="BA2480" s="15"/>
      <c r="BB2480" s="15"/>
      <c r="BC2480" s="15"/>
      <c r="BD2480" s="15"/>
    </row>
    <row r="2481" spans="1:56">
      <c r="A2481" s="15"/>
      <c r="B2481" s="15"/>
      <c r="C2481" s="15"/>
      <c r="D2481" s="15"/>
      <c r="E2481" s="15"/>
      <c r="H2481" s="15"/>
      <c r="J2481" s="15"/>
      <c r="L2481" s="15"/>
      <c r="O2481" s="3"/>
      <c r="Z2481" s="1"/>
      <c r="AA2481" s="3"/>
      <c r="AB2481" s="1"/>
      <c r="AC2481" s="15"/>
      <c r="AD2481" s="15"/>
      <c r="AE2481" s="15"/>
      <c r="AF2481" s="15"/>
      <c r="AG2481" s="15"/>
      <c r="AH2481" s="15"/>
      <c r="AI2481" s="15"/>
      <c r="AJ2481" s="15"/>
      <c r="AK2481" s="15"/>
      <c r="AL2481" s="15"/>
      <c r="AM2481" s="15"/>
      <c r="AN2481" s="15"/>
      <c r="AO2481" s="15"/>
      <c r="AP2481" s="15"/>
      <c r="AQ2481" s="15"/>
      <c r="AR2481" s="15"/>
      <c r="AS2481" s="15"/>
      <c r="AT2481" s="15"/>
      <c r="AU2481" s="15"/>
      <c r="AV2481" s="15"/>
      <c r="AW2481" s="15"/>
      <c r="AX2481" s="15"/>
      <c r="AY2481" s="15"/>
      <c r="AZ2481" s="15"/>
      <c r="BA2481" s="15"/>
      <c r="BB2481" s="15"/>
      <c r="BC2481" s="15"/>
      <c r="BD2481" s="15"/>
    </row>
    <row r="2482" spans="1:56">
      <c r="A2482" s="15"/>
      <c r="B2482" s="15"/>
      <c r="C2482" s="15"/>
      <c r="D2482" s="15"/>
      <c r="E2482" s="15"/>
      <c r="H2482" s="15"/>
      <c r="J2482" s="15"/>
      <c r="L2482" s="15"/>
      <c r="O2482" s="3"/>
      <c r="Z2482" s="1"/>
      <c r="AA2482" s="3"/>
      <c r="AB2482" s="1"/>
      <c r="AC2482" s="15"/>
      <c r="AD2482" s="15"/>
      <c r="AE2482" s="15"/>
      <c r="AF2482" s="15"/>
      <c r="AG2482" s="15"/>
      <c r="AH2482" s="15"/>
      <c r="AI2482" s="15"/>
      <c r="AJ2482" s="15"/>
      <c r="AK2482" s="15"/>
      <c r="AL2482" s="15"/>
      <c r="AM2482" s="15"/>
      <c r="AN2482" s="15"/>
      <c r="AO2482" s="15"/>
      <c r="AP2482" s="15"/>
      <c r="AQ2482" s="15"/>
      <c r="AR2482" s="15"/>
      <c r="AS2482" s="15"/>
      <c r="AT2482" s="15"/>
      <c r="AU2482" s="15"/>
      <c r="AV2482" s="15"/>
      <c r="AW2482" s="15"/>
      <c r="AX2482" s="15"/>
      <c r="AY2482" s="15"/>
      <c r="AZ2482" s="15"/>
      <c r="BA2482" s="15"/>
      <c r="BB2482" s="15"/>
      <c r="BC2482" s="15"/>
      <c r="BD2482" s="15"/>
    </row>
    <row r="2483" spans="1:56">
      <c r="A2483" s="15"/>
      <c r="B2483" s="15"/>
      <c r="C2483" s="15"/>
      <c r="D2483" s="15"/>
      <c r="E2483" s="15"/>
      <c r="H2483" s="15"/>
      <c r="J2483" s="15"/>
      <c r="L2483" s="15"/>
      <c r="O2483" s="3"/>
      <c r="Z2483" s="1"/>
      <c r="AA2483" s="3"/>
      <c r="AB2483" s="1"/>
      <c r="AC2483" s="15"/>
      <c r="AD2483" s="15"/>
      <c r="AE2483" s="15"/>
      <c r="AF2483" s="15"/>
      <c r="AG2483" s="15"/>
      <c r="AH2483" s="15"/>
      <c r="AI2483" s="15"/>
      <c r="AJ2483" s="15"/>
      <c r="AK2483" s="15"/>
      <c r="AL2483" s="15"/>
      <c r="AM2483" s="15"/>
      <c r="AN2483" s="15"/>
      <c r="AO2483" s="15"/>
      <c r="AP2483" s="15"/>
      <c r="AQ2483" s="15"/>
      <c r="AR2483" s="15"/>
      <c r="AS2483" s="15"/>
      <c r="AT2483" s="15"/>
      <c r="AU2483" s="15"/>
      <c r="AV2483" s="15"/>
      <c r="AW2483" s="15"/>
      <c r="AX2483" s="15"/>
      <c r="AY2483" s="15"/>
      <c r="AZ2483" s="15"/>
      <c r="BA2483" s="15"/>
      <c r="BB2483" s="15"/>
      <c r="BC2483" s="15"/>
      <c r="BD2483" s="15"/>
    </row>
    <row r="2484" spans="1:56">
      <c r="A2484" s="15"/>
      <c r="B2484" s="15"/>
      <c r="C2484" s="15"/>
      <c r="D2484" s="15"/>
      <c r="E2484" s="15"/>
      <c r="H2484" s="15"/>
      <c r="J2484" s="15"/>
      <c r="L2484" s="15"/>
      <c r="O2484" s="3"/>
      <c r="Z2484" s="1"/>
      <c r="AA2484" s="3"/>
      <c r="AB2484" s="1"/>
      <c r="AC2484" s="15"/>
      <c r="AD2484" s="15"/>
      <c r="AE2484" s="15"/>
      <c r="AF2484" s="15"/>
      <c r="AG2484" s="15"/>
      <c r="AH2484" s="15"/>
      <c r="AI2484" s="15"/>
      <c r="AJ2484" s="15"/>
      <c r="AK2484" s="15"/>
      <c r="AL2484" s="15"/>
      <c r="AM2484" s="15"/>
      <c r="AN2484" s="15"/>
      <c r="AO2484" s="15"/>
      <c r="AP2484" s="15"/>
      <c r="AQ2484" s="15"/>
      <c r="AR2484" s="15"/>
      <c r="AS2484" s="15"/>
      <c r="AT2484" s="15"/>
      <c r="AU2484" s="15"/>
      <c r="AV2484" s="15"/>
      <c r="AW2484" s="15"/>
      <c r="AX2484" s="15"/>
      <c r="AY2484" s="15"/>
      <c r="AZ2484" s="15"/>
      <c r="BA2484" s="15"/>
      <c r="BB2484" s="15"/>
      <c r="BC2484" s="15"/>
      <c r="BD2484" s="15"/>
    </row>
    <row r="2485" spans="1:56">
      <c r="A2485" s="15"/>
      <c r="B2485" s="15"/>
      <c r="C2485" s="15"/>
      <c r="D2485" s="15"/>
      <c r="E2485" s="15"/>
      <c r="H2485" s="15"/>
      <c r="J2485" s="15"/>
      <c r="L2485" s="15"/>
      <c r="O2485" s="3"/>
      <c r="Z2485" s="1"/>
      <c r="AA2485" s="3"/>
      <c r="AB2485" s="1"/>
      <c r="AC2485" s="15"/>
      <c r="AD2485" s="15"/>
      <c r="AE2485" s="15"/>
      <c r="AF2485" s="15"/>
      <c r="AG2485" s="15"/>
      <c r="AH2485" s="15"/>
      <c r="AI2485" s="15"/>
      <c r="AJ2485" s="15"/>
      <c r="AK2485" s="15"/>
      <c r="AL2485" s="15"/>
      <c r="AM2485" s="15"/>
      <c r="AN2485" s="15"/>
      <c r="AO2485" s="15"/>
      <c r="AP2485" s="15"/>
      <c r="AQ2485" s="15"/>
      <c r="AR2485" s="15"/>
      <c r="AS2485" s="15"/>
      <c r="AT2485" s="15"/>
      <c r="AU2485" s="15"/>
      <c r="AV2485" s="15"/>
      <c r="AW2485" s="15"/>
      <c r="AX2485" s="15"/>
      <c r="AY2485" s="15"/>
      <c r="AZ2485" s="15"/>
      <c r="BA2485" s="15"/>
      <c r="BB2485" s="15"/>
      <c r="BC2485" s="15"/>
      <c r="BD2485" s="15"/>
    </row>
    <row r="2486" spans="1:56">
      <c r="A2486" s="15"/>
      <c r="B2486" s="15"/>
      <c r="C2486" s="15"/>
      <c r="D2486" s="15"/>
      <c r="E2486" s="15"/>
      <c r="H2486" s="15"/>
      <c r="J2486" s="15"/>
      <c r="L2486" s="15"/>
      <c r="O2486" s="3"/>
      <c r="Z2486" s="1"/>
      <c r="AA2486" s="3"/>
      <c r="AB2486" s="1"/>
      <c r="AC2486" s="15"/>
      <c r="AD2486" s="15"/>
      <c r="AE2486" s="15"/>
      <c r="AF2486" s="15"/>
      <c r="AG2486" s="15"/>
      <c r="AH2486" s="15"/>
      <c r="AI2486" s="15"/>
      <c r="AJ2486" s="15"/>
      <c r="AK2486" s="15"/>
      <c r="AL2486" s="15"/>
      <c r="AM2486" s="15"/>
      <c r="AN2486" s="15"/>
      <c r="AO2486" s="15"/>
      <c r="AP2486" s="15"/>
      <c r="AQ2486" s="15"/>
      <c r="AR2486" s="15"/>
      <c r="AS2486" s="15"/>
      <c r="AT2486" s="15"/>
      <c r="AU2486" s="15"/>
      <c r="AV2486" s="15"/>
      <c r="AW2486" s="15"/>
      <c r="AX2486" s="15"/>
      <c r="AY2486" s="15"/>
      <c r="AZ2486" s="15"/>
      <c r="BA2486" s="15"/>
      <c r="BB2486" s="15"/>
      <c r="BC2486" s="15"/>
      <c r="BD2486" s="15"/>
    </row>
    <row r="2487" spans="1:56">
      <c r="A2487" s="15"/>
      <c r="B2487" s="15"/>
      <c r="C2487" s="15"/>
      <c r="D2487" s="15"/>
      <c r="E2487" s="15"/>
      <c r="H2487" s="15"/>
      <c r="J2487" s="15"/>
      <c r="L2487" s="15"/>
      <c r="O2487" s="3"/>
      <c r="Z2487" s="1"/>
      <c r="AA2487" s="3"/>
      <c r="AB2487" s="1"/>
      <c r="AC2487" s="15"/>
      <c r="AD2487" s="15"/>
      <c r="AE2487" s="15"/>
      <c r="AF2487" s="15"/>
      <c r="AG2487" s="15"/>
      <c r="AH2487" s="15"/>
      <c r="AI2487" s="15"/>
      <c r="AJ2487" s="15"/>
      <c r="AK2487" s="15"/>
      <c r="AL2487" s="15"/>
      <c r="AM2487" s="15"/>
      <c r="AN2487" s="15"/>
      <c r="AO2487" s="15"/>
      <c r="AP2487" s="15"/>
      <c r="AQ2487" s="15"/>
      <c r="AR2487" s="15"/>
      <c r="AS2487" s="15"/>
      <c r="AT2487" s="15"/>
      <c r="AU2487" s="15"/>
      <c r="AV2487" s="15"/>
      <c r="AW2487" s="15"/>
      <c r="AX2487" s="15"/>
      <c r="AY2487" s="15"/>
      <c r="AZ2487" s="15"/>
      <c r="BA2487" s="15"/>
      <c r="BB2487" s="15"/>
      <c r="BC2487" s="15"/>
      <c r="BD2487" s="15"/>
    </row>
    <row r="2488" spans="1:56">
      <c r="A2488" s="15"/>
      <c r="B2488" s="15"/>
      <c r="C2488" s="15"/>
      <c r="D2488" s="15"/>
      <c r="E2488" s="15"/>
      <c r="H2488" s="15"/>
      <c r="J2488" s="15"/>
      <c r="L2488" s="15"/>
      <c r="O2488" s="3"/>
      <c r="Z2488" s="1"/>
      <c r="AA2488" s="3"/>
      <c r="AB2488" s="1"/>
      <c r="AC2488" s="15"/>
      <c r="AD2488" s="15"/>
      <c r="AE2488" s="15"/>
      <c r="AF2488" s="15"/>
      <c r="AG2488" s="15"/>
      <c r="AH2488" s="15"/>
      <c r="AI2488" s="15"/>
      <c r="AJ2488" s="15"/>
      <c r="AK2488" s="15"/>
      <c r="AL2488" s="15"/>
      <c r="AM2488" s="15"/>
      <c r="AN2488" s="15"/>
      <c r="AO2488" s="15"/>
      <c r="AP2488" s="15"/>
      <c r="AQ2488" s="15"/>
      <c r="AR2488" s="15"/>
      <c r="AS2488" s="15"/>
      <c r="AT2488" s="15"/>
      <c r="AU2488" s="15"/>
      <c r="AV2488" s="15"/>
      <c r="AW2488" s="15"/>
      <c r="AX2488" s="15"/>
      <c r="AY2488" s="15"/>
      <c r="AZ2488" s="15"/>
      <c r="BA2488" s="15"/>
      <c r="BB2488" s="15"/>
      <c r="BC2488" s="15"/>
      <c r="BD2488" s="15"/>
    </row>
    <row r="2489" spans="1:56">
      <c r="A2489" s="15"/>
      <c r="B2489" s="15"/>
      <c r="C2489" s="15"/>
      <c r="D2489" s="15"/>
      <c r="E2489" s="15"/>
      <c r="H2489" s="15"/>
      <c r="J2489" s="15"/>
      <c r="L2489" s="15"/>
      <c r="O2489" s="3"/>
      <c r="Z2489" s="1"/>
      <c r="AA2489" s="3"/>
      <c r="AB2489" s="1"/>
      <c r="AC2489" s="15"/>
      <c r="AD2489" s="15"/>
      <c r="AE2489" s="15"/>
      <c r="AF2489" s="15"/>
      <c r="AG2489" s="15"/>
      <c r="AH2489" s="15"/>
      <c r="AI2489" s="15"/>
      <c r="AJ2489" s="15"/>
      <c r="AK2489" s="15"/>
      <c r="AL2489" s="15"/>
      <c r="AM2489" s="15"/>
      <c r="AN2489" s="15"/>
      <c r="AO2489" s="15"/>
      <c r="AP2489" s="15"/>
      <c r="AQ2489" s="15"/>
      <c r="AR2489" s="15"/>
      <c r="AS2489" s="15"/>
      <c r="AT2489" s="15"/>
      <c r="AU2489" s="15"/>
      <c r="AV2489" s="15"/>
      <c r="AW2489" s="15"/>
      <c r="AX2489" s="15"/>
      <c r="AY2489" s="15"/>
      <c r="AZ2489" s="15"/>
      <c r="BA2489" s="15"/>
      <c r="BB2489" s="15"/>
      <c r="BC2489" s="15"/>
      <c r="BD2489" s="15"/>
    </row>
    <row r="2490" spans="1:56">
      <c r="A2490" s="15"/>
      <c r="B2490" s="15"/>
      <c r="C2490" s="15"/>
      <c r="D2490" s="15"/>
      <c r="E2490" s="15"/>
      <c r="H2490" s="15"/>
      <c r="J2490" s="15"/>
      <c r="L2490" s="15"/>
      <c r="O2490" s="3"/>
      <c r="Z2490" s="1"/>
      <c r="AA2490" s="3"/>
      <c r="AB2490" s="1"/>
      <c r="AC2490" s="15"/>
      <c r="AD2490" s="15"/>
      <c r="AE2490" s="15"/>
      <c r="AF2490" s="15"/>
      <c r="AG2490" s="15"/>
      <c r="AH2490" s="15"/>
      <c r="AI2490" s="15"/>
      <c r="AJ2490" s="15"/>
      <c r="AK2490" s="15"/>
      <c r="AL2490" s="15"/>
      <c r="AM2490" s="15"/>
      <c r="AN2490" s="15"/>
      <c r="AO2490" s="15"/>
      <c r="AP2490" s="15"/>
      <c r="AQ2490" s="15"/>
      <c r="AR2490" s="15"/>
      <c r="AS2490" s="15"/>
      <c r="AT2490" s="15"/>
      <c r="AU2490" s="15"/>
      <c r="AV2490" s="15"/>
      <c r="AW2490" s="15"/>
      <c r="AX2490" s="15"/>
      <c r="AY2490" s="15"/>
      <c r="AZ2490" s="15"/>
      <c r="BA2490" s="15"/>
      <c r="BB2490" s="15"/>
      <c r="BC2490" s="15"/>
      <c r="BD2490" s="15"/>
    </row>
    <row r="2491" spans="1:56">
      <c r="A2491" s="15"/>
      <c r="B2491" s="15"/>
      <c r="C2491" s="15"/>
      <c r="D2491" s="15"/>
      <c r="E2491" s="15"/>
      <c r="H2491" s="15"/>
      <c r="J2491" s="15"/>
      <c r="L2491" s="15"/>
      <c r="O2491" s="3"/>
      <c r="Z2491" s="1"/>
      <c r="AA2491" s="3"/>
      <c r="AB2491" s="1"/>
      <c r="AC2491" s="15"/>
      <c r="AD2491" s="15"/>
      <c r="AE2491" s="15"/>
      <c r="AF2491" s="15"/>
      <c r="AG2491" s="15"/>
      <c r="AH2491" s="15"/>
      <c r="AI2491" s="15"/>
      <c r="AJ2491" s="15"/>
      <c r="AK2491" s="15"/>
      <c r="AL2491" s="15"/>
      <c r="AM2491" s="15"/>
      <c r="AN2491" s="15"/>
      <c r="AO2491" s="15"/>
      <c r="AP2491" s="15"/>
      <c r="AQ2491" s="15"/>
      <c r="AR2491" s="15"/>
      <c r="AS2491" s="15"/>
      <c r="AT2491" s="15"/>
      <c r="AU2491" s="15"/>
      <c r="AV2491" s="15"/>
      <c r="AW2491" s="15"/>
      <c r="AX2491" s="15"/>
      <c r="AY2491" s="15"/>
      <c r="AZ2491" s="15"/>
      <c r="BA2491" s="15"/>
      <c r="BB2491" s="15"/>
      <c r="BC2491" s="15"/>
      <c r="BD2491" s="15"/>
    </row>
    <row r="2492" spans="1:56">
      <c r="A2492" s="15"/>
      <c r="B2492" s="15"/>
      <c r="C2492" s="15"/>
      <c r="D2492" s="15"/>
      <c r="E2492" s="15"/>
      <c r="H2492" s="15"/>
      <c r="J2492" s="15"/>
      <c r="L2492" s="15"/>
      <c r="O2492" s="3"/>
      <c r="Z2492" s="1"/>
      <c r="AA2492" s="3"/>
      <c r="AB2492" s="1"/>
      <c r="AC2492" s="15"/>
      <c r="AD2492" s="15"/>
      <c r="AE2492" s="15"/>
      <c r="AF2492" s="15"/>
      <c r="AG2492" s="15"/>
      <c r="AH2492" s="15"/>
      <c r="AI2492" s="15"/>
      <c r="AJ2492" s="15"/>
      <c r="AK2492" s="15"/>
      <c r="AL2492" s="15"/>
      <c r="AM2492" s="15"/>
      <c r="AN2492" s="15"/>
      <c r="AO2492" s="15"/>
      <c r="AP2492" s="15"/>
      <c r="AQ2492" s="15"/>
      <c r="AR2492" s="15"/>
      <c r="AS2492" s="15"/>
      <c r="AT2492" s="15"/>
      <c r="AU2492" s="15"/>
      <c r="AV2492" s="15"/>
      <c r="AW2492" s="15"/>
      <c r="AX2492" s="15"/>
      <c r="AY2492" s="15"/>
      <c r="AZ2492" s="15"/>
      <c r="BA2492" s="15"/>
      <c r="BB2492" s="15"/>
      <c r="BC2492" s="15"/>
      <c r="BD2492" s="15"/>
    </row>
    <row r="2493" spans="1:56">
      <c r="A2493" s="15"/>
      <c r="B2493" s="15"/>
      <c r="C2493" s="15"/>
      <c r="D2493" s="15"/>
      <c r="E2493" s="15"/>
      <c r="H2493" s="15"/>
      <c r="J2493" s="15"/>
      <c r="L2493" s="15"/>
      <c r="O2493" s="3"/>
      <c r="Z2493" s="1"/>
      <c r="AA2493" s="3"/>
      <c r="AB2493" s="1"/>
      <c r="AC2493" s="15"/>
      <c r="AD2493" s="15"/>
      <c r="AE2493" s="15"/>
      <c r="AF2493" s="15"/>
      <c r="AG2493" s="15"/>
      <c r="AH2493" s="15"/>
      <c r="AI2493" s="15"/>
      <c r="AJ2493" s="15"/>
      <c r="AK2493" s="15"/>
      <c r="AL2493" s="15"/>
      <c r="AM2493" s="15"/>
      <c r="AN2493" s="15"/>
      <c r="AO2493" s="15"/>
      <c r="AP2493" s="15"/>
      <c r="AQ2493" s="15"/>
      <c r="AR2493" s="15"/>
      <c r="AS2493" s="15"/>
      <c r="AT2493" s="15"/>
      <c r="AU2493" s="15"/>
      <c r="AV2493" s="15"/>
      <c r="AW2493" s="15"/>
      <c r="AX2493" s="15"/>
      <c r="AY2493" s="15"/>
      <c r="AZ2493" s="15"/>
      <c r="BA2493" s="15"/>
      <c r="BB2493" s="15"/>
      <c r="BC2493" s="15"/>
      <c r="BD2493" s="15"/>
    </row>
    <row r="2494" spans="1:56">
      <c r="A2494" s="15"/>
      <c r="B2494" s="15"/>
      <c r="C2494" s="15"/>
      <c r="D2494" s="15"/>
      <c r="E2494" s="15"/>
      <c r="H2494" s="15"/>
      <c r="J2494" s="15"/>
      <c r="L2494" s="15"/>
      <c r="O2494" s="3"/>
      <c r="Z2494" s="1"/>
      <c r="AA2494" s="3"/>
      <c r="AB2494" s="1"/>
      <c r="AC2494" s="15"/>
      <c r="AD2494" s="15"/>
      <c r="AE2494" s="15"/>
      <c r="AF2494" s="15"/>
      <c r="AG2494" s="15"/>
      <c r="AH2494" s="15"/>
      <c r="AI2494" s="15"/>
      <c r="AJ2494" s="15"/>
      <c r="AK2494" s="15"/>
      <c r="AL2494" s="15"/>
      <c r="AM2494" s="15"/>
      <c r="AN2494" s="15"/>
      <c r="AO2494" s="15"/>
      <c r="AP2494" s="15"/>
      <c r="AQ2494" s="15"/>
      <c r="AR2494" s="15"/>
      <c r="AS2494" s="15"/>
      <c r="AT2494" s="15"/>
      <c r="AU2494" s="15"/>
      <c r="AV2494" s="15"/>
      <c r="AW2494" s="15"/>
      <c r="AX2494" s="15"/>
      <c r="AY2494" s="15"/>
      <c r="AZ2494" s="15"/>
      <c r="BA2494" s="15"/>
      <c r="BB2494" s="15"/>
      <c r="BC2494" s="15"/>
      <c r="BD2494" s="15"/>
    </row>
    <row r="2495" spans="1:56">
      <c r="A2495" s="15"/>
      <c r="B2495" s="15"/>
      <c r="C2495" s="15"/>
      <c r="D2495" s="15"/>
      <c r="E2495" s="15"/>
      <c r="H2495" s="15"/>
      <c r="J2495" s="15"/>
      <c r="L2495" s="15"/>
      <c r="O2495" s="3"/>
      <c r="Z2495" s="1"/>
      <c r="AA2495" s="3"/>
      <c r="AB2495" s="1"/>
      <c r="AC2495" s="15"/>
      <c r="AD2495" s="15"/>
      <c r="AE2495" s="15"/>
      <c r="AF2495" s="15"/>
      <c r="AG2495" s="15"/>
      <c r="AH2495" s="15"/>
      <c r="AI2495" s="15"/>
      <c r="AJ2495" s="15"/>
      <c r="AK2495" s="15"/>
      <c r="AL2495" s="15"/>
      <c r="AM2495" s="15"/>
      <c r="AN2495" s="15"/>
      <c r="AO2495" s="15"/>
      <c r="AP2495" s="15"/>
      <c r="AQ2495" s="15"/>
      <c r="AR2495" s="15"/>
      <c r="AS2495" s="15"/>
      <c r="AT2495" s="15"/>
      <c r="AU2495" s="15"/>
      <c r="AV2495" s="15"/>
      <c r="AW2495" s="15"/>
      <c r="AX2495" s="15"/>
      <c r="AY2495" s="15"/>
      <c r="AZ2495" s="15"/>
      <c r="BA2495" s="15"/>
      <c r="BB2495" s="15"/>
      <c r="BC2495" s="15"/>
      <c r="BD2495" s="15"/>
    </row>
    <row r="2496" spans="1:56">
      <c r="A2496" s="15"/>
      <c r="B2496" s="15"/>
      <c r="C2496" s="15"/>
      <c r="D2496" s="15"/>
      <c r="E2496" s="15"/>
      <c r="H2496" s="15"/>
      <c r="J2496" s="15"/>
      <c r="L2496" s="15"/>
      <c r="O2496" s="3"/>
      <c r="Z2496" s="1"/>
      <c r="AA2496" s="3"/>
      <c r="AB2496" s="1"/>
      <c r="AC2496" s="15"/>
      <c r="AD2496" s="15"/>
      <c r="AE2496" s="15"/>
      <c r="AF2496" s="15"/>
      <c r="AG2496" s="15"/>
      <c r="AH2496" s="15"/>
      <c r="AI2496" s="15"/>
      <c r="AJ2496" s="15"/>
      <c r="AK2496" s="15"/>
      <c r="AL2496" s="15"/>
      <c r="AM2496" s="15"/>
      <c r="AN2496" s="15"/>
      <c r="AO2496" s="15"/>
      <c r="AP2496" s="15"/>
      <c r="AQ2496" s="15"/>
      <c r="AR2496" s="15"/>
      <c r="AS2496" s="15"/>
      <c r="AT2496" s="15"/>
      <c r="AU2496" s="15"/>
      <c r="AV2496" s="15"/>
      <c r="AW2496" s="15"/>
      <c r="AX2496" s="15"/>
      <c r="AY2496" s="15"/>
      <c r="AZ2496" s="15"/>
      <c r="BA2496" s="15"/>
      <c r="BB2496" s="15"/>
      <c r="BC2496" s="15"/>
      <c r="BD2496" s="15"/>
    </row>
    <row r="2497" spans="1:56">
      <c r="A2497" s="15"/>
      <c r="B2497" s="15"/>
      <c r="C2497" s="15"/>
      <c r="D2497" s="15"/>
      <c r="E2497" s="15"/>
      <c r="H2497" s="15"/>
      <c r="J2497" s="15"/>
      <c r="L2497" s="15"/>
      <c r="O2497" s="3"/>
      <c r="Z2497" s="1"/>
      <c r="AA2497" s="3"/>
      <c r="AB2497" s="1"/>
      <c r="AC2497" s="15"/>
      <c r="AD2497" s="15"/>
      <c r="AE2497" s="15"/>
      <c r="AF2497" s="15"/>
      <c r="AG2497" s="15"/>
      <c r="AH2497" s="15"/>
      <c r="AI2497" s="15"/>
      <c r="AJ2497" s="15"/>
      <c r="AK2497" s="15"/>
      <c r="AL2497" s="15"/>
      <c r="AM2497" s="15"/>
      <c r="AN2497" s="15"/>
      <c r="AO2497" s="15"/>
      <c r="AP2497" s="15"/>
      <c r="AQ2497" s="15"/>
      <c r="AR2497" s="15"/>
      <c r="AS2497" s="15"/>
      <c r="AT2497" s="15"/>
      <c r="AU2497" s="15"/>
      <c r="AV2497" s="15"/>
      <c r="AW2497" s="15"/>
      <c r="AX2497" s="15"/>
      <c r="AY2497" s="15"/>
      <c r="AZ2497" s="15"/>
      <c r="BA2497" s="15"/>
      <c r="BB2497" s="15"/>
      <c r="BC2497" s="15"/>
      <c r="BD2497" s="15"/>
    </row>
    <row r="2498" spans="1:56">
      <c r="A2498" s="15"/>
      <c r="B2498" s="15"/>
      <c r="C2498" s="15"/>
      <c r="D2498" s="15"/>
      <c r="E2498" s="15"/>
      <c r="H2498" s="15"/>
      <c r="J2498" s="15"/>
      <c r="L2498" s="15"/>
      <c r="O2498" s="3"/>
      <c r="Z2498" s="1"/>
      <c r="AA2498" s="3"/>
      <c r="AB2498" s="1"/>
      <c r="AC2498" s="15"/>
      <c r="AD2498" s="15"/>
      <c r="AE2498" s="15"/>
      <c r="AF2498" s="15"/>
      <c r="AG2498" s="15"/>
      <c r="AH2498" s="15"/>
      <c r="AI2498" s="15"/>
      <c r="AJ2498" s="15"/>
      <c r="AK2498" s="15"/>
      <c r="AL2498" s="15"/>
      <c r="AM2498" s="15"/>
      <c r="AN2498" s="15"/>
      <c r="AO2498" s="15"/>
      <c r="AP2498" s="15"/>
      <c r="AQ2498" s="15"/>
      <c r="AR2498" s="15"/>
      <c r="AS2498" s="15"/>
      <c r="AT2498" s="15"/>
      <c r="AU2498" s="15"/>
      <c r="AV2498" s="15"/>
      <c r="AW2498" s="15"/>
      <c r="AX2498" s="15"/>
      <c r="AY2498" s="15"/>
      <c r="AZ2498" s="15"/>
      <c r="BA2498" s="15"/>
      <c r="BB2498" s="15"/>
      <c r="BC2498" s="15"/>
      <c r="BD2498" s="15"/>
    </row>
    <row r="2499" spans="1:56">
      <c r="A2499" s="15"/>
      <c r="B2499" s="15"/>
      <c r="C2499" s="15"/>
      <c r="D2499" s="15"/>
      <c r="E2499" s="15"/>
      <c r="H2499" s="15"/>
      <c r="J2499" s="15"/>
      <c r="L2499" s="15"/>
      <c r="O2499" s="3"/>
      <c r="Z2499" s="1"/>
      <c r="AA2499" s="3"/>
      <c r="AB2499" s="1"/>
      <c r="AC2499" s="15"/>
      <c r="AD2499" s="15"/>
      <c r="AE2499" s="15"/>
      <c r="AF2499" s="15"/>
      <c r="AG2499" s="15"/>
      <c r="AH2499" s="15"/>
      <c r="AI2499" s="15"/>
      <c r="AJ2499" s="15"/>
      <c r="AK2499" s="15"/>
      <c r="AL2499" s="15"/>
      <c r="AM2499" s="15"/>
      <c r="AN2499" s="15"/>
      <c r="AO2499" s="15"/>
      <c r="AP2499" s="15"/>
      <c r="AQ2499" s="15"/>
      <c r="AR2499" s="15"/>
      <c r="AS2499" s="15"/>
      <c r="AT2499" s="15"/>
      <c r="AU2499" s="15"/>
      <c r="AV2499" s="15"/>
      <c r="AW2499" s="15"/>
      <c r="AX2499" s="15"/>
      <c r="AY2499" s="15"/>
      <c r="AZ2499" s="15"/>
      <c r="BA2499" s="15"/>
      <c r="BB2499" s="15"/>
      <c r="BC2499" s="15"/>
      <c r="BD2499" s="15"/>
    </row>
    <row r="2500" spans="1:56">
      <c r="A2500" s="15"/>
      <c r="B2500" s="15"/>
      <c r="C2500" s="15"/>
      <c r="D2500" s="15"/>
      <c r="E2500" s="15"/>
      <c r="H2500" s="15"/>
      <c r="J2500" s="15"/>
      <c r="L2500" s="15"/>
      <c r="O2500" s="3"/>
      <c r="Z2500" s="1"/>
      <c r="AA2500" s="3"/>
      <c r="AB2500" s="1"/>
      <c r="AC2500" s="15"/>
      <c r="AD2500" s="15"/>
      <c r="AE2500" s="15"/>
      <c r="AF2500" s="15"/>
      <c r="AG2500" s="15"/>
      <c r="AH2500" s="15"/>
      <c r="AI2500" s="15"/>
      <c r="AJ2500" s="15"/>
      <c r="AK2500" s="15"/>
      <c r="AL2500" s="15"/>
      <c r="AM2500" s="15"/>
      <c r="AN2500" s="15"/>
      <c r="AO2500" s="15"/>
      <c r="AP2500" s="15"/>
      <c r="AQ2500" s="15"/>
      <c r="AR2500" s="15"/>
      <c r="AS2500" s="15"/>
      <c r="AT2500" s="15"/>
      <c r="AU2500" s="15"/>
      <c r="AV2500" s="15"/>
      <c r="AW2500" s="15"/>
      <c r="AX2500" s="15"/>
      <c r="AY2500" s="15"/>
      <c r="AZ2500" s="15"/>
      <c r="BA2500" s="15"/>
      <c r="BB2500" s="15"/>
      <c r="BC2500" s="15"/>
      <c r="BD2500" s="15"/>
    </row>
    <row r="2501" spans="1:56">
      <c r="A2501" s="15"/>
      <c r="B2501" s="15"/>
      <c r="C2501" s="15"/>
      <c r="D2501" s="15"/>
      <c r="E2501" s="15"/>
      <c r="H2501" s="15"/>
      <c r="J2501" s="15"/>
      <c r="L2501" s="15"/>
      <c r="O2501" s="3"/>
      <c r="Z2501" s="1"/>
      <c r="AA2501" s="3"/>
      <c r="AB2501" s="1"/>
      <c r="AC2501" s="15"/>
      <c r="AD2501" s="15"/>
      <c r="AE2501" s="15"/>
      <c r="AF2501" s="15"/>
      <c r="AG2501" s="15"/>
      <c r="AH2501" s="15"/>
      <c r="AI2501" s="15"/>
      <c r="AJ2501" s="15"/>
      <c r="AK2501" s="15"/>
      <c r="AL2501" s="15"/>
      <c r="AM2501" s="15"/>
      <c r="AN2501" s="15"/>
      <c r="AO2501" s="15"/>
      <c r="AP2501" s="15"/>
      <c r="AQ2501" s="15"/>
      <c r="AR2501" s="15"/>
      <c r="AS2501" s="15"/>
      <c r="AT2501" s="15"/>
      <c r="AU2501" s="15"/>
      <c r="AV2501" s="15"/>
      <c r="AW2501" s="15"/>
      <c r="AX2501" s="15"/>
      <c r="AY2501" s="15"/>
      <c r="AZ2501" s="15"/>
      <c r="BA2501" s="15"/>
      <c r="BB2501" s="15"/>
      <c r="BC2501" s="15"/>
      <c r="BD2501" s="15"/>
    </row>
    <row r="2502" spans="1:56">
      <c r="A2502" s="15"/>
      <c r="B2502" s="15"/>
      <c r="C2502" s="15"/>
      <c r="D2502" s="15"/>
      <c r="E2502" s="15"/>
      <c r="H2502" s="15"/>
      <c r="J2502" s="15"/>
      <c r="L2502" s="15"/>
      <c r="O2502" s="3"/>
      <c r="Z2502" s="1"/>
      <c r="AA2502" s="3"/>
      <c r="AB2502" s="1"/>
      <c r="AC2502" s="15"/>
      <c r="AD2502" s="15"/>
      <c r="AE2502" s="15"/>
      <c r="AF2502" s="15"/>
      <c r="AG2502" s="15"/>
      <c r="AH2502" s="15"/>
      <c r="AI2502" s="15"/>
      <c r="AJ2502" s="15"/>
      <c r="AK2502" s="15"/>
      <c r="AL2502" s="15"/>
      <c r="AM2502" s="15"/>
      <c r="AN2502" s="15"/>
      <c r="AO2502" s="15"/>
      <c r="AP2502" s="15"/>
      <c r="AQ2502" s="15"/>
      <c r="AR2502" s="15"/>
      <c r="AS2502" s="15"/>
      <c r="AT2502" s="15"/>
      <c r="AU2502" s="15"/>
      <c r="AV2502" s="15"/>
      <c r="AW2502" s="15"/>
      <c r="AX2502" s="15"/>
      <c r="AY2502" s="15"/>
      <c r="AZ2502" s="15"/>
      <c r="BA2502" s="15"/>
      <c r="BB2502" s="15"/>
      <c r="BC2502" s="15"/>
      <c r="BD2502" s="15"/>
    </row>
    <row r="2503" spans="1:56">
      <c r="A2503" s="15"/>
      <c r="B2503" s="15"/>
      <c r="C2503" s="15"/>
      <c r="D2503" s="15"/>
      <c r="E2503" s="15"/>
      <c r="H2503" s="15"/>
      <c r="J2503" s="15"/>
      <c r="L2503" s="15"/>
      <c r="O2503" s="3"/>
      <c r="Z2503" s="1"/>
      <c r="AA2503" s="3"/>
      <c r="AB2503" s="1"/>
      <c r="AC2503" s="15"/>
      <c r="AD2503" s="15"/>
      <c r="AE2503" s="15"/>
      <c r="AF2503" s="15"/>
      <c r="AG2503" s="15"/>
      <c r="AH2503" s="15"/>
      <c r="AI2503" s="15"/>
      <c r="AJ2503" s="15"/>
      <c r="AK2503" s="15"/>
      <c r="AL2503" s="15"/>
      <c r="AM2503" s="15"/>
      <c r="AN2503" s="15"/>
      <c r="AO2503" s="15"/>
      <c r="AP2503" s="15"/>
      <c r="AQ2503" s="15"/>
      <c r="AR2503" s="15"/>
      <c r="AS2503" s="15"/>
      <c r="AT2503" s="15"/>
      <c r="AU2503" s="15"/>
      <c r="AV2503" s="15"/>
      <c r="AW2503" s="15"/>
      <c r="AX2503" s="15"/>
      <c r="AY2503" s="15"/>
      <c r="AZ2503" s="15"/>
      <c r="BA2503" s="15"/>
      <c r="BB2503" s="15"/>
      <c r="BC2503" s="15"/>
      <c r="BD2503" s="15"/>
    </row>
    <row r="2504" spans="1:56">
      <c r="A2504" s="15"/>
      <c r="B2504" s="15"/>
      <c r="C2504" s="15"/>
      <c r="D2504" s="15"/>
      <c r="E2504" s="15"/>
      <c r="H2504" s="15"/>
      <c r="J2504" s="15"/>
      <c r="L2504" s="15"/>
      <c r="O2504" s="3"/>
      <c r="Z2504" s="1"/>
      <c r="AA2504" s="3"/>
      <c r="AB2504" s="1"/>
      <c r="AC2504" s="15"/>
      <c r="AD2504" s="15"/>
      <c r="AE2504" s="15"/>
      <c r="AF2504" s="15"/>
      <c r="AG2504" s="15"/>
      <c r="AH2504" s="15"/>
      <c r="AI2504" s="15"/>
      <c r="AJ2504" s="15"/>
      <c r="AK2504" s="15"/>
      <c r="AL2504" s="15"/>
      <c r="AM2504" s="15"/>
      <c r="AN2504" s="15"/>
      <c r="AO2504" s="15"/>
      <c r="AP2504" s="15"/>
      <c r="AQ2504" s="15"/>
      <c r="AR2504" s="15"/>
      <c r="AS2504" s="15"/>
      <c r="AT2504" s="15"/>
      <c r="AU2504" s="15"/>
      <c r="AV2504" s="15"/>
      <c r="AW2504" s="15"/>
      <c r="AX2504" s="15"/>
      <c r="AY2504" s="15"/>
      <c r="AZ2504" s="15"/>
      <c r="BA2504" s="15"/>
      <c r="BB2504" s="15"/>
      <c r="BC2504" s="15"/>
      <c r="BD2504" s="15"/>
    </row>
    <row r="2505" spans="1:56">
      <c r="A2505" s="15"/>
      <c r="B2505" s="15"/>
      <c r="C2505" s="15"/>
      <c r="D2505" s="15"/>
      <c r="E2505" s="15"/>
      <c r="H2505" s="15"/>
      <c r="J2505" s="15"/>
      <c r="L2505" s="15"/>
      <c r="O2505" s="3"/>
      <c r="Z2505" s="1"/>
      <c r="AA2505" s="3"/>
      <c r="AB2505" s="1"/>
      <c r="AC2505" s="15"/>
      <c r="AD2505" s="15"/>
      <c r="AE2505" s="15"/>
      <c r="AF2505" s="15"/>
      <c r="AG2505" s="15"/>
      <c r="AH2505" s="15"/>
      <c r="AI2505" s="15"/>
      <c r="AJ2505" s="15"/>
      <c r="AK2505" s="15"/>
      <c r="AL2505" s="15"/>
      <c r="AM2505" s="15"/>
      <c r="AN2505" s="15"/>
      <c r="AO2505" s="15"/>
      <c r="AP2505" s="15"/>
      <c r="AQ2505" s="15"/>
      <c r="AR2505" s="15"/>
      <c r="AS2505" s="15"/>
      <c r="AT2505" s="15"/>
      <c r="AU2505" s="15"/>
      <c r="AV2505" s="15"/>
      <c r="AW2505" s="15"/>
      <c r="AX2505" s="15"/>
      <c r="AY2505" s="15"/>
      <c r="AZ2505" s="15"/>
      <c r="BA2505" s="15"/>
      <c r="BB2505" s="15"/>
      <c r="BC2505" s="15"/>
      <c r="BD2505" s="15"/>
    </row>
    <row r="2506" spans="1:56">
      <c r="A2506" s="15"/>
      <c r="B2506" s="15"/>
      <c r="C2506" s="15"/>
      <c r="D2506" s="15"/>
      <c r="E2506" s="15"/>
      <c r="H2506" s="15"/>
      <c r="J2506" s="15"/>
      <c r="L2506" s="15"/>
      <c r="O2506" s="3"/>
      <c r="Z2506" s="1"/>
      <c r="AA2506" s="3"/>
      <c r="AB2506" s="1"/>
      <c r="AC2506" s="15"/>
      <c r="AD2506" s="15"/>
      <c r="AE2506" s="15"/>
      <c r="AF2506" s="15"/>
      <c r="AG2506" s="15"/>
      <c r="AH2506" s="15"/>
      <c r="AI2506" s="15"/>
      <c r="AJ2506" s="15"/>
      <c r="AK2506" s="15"/>
      <c r="AL2506" s="15"/>
      <c r="AM2506" s="15"/>
      <c r="AN2506" s="15"/>
      <c r="AO2506" s="15"/>
      <c r="AP2506" s="15"/>
      <c r="AQ2506" s="15"/>
      <c r="AR2506" s="15"/>
      <c r="AS2506" s="15"/>
      <c r="AT2506" s="15"/>
      <c r="AU2506" s="15"/>
      <c r="AV2506" s="15"/>
      <c r="AW2506" s="15"/>
      <c r="AX2506" s="15"/>
      <c r="AY2506" s="15"/>
      <c r="AZ2506" s="15"/>
      <c r="BA2506" s="15"/>
      <c r="BB2506" s="15"/>
      <c r="BC2506" s="15"/>
      <c r="BD2506" s="15"/>
    </row>
    <row r="2507" spans="1:56">
      <c r="A2507" s="15"/>
      <c r="B2507" s="15"/>
      <c r="C2507" s="15"/>
      <c r="D2507" s="15"/>
      <c r="E2507" s="15"/>
      <c r="H2507" s="15"/>
      <c r="J2507" s="15"/>
      <c r="L2507" s="15"/>
      <c r="O2507" s="3"/>
      <c r="Z2507" s="1"/>
      <c r="AA2507" s="3"/>
      <c r="AB2507" s="1"/>
      <c r="AC2507" s="15"/>
      <c r="AD2507" s="15"/>
      <c r="AE2507" s="15"/>
      <c r="AF2507" s="15"/>
      <c r="AG2507" s="15"/>
      <c r="AH2507" s="15"/>
      <c r="AI2507" s="15"/>
      <c r="AJ2507" s="15"/>
      <c r="AK2507" s="15"/>
      <c r="AL2507" s="15"/>
      <c r="AM2507" s="15"/>
      <c r="AN2507" s="15"/>
      <c r="AO2507" s="15"/>
      <c r="AP2507" s="15"/>
      <c r="AQ2507" s="15"/>
      <c r="AR2507" s="15"/>
      <c r="AS2507" s="15"/>
      <c r="AT2507" s="15"/>
      <c r="AU2507" s="15"/>
      <c r="AV2507" s="15"/>
      <c r="AW2507" s="15"/>
      <c r="AX2507" s="15"/>
      <c r="AY2507" s="15"/>
      <c r="AZ2507" s="15"/>
      <c r="BA2507" s="15"/>
      <c r="BB2507" s="15"/>
      <c r="BC2507" s="15"/>
      <c r="BD2507" s="15"/>
    </row>
    <row r="2508" spans="1:56">
      <c r="A2508" s="15"/>
      <c r="B2508" s="15"/>
      <c r="C2508" s="15"/>
      <c r="D2508" s="15"/>
      <c r="E2508" s="15"/>
      <c r="H2508" s="15"/>
      <c r="J2508" s="15"/>
      <c r="L2508" s="15"/>
      <c r="O2508" s="3"/>
      <c r="Z2508" s="1"/>
      <c r="AA2508" s="3"/>
      <c r="AB2508" s="1"/>
      <c r="AC2508" s="15"/>
      <c r="AD2508" s="15"/>
      <c r="AE2508" s="15"/>
      <c r="AF2508" s="15"/>
      <c r="AG2508" s="15"/>
      <c r="AH2508" s="15"/>
      <c r="AI2508" s="15"/>
      <c r="AJ2508" s="15"/>
      <c r="AK2508" s="15"/>
      <c r="AL2508" s="15"/>
      <c r="AM2508" s="15"/>
      <c r="AN2508" s="15"/>
      <c r="AO2508" s="15"/>
      <c r="AP2508" s="15"/>
      <c r="AQ2508" s="15"/>
      <c r="AR2508" s="15"/>
      <c r="AS2508" s="15"/>
      <c r="AT2508" s="15"/>
      <c r="AU2508" s="15"/>
      <c r="AV2508" s="15"/>
      <c r="AW2508" s="15"/>
      <c r="AX2508" s="15"/>
      <c r="AY2508" s="15"/>
      <c r="AZ2508" s="15"/>
      <c r="BA2508" s="15"/>
      <c r="BB2508" s="15"/>
      <c r="BC2508" s="15"/>
      <c r="BD2508" s="15"/>
    </row>
    <row r="2509" spans="1:56">
      <c r="A2509" s="15"/>
      <c r="B2509" s="15"/>
      <c r="C2509" s="15"/>
      <c r="D2509" s="15"/>
      <c r="E2509" s="15"/>
      <c r="H2509" s="15"/>
      <c r="J2509" s="15"/>
      <c r="L2509" s="15"/>
      <c r="O2509" s="3"/>
      <c r="Z2509" s="1"/>
      <c r="AA2509" s="3"/>
      <c r="AB2509" s="1"/>
      <c r="AC2509" s="15"/>
      <c r="AD2509" s="15"/>
      <c r="AE2509" s="15"/>
      <c r="AF2509" s="15"/>
      <c r="AG2509" s="15"/>
      <c r="AH2509" s="15"/>
      <c r="AI2509" s="15"/>
      <c r="AJ2509" s="15"/>
      <c r="AK2509" s="15"/>
      <c r="AL2509" s="15"/>
      <c r="AM2509" s="15"/>
      <c r="AN2509" s="15"/>
      <c r="AO2509" s="15"/>
      <c r="AP2509" s="15"/>
      <c r="AQ2509" s="15"/>
      <c r="AR2509" s="15"/>
      <c r="AS2509" s="15"/>
      <c r="AT2509" s="15"/>
      <c r="AU2509" s="15"/>
      <c r="AV2509" s="15"/>
      <c r="AW2509" s="15"/>
      <c r="AX2509" s="15"/>
      <c r="AY2509" s="15"/>
      <c r="AZ2509" s="15"/>
      <c r="BA2509" s="15"/>
      <c r="BB2509" s="15"/>
      <c r="BC2509" s="15"/>
      <c r="BD2509" s="15"/>
    </row>
    <row r="2510" spans="1:56">
      <c r="A2510" s="15"/>
      <c r="B2510" s="15"/>
      <c r="C2510" s="15"/>
      <c r="D2510" s="15"/>
      <c r="E2510" s="15"/>
      <c r="H2510" s="15"/>
      <c r="J2510" s="15"/>
      <c r="L2510" s="15"/>
      <c r="O2510" s="3"/>
      <c r="Z2510" s="1"/>
      <c r="AA2510" s="3"/>
      <c r="AB2510" s="1"/>
      <c r="AC2510" s="15"/>
      <c r="AD2510" s="15"/>
      <c r="AE2510" s="15"/>
      <c r="AF2510" s="15"/>
      <c r="AG2510" s="15"/>
      <c r="AH2510" s="15"/>
      <c r="AI2510" s="15"/>
      <c r="AJ2510" s="15"/>
      <c r="AK2510" s="15"/>
      <c r="AL2510" s="15"/>
      <c r="AM2510" s="15"/>
      <c r="AN2510" s="15"/>
      <c r="AO2510" s="15"/>
      <c r="AP2510" s="15"/>
      <c r="AQ2510" s="15"/>
      <c r="AR2510" s="15"/>
      <c r="AS2510" s="15"/>
      <c r="AT2510" s="15"/>
      <c r="AU2510" s="15"/>
      <c r="AV2510" s="15"/>
      <c r="AW2510" s="15"/>
      <c r="AX2510" s="15"/>
      <c r="AY2510" s="15"/>
      <c r="AZ2510" s="15"/>
      <c r="BA2510" s="15"/>
      <c r="BB2510" s="15"/>
      <c r="BC2510" s="15"/>
      <c r="BD2510" s="15"/>
    </row>
    <row r="2511" spans="1:56">
      <c r="A2511" s="15"/>
      <c r="B2511" s="15"/>
      <c r="C2511" s="15"/>
      <c r="D2511" s="15"/>
      <c r="E2511" s="15"/>
      <c r="H2511" s="15"/>
      <c r="J2511" s="15"/>
      <c r="L2511" s="15"/>
      <c r="O2511" s="3"/>
      <c r="Z2511" s="1"/>
      <c r="AA2511" s="3"/>
      <c r="AB2511" s="1"/>
      <c r="AC2511" s="15"/>
      <c r="AD2511" s="15"/>
      <c r="AE2511" s="15"/>
      <c r="AF2511" s="15"/>
      <c r="AG2511" s="15"/>
      <c r="AH2511" s="15"/>
      <c r="AI2511" s="15"/>
      <c r="AJ2511" s="15"/>
      <c r="AK2511" s="15"/>
      <c r="AL2511" s="15"/>
      <c r="AM2511" s="15"/>
      <c r="AN2511" s="15"/>
      <c r="AO2511" s="15"/>
      <c r="AP2511" s="15"/>
      <c r="AQ2511" s="15"/>
      <c r="AR2511" s="15"/>
      <c r="AS2511" s="15"/>
      <c r="AT2511" s="15"/>
      <c r="AU2511" s="15"/>
      <c r="AV2511" s="15"/>
      <c r="AW2511" s="15"/>
      <c r="AX2511" s="15"/>
      <c r="AY2511" s="15"/>
      <c r="AZ2511" s="15"/>
      <c r="BA2511" s="15"/>
      <c r="BB2511" s="15"/>
      <c r="BC2511" s="15"/>
      <c r="BD2511" s="15"/>
    </row>
    <row r="2512" spans="1:56">
      <c r="A2512" s="15"/>
      <c r="B2512" s="15"/>
      <c r="C2512" s="15"/>
      <c r="D2512" s="15"/>
      <c r="E2512" s="15"/>
      <c r="H2512" s="15"/>
      <c r="J2512" s="15"/>
      <c r="L2512" s="15"/>
      <c r="O2512" s="3"/>
      <c r="Z2512" s="1"/>
      <c r="AA2512" s="3"/>
      <c r="AB2512" s="1"/>
      <c r="AC2512" s="15"/>
      <c r="AD2512" s="15"/>
      <c r="AE2512" s="15"/>
      <c r="AF2512" s="15"/>
      <c r="AG2512" s="15"/>
      <c r="AH2512" s="15"/>
      <c r="AI2512" s="15"/>
      <c r="AJ2512" s="15"/>
      <c r="AK2512" s="15"/>
      <c r="AL2512" s="15"/>
      <c r="AM2512" s="15"/>
      <c r="AN2512" s="15"/>
      <c r="AO2512" s="15"/>
      <c r="AP2512" s="15"/>
      <c r="AQ2512" s="15"/>
      <c r="AR2512" s="15"/>
      <c r="AS2512" s="15"/>
      <c r="AT2512" s="15"/>
      <c r="AU2512" s="15"/>
      <c r="AV2512" s="15"/>
      <c r="AW2512" s="15"/>
      <c r="AX2512" s="15"/>
      <c r="AY2512" s="15"/>
      <c r="AZ2512" s="15"/>
      <c r="BA2512" s="15"/>
      <c r="BB2512" s="15"/>
      <c r="BC2512" s="15"/>
      <c r="BD2512" s="15"/>
    </row>
    <row r="2513" spans="1:56">
      <c r="A2513" s="15"/>
      <c r="B2513" s="15"/>
      <c r="C2513" s="15"/>
      <c r="D2513" s="15"/>
      <c r="E2513" s="15"/>
      <c r="H2513" s="15"/>
      <c r="J2513" s="15"/>
      <c r="L2513" s="15"/>
      <c r="O2513" s="3"/>
      <c r="Z2513" s="1"/>
      <c r="AA2513" s="3"/>
      <c r="AB2513" s="1"/>
      <c r="AC2513" s="15"/>
      <c r="AD2513" s="15"/>
      <c r="AE2513" s="15"/>
      <c r="AF2513" s="15"/>
      <c r="AG2513" s="15"/>
      <c r="AH2513" s="15"/>
      <c r="AI2513" s="15"/>
      <c r="AJ2513" s="15"/>
      <c r="AK2513" s="15"/>
      <c r="AL2513" s="15"/>
      <c r="AM2513" s="15"/>
      <c r="AN2513" s="15"/>
      <c r="AO2513" s="15"/>
      <c r="AP2513" s="15"/>
      <c r="AQ2513" s="15"/>
      <c r="AR2513" s="15"/>
      <c r="AS2513" s="15"/>
      <c r="AT2513" s="15"/>
      <c r="AU2513" s="15"/>
      <c r="AV2513" s="15"/>
      <c r="AW2513" s="15"/>
      <c r="AX2513" s="15"/>
      <c r="AY2513" s="15"/>
      <c r="AZ2513" s="15"/>
      <c r="BA2513" s="15"/>
      <c r="BB2513" s="15"/>
      <c r="BC2513" s="15"/>
      <c r="BD2513" s="15"/>
    </row>
    <row r="2514" spans="1:56">
      <c r="A2514" s="15"/>
      <c r="B2514" s="15"/>
      <c r="C2514" s="15"/>
      <c r="D2514" s="15"/>
      <c r="E2514" s="15"/>
      <c r="H2514" s="15"/>
      <c r="J2514" s="15"/>
      <c r="L2514" s="15"/>
      <c r="O2514" s="3"/>
      <c r="Z2514" s="1"/>
      <c r="AA2514" s="3"/>
      <c r="AB2514" s="1"/>
      <c r="AC2514" s="15"/>
      <c r="AD2514" s="15"/>
      <c r="AE2514" s="15"/>
      <c r="AF2514" s="15"/>
      <c r="AG2514" s="15"/>
      <c r="AH2514" s="15"/>
      <c r="AI2514" s="15"/>
      <c r="AJ2514" s="15"/>
      <c r="AK2514" s="15"/>
      <c r="AL2514" s="15"/>
      <c r="AM2514" s="15"/>
      <c r="AN2514" s="15"/>
      <c r="AO2514" s="15"/>
      <c r="AP2514" s="15"/>
      <c r="AQ2514" s="15"/>
      <c r="AR2514" s="15"/>
      <c r="AS2514" s="15"/>
      <c r="AT2514" s="15"/>
      <c r="AU2514" s="15"/>
      <c r="AV2514" s="15"/>
      <c r="AW2514" s="15"/>
      <c r="AX2514" s="15"/>
      <c r="AY2514" s="15"/>
      <c r="AZ2514" s="15"/>
      <c r="BA2514" s="15"/>
      <c r="BB2514" s="15"/>
      <c r="BC2514" s="15"/>
      <c r="BD2514" s="15"/>
    </row>
    <row r="2515" spans="1:56">
      <c r="A2515" s="15"/>
      <c r="B2515" s="15"/>
      <c r="C2515" s="15"/>
      <c r="D2515" s="15"/>
      <c r="E2515" s="15"/>
      <c r="H2515" s="15"/>
      <c r="J2515" s="15"/>
      <c r="L2515" s="15"/>
      <c r="O2515" s="3"/>
      <c r="Z2515" s="1"/>
      <c r="AA2515" s="3"/>
      <c r="AB2515" s="1"/>
      <c r="AC2515" s="15"/>
      <c r="AD2515" s="15"/>
      <c r="AE2515" s="15"/>
      <c r="AF2515" s="15"/>
      <c r="AG2515" s="15"/>
      <c r="AH2515" s="15"/>
      <c r="AI2515" s="15"/>
      <c r="AJ2515" s="15"/>
      <c r="AK2515" s="15"/>
      <c r="AL2515" s="15"/>
      <c r="AM2515" s="15"/>
      <c r="AN2515" s="15"/>
      <c r="AO2515" s="15"/>
      <c r="AP2515" s="15"/>
      <c r="AQ2515" s="15"/>
      <c r="AR2515" s="15"/>
      <c r="AS2515" s="15"/>
      <c r="AT2515" s="15"/>
      <c r="AU2515" s="15"/>
      <c r="AV2515" s="15"/>
      <c r="AW2515" s="15"/>
      <c r="AX2515" s="15"/>
      <c r="AY2515" s="15"/>
      <c r="AZ2515" s="15"/>
      <c r="BA2515" s="15"/>
      <c r="BB2515" s="15"/>
      <c r="BC2515" s="15"/>
      <c r="BD2515" s="15"/>
    </row>
    <row r="2516" spans="1:56">
      <c r="A2516" s="15"/>
      <c r="B2516" s="15"/>
      <c r="C2516" s="15"/>
      <c r="D2516" s="15"/>
      <c r="E2516" s="15"/>
      <c r="H2516" s="15"/>
      <c r="J2516" s="15"/>
      <c r="L2516" s="15"/>
      <c r="O2516" s="3"/>
      <c r="Z2516" s="1"/>
      <c r="AA2516" s="3"/>
      <c r="AB2516" s="1"/>
      <c r="AC2516" s="15"/>
      <c r="AD2516" s="15"/>
      <c r="AE2516" s="15"/>
      <c r="AF2516" s="15"/>
      <c r="AG2516" s="15"/>
      <c r="AH2516" s="15"/>
      <c r="AI2516" s="15"/>
      <c r="AJ2516" s="15"/>
      <c r="AK2516" s="15"/>
      <c r="AL2516" s="15"/>
      <c r="AM2516" s="15"/>
      <c r="AN2516" s="15"/>
      <c r="AO2516" s="15"/>
      <c r="AP2516" s="15"/>
      <c r="AQ2516" s="15"/>
      <c r="AR2516" s="15"/>
      <c r="AS2516" s="15"/>
      <c r="AT2516" s="15"/>
      <c r="AU2516" s="15"/>
      <c r="AV2516" s="15"/>
      <c r="AW2516" s="15"/>
      <c r="AX2516" s="15"/>
      <c r="AY2516" s="15"/>
      <c r="AZ2516" s="15"/>
      <c r="BA2516" s="15"/>
      <c r="BB2516" s="15"/>
      <c r="BC2516" s="15"/>
      <c r="BD2516" s="15"/>
    </row>
    <row r="2517" spans="1:56">
      <c r="A2517" s="15"/>
      <c r="B2517" s="15"/>
      <c r="C2517" s="15"/>
      <c r="D2517" s="15"/>
      <c r="E2517" s="15"/>
      <c r="H2517" s="15"/>
      <c r="J2517" s="15"/>
      <c r="L2517" s="15"/>
      <c r="O2517" s="3"/>
      <c r="Z2517" s="1"/>
      <c r="AA2517" s="3"/>
      <c r="AB2517" s="1"/>
      <c r="AC2517" s="15"/>
      <c r="AD2517" s="15"/>
      <c r="AE2517" s="15"/>
      <c r="AF2517" s="15"/>
      <c r="AG2517" s="15"/>
      <c r="AH2517" s="15"/>
      <c r="AI2517" s="15"/>
      <c r="AJ2517" s="15"/>
      <c r="AK2517" s="15"/>
      <c r="AL2517" s="15"/>
      <c r="AM2517" s="15"/>
      <c r="AN2517" s="15"/>
      <c r="AO2517" s="15"/>
      <c r="AP2517" s="15"/>
      <c r="AQ2517" s="15"/>
      <c r="AR2517" s="15"/>
      <c r="AS2517" s="15"/>
      <c r="AT2517" s="15"/>
      <c r="AU2517" s="15"/>
      <c r="AV2517" s="15"/>
      <c r="AW2517" s="15"/>
      <c r="AX2517" s="15"/>
      <c r="AY2517" s="15"/>
      <c r="AZ2517" s="15"/>
      <c r="BA2517" s="15"/>
      <c r="BB2517" s="15"/>
      <c r="BC2517" s="15"/>
      <c r="BD2517" s="15"/>
    </row>
    <row r="2518" spans="1:56">
      <c r="A2518" s="15"/>
      <c r="B2518" s="15"/>
      <c r="C2518" s="15"/>
      <c r="D2518" s="15"/>
      <c r="E2518" s="15"/>
      <c r="H2518" s="15"/>
      <c r="J2518" s="15"/>
      <c r="L2518" s="15"/>
      <c r="O2518" s="3"/>
      <c r="Z2518" s="1"/>
      <c r="AA2518" s="3"/>
      <c r="AB2518" s="1"/>
      <c r="AC2518" s="15"/>
      <c r="AD2518" s="15"/>
      <c r="AE2518" s="15"/>
      <c r="AF2518" s="15"/>
      <c r="AG2518" s="15"/>
      <c r="AH2518" s="15"/>
      <c r="AI2518" s="15"/>
      <c r="AJ2518" s="15"/>
      <c r="AK2518" s="15"/>
      <c r="AL2518" s="15"/>
      <c r="AM2518" s="15"/>
      <c r="AN2518" s="15"/>
      <c r="AO2518" s="15"/>
      <c r="AP2518" s="15"/>
      <c r="AQ2518" s="15"/>
      <c r="AR2518" s="15"/>
      <c r="AS2518" s="15"/>
      <c r="AT2518" s="15"/>
      <c r="AU2518" s="15"/>
      <c r="AV2518" s="15"/>
      <c r="AW2518" s="15"/>
      <c r="AX2518" s="15"/>
      <c r="AY2518" s="15"/>
      <c r="AZ2518" s="15"/>
      <c r="BA2518" s="15"/>
      <c r="BB2518" s="15"/>
      <c r="BC2518" s="15"/>
      <c r="BD2518" s="15"/>
    </row>
    <row r="2519" spans="1:56">
      <c r="A2519" s="15"/>
      <c r="B2519" s="15"/>
      <c r="C2519" s="15"/>
      <c r="D2519" s="15"/>
      <c r="E2519" s="15"/>
      <c r="H2519" s="15"/>
      <c r="J2519" s="15"/>
      <c r="L2519" s="15"/>
      <c r="O2519" s="3"/>
      <c r="Z2519" s="1"/>
      <c r="AA2519" s="3"/>
      <c r="AB2519" s="1"/>
      <c r="AC2519" s="15"/>
      <c r="AD2519" s="15"/>
      <c r="AE2519" s="15"/>
      <c r="AF2519" s="15"/>
      <c r="AG2519" s="15"/>
      <c r="AH2519" s="15"/>
      <c r="AI2519" s="15"/>
      <c r="AJ2519" s="15"/>
      <c r="AK2519" s="15"/>
      <c r="AL2519" s="15"/>
      <c r="AM2519" s="15"/>
      <c r="AN2519" s="15"/>
      <c r="AO2519" s="15"/>
      <c r="AP2519" s="15"/>
      <c r="AQ2519" s="15"/>
      <c r="AR2519" s="15"/>
      <c r="AS2519" s="15"/>
      <c r="AT2519" s="15"/>
      <c r="AU2519" s="15"/>
      <c r="AV2519" s="15"/>
      <c r="AW2519" s="15"/>
      <c r="AX2519" s="15"/>
      <c r="AY2519" s="15"/>
      <c r="AZ2519" s="15"/>
      <c r="BA2519" s="15"/>
      <c r="BB2519" s="15"/>
      <c r="BC2519" s="15"/>
      <c r="BD2519" s="15"/>
    </row>
    <row r="2520" spans="1:56">
      <c r="A2520" s="15"/>
      <c r="B2520" s="15"/>
      <c r="C2520" s="15"/>
      <c r="D2520" s="15"/>
      <c r="E2520" s="15"/>
      <c r="H2520" s="15"/>
      <c r="J2520" s="15"/>
      <c r="L2520" s="15"/>
      <c r="O2520" s="3"/>
      <c r="Z2520" s="1"/>
      <c r="AA2520" s="3"/>
      <c r="AB2520" s="1"/>
      <c r="AC2520" s="15"/>
      <c r="AD2520" s="15"/>
      <c r="AE2520" s="15"/>
      <c r="AF2520" s="15"/>
      <c r="AG2520" s="15"/>
      <c r="AH2520" s="15"/>
      <c r="AI2520" s="15"/>
      <c r="AJ2520" s="15"/>
      <c r="AK2520" s="15"/>
      <c r="AL2520" s="15"/>
      <c r="AM2520" s="15"/>
      <c r="AN2520" s="15"/>
      <c r="AO2520" s="15"/>
      <c r="AP2520" s="15"/>
      <c r="AQ2520" s="15"/>
      <c r="AR2520" s="15"/>
      <c r="AS2520" s="15"/>
      <c r="AT2520" s="15"/>
      <c r="AU2520" s="15"/>
      <c r="AV2520" s="15"/>
      <c r="AW2520" s="15"/>
      <c r="AX2520" s="15"/>
      <c r="AY2520" s="15"/>
      <c r="AZ2520" s="15"/>
      <c r="BA2520" s="15"/>
      <c r="BB2520" s="15"/>
      <c r="BC2520" s="15"/>
      <c r="BD2520" s="15"/>
    </row>
    <row r="2521" spans="1:56">
      <c r="A2521" s="15"/>
      <c r="B2521" s="15"/>
      <c r="C2521" s="15"/>
      <c r="D2521" s="15"/>
      <c r="E2521" s="15"/>
      <c r="H2521" s="15"/>
      <c r="J2521" s="15"/>
      <c r="L2521" s="15"/>
      <c r="O2521" s="3"/>
      <c r="Z2521" s="1"/>
      <c r="AA2521" s="3"/>
      <c r="AB2521" s="1"/>
      <c r="AC2521" s="15"/>
      <c r="AD2521" s="15"/>
      <c r="AE2521" s="15"/>
      <c r="AF2521" s="15"/>
      <c r="AG2521" s="15"/>
      <c r="AH2521" s="15"/>
      <c r="AI2521" s="15"/>
      <c r="AJ2521" s="15"/>
      <c r="AK2521" s="15"/>
      <c r="AL2521" s="15"/>
      <c r="AM2521" s="15"/>
      <c r="AN2521" s="15"/>
      <c r="AO2521" s="15"/>
      <c r="AP2521" s="15"/>
      <c r="AQ2521" s="15"/>
      <c r="AR2521" s="15"/>
      <c r="AS2521" s="15"/>
      <c r="AT2521" s="15"/>
      <c r="AU2521" s="15"/>
      <c r="AV2521" s="15"/>
      <c r="AW2521" s="15"/>
      <c r="AX2521" s="15"/>
      <c r="AY2521" s="15"/>
      <c r="AZ2521" s="15"/>
      <c r="BA2521" s="15"/>
      <c r="BB2521" s="15"/>
      <c r="BC2521" s="15"/>
      <c r="BD2521" s="15"/>
    </row>
    <row r="2522" spans="1:56">
      <c r="A2522" s="15"/>
      <c r="B2522" s="15"/>
      <c r="C2522" s="15"/>
      <c r="D2522" s="15"/>
      <c r="E2522" s="15"/>
      <c r="H2522" s="15"/>
      <c r="J2522" s="15"/>
      <c r="L2522" s="15"/>
      <c r="O2522" s="3"/>
      <c r="Z2522" s="1"/>
      <c r="AA2522" s="3"/>
      <c r="AB2522" s="1"/>
      <c r="AC2522" s="15"/>
      <c r="AD2522" s="15"/>
      <c r="AE2522" s="15"/>
      <c r="AF2522" s="15"/>
      <c r="AG2522" s="15"/>
      <c r="AH2522" s="15"/>
      <c r="AI2522" s="15"/>
      <c r="AJ2522" s="15"/>
      <c r="AK2522" s="15"/>
      <c r="AL2522" s="15"/>
      <c r="AM2522" s="15"/>
      <c r="AN2522" s="15"/>
      <c r="AO2522" s="15"/>
      <c r="AP2522" s="15"/>
      <c r="AQ2522" s="15"/>
      <c r="AR2522" s="15"/>
      <c r="AS2522" s="15"/>
      <c r="AT2522" s="15"/>
      <c r="AU2522" s="15"/>
      <c r="AV2522" s="15"/>
      <c r="AW2522" s="15"/>
      <c r="AX2522" s="15"/>
      <c r="AY2522" s="15"/>
      <c r="AZ2522" s="15"/>
      <c r="BA2522" s="15"/>
      <c r="BB2522" s="15"/>
      <c r="BC2522" s="15"/>
      <c r="BD2522" s="15"/>
    </row>
    <row r="2523" spans="1:56">
      <c r="A2523" s="15"/>
      <c r="B2523" s="15"/>
      <c r="C2523" s="15"/>
      <c r="D2523" s="15"/>
      <c r="E2523" s="15"/>
      <c r="H2523" s="15"/>
      <c r="J2523" s="15"/>
      <c r="L2523" s="15"/>
      <c r="O2523" s="3"/>
      <c r="Z2523" s="1"/>
      <c r="AA2523" s="3"/>
      <c r="AB2523" s="1"/>
      <c r="AC2523" s="15"/>
      <c r="AD2523" s="15"/>
      <c r="AE2523" s="15"/>
      <c r="AF2523" s="15"/>
      <c r="AG2523" s="15"/>
      <c r="AH2523" s="15"/>
      <c r="AI2523" s="15"/>
      <c r="AJ2523" s="15"/>
      <c r="AK2523" s="15"/>
      <c r="AL2523" s="15"/>
      <c r="AM2523" s="15"/>
      <c r="AN2523" s="15"/>
      <c r="AO2523" s="15"/>
      <c r="AP2523" s="15"/>
      <c r="AQ2523" s="15"/>
      <c r="AR2523" s="15"/>
      <c r="AS2523" s="15"/>
      <c r="AT2523" s="15"/>
      <c r="AU2523" s="15"/>
      <c r="AV2523" s="15"/>
      <c r="AW2523" s="15"/>
      <c r="AX2523" s="15"/>
      <c r="AY2523" s="15"/>
      <c r="AZ2523" s="15"/>
      <c r="BA2523" s="15"/>
      <c r="BB2523" s="15"/>
      <c r="BC2523" s="15"/>
      <c r="BD2523" s="15"/>
    </row>
    <row r="2524" spans="1:56">
      <c r="A2524" s="15"/>
      <c r="B2524" s="15"/>
      <c r="C2524" s="15"/>
      <c r="D2524" s="15"/>
      <c r="E2524" s="15"/>
      <c r="H2524" s="15"/>
      <c r="J2524" s="15"/>
      <c r="L2524" s="15"/>
      <c r="O2524" s="3"/>
      <c r="Z2524" s="1"/>
      <c r="AA2524" s="3"/>
      <c r="AB2524" s="1"/>
      <c r="AC2524" s="15"/>
      <c r="AD2524" s="15"/>
      <c r="AE2524" s="15"/>
      <c r="AF2524" s="15"/>
      <c r="AG2524" s="15"/>
      <c r="AH2524" s="15"/>
      <c r="AI2524" s="15"/>
      <c r="AJ2524" s="15"/>
      <c r="AK2524" s="15"/>
      <c r="AL2524" s="15"/>
      <c r="AM2524" s="15"/>
      <c r="AN2524" s="15"/>
      <c r="AO2524" s="15"/>
      <c r="AP2524" s="15"/>
      <c r="AQ2524" s="15"/>
      <c r="AR2524" s="15"/>
      <c r="AS2524" s="15"/>
      <c r="AT2524" s="15"/>
      <c r="AU2524" s="15"/>
      <c r="AV2524" s="15"/>
      <c r="AW2524" s="15"/>
      <c r="AX2524" s="15"/>
      <c r="AY2524" s="15"/>
      <c r="AZ2524" s="15"/>
      <c r="BA2524" s="15"/>
      <c r="BB2524" s="15"/>
      <c r="BC2524" s="15"/>
      <c r="BD2524" s="15"/>
    </row>
    <row r="2525" spans="1:56">
      <c r="A2525" s="15"/>
      <c r="B2525" s="15"/>
      <c r="C2525" s="15"/>
      <c r="D2525" s="15"/>
      <c r="E2525" s="15"/>
      <c r="H2525" s="15"/>
      <c r="J2525" s="15"/>
      <c r="L2525" s="15"/>
      <c r="O2525" s="3"/>
      <c r="Z2525" s="1"/>
      <c r="AA2525" s="3"/>
      <c r="AB2525" s="1"/>
      <c r="AC2525" s="15"/>
      <c r="AD2525" s="15"/>
      <c r="AE2525" s="15"/>
      <c r="AF2525" s="15"/>
      <c r="AG2525" s="15"/>
      <c r="AH2525" s="15"/>
      <c r="AI2525" s="15"/>
      <c r="AJ2525" s="15"/>
      <c r="AK2525" s="15"/>
      <c r="AL2525" s="15"/>
      <c r="AM2525" s="15"/>
      <c r="AN2525" s="15"/>
      <c r="AO2525" s="15"/>
      <c r="AP2525" s="15"/>
      <c r="AQ2525" s="15"/>
      <c r="AR2525" s="15"/>
      <c r="AS2525" s="15"/>
      <c r="AT2525" s="15"/>
      <c r="AU2525" s="15"/>
      <c r="AV2525" s="15"/>
      <c r="AW2525" s="15"/>
      <c r="AX2525" s="15"/>
      <c r="AY2525" s="15"/>
      <c r="AZ2525" s="15"/>
      <c r="BA2525" s="15"/>
      <c r="BB2525" s="15"/>
      <c r="BC2525" s="15"/>
      <c r="BD2525" s="15"/>
    </row>
    <row r="2526" spans="1:56">
      <c r="A2526" s="15"/>
      <c r="B2526" s="15"/>
      <c r="C2526" s="15"/>
      <c r="D2526" s="15"/>
      <c r="E2526" s="15"/>
      <c r="H2526" s="15"/>
      <c r="J2526" s="15"/>
      <c r="L2526" s="15"/>
      <c r="O2526" s="3"/>
      <c r="Z2526" s="1"/>
      <c r="AA2526" s="3"/>
      <c r="AB2526" s="1"/>
      <c r="AC2526" s="15"/>
      <c r="AD2526" s="15"/>
      <c r="AE2526" s="15"/>
      <c r="AF2526" s="15"/>
      <c r="AG2526" s="15"/>
      <c r="AH2526" s="15"/>
      <c r="AI2526" s="15"/>
      <c r="AJ2526" s="15"/>
      <c r="AK2526" s="15"/>
      <c r="AL2526" s="15"/>
      <c r="AM2526" s="15"/>
      <c r="AN2526" s="15"/>
      <c r="AO2526" s="15"/>
      <c r="AP2526" s="15"/>
      <c r="AQ2526" s="15"/>
      <c r="AR2526" s="15"/>
      <c r="AS2526" s="15"/>
      <c r="AT2526" s="15"/>
      <c r="AU2526" s="15"/>
      <c r="AV2526" s="15"/>
      <c r="AW2526" s="15"/>
      <c r="AX2526" s="15"/>
      <c r="AY2526" s="15"/>
      <c r="AZ2526" s="15"/>
      <c r="BA2526" s="15"/>
      <c r="BB2526" s="15"/>
      <c r="BC2526" s="15"/>
      <c r="BD2526" s="15"/>
    </row>
    <row r="2527" spans="1:56">
      <c r="A2527" s="15"/>
      <c r="B2527" s="15"/>
      <c r="C2527" s="15"/>
      <c r="D2527" s="15"/>
      <c r="E2527" s="15"/>
      <c r="H2527" s="15"/>
      <c r="J2527" s="15"/>
      <c r="L2527" s="15"/>
      <c r="O2527" s="3"/>
      <c r="Z2527" s="1"/>
      <c r="AA2527" s="3"/>
      <c r="AB2527" s="1"/>
      <c r="AC2527" s="15"/>
      <c r="AD2527" s="15"/>
      <c r="AE2527" s="15"/>
      <c r="AF2527" s="15"/>
      <c r="AG2527" s="15"/>
      <c r="AH2527" s="15"/>
      <c r="AI2527" s="15"/>
      <c r="AJ2527" s="15"/>
      <c r="AK2527" s="15"/>
      <c r="AL2527" s="15"/>
      <c r="AM2527" s="15"/>
      <c r="AN2527" s="15"/>
      <c r="AO2527" s="15"/>
      <c r="AP2527" s="15"/>
      <c r="AQ2527" s="15"/>
      <c r="AR2527" s="15"/>
      <c r="AS2527" s="15"/>
      <c r="AT2527" s="15"/>
      <c r="AU2527" s="15"/>
      <c r="AV2527" s="15"/>
      <c r="AW2527" s="15"/>
      <c r="AX2527" s="15"/>
      <c r="AY2527" s="15"/>
      <c r="AZ2527" s="15"/>
      <c r="BA2527" s="15"/>
      <c r="BB2527" s="15"/>
      <c r="BC2527" s="15"/>
      <c r="BD2527" s="15"/>
    </row>
    <row r="2528" spans="1:56">
      <c r="A2528" s="15"/>
      <c r="B2528" s="15"/>
      <c r="C2528" s="15"/>
      <c r="D2528" s="15"/>
      <c r="E2528" s="15"/>
      <c r="H2528" s="15"/>
      <c r="J2528" s="15"/>
      <c r="L2528" s="15"/>
      <c r="O2528" s="3"/>
      <c r="Z2528" s="1"/>
      <c r="AA2528" s="3"/>
      <c r="AB2528" s="1"/>
      <c r="AC2528" s="15"/>
      <c r="AD2528" s="15"/>
      <c r="AE2528" s="15"/>
      <c r="AF2528" s="15"/>
      <c r="AG2528" s="15"/>
      <c r="AH2528" s="15"/>
      <c r="AI2528" s="15"/>
      <c r="AJ2528" s="15"/>
      <c r="AK2528" s="15"/>
      <c r="AL2528" s="15"/>
      <c r="AM2528" s="15"/>
      <c r="AN2528" s="15"/>
      <c r="AO2528" s="15"/>
      <c r="AP2528" s="15"/>
      <c r="AQ2528" s="15"/>
      <c r="AR2528" s="15"/>
      <c r="AS2528" s="15"/>
      <c r="AT2528" s="15"/>
      <c r="AU2528" s="15"/>
      <c r="AV2528" s="15"/>
      <c r="AW2528" s="15"/>
      <c r="AX2528" s="15"/>
      <c r="AY2528" s="15"/>
      <c r="AZ2528" s="15"/>
      <c r="BA2528" s="15"/>
      <c r="BB2528" s="15"/>
      <c r="BC2528" s="15"/>
      <c r="BD2528" s="15"/>
    </row>
    <row r="2529" spans="1:56">
      <c r="A2529" s="15"/>
      <c r="B2529" s="15"/>
      <c r="C2529" s="15"/>
      <c r="D2529" s="15"/>
      <c r="E2529" s="15"/>
      <c r="H2529" s="15"/>
      <c r="J2529" s="15"/>
      <c r="L2529" s="15"/>
      <c r="O2529" s="3"/>
      <c r="Z2529" s="1"/>
      <c r="AA2529" s="3"/>
      <c r="AB2529" s="1"/>
      <c r="AC2529" s="15"/>
      <c r="AD2529" s="15"/>
      <c r="AE2529" s="15"/>
      <c r="AF2529" s="15"/>
      <c r="AG2529" s="15"/>
      <c r="AH2529" s="15"/>
      <c r="AI2529" s="15"/>
      <c r="AJ2529" s="15"/>
      <c r="AK2529" s="15"/>
      <c r="AL2529" s="15"/>
      <c r="AM2529" s="15"/>
      <c r="AN2529" s="15"/>
      <c r="AO2529" s="15"/>
      <c r="AP2529" s="15"/>
      <c r="AQ2529" s="15"/>
      <c r="AR2529" s="15"/>
      <c r="AS2529" s="15"/>
      <c r="AT2529" s="15"/>
      <c r="AU2529" s="15"/>
      <c r="AV2529" s="15"/>
      <c r="AW2529" s="15"/>
      <c r="AX2529" s="15"/>
      <c r="AY2529" s="15"/>
      <c r="AZ2529" s="15"/>
      <c r="BA2529" s="15"/>
      <c r="BB2529" s="15"/>
      <c r="BC2529" s="15"/>
      <c r="BD2529" s="15"/>
    </row>
    <row r="2530" spans="1:56">
      <c r="A2530" s="15"/>
      <c r="B2530" s="15"/>
      <c r="C2530" s="15"/>
      <c r="D2530" s="15"/>
      <c r="E2530" s="15"/>
      <c r="H2530" s="15"/>
      <c r="J2530" s="15"/>
      <c r="L2530" s="15"/>
      <c r="O2530" s="3"/>
      <c r="Z2530" s="1"/>
      <c r="AA2530" s="3"/>
      <c r="AB2530" s="1"/>
      <c r="AC2530" s="15"/>
      <c r="AD2530" s="15"/>
      <c r="AE2530" s="15"/>
      <c r="AF2530" s="15"/>
      <c r="AG2530" s="15"/>
      <c r="AH2530" s="15"/>
      <c r="AI2530" s="15"/>
      <c r="AJ2530" s="15"/>
      <c r="AK2530" s="15"/>
      <c r="AL2530" s="15"/>
      <c r="AM2530" s="15"/>
      <c r="AN2530" s="15"/>
      <c r="AO2530" s="15"/>
      <c r="AP2530" s="15"/>
      <c r="AQ2530" s="15"/>
      <c r="AR2530" s="15"/>
      <c r="AS2530" s="15"/>
      <c r="AT2530" s="15"/>
      <c r="AU2530" s="15"/>
      <c r="AV2530" s="15"/>
      <c r="AW2530" s="15"/>
      <c r="AX2530" s="15"/>
      <c r="AY2530" s="15"/>
      <c r="AZ2530" s="15"/>
      <c r="BA2530" s="15"/>
      <c r="BB2530" s="15"/>
      <c r="BC2530" s="15"/>
      <c r="BD2530" s="15"/>
    </row>
    <row r="2531" spans="1:56">
      <c r="A2531" s="15"/>
      <c r="B2531" s="15"/>
      <c r="C2531" s="15"/>
      <c r="D2531" s="15"/>
      <c r="E2531" s="15"/>
      <c r="H2531" s="15"/>
      <c r="J2531" s="15"/>
      <c r="L2531" s="15"/>
      <c r="O2531" s="3"/>
      <c r="Z2531" s="1"/>
      <c r="AA2531" s="3"/>
      <c r="AB2531" s="1"/>
      <c r="AC2531" s="15"/>
      <c r="AD2531" s="15"/>
      <c r="AE2531" s="15"/>
      <c r="AF2531" s="15"/>
      <c r="AG2531" s="15"/>
      <c r="AH2531" s="15"/>
      <c r="AI2531" s="15"/>
      <c r="AJ2531" s="15"/>
      <c r="AK2531" s="15"/>
      <c r="AL2531" s="15"/>
      <c r="AM2531" s="15"/>
      <c r="AN2531" s="15"/>
      <c r="AO2531" s="15"/>
      <c r="AP2531" s="15"/>
      <c r="AQ2531" s="15"/>
      <c r="AR2531" s="15"/>
      <c r="AS2531" s="15"/>
      <c r="AT2531" s="15"/>
      <c r="AU2531" s="15"/>
      <c r="AV2531" s="15"/>
      <c r="AW2531" s="15"/>
      <c r="AX2531" s="15"/>
      <c r="AY2531" s="15"/>
      <c r="AZ2531" s="15"/>
      <c r="BA2531" s="15"/>
      <c r="BB2531" s="15"/>
      <c r="BC2531" s="15"/>
      <c r="BD2531" s="15"/>
    </row>
    <row r="2532" spans="1:56">
      <c r="A2532" s="15"/>
      <c r="B2532" s="15"/>
      <c r="C2532" s="15"/>
      <c r="D2532" s="15"/>
      <c r="E2532" s="15"/>
      <c r="H2532" s="15"/>
      <c r="J2532" s="15"/>
      <c r="L2532" s="15"/>
      <c r="O2532" s="3"/>
      <c r="Z2532" s="1"/>
      <c r="AA2532" s="3"/>
      <c r="AB2532" s="1"/>
      <c r="AC2532" s="15"/>
      <c r="AD2532" s="15"/>
      <c r="AE2532" s="15"/>
      <c r="AF2532" s="15"/>
      <c r="AG2532" s="15"/>
      <c r="AH2532" s="15"/>
      <c r="AI2532" s="15"/>
      <c r="AJ2532" s="15"/>
      <c r="AK2532" s="15"/>
      <c r="AL2532" s="15"/>
      <c r="AM2532" s="15"/>
      <c r="AN2532" s="15"/>
      <c r="AO2532" s="15"/>
      <c r="AP2532" s="15"/>
      <c r="AQ2532" s="15"/>
      <c r="AR2532" s="15"/>
      <c r="AS2532" s="15"/>
      <c r="AT2532" s="15"/>
      <c r="AU2532" s="15"/>
      <c r="AV2532" s="15"/>
      <c r="AW2532" s="15"/>
      <c r="AX2532" s="15"/>
      <c r="AY2532" s="15"/>
      <c r="AZ2532" s="15"/>
      <c r="BA2532" s="15"/>
      <c r="BB2532" s="15"/>
      <c r="BC2532" s="15"/>
      <c r="BD2532" s="15"/>
    </row>
    <row r="2533" spans="1:56">
      <c r="A2533" s="15"/>
      <c r="B2533" s="15"/>
      <c r="C2533" s="15"/>
      <c r="D2533" s="15"/>
      <c r="E2533" s="15"/>
      <c r="H2533" s="15"/>
      <c r="J2533" s="15"/>
      <c r="L2533" s="15"/>
      <c r="O2533" s="3"/>
      <c r="Z2533" s="1"/>
      <c r="AA2533" s="3"/>
      <c r="AB2533" s="1"/>
      <c r="AC2533" s="15"/>
      <c r="AD2533" s="15"/>
      <c r="AE2533" s="15"/>
      <c r="AF2533" s="15"/>
      <c r="AG2533" s="15"/>
      <c r="AH2533" s="15"/>
      <c r="AI2533" s="15"/>
      <c r="AJ2533" s="15"/>
      <c r="AK2533" s="15"/>
      <c r="AL2533" s="15"/>
      <c r="AM2533" s="15"/>
      <c r="AN2533" s="15"/>
      <c r="AO2533" s="15"/>
      <c r="AP2533" s="15"/>
      <c r="AQ2533" s="15"/>
      <c r="AR2533" s="15"/>
      <c r="AS2533" s="15"/>
      <c r="AT2533" s="15"/>
      <c r="AU2533" s="15"/>
      <c r="AV2533" s="15"/>
      <c r="AW2533" s="15"/>
      <c r="AX2533" s="15"/>
      <c r="AY2533" s="15"/>
      <c r="AZ2533" s="15"/>
      <c r="BA2533" s="15"/>
      <c r="BB2533" s="15"/>
      <c r="BC2533" s="15"/>
      <c r="BD2533" s="15"/>
    </row>
    <row r="2534" spans="1:56">
      <c r="A2534" s="15"/>
      <c r="B2534" s="15"/>
      <c r="C2534" s="15"/>
      <c r="D2534" s="15"/>
      <c r="E2534" s="15"/>
      <c r="H2534" s="15"/>
      <c r="J2534" s="15"/>
      <c r="L2534" s="15"/>
      <c r="O2534" s="3"/>
      <c r="Z2534" s="1"/>
      <c r="AA2534" s="3"/>
      <c r="AB2534" s="1"/>
      <c r="AC2534" s="15"/>
      <c r="AD2534" s="15"/>
      <c r="AE2534" s="15"/>
      <c r="AF2534" s="15"/>
      <c r="AG2534" s="15"/>
      <c r="AH2534" s="15"/>
      <c r="AI2534" s="15"/>
      <c r="AJ2534" s="15"/>
      <c r="AK2534" s="15"/>
      <c r="AL2534" s="15"/>
      <c r="AM2534" s="15"/>
      <c r="AN2534" s="15"/>
      <c r="AO2534" s="15"/>
      <c r="AP2534" s="15"/>
      <c r="AQ2534" s="15"/>
      <c r="AR2534" s="15"/>
      <c r="AS2534" s="15"/>
      <c r="AT2534" s="15"/>
      <c r="AU2534" s="15"/>
      <c r="AV2534" s="15"/>
      <c r="AW2534" s="15"/>
      <c r="AX2534" s="15"/>
      <c r="AY2534" s="15"/>
      <c r="AZ2534" s="15"/>
      <c r="BA2534" s="15"/>
      <c r="BB2534" s="15"/>
      <c r="BC2534" s="15"/>
      <c r="BD2534" s="15"/>
    </row>
    <row r="2535" spans="1:56">
      <c r="A2535" s="15"/>
      <c r="B2535" s="15"/>
      <c r="C2535" s="15"/>
      <c r="D2535" s="15"/>
      <c r="E2535" s="15"/>
      <c r="H2535" s="15"/>
      <c r="J2535" s="15"/>
      <c r="L2535" s="15"/>
      <c r="O2535" s="3"/>
      <c r="Z2535" s="1"/>
      <c r="AA2535" s="3"/>
      <c r="AB2535" s="1"/>
      <c r="AC2535" s="15"/>
      <c r="AD2535" s="15"/>
      <c r="AE2535" s="15"/>
      <c r="AF2535" s="15"/>
      <c r="AG2535" s="15"/>
      <c r="AH2535" s="15"/>
      <c r="AI2535" s="15"/>
      <c r="AJ2535" s="15"/>
      <c r="AK2535" s="15"/>
      <c r="AL2535" s="15"/>
      <c r="AM2535" s="15"/>
      <c r="AN2535" s="15"/>
      <c r="AO2535" s="15"/>
      <c r="AP2535" s="15"/>
      <c r="AQ2535" s="15"/>
      <c r="AR2535" s="15"/>
      <c r="AS2535" s="15"/>
      <c r="AT2535" s="15"/>
      <c r="AU2535" s="15"/>
      <c r="AV2535" s="15"/>
      <c r="AW2535" s="15"/>
      <c r="AX2535" s="15"/>
      <c r="AY2535" s="15"/>
      <c r="AZ2535" s="15"/>
      <c r="BA2535" s="15"/>
      <c r="BB2535" s="15"/>
      <c r="BC2535" s="15"/>
      <c r="BD2535" s="15"/>
    </row>
    <row r="2536" spans="1:56">
      <c r="A2536" s="15"/>
      <c r="B2536" s="15"/>
      <c r="C2536" s="15"/>
      <c r="D2536" s="15"/>
      <c r="E2536" s="15"/>
      <c r="H2536" s="15"/>
      <c r="J2536" s="15"/>
      <c r="L2536" s="15"/>
      <c r="O2536" s="3"/>
      <c r="Z2536" s="1"/>
      <c r="AA2536" s="3"/>
      <c r="AB2536" s="1"/>
      <c r="AC2536" s="15"/>
      <c r="AD2536" s="15"/>
      <c r="AE2536" s="15"/>
      <c r="AF2536" s="15"/>
      <c r="AG2536" s="15"/>
      <c r="AH2536" s="15"/>
      <c r="AI2536" s="15"/>
      <c r="AJ2536" s="15"/>
      <c r="AK2536" s="15"/>
      <c r="AL2536" s="15"/>
      <c r="AM2536" s="15"/>
      <c r="AN2536" s="15"/>
      <c r="AO2536" s="15"/>
      <c r="AP2536" s="15"/>
      <c r="AQ2536" s="15"/>
      <c r="AR2536" s="15"/>
      <c r="AS2536" s="15"/>
      <c r="AT2536" s="15"/>
      <c r="AU2536" s="15"/>
      <c r="AV2536" s="15"/>
      <c r="AW2536" s="15"/>
      <c r="AX2536" s="15"/>
      <c r="AY2536" s="15"/>
      <c r="AZ2536" s="15"/>
      <c r="BA2536" s="15"/>
      <c r="BB2536" s="15"/>
      <c r="BC2536" s="15"/>
      <c r="BD2536" s="15"/>
    </row>
    <row r="2537" spans="1:56">
      <c r="A2537" s="15"/>
      <c r="B2537" s="15"/>
      <c r="C2537" s="15"/>
      <c r="D2537" s="15"/>
      <c r="E2537" s="15"/>
      <c r="H2537" s="15"/>
      <c r="J2537" s="15"/>
      <c r="L2537" s="15"/>
      <c r="O2537" s="3"/>
      <c r="Z2537" s="1"/>
      <c r="AA2537" s="3"/>
      <c r="AB2537" s="1"/>
      <c r="AC2537" s="15"/>
      <c r="AD2537" s="15"/>
      <c r="AE2537" s="15"/>
      <c r="AF2537" s="15"/>
      <c r="AG2537" s="15"/>
      <c r="AH2537" s="15"/>
      <c r="AI2537" s="15"/>
      <c r="AJ2537" s="15"/>
      <c r="AK2537" s="15"/>
      <c r="AL2537" s="15"/>
      <c r="AM2537" s="15"/>
      <c r="AN2537" s="15"/>
      <c r="AO2537" s="15"/>
      <c r="AP2537" s="15"/>
      <c r="AQ2537" s="15"/>
      <c r="AR2537" s="15"/>
      <c r="AS2537" s="15"/>
      <c r="AT2537" s="15"/>
      <c r="AU2537" s="15"/>
      <c r="AV2537" s="15"/>
      <c r="AW2537" s="15"/>
      <c r="AX2537" s="15"/>
      <c r="AY2537" s="15"/>
      <c r="AZ2537" s="15"/>
      <c r="BA2537" s="15"/>
      <c r="BB2537" s="15"/>
      <c r="BC2537" s="15"/>
      <c r="BD2537" s="15"/>
    </row>
    <row r="2538" spans="1:56">
      <c r="A2538" s="15"/>
      <c r="B2538" s="15"/>
      <c r="C2538" s="15"/>
      <c r="D2538" s="15"/>
      <c r="E2538" s="15"/>
      <c r="H2538" s="15"/>
      <c r="J2538" s="15"/>
      <c r="L2538" s="15"/>
      <c r="O2538" s="3"/>
      <c r="Z2538" s="1"/>
      <c r="AA2538" s="3"/>
      <c r="AB2538" s="1"/>
      <c r="AC2538" s="15"/>
      <c r="AD2538" s="15"/>
      <c r="AE2538" s="15"/>
      <c r="AF2538" s="15"/>
      <c r="AG2538" s="15"/>
      <c r="AH2538" s="15"/>
      <c r="AI2538" s="15"/>
      <c r="AJ2538" s="15"/>
      <c r="AK2538" s="15"/>
      <c r="AL2538" s="15"/>
      <c r="AM2538" s="15"/>
      <c r="AN2538" s="15"/>
      <c r="AO2538" s="15"/>
      <c r="AP2538" s="15"/>
      <c r="AQ2538" s="15"/>
      <c r="AR2538" s="15"/>
      <c r="AS2538" s="15"/>
      <c r="AT2538" s="15"/>
      <c r="AU2538" s="15"/>
      <c r="AV2538" s="15"/>
      <c r="AW2538" s="15"/>
      <c r="AX2538" s="15"/>
      <c r="AY2538" s="15"/>
      <c r="AZ2538" s="15"/>
      <c r="BA2538" s="15"/>
      <c r="BB2538" s="15"/>
      <c r="BC2538" s="15"/>
      <c r="BD2538" s="15"/>
    </row>
    <row r="2539" spans="1:56">
      <c r="A2539" s="15"/>
      <c r="B2539" s="15"/>
      <c r="C2539" s="15"/>
      <c r="D2539" s="15"/>
      <c r="E2539" s="15"/>
      <c r="H2539" s="15"/>
      <c r="J2539" s="15"/>
      <c r="L2539" s="15"/>
      <c r="O2539" s="3"/>
      <c r="Z2539" s="1"/>
      <c r="AA2539" s="3"/>
      <c r="AB2539" s="1"/>
      <c r="AC2539" s="15"/>
      <c r="AD2539" s="15"/>
      <c r="AE2539" s="15"/>
      <c r="AF2539" s="15"/>
      <c r="AG2539" s="15"/>
      <c r="AH2539" s="15"/>
      <c r="AI2539" s="15"/>
      <c r="AJ2539" s="15"/>
      <c r="AK2539" s="15"/>
      <c r="AL2539" s="15"/>
      <c r="AM2539" s="15"/>
      <c r="AN2539" s="15"/>
      <c r="AO2539" s="15"/>
      <c r="AP2539" s="15"/>
      <c r="AQ2539" s="15"/>
      <c r="AR2539" s="15"/>
      <c r="AS2539" s="15"/>
      <c r="AT2539" s="15"/>
      <c r="AU2539" s="15"/>
      <c r="AV2539" s="15"/>
      <c r="AW2539" s="15"/>
      <c r="AX2539" s="15"/>
      <c r="AY2539" s="15"/>
      <c r="AZ2539" s="15"/>
      <c r="BA2539" s="15"/>
      <c r="BB2539" s="15"/>
      <c r="BC2539" s="15"/>
      <c r="BD2539" s="15"/>
    </row>
    <row r="2540" spans="1:56">
      <c r="A2540" s="15"/>
      <c r="B2540" s="15"/>
      <c r="C2540" s="15"/>
      <c r="D2540" s="15"/>
      <c r="E2540" s="15"/>
      <c r="H2540" s="15"/>
      <c r="J2540" s="15"/>
      <c r="L2540" s="15"/>
      <c r="O2540" s="3"/>
      <c r="Z2540" s="1"/>
      <c r="AA2540" s="3"/>
      <c r="AB2540" s="1"/>
      <c r="AC2540" s="15"/>
      <c r="AD2540" s="15"/>
      <c r="AE2540" s="15"/>
      <c r="AF2540" s="15"/>
      <c r="AG2540" s="15"/>
      <c r="AH2540" s="15"/>
      <c r="AI2540" s="15"/>
      <c r="AJ2540" s="15"/>
      <c r="AK2540" s="15"/>
      <c r="AL2540" s="15"/>
      <c r="AM2540" s="15"/>
      <c r="AN2540" s="15"/>
      <c r="AO2540" s="15"/>
      <c r="AP2540" s="15"/>
      <c r="AQ2540" s="15"/>
      <c r="AR2540" s="15"/>
      <c r="AS2540" s="15"/>
      <c r="AT2540" s="15"/>
      <c r="AU2540" s="15"/>
      <c r="AV2540" s="15"/>
      <c r="AW2540" s="15"/>
      <c r="AX2540" s="15"/>
      <c r="AY2540" s="15"/>
      <c r="AZ2540" s="15"/>
      <c r="BA2540" s="15"/>
      <c r="BB2540" s="15"/>
      <c r="BC2540" s="15"/>
      <c r="BD2540" s="15"/>
    </row>
    <row r="2541" spans="1:56">
      <c r="A2541" s="15"/>
      <c r="B2541" s="15"/>
      <c r="C2541" s="15"/>
      <c r="D2541" s="15"/>
      <c r="E2541" s="15"/>
      <c r="H2541" s="15"/>
      <c r="J2541" s="15"/>
      <c r="L2541" s="15"/>
      <c r="O2541" s="3"/>
      <c r="Z2541" s="1"/>
      <c r="AA2541" s="3"/>
      <c r="AB2541" s="1"/>
      <c r="AC2541" s="15"/>
      <c r="AD2541" s="15"/>
      <c r="AE2541" s="15"/>
      <c r="AF2541" s="15"/>
      <c r="AG2541" s="15"/>
      <c r="AH2541" s="15"/>
      <c r="AI2541" s="15"/>
      <c r="AJ2541" s="15"/>
      <c r="AK2541" s="15"/>
      <c r="AL2541" s="15"/>
      <c r="AM2541" s="15"/>
      <c r="AN2541" s="15"/>
      <c r="AO2541" s="15"/>
      <c r="AP2541" s="15"/>
      <c r="AQ2541" s="15"/>
      <c r="AR2541" s="15"/>
      <c r="AS2541" s="15"/>
      <c r="AT2541" s="15"/>
      <c r="AU2541" s="15"/>
      <c r="AV2541" s="15"/>
      <c r="AW2541" s="15"/>
      <c r="AX2541" s="15"/>
      <c r="AY2541" s="15"/>
      <c r="AZ2541" s="15"/>
      <c r="BA2541" s="15"/>
      <c r="BB2541" s="15"/>
      <c r="BC2541" s="15"/>
      <c r="BD2541" s="15"/>
    </row>
    <row r="2542" spans="1:56">
      <c r="A2542" s="15"/>
      <c r="B2542" s="15"/>
      <c r="C2542" s="15"/>
      <c r="D2542" s="15"/>
      <c r="E2542" s="15"/>
      <c r="H2542" s="15"/>
      <c r="J2542" s="15"/>
      <c r="L2542" s="15"/>
      <c r="O2542" s="3"/>
      <c r="Z2542" s="1"/>
      <c r="AA2542" s="3"/>
      <c r="AB2542" s="1"/>
      <c r="AC2542" s="15"/>
      <c r="AD2542" s="15"/>
      <c r="AE2542" s="15"/>
      <c r="AF2542" s="15"/>
      <c r="AG2542" s="15"/>
      <c r="AH2542" s="15"/>
      <c r="AI2542" s="15"/>
      <c r="AJ2542" s="15"/>
      <c r="AK2542" s="15"/>
      <c r="AL2542" s="15"/>
      <c r="AM2542" s="15"/>
      <c r="AN2542" s="15"/>
      <c r="AO2542" s="15"/>
      <c r="AP2542" s="15"/>
      <c r="AQ2542" s="15"/>
      <c r="AR2542" s="15"/>
      <c r="AS2542" s="15"/>
      <c r="AT2542" s="15"/>
      <c r="AU2542" s="15"/>
      <c r="AV2542" s="15"/>
      <c r="AW2542" s="15"/>
      <c r="AX2542" s="15"/>
      <c r="AY2542" s="15"/>
      <c r="AZ2542" s="15"/>
      <c r="BA2542" s="15"/>
      <c r="BB2542" s="15"/>
      <c r="BC2542" s="15"/>
      <c r="BD2542" s="15"/>
    </row>
    <row r="2543" spans="1:56">
      <c r="A2543" s="15"/>
      <c r="B2543" s="15"/>
      <c r="C2543" s="15"/>
      <c r="D2543" s="15"/>
      <c r="E2543" s="15"/>
      <c r="H2543" s="15"/>
      <c r="J2543" s="15"/>
      <c r="L2543" s="15"/>
      <c r="O2543" s="3"/>
      <c r="Z2543" s="1"/>
      <c r="AA2543" s="3"/>
      <c r="AB2543" s="1"/>
      <c r="AC2543" s="15"/>
      <c r="AD2543" s="15"/>
      <c r="AE2543" s="15"/>
      <c r="AF2543" s="15"/>
      <c r="AG2543" s="15"/>
      <c r="AH2543" s="15"/>
      <c r="AI2543" s="15"/>
      <c r="AJ2543" s="15"/>
      <c r="AK2543" s="15"/>
      <c r="AL2543" s="15"/>
      <c r="AM2543" s="15"/>
      <c r="AN2543" s="15"/>
      <c r="AO2543" s="15"/>
      <c r="AP2543" s="15"/>
      <c r="AQ2543" s="15"/>
      <c r="AR2543" s="15"/>
      <c r="AS2543" s="15"/>
      <c r="AT2543" s="15"/>
      <c r="AU2543" s="15"/>
      <c r="AV2543" s="15"/>
      <c r="AW2543" s="15"/>
      <c r="AX2543" s="15"/>
      <c r="AY2543" s="15"/>
      <c r="AZ2543" s="15"/>
      <c r="BA2543" s="15"/>
      <c r="BB2543" s="15"/>
      <c r="BC2543" s="15"/>
      <c r="BD2543" s="15"/>
    </row>
    <row r="2544" spans="1:56">
      <c r="A2544" s="15"/>
      <c r="B2544" s="15"/>
      <c r="C2544" s="15"/>
      <c r="D2544" s="15"/>
      <c r="E2544" s="15"/>
      <c r="H2544" s="15"/>
      <c r="J2544" s="15"/>
      <c r="L2544" s="15"/>
      <c r="O2544" s="3"/>
      <c r="Z2544" s="1"/>
      <c r="AA2544" s="3"/>
      <c r="AB2544" s="1"/>
      <c r="AC2544" s="15"/>
      <c r="AD2544" s="15"/>
      <c r="AE2544" s="15"/>
      <c r="AF2544" s="15"/>
      <c r="AG2544" s="15"/>
      <c r="AH2544" s="15"/>
      <c r="AI2544" s="15"/>
      <c r="AJ2544" s="15"/>
      <c r="AK2544" s="15"/>
      <c r="AL2544" s="15"/>
      <c r="AM2544" s="15"/>
      <c r="AN2544" s="15"/>
      <c r="AO2544" s="15"/>
      <c r="AP2544" s="15"/>
      <c r="AQ2544" s="15"/>
      <c r="AR2544" s="15"/>
      <c r="AS2544" s="15"/>
      <c r="AT2544" s="15"/>
      <c r="AU2544" s="15"/>
      <c r="AV2544" s="15"/>
      <c r="AW2544" s="15"/>
      <c r="AX2544" s="15"/>
      <c r="AY2544" s="15"/>
      <c r="AZ2544" s="15"/>
      <c r="BA2544" s="15"/>
      <c r="BB2544" s="15"/>
      <c r="BC2544" s="15"/>
      <c r="BD2544" s="15"/>
    </row>
    <row r="2545" spans="1:56">
      <c r="A2545" s="15"/>
      <c r="B2545" s="15"/>
      <c r="C2545" s="15"/>
      <c r="D2545" s="15"/>
      <c r="E2545" s="15"/>
      <c r="H2545" s="15"/>
      <c r="J2545" s="15"/>
      <c r="L2545" s="15"/>
      <c r="O2545" s="3"/>
      <c r="Z2545" s="1"/>
      <c r="AA2545" s="3"/>
      <c r="AB2545" s="1"/>
      <c r="AC2545" s="15"/>
      <c r="AD2545" s="15"/>
      <c r="AE2545" s="15"/>
      <c r="AF2545" s="15"/>
      <c r="AG2545" s="15"/>
      <c r="AH2545" s="15"/>
      <c r="AI2545" s="15"/>
      <c r="AJ2545" s="15"/>
      <c r="AK2545" s="15"/>
      <c r="AL2545" s="15"/>
      <c r="AM2545" s="15"/>
      <c r="AN2545" s="15"/>
      <c r="AO2545" s="15"/>
      <c r="AP2545" s="15"/>
      <c r="AQ2545" s="15"/>
      <c r="AR2545" s="15"/>
      <c r="AS2545" s="15"/>
      <c r="AT2545" s="15"/>
      <c r="AU2545" s="15"/>
      <c r="AV2545" s="15"/>
      <c r="AW2545" s="15"/>
      <c r="AX2545" s="15"/>
      <c r="AY2545" s="15"/>
      <c r="AZ2545" s="15"/>
      <c r="BA2545" s="15"/>
      <c r="BB2545" s="15"/>
      <c r="BC2545" s="15"/>
      <c r="BD2545" s="15"/>
    </row>
    <row r="2546" spans="1:56">
      <c r="A2546" s="15"/>
      <c r="B2546" s="15"/>
      <c r="C2546" s="15"/>
      <c r="D2546" s="15"/>
      <c r="E2546" s="15"/>
      <c r="H2546" s="15"/>
      <c r="J2546" s="15"/>
      <c r="L2546" s="15"/>
      <c r="O2546" s="3"/>
      <c r="Z2546" s="1"/>
      <c r="AA2546" s="3"/>
      <c r="AB2546" s="1"/>
      <c r="AC2546" s="15"/>
      <c r="AD2546" s="15"/>
      <c r="AE2546" s="15"/>
      <c r="AF2546" s="15"/>
      <c r="AG2546" s="15"/>
      <c r="AH2546" s="15"/>
      <c r="AI2546" s="15"/>
      <c r="AJ2546" s="15"/>
      <c r="AK2546" s="15"/>
      <c r="AL2546" s="15"/>
      <c r="AM2546" s="15"/>
      <c r="AN2546" s="15"/>
      <c r="AO2546" s="15"/>
      <c r="AP2546" s="15"/>
      <c r="AQ2546" s="15"/>
      <c r="AR2546" s="15"/>
      <c r="AS2546" s="15"/>
      <c r="AT2546" s="15"/>
      <c r="AU2546" s="15"/>
      <c r="AV2546" s="15"/>
      <c r="AW2546" s="15"/>
      <c r="AX2546" s="15"/>
      <c r="AY2546" s="15"/>
      <c r="AZ2546" s="15"/>
      <c r="BA2546" s="15"/>
      <c r="BB2546" s="15"/>
      <c r="BC2546" s="15"/>
      <c r="BD2546" s="15"/>
    </row>
    <row r="2547" spans="1:56">
      <c r="A2547" s="15"/>
      <c r="B2547" s="15"/>
      <c r="C2547" s="15"/>
      <c r="D2547" s="15"/>
      <c r="E2547" s="15"/>
      <c r="H2547" s="15"/>
      <c r="J2547" s="15"/>
      <c r="L2547" s="15"/>
      <c r="O2547" s="3"/>
      <c r="Z2547" s="1"/>
      <c r="AA2547" s="3"/>
      <c r="AB2547" s="1"/>
      <c r="AC2547" s="15"/>
      <c r="AD2547" s="15"/>
      <c r="AE2547" s="15"/>
      <c r="AF2547" s="15"/>
      <c r="AG2547" s="15"/>
      <c r="AH2547" s="15"/>
      <c r="AI2547" s="15"/>
      <c r="AJ2547" s="15"/>
      <c r="AK2547" s="15"/>
      <c r="AL2547" s="15"/>
      <c r="AM2547" s="15"/>
      <c r="AN2547" s="15"/>
      <c r="AO2547" s="15"/>
      <c r="AP2547" s="15"/>
      <c r="AQ2547" s="15"/>
      <c r="AR2547" s="15"/>
      <c r="AS2547" s="15"/>
      <c r="AT2547" s="15"/>
      <c r="AU2547" s="15"/>
      <c r="AV2547" s="15"/>
      <c r="AW2547" s="15"/>
      <c r="AX2547" s="15"/>
      <c r="AY2547" s="15"/>
      <c r="AZ2547" s="15"/>
      <c r="BA2547" s="15"/>
      <c r="BB2547" s="15"/>
      <c r="BC2547" s="15"/>
      <c r="BD2547" s="15"/>
    </row>
    <row r="2548" spans="1:56">
      <c r="A2548" s="15"/>
      <c r="B2548" s="15"/>
      <c r="C2548" s="15"/>
      <c r="D2548" s="15"/>
      <c r="E2548" s="15"/>
      <c r="H2548" s="15"/>
      <c r="J2548" s="15"/>
      <c r="L2548" s="15"/>
      <c r="O2548" s="3"/>
      <c r="Z2548" s="1"/>
      <c r="AA2548" s="3"/>
      <c r="AB2548" s="1"/>
      <c r="AC2548" s="15"/>
      <c r="AD2548" s="15"/>
      <c r="AE2548" s="15"/>
      <c r="AF2548" s="15"/>
      <c r="AG2548" s="15"/>
      <c r="AH2548" s="15"/>
      <c r="AI2548" s="15"/>
      <c r="AJ2548" s="15"/>
      <c r="AK2548" s="15"/>
      <c r="AL2548" s="15"/>
      <c r="AM2548" s="15"/>
      <c r="AN2548" s="15"/>
      <c r="AO2548" s="15"/>
      <c r="AP2548" s="15"/>
      <c r="AQ2548" s="15"/>
      <c r="AR2548" s="15"/>
      <c r="AS2548" s="15"/>
      <c r="AT2548" s="15"/>
      <c r="AU2548" s="15"/>
      <c r="AV2548" s="15"/>
      <c r="AW2548" s="15"/>
      <c r="AX2548" s="15"/>
      <c r="AY2548" s="15"/>
      <c r="AZ2548" s="15"/>
      <c r="BA2548" s="15"/>
      <c r="BB2548" s="15"/>
      <c r="BC2548" s="15"/>
      <c r="BD2548" s="15"/>
    </row>
    <row r="2549" spans="1:56">
      <c r="A2549" s="15"/>
      <c r="B2549" s="15"/>
      <c r="C2549" s="15"/>
      <c r="D2549" s="15"/>
      <c r="E2549" s="15"/>
      <c r="H2549" s="15"/>
      <c r="J2549" s="15"/>
      <c r="L2549" s="15"/>
      <c r="O2549" s="3"/>
      <c r="Z2549" s="1"/>
      <c r="AA2549" s="3"/>
      <c r="AB2549" s="1"/>
      <c r="AC2549" s="15"/>
      <c r="AD2549" s="15"/>
      <c r="AE2549" s="15"/>
      <c r="AF2549" s="15"/>
      <c r="AG2549" s="15"/>
      <c r="AH2549" s="15"/>
      <c r="AI2549" s="15"/>
      <c r="AJ2549" s="15"/>
      <c r="AK2549" s="15"/>
      <c r="AL2549" s="15"/>
      <c r="AM2549" s="15"/>
      <c r="AN2549" s="15"/>
      <c r="AO2549" s="15"/>
      <c r="AP2549" s="15"/>
      <c r="AQ2549" s="15"/>
      <c r="AR2549" s="15"/>
      <c r="AS2549" s="15"/>
      <c r="AT2549" s="15"/>
      <c r="AU2549" s="15"/>
      <c r="AV2549" s="15"/>
      <c r="AW2549" s="15"/>
      <c r="AX2549" s="15"/>
      <c r="AY2549" s="15"/>
      <c r="AZ2549" s="15"/>
      <c r="BA2549" s="15"/>
      <c r="BB2549" s="15"/>
      <c r="BC2549" s="15"/>
      <c r="BD2549" s="15"/>
    </row>
    <row r="2550" spans="1:56">
      <c r="A2550" s="15"/>
      <c r="B2550" s="15"/>
      <c r="C2550" s="15"/>
      <c r="D2550" s="15"/>
      <c r="E2550" s="15"/>
      <c r="H2550" s="15"/>
      <c r="J2550" s="15"/>
      <c r="L2550" s="15"/>
      <c r="O2550" s="3"/>
      <c r="Z2550" s="1"/>
      <c r="AA2550" s="3"/>
      <c r="AB2550" s="1"/>
      <c r="AC2550" s="15"/>
      <c r="AD2550" s="15"/>
      <c r="AE2550" s="15"/>
      <c r="AF2550" s="15"/>
      <c r="AG2550" s="15"/>
      <c r="AH2550" s="15"/>
      <c r="AI2550" s="15"/>
      <c r="AJ2550" s="15"/>
      <c r="AK2550" s="15"/>
      <c r="AL2550" s="15"/>
      <c r="AM2550" s="15"/>
      <c r="AN2550" s="15"/>
      <c r="AO2550" s="15"/>
      <c r="AP2550" s="15"/>
      <c r="AQ2550" s="15"/>
      <c r="AR2550" s="15"/>
      <c r="AS2550" s="15"/>
      <c r="AT2550" s="15"/>
      <c r="AU2550" s="15"/>
      <c r="AV2550" s="15"/>
      <c r="AW2550" s="15"/>
      <c r="AX2550" s="15"/>
      <c r="AY2550" s="15"/>
      <c r="AZ2550" s="15"/>
      <c r="BA2550" s="15"/>
      <c r="BB2550" s="15"/>
      <c r="BC2550" s="15"/>
      <c r="BD2550" s="15"/>
    </row>
    <row r="2551" spans="1:56">
      <c r="A2551" s="15"/>
      <c r="B2551" s="15"/>
      <c r="C2551" s="15"/>
      <c r="D2551" s="15"/>
      <c r="E2551" s="15"/>
      <c r="H2551" s="15"/>
      <c r="J2551" s="15"/>
      <c r="L2551" s="15"/>
      <c r="O2551" s="3"/>
      <c r="Z2551" s="1"/>
      <c r="AA2551" s="3"/>
      <c r="AB2551" s="1"/>
      <c r="AC2551" s="15"/>
      <c r="AD2551" s="15"/>
      <c r="AE2551" s="15"/>
      <c r="AF2551" s="15"/>
      <c r="AG2551" s="15"/>
      <c r="AH2551" s="15"/>
      <c r="AI2551" s="15"/>
      <c r="AJ2551" s="15"/>
      <c r="AK2551" s="15"/>
      <c r="AL2551" s="15"/>
      <c r="AM2551" s="15"/>
      <c r="AN2551" s="15"/>
      <c r="AO2551" s="15"/>
      <c r="AP2551" s="15"/>
      <c r="AQ2551" s="15"/>
      <c r="AR2551" s="15"/>
      <c r="AS2551" s="15"/>
      <c r="AT2551" s="15"/>
      <c r="AU2551" s="15"/>
      <c r="AV2551" s="15"/>
      <c r="AW2551" s="15"/>
      <c r="AX2551" s="15"/>
      <c r="AY2551" s="15"/>
      <c r="AZ2551" s="15"/>
      <c r="BA2551" s="15"/>
      <c r="BB2551" s="15"/>
      <c r="BC2551" s="15"/>
      <c r="BD2551" s="15"/>
    </row>
    <row r="2552" spans="1:56">
      <c r="A2552" s="15"/>
      <c r="B2552" s="15"/>
      <c r="C2552" s="15"/>
      <c r="D2552" s="15"/>
      <c r="E2552" s="15"/>
      <c r="H2552" s="15"/>
      <c r="J2552" s="15"/>
      <c r="L2552" s="15"/>
      <c r="O2552" s="3"/>
      <c r="Z2552" s="1"/>
      <c r="AA2552" s="3"/>
      <c r="AB2552" s="1"/>
      <c r="AC2552" s="15"/>
      <c r="AD2552" s="15"/>
      <c r="AE2552" s="15"/>
      <c r="AF2552" s="15"/>
      <c r="AG2552" s="15"/>
      <c r="AH2552" s="15"/>
      <c r="AI2552" s="15"/>
      <c r="AJ2552" s="15"/>
      <c r="AK2552" s="15"/>
      <c r="AL2552" s="15"/>
      <c r="AM2552" s="15"/>
      <c r="AN2552" s="15"/>
      <c r="AO2552" s="15"/>
      <c r="AP2552" s="15"/>
      <c r="AQ2552" s="15"/>
      <c r="AR2552" s="15"/>
      <c r="AS2552" s="15"/>
      <c r="AT2552" s="15"/>
      <c r="AU2552" s="15"/>
      <c r="AV2552" s="15"/>
      <c r="AW2552" s="15"/>
      <c r="AX2552" s="15"/>
      <c r="AY2552" s="15"/>
      <c r="AZ2552" s="15"/>
      <c r="BA2552" s="15"/>
      <c r="BB2552" s="15"/>
      <c r="BC2552" s="15"/>
      <c r="BD2552" s="15"/>
    </row>
    <row r="2553" spans="1:56">
      <c r="A2553" s="15"/>
      <c r="B2553" s="15"/>
      <c r="C2553" s="15"/>
      <c r="D2553" s="15"/>
      <c r="E2553" s="15"/>
      <c r="H2553" s="15"/>
      <c r="J2553" s="15"/>
      <c r="L2553" s="15"/>
      <c r="O2553" s="3"/>
      <c r="Z2553" s="1"/>
      <c r="AA2553" s="3"/>
      <c r="AB2553" s="1"/>
      <c r="AC2553" s="15"/>
      <c r="AD2553" s="15"/>
      <c r="AE2553" s="15"/>
      <c r="AF2553" s="15"/>
      <c r="AG2553" s="15"/>
      <c r="AH2553" s="15"/>
      <c r="AI2553" s="15"/>
      <c r="AJ2553" s="15"/>
      <c r="AK2553" s="15"/>
      <c r="AL2553" s="15"/>
      <c r="AM2553" s="15"/>
      <c r="AN2553" s="15"/>
      <c r="AO2553" s="15"/>
      <c r="AP2553" s="15"/>
      <c r="AQ2553" s="15"/>
      <c r="AR2553" s="15"/>
      <c r="AS2553" s="15"/>
      <c r="AT2553" s="15"/>
      <c r="AU2553" s="15"/>
      <c r="AV2553" s="15"/>
      <c r="AW2553" s="15"/>
      <c r="AX2553" s="15"/>
      <c r="AY2553" s="15"/>
      <c r="AZ2553" s="15"/>
      <c r="BA2553" s="15"/>
      <c r="BB2553" s="15"/>
      <c r="BC2553" s="15"/>
      <c r="BD2553" s="15"/>
    </row>
    <row r="2554" spans="1:56">
      <c r="A2554" s="15"/>
      <c r="B2554" s="15"/>
      <c r="C2554" s="15"/>
      <c r="D2554" s="15"/>
      <c r="E2554" s="15"/>
      <c r="H2554" s="15"/>
      <c r="J2554" s="15"/>
      <c r="L2554" s="15"/>
      <c r="O2554" s="3"/>
      <c r="Z2554" s="1"/>
      <c r="AA2554" s="3"/>
      <c r="AB2554" s="1"/>
      <c r="AC2554" s="15"/>
      <c r="AD2554" s="15"/>
      <c r="AE2554" s="15"/>
      <c r="AF2554" s="15"/>
      <c r="AG2554" s="15"/>
      <c r="AH2554" s="15"/>
      <c r="AI2554" s="15"/>
      <c r="AJ2554" s="15"/>
      <c r="AK2554" s="15"/>
      <c r="AL2554" s="15"/>
      <c r="AM2554" s="15"/>
      <c r="AN2554" s="15"/>
      <c r="AO2554" s="15"/>
      <c r="AP2554" s="15"/>
      <c r="AQ2554" s="15"/>
      <c r="AR2554" s="15"/>
      <c r="AS2554" s="15"/>
      <c r="AT2554" s="15"/>
      <c r="AU2554" s="15"/>
      <c r="AV2554" s="15"/>
      <c r="AW2554" s="15"/>
      <c r="AX2554" s="15"/>
      <c r="AY2554" s="15"/>
      <c r="AZ2554" s="15"/>
      <c r="BA2554" s="15"/>
      <c r="BB2554" s="15"/>
      <c r="BC2554" s="15"/>
      <c r="BD2554" s="15"/>
    </row>
    <row r="2555" spans="1:56">
      <c r="A2555" s="15"/>
      <c r="B2555" s="15"/>
      <c r="C2555" s="15"/>
      <c r="D2555" s="15"/>
      <c r="E2555" s="15"/>
      <c r="H2555" s="15"/>
      <c r="J2555" s="15"/>
      <c r="L2555" s="15"/>
      <c r="O2555" s="3"/>
      <c r="Z2555" s="1"/>
      <c r="AA2555" s="3"/>
      <c r="AB2555" s="1"/>
      <c r="AC2555" s="15"/>
      <c r="AD2555" s="15"/>
      <c r="AE2555" s="15"/>
      <c r="AF2555" s="15"/>
      <c r="AG2555" s="15"/>
      <c r="AH2555" s="15"/>
      <c r="AI2555" s="15"/>
      <c r="AJ2555" s="15"/>
      <c r="AK2555" s="15"/>
      <c r="AL2555" s="15"/>
      <c r="AM2555" s="15"/>
      <c r="AN2555" s="15"/>
      <c r="AO2555" s="15"/>
      <c r="AP2555" s="15"/>
      <c r="AQ2555" s="15"/>
      <c r="AR2555" s="15"/>
      <c r="AS2555" s="15"/>
      <c r="AT2555" s="15"/>
      <c r="AU2555" s="15"/>
      <c r="AV2555" s="15"/>
      <c r="AW2555" s="15"/>
      <c r="AX2555" s="15"/>
      <c r="AY2555" s="15"/>
      <c r="AZ2555" s="15"/>
      <c r="BA2555" s="15"/>
      <c r="BB2555" s="15"/>
      <c r="BC2555" s="15"/>
      <c r="BD2555" s="15"/>
    </row>
    <row r="2556" spans="1:56">
      <c r="A2556" s="15"/>
      <c r="B2556" s="15"/>
      <c r="C2556" s="15"/>
      <c r="D2556" s="15"/>
      <c r="E2556" s="15"/>
      <c r="H2556" s="15"/>
      <c r="J2556" s="15"/>
      <c r="L2556" s="15"/>
      <c r="O2556" s="3"/>
      <c r="Z2556" s="1"/>
      <c r="AA2556" s="3"/>
      <c r="AB2556" s="1"/>
      <c r="AC2556" s="15"/>
      <c r="AD2556" s="15"/>
      <c r="AE2556" s="15"/>
      <c r="AF2556" s="15"/>
      <c r="AG2556" s="15"/>
      <c r="AH2556" s="15"/>
      <c r="AI2556" s="15"/>
      <c r="AJ2556" s="15"/>
      <c r="AK2556" s="15"/>
      <c r="AL2556" s="15"/>
      <c r="AM2556" s="15"/>
      <c r="AN2556" s="15"/>
      <c r="AO2556" s="15"/>
      <c r="AP2556" s="15"/>
      <c r="AQ2556" s="15"/>
      <c r="AR2556" s="15"/>
      <c r="AS2556" s="15"/>
      <c r="AT2556" s="15"/>
      <c r="AU2556" s="15"/>
      <c r="AV2556" s="15"/>
      <c r="AW2556" s="15"/>
      <c r="AX2556" s="15"/>
      <c r="AY2556" s="15"/>
      <c r="AZ2556" s="15"/>
      <c r="BA2556" s="15"/>
      <c r="BB2556" s="15"/>
      <c r="BC2556" s="15"/>
      <c r="BD2556" s="15"/>
    </row>
    <row r="2557" spans="1:56">
      <c r="A2557" s="15"/>
      <c r="B2557" s="15"/>
      <c r="C2557" s="15"/>
      <c r="D2557" s="15"/>
      <c r="E2557" s="15"/>
      <c r="H2557" s="15"/>
      <c r="J2557" s="15"/>
      <c r="L2557" s="15"/>
      <c r="O2557" s="3"/>
      <c r="Z2557" s="1"/>
      <c r="AA2557" s="3"/>
      <c r="AB2557" s="1"/>
      <c r="AC2557" s="15"/>
      <c r="AD2557" s="15"/>
      <c r="AE2557" s="15"/>
      <c r="AF2557" s="15"/>
      <c r="AG2557" s="15"/>
      <c r="AH2557" s="15"/>
      <c r="AI2557" s="15"/>
      <c r="AJ2557" s="15"/>
      <c r="AK2557" s="15"/>
      <c r="AL2557" s="15"/>
      <c r="AM2557" s="15"/>
      <c r="AN2557" s="15"/>
      <c r="AO2557" s="15"/>
      <c r="AP2557" s="15"/>
      <c r="AQ2557" s="15"/>
      <c r="AR2557" s="15"/>
      <c r="AS2557" s="15"/>
      <c r="AT2557" s="15"/>
      <c r="AU2557" s="15"/>
      <c r="AV2557" s="15"/>
      <c r="AW2557" s="15"/>
      <c r="AX2557" s="15"/>
      <c r="AY2557" s="15"/>
      <c r="AZ2557" s="15"/>
      <c r="BA2557" s="15"/>
      <c r="BB2557" s="15"/>
      <c r="BC2557" s="15"/>
      <c r="BD2557" s="15"/>
    </row>
    <row r="2558" spans="1:56">
      <c r="A2558" s="15"/>
      <c r="B2558" s="15"/>
      <c r="C2558" s="15"/>
      <c r="D2558" s="15"/>
      <c r="E2558" s="15"/>
      <c r="H2558" s="15"/>
      <c r="J2558" s="15"/>
      <c r="L2558" s="15"/>
      <c r="O2558" s="3"/>
      <c r="Z2558" s="1"/>
      <c r="AA2558" s="3"/>
      <c r="AB2558" s="1"/>
      <c r="AC2558" s="15"/>
      <c r="AD2558" s="15"/>
      <c r="AE2558" s="15"/>
      <c r="AF2558" s="15"/>
      <c r="AG2558" s="15"/>
      <c r="AH2558" s="15"/>
      <c r="AI2558" s="15"/>
      <c r="AJ2558" s="15"/>
      <c r="AK2558" s="15"/>
      <c r="AL2558" s="15"/>
      <c r="AM2558" s="15"/>
      <c r="AN2558" s="15"/>
      <c r="AO2558" s="15"/>
      <c r="AP2558" s="15"/>
      <c r="AQ2558" s="15"/>
      <c r="AR2558" s="15"/>
      <c r="AS2558" s="15"/>
      <c r="AT2558" s="15"/>
      <c r="AU2558" s="15"/>
      <c r="AV2558" s="15"/>
      <c r="AW2558" s="15"/>
      <c r="AX2558" s="15"/>
      <c r="AY2558" s="15"/>
      <c r="AZ2558" s="15"/>
      <c r="BA2558" s="15"/>
      <c r="BB2558" s="15"/>
      <c r="BC2558" s="15"/>
      <c r="BD2558" s="15"/>
    </row>
    <row r="2559" spans="1:56">
      <c r="A2559" s="15"/>
      <c r="B2559" s="15"/>
      <c r="C2559" s="15"/>
      <c r="D2559" s="15"/>
      <c r="E2559" s="15"/>
      <c r="H2559" s="15"/>
      <c r="J2559" s="15"/>
      <c r="L2559" s="15"/>
      <c r="O2559" s="3"/>
      <c r="Z2559" s="1"/>
      <c r="AA2559" s="3"/>
      <c r="AB2559" s="1"/>
      <c r="AC2559" s="15"/>
      <c r="AD2559" s="15"/>
      <c r="AE2559" s="15"/>
      <c r="AF2559" s="15"/>
      <c r="AG2559" s="15"/>
      <c r="AH2559" s="15"/>
      <c r="AI2559" s="15"/>
      <c r="AJ2559" s="15"/>
      <c r="AK2559" s="15"/>
      <c r="AL2559" s="15"/>
      <c r="AM2559" s="15"/>
      <c r="AN2559" s="15"/>
      <c r="AO2559" s="15"/>
      <c r="AP2559" s="15"/>
      <c r="AQ2559" s="15"/>
      <c r="AR2559" s="15"/>
      <c r="AS2559" s="15"/>
      <c r="AT2559" s="15"/>
      <c r="AU2559" s="15"/>
      <c r="AV2559" s="15"/>
      <c r="AW2559" s="15"/>
      <c r="AX2559" s="15"/>
      <c r="AY2559" s="15"/>
      <c r="AZ2559" s="15"/>
      <c r="BA2559" s="15"/>
      <c r="BB2559" s="15"/>
      <c r="BC2559" s="15"/>
      <c r="BD2559" s="15"/>
    </row>
    <row r="2560" spans="1:56">
      <c r="A2560" s="15"/>
      <c r="B2560" s="15"/>
      <c r="C2560" s="15"/>
      <c r="D2560" s="15"/>
      <c r="E2560" s="15"/>
      <c r="H2560" s="15"/>
      <c r="J2560" s="15"/>
      <c r="L2560" s="15"/>
      <c r="O2560" s="3"/>
      <c r="Z2560" s="1"/>
      <c r="AA2560" s="3"/>
      <c r="AB2560" s="1"/>
      <c r="AC2560" s="15"/>
      <c r="AD2560" s="15"/>
      <c r="AE2560" s="15"/>
      <c r="AF2560" s="15"/>
      <c r="AG2560" s="15"/>
      <c r="AH2560" s="15"/>
      <c r="AI2560" s="15"/>
      <c r="AJ2560" s="15"/>
      <c r="AK2560" s="15"/>
      <c r="AL2560" s="15"/>
      <c r="AM2560" s="15"/>
      <c r="AN2560" s="15"/>
      <c r="AO2560" s="15"/>
      <c r="AP2560" s="15"/>
      <c r="AQ2560" s="15"/>
      <c r="AR2560" s="15"/>
      <c r="AS2560" s="15"/>
      <c r="AT2560" s="15"/>
      <c r="AU2560" s="15"/>
      <c r="AV2560" s="15"/>
      <c r="AW2560" s="15"/>
      <c r="AX2560" s="15"/>
      <c r="AY2560" s="15"/>
      <c r="AZ2560" s="15"/>
      <c r="BA2560" s="15"/>
      <c r="BB2560" s="15"/>
      <c r="BC2560" s="15"/>
      <c r="BD2560" s="15"/>
    </row>
    <row r="2561" spans="1:56">
      <c r="A2561" s="15"/>
      <c r="B2561" s="15"/>
      <c r="C2561" s="15"/>
      <c r="D2561" s="15"/>
      <c r="E2561" s="15"/>
      <c r="H2561" s="15"/>
      <c r="J2561" s="15"/>
      <c r="L2561" s="15"/>
      <c r="O2561" s="3"/>
      <c r="Z2561" s="1"/>
      <c r="AA2561" s="3"/>
      <c r="AB2561" s="1"/>
      <c r="AC2561" s="15"/>
      <c r="AD2561" s="15"/>
      <c r="AE2561" s="15"/>
      <c r="AF2561" s="15"/>
      <c r="AG2561" s="15"/>
      <c r="AH2561" s="15"/>
      <c r="AI2561" s="15"/>
      <c r="AJ2561" s="15"/>
      <c r="AK2561" s="15"/>
      <c r="AL2561" s="15"/>
      <c r="AM2561" s="15"/>
      <c r="AN2561" s="15"/>
      <c r="AO2561" s="15"/>
      <c r="AP2561" s="15"/>
      <c r="AQ2561" s="15"/>
      <c r="AR2561" s="15"/>
      <c r="AS2561" s="15"/>
      <c r="AT2561" s="15"/>
      <c r="AU2561" s="15"/>
      <c r="AV2561" s="15"/>
      <c r="AW2561" s="15"/>
      <c r="AX2561" s="15"/>
      <c r="AY2561" s="15"/>
      <c r="AZ2561" s="15"/>
      <c r="BA2561" s="15"/>
      <c r="BB2561" s="15"/>
      <c r="BC2561" s="15"/>
      <c r="BD2561" s="15"/>
    </row>
    <row r="2562" spans="1:56">
      <c r="A2562" s="15"/>
      <c r="B2562" s="15"/>
      <c r="C2562" s="15"/>
      <c r="D2562" s="15"/>
      <c r="E2562" s="15"/>
      <c r="H2562" s="15"/>
      <c r="J2562" s="15"/>
      <c r="L2562" s="15"/>
      <c r="O2562" s="3"/>
      <c r="Z2562" s="1"/>
      <c r="AA2562" s="3"/>
      <c r="AB2562" s="1"/>
      <c r="AC2562" s="15"/>
      <c r="AD2562" s="15"/>
      <c r="AE2562" s="15"/>
      <c r="AF2562" s="15"/>
      <c r="AG2562" s="15"/>
      <c r="AH2562" s="15"/>
      <c r="AI2562" s="15"/>
      <c r="AJ2562" s="15"/>
      <c r="AK2562" s="15"/>
      <c r="AL2562" s="15"/>
      <c r="AM2562" s="15"/>
      <c r="AN2562" s="15"/>
      <c r="AO2562" s="15"/>
      <c r="AP2562" s="15"/>
      <c r="AQ2562" s="15"/>
      <c r="AR2562" s="15"/>
      <c r="AS2562" s="15"/>
      <c r="AT2562" s="15"/>
      <c r="AU2562" s="15"/>
      <c r="AV2562" s="15"/>
      <c r="AW2562" s="15"/>
      <c r="AX2562" s="15"/>
      <c r="AY2562" s="15"/>
      <c r="AZ2562" s="15"/>
      <c r="BA2562" s="15"/>
      <c r="BB2562" s="15"/>
      <c r="BC2562" s="15"/>
      <c r="BD2562" s="15"/>
    </row>
    <row r="2563" spans="1:56">
      <c r="A2563" s="15"/>
      <c r="B2563" s="15"/>
      <c r="C2563" s="15"/>
      <c r="D2563" s="15"/>
      <c r="E2563" s="15"/>
      <c r="H2563" s="15"/>
      <c r="J2563" s="15"/>
      <c r="L2563" s="15"/>
      <c r="O2563" s="3"/>
      <c r="Z2563" s="1"/>
      <c r="AA2563" s="3"/>
      <c r="AB2563" s="1"/>
      <c r="AC2563" s="15"/>
      <c r="AD2563" s="15"/>
      <c r="AE2563" s="15"/>
      <c r="AF2563" s="15"/>
      <c r="AG2563" s="15"/>
      <c r="AH2563" s="15"/>
      <c r="AI2563" s="15"/>
      <c r="AJ2563" s="15"/>
      <c r="AK2563" s="15"/>
      <c r="AL2563" s="15"/>
      <c r="AM2563" s="15"/>
      <c r="AN2563" s="15"/>
      <c r="AO2563" s="15"/>
      <c r="AP2563" s="15"/>
      <c r="AQ2563" s="15"/>
      <c r="AR2563" s="15"/>
      <c r="AS2563" s="15"/>
      <c r="AT2563" s="15"/>
      <c r="AU2563" s="15"/>
      <c r="AV2563" s="15"/>
      <c r="AW2563" s="15"/>
      <c r="AX2563" s="15"/>
      <c r="AY2563" s="15"/>
      <c r="AZ2563" s="15"/>
      <c r="BA2563" s="15"/>
      <c r="BB2563" s="15"/>
      <c r="BC2563" s="15"/>
      <c r="BD2563" s="15"/>
    </row>
    <row r="2564" spans="1:56">
      <c r="A2564" s="15"/>
      <c r="B2564" s="15"/>
      <c r="C2564" s="15"/>
      <c r="D2564" s="15"/>
      <c r="E2564" s="15"/>
      <c r="H2564" s="15"/>
      <c r="J2564" s="15"/>
      <c r="L2564" s="15"/>
      <c r="O2564" s="3"/>
      <c r="Z2564" s="1"/>
      <c r="AA2564" s="3"/>
      <c r="AB2564" s="1"/>
      <c r="AC2564" s="15"/>
      <c r="AD2564" s="15"/>
      <c r="AE2564" s="15"/>
      <c r="AF2564" s="15"/>
      <c r="AG2564" s="15"/>
      <c r="AH2564" s="15"/>
      <c r="AI2564" s="15"/>
      <c r="AJ2564" s="15"/>
      <c r="AK2564" s="15"/>
      <c r="AL2564" s="15"/>
      <c r="AM2564" s="15"/>
      <c r="AN2564" s="15"/>
      <c r="AO2564" s="15"/>
      <c r="AP2564" s="15"/>
      <c r="AQ2564" s="15"/>
      <c r="AR2564" s="15"/>
      <c r="AS2564" s="15"/>
      <c r="AT2564" s="15"/>
      <c r="AU2564" s="15"/>
      <c r="AV2564" s="15"/>
      <c r="AW2564" s="15"/>
      <c r="AX2564" s="15"/>
      <c r="AY2564" s="15"/>
      <c r="AZ2564" s="15"/>
      <c r="BA2564" s="15"/>
      <c r="BB2564" s="15"/>
      <c r="BC2564" s="15"/>
      <c r="BD2564" s="15"/>
    </row>
    <row r="2565" spans="1:56">
      <c r="A2565" s="15"/>
      <c r="B2565" s="15"/>
      <c r="C2565" s="15"/>
      <c r="D2565" s="15"/>
      <c r="E2565" s="15"/>
      <c r="H2565" s="15"/>
      <c r="J2565" s="15"/>
      <c r="L2565" s="15"/>
      <c r="O2565" s="3"/>
      <c r="Z2565" s="1"/>
      <c r="AA2565" s="3"/>
      <c r="AB2565" s="1"/>
      <c r="AC2565" s="15"/>
      <c r="AD2565" s="15"/>
      <c r="AE2565" s="15"/>
      <c r="AF2565" s="15"/>
      <c r="AG2565" s="15"/>
      <c r="AH2565" s="15"/>
      <c r="AI2565" s="15"/>
      <c r="AJ2565" s="15"/>
      <c r="AK2565" s="15"/>
      <c r="AL2565" s="15"/>
      <c r="AM2565" s="15"/>
      <c r="AN2565" s="15"/>
      <c r="AO2565" s="15"/>
      <c r="AP2565" s="15"/>
      <c r="AQ2565" s="15"/>
      <c r="AR2565" s="15"/>
      <c r="AS2565" s="15"/>
      <c r="AT2565" s="15"/>
      <c r="AU2565" s="15"/>
      <c r="AV2565" s="15"/>
      <c r="AW2565" s="15"/>
      <c r="AX2565" s="15"/>
      <c r="AY2565" s="15"/>
      <c r="AZ2565" s="15"/>
      <c r="BA2565" s="15"/>
      <c r="BB2565" s="15"/>
      <c r="BC2565" s="15"/>
      <c r="BD2565" s="15"/>
    </row>
    <row r="2566" spans="1:56">
      <c r="A2566" s="15"/>
      <c r="B2566" s="15"/>
      <c r="C2566" s="15"/>
      <c r="D2566" s="15"/>
      <c r="E2566" s="15"/>
      <c r="H2566" s="15"/>
      <c r="J2566" s="15"/>
      <c r="L2566" s="15"/>
      <c r="O2566" s="3"/>
      <c r="Z2566" s="1"/>
      <c r="AA2566" s="3"/>
      <c r="AB2566" s="1"/>
      <c r="AC2566" s="15"/>
      <c r="AD2566" s="15"/>
      <c r="AE2566" s="15"/>
      <c r="AF2566" s="15"/>
      <c r="AG2566" s="15"/>
      <c r="AH2566" s="15"/>
      <c r="AI2566" s="15"/>
      <c r="AJ2566" s="15"/>
      <c r="AK2566" s="15"/>
      <c r="AL2566" s="15"/>
      <c r="AM2566" s="15"/>
      <c r="AN2566" s="15"/>
      <c r="AO2566" s="15"/>
      <c r="AP2566" s="15"/>
      <c r="AQ2566" s="15"/>
      <c r="AR2566" s="15"/>
      <c r="AS2566" s="15"/>
      <c r="AT2566" s="15"/>
      <c r="AU2566" s="15"/>
      <c r="AV2566" s="15"/>
      <c r="AW2566" s="15"/>
      <c r="AX2566" s="15"/>
      <c r="AY2566" s="15"/>
      <c r="AZ2566" s="15"/>
      <c r="BA2566" s="15"/>
      <c r="BB2566" s="15"/>
      <c r="BC2566" s="15"/>
      <c r="BD2566" s="15"/>
    </row>
    <row r="2567" spans="1:56">
      <c r="A2567" s="15"/>
      <c r="B2567" s="15"/>
      <c r="C2567" s="15"/>
      <c r="D2567" s="15"/>
      <c r="E2567" s="15"/>
      <c r="H2567" s="15"/>
      <c r="J2567" s="15"/>
      <c r="L2567" s="15"/>
      <c r="O2567" s="3"/>
      <c r="Z2567" s="1"/>
      <c r="AA2567" s="3"/>
      <c r="AB2567" s="1"/>
      <c r="AC2567" s="15"/>
      <c r="AD2567" s="15"/>
      <c r="AE2567" s="15"/>
      <c r="AF2567" s="15"/>
      <c r="AG2567" s="15"/>
      <c r="AH2567" s="15"/>
      <c r="AI2567" s="15"/>
      <c r="AJ2567" s="15"/>
      <c r="AK2567" s="15"/>
      <c r="AL2567" s="15"/>
      <c r="AM2567" s="15"/>
      <c r="AN2567" s="15"/>
      <c r="AO2567" s="15"/>
      <c r="AP2567" s="15"/>
      <c r="AQ2567" s="15"/>
      <c r="AR2567" s="15"/>
      <c r="AS2567" s="15"/>
      <c r="AT2567" s="15"/>
      <c r="AU2567" s="15"/>
      <c r="AV2567" s="15"/>
      <c r="AW2567" s="15"/>
      <c r="AX2567" s="15"/>
      <c r="AY2567" s="15"/>
      <c r="AZ2567" s="15"/>
      <c r="BA2567" s="15"/>
      <c r="BB2567" s="15"/>
      <c r="BC2567" s="15"/>
      <c r="BD2567" s="15"/>
    </row>
    <row r="2568" spans="1:56">
      <c r="A2568" s="15"/>
      <c r="B2568" s="15"/>
      <c r="C2568" s="15"/>
      <c r="D2568" s="15"/>
      <c r="E2568" s="15"/>
      <c r="H2568" s="15"/>
      <c r="J2568" s="15"/>
      <c r="L2568" s="15"/>
      <c r="O2568" s="3"/>
      <c r="Z2568" s="1"/>
      <c r="AA2568" s="3"/>
      <c r="AB2568" s="1"/>
      <c r="AC2568" s="15"/>
      <c r="AD2568" s="15"/>
      <c r="AE2568" s="15"/>
      <c r="AF2568" s="15"/>
      <c r="AG2568" s="15"/>
      <c r="AH2568" s="15"/>
      <c r="AI2568" s="15"/>
      <c r="AJ2568" s="15"/>
      <c r="AK2568" s="15"/>
      <c r="AL2568" s="15"/>
      <c r="AM2568" s="15"/>
      <c r="AN2568" s="15"/>
      <c r="AO2568" s="15"/>
      <c r="AP2568" s="15"/>
      <c r="AQ2568" s="15"/>
      <c r="AR2568" s="15"/>
      <c r="AS2568" s="15"/>
      <c r="AT2568" s="15"/>
      <c r="AU2568" s="15"/>
      <c r="AV2568" s="15"/>
      <c r="AW2568" s="15"/>
      <c r="AX2568" s="15"/>
      <c r="AY2568" s="15"/>
      <c r="AZ2568" s="15"/>
      <c r="BA2568" s="15"/>
      <c r="BB2568" s="15"/>
      <c r="BC2568" s="15"/>
      <c r="BD2568" s="15"/>
    </row>
    <row r="2569" spans="1:56">
      <c r="A2569" s="15"/>
      <c r="B2569" s="15"/>
      <c r="C2569" s="15"/>
      <c r="D2569" s="15"/>
      <c r="E2569" s="15"/>
      <c r="H2569" s="15"/>
      <c r="J2569" s="15"/>
      <c r="L2569" s="15"/>
      <c r="O2569" s="3"/>
      <c r="Z2569" s="1"/>
      <c r="AA2569" s="3"/>
      <c r="AB2569" s="1"/>
      <c r="AC2569" s="15"/>
      <c r="AD2569" s="15"/>
      <c r="AE2569" s="15"/>
      <c r="AF2569" s="15"/>
      <c r="AG2569" s="15"/>
      <c r="AH2569" s="15"/>
      <c r="AI2569" s="15"/>
      <c r="AJ2569" s="15"/>
      <c r="AK2569" s="15"/>
      <c r="AL2569" s="15"/>
      <c r="AM2569" s="15"/>
      <c r="AN2569" s="15"/>
      <c r="AO2569" s="15"/>
      <c r="AP2569" s="15"/>
      <c r="AQ2569" s="15"/>
      <c r="AR2569" s="15"/>
      <c r="AS2569" s="15"/>
      <c r="AT2569" s="15"/>
      <c r="AU2569" s="15"/>
      <c r="AV2569" s="15"/>
      <c r="AW2569" s="15"/>
      <c r="AX2569" s="15"/>
      <c r="AY2569" s="15"/>
      <c r="AZ2569" s="15"/>
      <c r="BA2569" s="15"/>
      <c r="BB2569" s="15"/>
      <c r="BC2569" s="15"/>
      <c r="BD2569" s="15"/>
    </row>
    <row r="2570" spans="1:56">
      <c r="A2570" s="15"/>
      <c r="B2570" s="15"/>
      <c r="C2570" s="15"/>
      <c r="D2570" s="15"/>
      <c r="E2570" s="15"/>
      <c r="H2570" s="15"/>
      <c r="J2570" s="15"/>
      <c r="L2570" s="15"/>
      <c r="O2570" s="3"/>
      <c r="Z2570" s="1"/>
      <c r="AA2570" s="3"/>
      <c r="AB2570" s="1"/>
      <c r="AC2570" s="15"/>
      <c r="AD2570" s="15"/>
      <c r="AE2570" s="15"/>
      <c r="AF2570" s="15"/>
      <c r="AG2570" s="15"/>
      <c r="AH2570" s="15"/>
      <c r="AI2570" s="15"/>
      <c r="AJ2570" s="15"/>
      <c r="AK2570" s="15"/>
      <c r="AL2570" s="15"/>
      <c r="AM2570" s="15"/>
      <c r="AN2570" s="15"/>
      <c r="AO2570" s="15"/>
      <c r="AP2570" s="15"/>
      <c r="AQ2570" s="15"/>
      <c r="AR2570" s="15"/>
      <c r="AS2570" s="15"/>
      <c r="AT2570" s="15"/>
      <c r="AU2570" s="15"/>
      <c r="AV2570" s="15"/>
      <c r="AW2570" s="15"/>
      <c r="AX2570" s="15"/>
      <c r="AY2570" s="15"/>
      <c r="AZ2570" s="15"/>
      <c r="BA2570" s="15"/>
      <c r="BB2570" s="15"/>
      <c r="BC2570" s="15"/>
      <c r="BD2570" s="15"/>
    </row>
    <row r="2571" spans="1:56">
      <c r="A2571" s="15"/>
      <c r="B2571" s="15"/>
      <c r="C2571" s="15"/>
      <c r="D2571" s="15"/>
      <c r="E2571" s="15"/>
      <c r="H2571" s="15"/>
      <c r="J2571" s="15"/>
      <c r="L2571" s="15"/>
      <c r="O2571" s="3"/>
      <c r="Z2571" s="1"/>
      <c r="AA2571" s="3"/>
      <c r="AB2571" s="1"/>
      <c r="AC2571" s="15"/>
      <c r="AD2571" s="15"/>
      <c r="AE2571" s="15"/>
      <c r="AF2571" s="15"/>
      <c r="AG2571" s="15"/>
      <c r="AH2571" s="15"/>
      <c r="AI2571" s="15"/>
      <c r="AJ2571" s="15"/>
      <c r="AK2571" s="15"/>
      <c r="AL2571" s="15"/>
      <c r="AM2571" s="15"/>
      <c r="AN2571" s="15"/>
      <c r="AO2571" s="15"/>
      <c r="AP2571" s="15"/>
      <c r="AQ2571" s="15"/>
      <c r="AR2571" s="15"/>
      <c r="AS2571" s="15"/>
      <c r="AT2571" s="15"/>
      <c r="AU2571" s="15"/>
      <c r="AV2571" s="15"/>
      <c r="AW2571" s="15"/>
      <c r="AX2571" s="15"/>
      <c r="AY2571" s="15"/>
      <c r="AZ2571" s="15"/>
      <c r="BA2571" s="15"/>
      <c r="BB2571" s="15"/>
      <c r="BC2571" s="15"/>
      <c r="BD2571" s="15"/>
    </row>
    <row r="2572" spans="1:56">
      <c r="A2572" s="15"/>
      <c r="B2572" s="15"/>
      <c r="C2572" s="15"/>
      <c r="D2572" s="15"/>
      <c r="E2572" s="15"/>
      <c r="H2572" s="15"/>
      <c r="J2572" s="15"/>
      <c r="L2572" s="15"/>
      <c r="O2572" s="3"/>
      <c r="Z2572" s="1"/>
      <c r="AA2572" s="3"/>
      <c r="AB2572" s="1"/>
      <c r="AC2572" s="15"/>
      <c r="AD2572" s="15"/>
      <c r="AE2572" s="15"/>
      <c r="AF2572" s="15"/>
      <c r="AG2572" s="15"/>
      <c r="AH2572" s="15"/>
      <c r="AI2572" s="15"/>
      <c r="AJ2572" s="15"/>
      <c r="AK2572" s="15"/>
      <c r="AL2572" s="15"/>
      <c r="AM2572" s="15"/>
      <c r="AN2572" s="15"/>
      <c r="AO2572" s="15"/>
      <c r="AP2572" s="15"/>
      <c r="AQ2572" s="15"/>
      <c r="AR2572" s="15"/>
      <c r="AS2572" s="15"/>
      <c r="AT2572" s="15"/>
      <c r="AU2572" s="15"/>
      <c r="AV2572" s="15"/>
      <c r="AW2572" s="15"/>
      <c r="AX2572" s="15"/>
      <c r="AY2572" s="15"/>
      <c r="AZ2572" s="15"/>
      <c r="BA2572" s="15"/>
      <c r="BB2572" s="15"/>
      <c r="BC2572" s="15"/>
      <c r="BD2572" s="15"/>
    </row>
    <row r="2573" spans="1:56">
      <c r="A2573" s="15"/>
      <c r="B2573" s="15"/>
      <c r="C2573" s="15"/>
      <c r="D2573" s="15"/>
      <c r="E2573" s="15"/>
      <c r="H2573" s="15"/>
      <c r="J2573" s="15"/>
      <c r="L2573" s="15"/>
      <c r="O2573" s="3"/>
      <c r="Z2573" s="1"/>
      <c r="AA2573" s="3"/>
      <c r="AB2573" s="1"/>
      <c r="AC2573" s="15"/>
      <c r="AD2573" s="15"/>
      <c r="AE2573" s="15"/>
      <c r="AF2573" s="15"/>
      <c r="AG2573" s="15"/>
      <c r="AH2573" s="15"/>
      <c r="AI2573" s="15"/>
      <c r="AJ2573" s="15"/>
      <c r="AK2573" s="15"/>
      <c r="AL2573" s="15"/>
      <c r="AM2573" s="15"/>
      <c r="AN2573" s="15"/>
      <c r="AO2573" s="15"/>
      <c r="AP2573" s="15"/>
      <c r="AQ2573" s="15"/>
      <c r="AR2573" s="15"/>
      <c r="AS2573" s="15"/>
      <c r="AT2573" s="15"/>
      <c r="AU2573" s="15"/>
      <c r="AV2573" s="15"/>
      <c r="AW2573" s="15"/>
      <c r="AX2573" s="15"/>
      <c r="AY2573" s="15"/>
      <c r="AZ2573" s="15"/>
      <c r="BA2573" s="15"/>
      <c r="BB2573" s="15"/>
      <c r="BC2573" s="15"/>
      <c r="BD2573" s="15"/>
    </row>
    <row r="2574" spans="1:56">
      <c r="A2574" s="15"/>
      <c r="B2574" s="15"/>
      <c r="C2574" s="15"/>
      <c r="D2574" s="15"/>
      <c r="E2574" s="15"/>
      <c r="H2574" s="15"/>
      <c r="J2574" s="15"/>
      <c r="L2574" s="15"/>
      <c r="O2574" s="3"/>
      <c r="Z2574" s="1"/>
      <c r="AA2574" s="3"/>
      <c r="AB2574" s="1"/>
      <c r="AC2574" s="15"/>
      <c r="AD2574" s="15"/>
      <c r="AE2574" s="15"/>
      <c r="AF2574" s="15"/>
      <c r="AG2574" s="15"/>
      <c r="AH2574" s="15"/>
      <c r="AI2574" s="15"/>
      <c r="AJ2574" s="15"/>
      <c r="AK2574" s="15"/>
      <c r="AL2574" s="15"/>
      <c r="AM2574" s="15"/>
      <c r="AN2574" s="15"/>
      <c r="AO2574" s="15"/>
      <c r="AP2574" s="15"/>
      <c r="AQ2574" s="15"/>
      <c r="AR2574" s="15"/>
      <c r="AS2574" s="15"/>
      <c r="AT2574" s="15"/>
      <c r="AU2574" s="15"/>
      <c r="AV2574" s="15"/>
      <c r="AW2574" s="15"/>
      <c r="AX2574" s="15"/>
      <c r="AY2574" s="15"/>
      <c r="AZ2574" s="15"/>
      <c r="BA2574" s="15"/>
      <c r="BB2574" s="15"/>
      <c r="BC2574" s="15"/>
      <c r="BD2574" s="15"/>
    </row>
    <row r="2575" spans="1:56">
      <c r="A2575" s="15"/>
      <c r="B2575" s="15"/>
      <c r="C2575" s="15"/>
      <c r="D2575" s="15"/>
      <c r="E2575" s="15"/>
      <c r="H2575" s="15"/>
      <c r="J2575" s="15"/>
      <c r="L2575" s="15"/>
      <c r="O2575" s="3"/>
      <c r="Z2575" s="1"/>
      <c r="AA2575" s="3"/>
      <c r="AB2575" s="1"/>
      <c r="AC2575" s="15"/>
      <c r="AD2575" s="15"/>
      <c r="AE2575" s="15"/>
      <c r="AF2575" s="15"/>
      <c r="AG2575" s="15"/>
      <c r="AH2575" s="15"/>
      <c r="AI2575" s="15"/>
      <c r="AJ2575" s="15"/>
      <c r="AK2575" s="15"/>
      <c r="AL2575" s="15"/>
      <c r="AM2575" s="15"/>
      <c r="AN2575" s="15"/>
      <c r="AO2575" s="15"/>
      <c r="AP2575" s="15"/>
      <c r="AQ2575" s="15"/>
      <c r="AR2575" s="15"/>
      <c r="AS2575" s="15"/>
      <c r="AT2575" s="15"/>
      <c r="AU2575" s="15"/>
      <c r="AV2575" s="15"/>
      <c r="AW2575" s="15"/>
      <c r="AX2575" s="15"/>
      <c r="AY2575" s="15"/>
      <c r="AZ2575" s="15"/>
      <c r="BA2575" s="15"/>
      <c r="BB2575" s="15"/>
      <c r="BC2575" s="15"/>
      <c r="BD2575" s="15"/>
    </row>
    <row r="2576" spans="1:56">
      <c r="A2576" s="15"/>
      <c r="B2576" s="15"/>
      <c r="C2576" s="15"/>
      <c r="D2576" s="15"/>
      <c r="E2576" s="15"/>
      <c r="H2576" s="15"/>
      <c r="J2576" s="15"/>
      <c r="L2576" s="15"/>
      <c r="O2576" s="3"/>
      <c r="Z2576" s="1"/>
      <c r="AA2576" s="3"/>
      <c r="AB2576" s="1"/>
      <c r="AC2576" s="15"/>
      <c r="AD2576" s="15"/>
      <c r="AE2576" s="15"/>
      <c r="AF2576" s="15"/>
      <c r="AG2576" s="15"/>
      <c r="AH2576" s="15"/>
      <c r="AI2576" s="15"/>
      <c r="AJ2576" s="15"/>
      <c r="AK2576" s="15"/>
      <c r="AL2576" s="15"/>
      <c r="AM2576" s="15"/>
      <c r="AN2576" s="15"/>
      <c r="AO2576" s="15"/>
      <c r="AP2576" s="15"/>
      <c r="AQ2576" s="15"/>
      <c r="AR2576" s="15"/>
      <c r="AS2576" s="15"/>
      <c r="AT2576" s="15"/>
      <c r="AU2576" s="15"/>
      <c r="AV2576" s="15"/>
      <c r="AW2576" s="15"/>
      <c r="AX2576" s="15"/>
      <c r="AY2576" s="15"/>
      <c r="AZ2576" s="15"/>
      <c r="BA2576" s="15"/>
      <c r="BB2576" s="15"/>
      <c r="BC2576" s="15"/>
      <c r="BD2576" s="15"/>
    </row>
    <row r="2577" spans="1:56">
      <c r="A2577" s="15"/>
      <c r="B2577" s="15"/>
      <c r="C2577" s="15"/>
      <c r="D2577" s="15"/>
      <c r="E2577" s="15"/>
      <c r="H2577" s="15"/>
      <c r="J2577" s="15"/>
      <c r="L2577" s="15"/>
      <c r="O2577" s="3"/>
      <c r="Z2577" s="1"/>
      <c r="AA2577" s="3"/>
      <c r="AB2577" s="1"/>
      <c r="AC2577" s="15"/>
      <c r="AD2577" s="15"/>
      <c r="AE2577" s="15"/>
      <c r="AF2577" s="15"/>
      <c r="AG2577" s="15"/>
      <c r="AH2577" s="15"/>
      <c r="AI2577" s="15"/>
      <c r="AJ2577" s="15"/>
      <c r="AK2577" s="15"/>
      <c r="AL2577" s="15"/>
      <c r="AM2577" s="15"/>
      <c r="AN2577" s="15"/>
      <c r="AO2577" s="15"/>
      <c r="AP2577" s="15"/>
      <c r="AQ2577" s="15"/>
      <c r="AR2577" s="15"/>
      <c r="AS2577" s="15"/>
      <c r="AT2577" s="15"/>
      <c r="AU2577" s="15"/>
      <c r="AV2577" s="15"/>
      <c r="AW2577" s="15"/>
      <c r="AX2577" s="15"/>
      <c r="AY2577" s="15"/>
      <c r="AZ2577" s="15"/>
      <c r="BA2577" s="15"/>
      <c r="BB2577" s="15"/>
      <c r="BC2577" s="15"/>
      <c r="BD2577" s="15"/>
    </row>
    <row r="2578" spans="1:56">
      <c r="A2578" s="15"/>
      <c r="B2578" s="15"/>
      <c r="C2578" s="15"/>
      <c r="D2578" s="15"/>
      <c r="E2578" s="15"/>
      <c r="H2578" s="15"/>
      <c r="J2578" s="15"/>
      <c r="L2578" s="15"/>
      <c r="O2578" s="3"/>
      <c r="Z2578" s="1"/>
      <c r="AA2578" s="3"/>
      <c r="AB2578" s="1"/>
      <c r="AC2578" s="15"/>
      <c r="AD2578" s="15"/>
      <c r="AE2578" s="15"/>
      <c r="AF2578" s="15"/>
      <c r="AG2578" s="15"/>
      <c r="AH2578" s="15"/>
      <c r="AI2578" s="15"/>
      <c r="AJ2578" s="15"/>
      <c r="AK2578" s="15"/>
      <c r="AL2578" s="15"/>
      <c r="AM2578" s="15"/>
      <c r="AN2578" s="15"/>
      <c r="AO2578" s="15"/>
      <c r="AP2578" s="15"/>
      <c r="AQ2578" s="15"/>
      <c r="AR2578" s="15"/>
      <c r="AS2578" s="15"/>
      <c r="AT2578" s="15"/>
      <c r="AU2578" s="15"/>
      <c r="AV2578" s="15"/>
      <c r="AW2578" s="15"/>
      <c r="AX2578" s="15"/>
      <c r="AY2578" s="15"/>
      <c r="AZ2578" s="15"/>
      <c r="BA2578" s="15"/>
      <c r="BB2578" s="15"/>
      <c r="BC2578" s="15"/>
      <c r="BD2578" s="15"/>
    </row>
    <row r="2579" spans="1:56">
      <c r="A2579" s="15"/>
      <c r="B2579" s="15"/>
      <c r="C2579" s="15"/>
      <c r="D2579" s="15"/>
      <c r="E2579" s="15"/>
      <c r="H2579" s="15"/>
      <c r="J2579" s="15"/>
      <c r="L2579" s="15"/>
      <c r="O2579" s="3"/>
      <c r="Z2579" s="1"/>
      <c r="AA2579" s="3"/>
      <c r="AB2579" s="1"/>
      <c r="AC2579" s="15"/>
      <c r="AD2579" s="15"/>
      <c r="AE2579" s="15"/>
      <c r="AF2579" s="15"/>
      <c r="AG2579" s="15"/>
      <c r="AH2579" s="15"/>
      <c r="AI2579" s="15"/>
      <c r="AJ2579" s="15"/>
      <c r="AK2579" s="15"/>
      <c r="AL2579" s="15"/>
      <c r="AM2579" s="15"/>
      <c r="AN2579" s="15"/>
      <c r="AO2579" s="15"/>
      <c r="AP2579" s="15"/>
      <c r="AQ2579" s="15"/>
      <c r="AR2579" s="15"/>
      <c r="AS2579" s="15"/>
      <c r="AT2579" s="15"/>
      <c r="AU2579" s="15"/>
      <c r="AV2579" s="15"/>
      <c r="AW2579" s="15"/>
      <c r="AX2579" s="15"/>
      <c r="AY2579" s="15"/>
      <c r="AZ2579" s="15"/>
      <c r="BA2579" s="15"/>
      <c r="BB2579" s="15"/>
      <c r="BC2579" s="15"/>
      <c r="BD2579" s="15"/>
    </row>
    <row r="2580" spans="1:56">
      <c r="A2580" s="15"/>
      <c r="B2580" s="15"/>
      <c r="C2580" s="15"/>
      <c r="D2580" s="15"/>
      <c r="E2580" s="15"/>
      <c r="H2580" s="15"/>
      <c r="J2580" s="15"/>
      <c r="L2580" s="15"/>
      <c r="O2580" s="3"/>
      <c r="Z2580" s="1"/>
      <c r="AA2580" s="3"/>
      <c r="AB2580" s="1"/>
      <c r="AC2580" s="15"/>
      <c r="AD2580" s="15"/>
      <c r="AE2580" s="15"/>
      <c r="AF2580" s="15"/>
      <c r="AG2580" s="15"/>
      <c r="AH2580" s="15"/>
      <c r="AI2580" s="15"/>
      <c r="AJ2580" s="15"/>
      <c r="AK2580" s="15"/>
      <c r="AL2580" s="15"/>
      <c r="AM2580" s="15"/>
      <c r="AN2580" s="15"/>
      <c r="AO2580" s="15"/>
      <c r="AP2580" s="15"/>
      <c r="AQ2580" s="15"/>
      <c r="AR2580" s="15"/>
      <c r="AS2580" s="15"/>
      <c r="AT2580" s="15"/>
      <c r="AU2580" s="15"/>
      <c r="AV2580" s="15"/>
      <c r="AW2580" s="15"/>
      <c r="AX2580" s="15"/>
      <c r="AY2580" s="15"/>
      <c r="AZ2580" s="15"/>
      <c r="BA2580" s="15"/>
      <c r="BB2580" s="15"/>
      <c r="BC2580" s="15"/>
      <c r="BD2580" s="15"/>
    </row>
    <row r="2581" spans="1:56">
      <c r="A2581" s="15"/>
      <c r="B2581" s="15"/>
      <c r="C2581" s="15"/>
      <c r="D2581" s="15"/>
      <c r="E2581" s="15"/>
      <c r="H2581" s="15"/>
      <c r="J2581" s="15"/>
      <c r="L2581" s="15"/>
      <c r="O2581" s="3"/>
      <c r="Z2581" s="1"/>
      <c r="AA2581" s="3"/>
      <c r="AB2581" s="1"/>
      <c r="AC2581" s="15"/>
      <c r="AD2581" s="15"/>
      <c r="AE2581" s="15"/>
      <c r="AF2581" s="15"/>
      <c r="AG2581" s="15"/>
      <c r="AH2581" s="15"/>
      <c r="AI2581" s="15"/>
      <c r="AJ2581" s="15"/>
      <c r="AK2581" s="15"/>
      <c r="AL2581" s="15"/>
      <c r="AM2581" s="15"/>
      <c r="AN2581" s="15"/>
      <c r="AO2581" s="15"/>
      <c r="AP2581" s="15"/>
      <c r="AQ2581" s="15"/>
      <c r="AR2581" s="15"/>
      <c r="AS2581" s="15"/>
      <c r="AT2581" s="15"/>
      <c r="AU2581" s="15"/>
      <c r="AV2581" s="15"/>
      <c r="AW2581" s="15"/>
      <c r="AX2581" s="15"/>
      <c r="AY2581" s="15"/>
      <c r="AZ2581" s="15"/>
      <c r="BA2581" s="15"/>
      <c r="BB2581" s="15"/>
      <c r="BC2581" s="15"/>
      <c r="BD2581" s="15"/>
    </row>
    <row r="2582" spans="1:56">
      <c r="A2582" s="15"/>
      <c r="B2582" s="15"/>
      <c r="C2582" s="15"/>
      <c r="D2582" s="15"/>
      <c r="E2582" s="15"/>
      <c r="H2582" s="15"/>
      <c r="J2582" s="15"/>
      <c r="L2582" s="15"/>
      <c r="O2582" s="3"/>
      <c r="Z2582" s="1"/>
      <c r="AA2582" s="3"/>
      <c r="AB2582" s="1"/>
      <c r="AC2582" s="15"/>
      <c r="AD2582" s="15"/>
      <c r="AE2582" s="15"/>
      <c r="AF2582" s="15"/>
      <c r="AG2582" s="15"/>
      <c r="AH2582" s="15"/>
      <c r="AI2582" s="15"/>
      <c r="AJ2582" s="15"/>
      <c r="AK2582" s="15"/>
      <c r="AL2582" s="15"/>
      <c r="AM2582" s="15"/>
      <c r="AN2582" s="15"/>
      <c r="AO2582" s="15"/>
      <c r="AP2582" s="15"/>
      <c r="AQ2582" s="15"/>
      <c r="AR2582" s="15"/>
      <c r="AS2582" s="15"/>
      <c r="AT2582" s="15"/>
      <c r="AU2582" s="15"/>
      <c r="AV2582" s="15"/>
      <c r="AW2582" s="15"/>
      <c r="AX2582" s="15"/>
      <c r="AY2582" s="15"/>
      <c r="AZ2582" s="15"/>
      <c r="BA2582" s="15"/>
      <c r="BB2582" s="15"/>
      <c r="BC2582" s="15"/>
      <c r="BD2582" s="15"/>
    </row>
    <row r="2583" spans="1:56">
      <c r="A2583" s="15"/>
      <c r="B2583" s="15"/>
      <c r="C2583" s="15"/>
      <c r="D2583" s="15"/>
      <c r="E2583" s="15"/>
      <c r="H2583" s="15"/>
      <c r="J2583" s="15"/>
      <c r="L2583" s="15"/>
      <c r="O2583" s="3"/>
      <c r="Z2583" s="1"/>
      <c r="AA2583" s="3"/>
      <c r="AB2583" s="1"/>
      <c r="AC2583" s="15"/>
      <c r="AD2583" s="15"/>
      <c r="AE2583" s="15"/>
      <c r="AF2583" s="15"/>
      <c r="AG2583" s="15"/>
      <c r="AH2583" s="15"/>
      <c r="AI2583" s="15"/>
      <c r="AJ2583" s="15"/>
      <c r="AK2583" s="15"/>
      <c r="AL2583" s="15"/>
      <c r="AM2583" s="15"/>
      <c r="AN2583" s="15"/>
      <c r="AO2583" s="15"/>
      <c r="AP2583" s="15"/>
      <c r="AQ2583" s="15"/>
      <c r="AR2583" s="15"/>
      <c r="AS2583" s="15"/>
      <c r="AT2583" s="15"/>
      <c r="AU2583" s="15"/>
      <c r="AV2583" s="15"/>
      <c r="AW2583" s="15"/>
      <c r="AX2583" s="15"/>
      <c r="AY2583" s="15"/>
      <c r="AZ2583" s="15"/>
      <c r="BA2583" s="15"/>
      <c r="BB2583" s="15"/>
      <c r="BC2583" s="15"/>
      <c r="BD2583" s="15"/>
    </row>
    <row r="2584" spans="1:56">
      <c r="A2584" s="15"/>
      <c r="B2584" s="15"/>
      <c r="C2584" s="15"/>
      <c r="D2584" s="15"/>
      <c r="E2584" s="15"/>
      <c r="H2584" s="15"/>
      <c r="J2584" s="15"/>
      <c r="L2584" s="15"/>
      <c r="O2584" s="3"/>
      <c r="Z2584" s="1"/>
      <c r="AA2584" s="3"/>
      <c r="AB2584" s="1"/>
      <c r="AC2584" s="15"/>
      <c r="AD2584" s="15"/>
      <c r="AE2584" s="15"/>
      <c r="AF2584" s="15"/>
      <c r="AG2584" s="15"/>
      <c r="AH2584" s="15"/>
      <c r="AI2584" s="15"/>
      <c r="AJ2584" s="15"/>
      <c r="AK2584" s="15"/>
      <c r="AL2584" s="15"/>
      <c r="AM2584" s="15"/>
      <c r="AN2584" s="15"/>
      <c r="AO2584" s="15"/>
      <c r="AP2584" s="15"/>
      <c r="AQ2584" s="15"/>
      <c r="AR2584" s="15"/>
      <c r="AS2584" s="15"/>
      <c r="AT2584" s="15"/>
      <c r="AU2584" s="15"/>
      <c r="AV2584" s="15"/>
      <c r="AW2584" s="15"/>
      <c r="AX2584" s="15"/>
      <c r="AY2584" s="15"/>
      <c r="AZ2584" s="15"/>
      <c r="BA2584" s="15"/>
      <c r="BB2584" s="15"/>
      <c r="BC2584" s="15"/>
      <c r="BD2584" s="15"/>
    </row>
    <row r="2585" spans="1:56">
      <c r="A2585" s="15"/>
      <c r="B2585" s="15"/>
      <c r="C2585" s="15"/>
      <c r="D2585" s="15"/>
      <c r="E2585" s="15"/>
      <c r="H2585" s="15"/>
      <c r="J2585" s="15"/>
      <c r="L2585" s="15"/>
      <c r="O2585" s="3"/>
      <c r="Z2585" s="1"/>
      <c r="AA2585" s="3"/>
      <c r="AB2585" s="1"/>
      <c r="AC2585" s="15"/>
      <c r="AD2585" s="15"/>
      <c r="AE2585" s="15"/>
      <c r="AF2585" s="15"/>
      <c r="AG2585" s="15"/>
      <c r="AH2585" s="15"/>
      <c r="AI2585" s="15"/>
      <c r="AJ2585" s="15"/>
      <c r="AK2585" s="15"/>
      <c r="AL2585" s="15"/>
      <c r="AM2585" s="15"/>
      <c r="AN2585" s="15"/>
      <c r="AO2585" s="15"/>
      <c r="AP2585" s="15"/>
      <c r="AQ2585" s="15"/>
      <c r="AR2585" s="15"/>
      <c r="AS2585" s="15"/>
      <c r="AT2585" s="15"/>
      <c r="AU2585" s="15"/>
      <c r="AV2585" s="15"/>
      <c r="AW2585" s="15"/>
      <c r="AX2585" s="15"/>
      <c r="AY2585" s="15"/>
      <c r="AZ2585" s="15"/>
      <c r="BA2585" s="15"/>
      <c r="BB2585" s="15"/>
      <c r="BC2585" s="15"/>
      <c r="BD2585" s="15"/>
    </row>
    <row r="2586" spans="1:56">
      <c r="A2586" s="15"/>
      <c r="B2586" s="15"/>
      <c r="C2586" s="15"/>
      <c r="D2586" s="15"/>
      <c r="E2586" s="15"/>
      <c r="H2586" s="15"/>
      <c r="J2586" s="15"/>
      <c r="L2586" s="15"/>
      <c r="O2586" s="3"/>
      <c r="Z2586" s="1"/>
      <c r="AA2586" s="3"/>
      <c r="AB2586" s="1"/>
      <c r="AC2586" s="15"/>
      <c r="AD2586" s="15"/>
      <c r="AE2586" s="15"/>
      <c r="AF2586" s="15"/>
      <c r="AG2586" s="15"/>
      <c r="AH2586" s="15"/>
      <c r="AI2586" s="15"/>
      <c r="AJ2586" s="15"/>
      <c r="AK2586" s="15"/>
      <c r="AL2586" s="15"/>
      <c r="AM2586" s="15"/>
      <c r="AN2586" s="15"/>
      <c r="AO2586" s="15"/>
      <c r="AP2586" s="15"/>
      <c r="AQ2586" s="15"/>
      <c r="AR2586" s="15"/>
      <c r="AS2586" s="15"/>
      <c r="AT2586" s="15"/>
      <c r="AU2586" s="15"/>
      <c r="AV2586" s="15"/>
      <c r="AW2586" s="15"/>
      <c r="AX2586" s="15"/>
      <c r="AY2586" s="15"/>
      <c r="AZ2586" s="15"/>
      <c r="BA2586" s="15"/>
      <c r="BB2586" s="15"/>
      <c r="BC2586" s="15"/>
      <c r="BD2586" s="15"/>
    </row>
    <row r="2587" spans="1:56">
      <c r="A2587" s="15"/>
      <c r="B2587" s="15"/>
      <c r="C2587" s="15"/>
      <c r="D2587" s="15"/>
      <c r="E2587" s="15"/>
      <c r="H2587" s="15"/>
      <c r="J2587" s="15"/>
      <c r="L2587" s="15"/>
      <c r="O2587" s="3"/>
      <c r="Z2587" s="1"/>
      <c r="AA2587" s="3"/>
      <c r="AB2587" s="1"/>
      <c r="AC2587" s="15"/>
      <c r="AD2587" s="15"/>
      <c r="AE2587" s="15"/>
      <c r="AF2587" s="15"/>
      <c r="AG2587" s="15"/>
      <c r="AH2587" s="15"/>
      <c r="AI2587" s="15"/>
      <c r="AJ2587" s="15"/>
      <c r="AK2587" s="15"/>
      <c r="AL2587" s="15"/>
      <c r="AM2587" s="15"/>
      <c r="AN2587" s="15"/>
      <c r="AO2587" s="15"/>
      <c r="AP2587" s="15"/>
      <c r="AQ2587" s="15"/>
      <c r="AR2587" s="15"/>
      <c r="AS2587" s="15"/>
      <c r="AT2587" s="15"/>
      <c r="AU2587" s="15"/>
      <c r="AV2587" s="15"/>
      <c r="AW2587" s="15"/>
      <c r="AX2587" s="15"/>
      <c r="AY2587" s="15"/>
      <c r="AZ2587" s="15"/>
      <c r="BA2587" s="15"/>
      <c r="BB2587" s="15"/>
      <c r="BC2587" s="15"/>
      <c r="BD2587" s="15"/>
    </row>
    <row r="2588" spans="1:56">
      <c r="A2588" s="15"/>
      <c r="B2588" s="15"/>
      <c r="C2588" s="15"/>
      <c r="D2588" s="15"/>
      <c r="E2588" s="15"/>
      <c r="H2588" s="15"/>
      <c r="J2588" s="15"/>
      <c r="L2588" s="15"/>
      <c r="O2588" s="3"/>
      <c r="Z2588" s="1"/>
      <c r="AA2588" s="3"/>
      <c r="AB2588" s="1"/>
      <c r="AC2588" s="15"/>
      <c r="AD2588" s="15"/>
      <c r="AE2588" s="15"/>
      <c r="AF2588" s="15"/>
      <c r="AG2588" s="15"/>
      <c r="AH2588" s="15"/>
      <c r="AI2588" s="15"/>
      <c r="AJ2588" s="15"/>
      <c r="AK2588" s="15"/>
      <c r="AL2588" s="15"/>
      <c r="AM2588" s="15"/>
      <c r="AN2588" s="15"/>
      <c r="AO2588" s="15"/>
      <c r="AP2588" s="15"/>
      <c r="AQ2588" s="15"/>
      <c r="AR2588" s="15"/>
      <c r="AS2588" s="15"/>
      <c r="AT2588" s="15"/>
      <c r="AU2588" s="15"/>
      <c r="AV2588" s="15"/>
      <c r="AW2588" s="15"/>
      <c r="AX2588" s="15"/>
      <c r="AY2588" s="15"/>
      <c r="AZ2588" s="15"/>
      <c r="BA2588" s="15"/>
      <c r="BB2588" s="15"/>
      <c r="BC2588" s="15"/>
      <c r="BD2588" s="15"/>
    </row>
    <row r="2589" spans="1:56">
      <c r="A2589" s="15"/>
      <c r="B2589" s="15"/>
      <c r="C2589" s="15"/>
      <c r="D2589" s="15"/>
      <c r="E2589" s="15"/>
      <c r="H2589" s="15"/>
      <c r="J2589" s="15"/>
      <c r="L2589" s="15"/>
      <c r="O2589" s="3"/>
      <c r="Z2589" s="1"/>
      <c r="AA2589" s="3"/>
      <c r="AB2589" s="1"/>
      <c r="AC2589" s="15"/>
      <c r="AD2589" s="15"/>
      <c r="AE2589" s="15"/>
      <c r="AF2589" s="15"/>
      <c r="AG2589" s="15"/>
      <c r="AH2589" s="15"/>
      <c r="AI2589" s="15"/>
      <c r="AJ2589" s="15"/>
      <c r="AK2589" s="15"/>
      <c r="AL2589" s="15"/>
      <c r="AM2589" s="15"/>
      <c r="AN2589" s="15"/>
      <c r="AO2589" s="15"/>
      <c r="AP2589" s="15"/>
      <c r="AQ2589" s="15"/>
      <c r="AR2589" s="15"/>
      <c r="AS2589" s="15"/>
      <c r="AT2589" s="15"/>
      <c r="AU2589" s="15"/>
      <c r="AV2589" s="15"/>
      <c r="AW2589" s="15"/>
      <c r="AX2589" s="15"/>
      <c r="AY2589" s="15"/>
      <c r="AZ2589" s="15"/>
      <c r="BA2589" s="15"/>
      <c r="BB2589" s="15"/>
      <c r="BC2589" s="15"/>
      <c r="BD2589" s="15"/>
    </row>
    <row r="2590" spans="1:56">
      <c r="A2590" s="15"/>
      <c r="B2590" s="15"/>
      <c r="C2590" s="15"/>
      <c r="D2590" s="15"/>
      <c r="E2590" s="15"/>
      <c r="H2590" s="15"/>
      <c r="J2590" s="15"/>
      <c r="L2590" s="15"/>
      <c r="O2590" s="3"/>
      <c r="Z2590" s="1"/>
      <c r="AA2590" s="3"/>
      <c r="AB2590" s="1"/>
      <c r="AC2590" s="15"/>
      <c r="AD2590" s="15"/>
      <c r="AE2590" s="15"/>
      <c r="AF2590" s="15"/>
      <c r="AG2590" s="15"/>
      <c r="AH2590" s="15"/>
      <c r="AI2590" s="15"/>
      <c r="AJ2590" s="15"/>
      <c r="AK2590" s="15"/>
      <c r="AL2590" s="15"/>
      <c r="AM2590" s="15"/>
      <c r="AN2590" s="15"/>
      <c r="AO2590" s="15"/>
      <c r="AP2590" s="15"/>
      <c r="AQ2590" s="15"/>
      <c r="AR2590" s="15"/>
      <c r="AS2590" s="15"/>
      <c r="AT2590" s="15"/>
      <c r="AU2590" s="15"/>
      <c r="AV2590" s="15"/>
      <c r="AW2590" s="15"/>
      <c r="AX2590" s="15"/>
      <c r="AY2590" s="15"/>
      <c r="AZ2590" s="15"/>
      <c r="BA2590" s="15"/>
      <c r="BB2590" s="15"/>
      <c r="BC2590" s="15"/>
      <c r="BD2590" s="15"/>
    </row>
    <row r="2591" spans="1:56">
      <c r="A2591" s="15"/>
      <c r="B2591" s="15"/>
      <c r="C2591" s="15"/>
      <c r="D2591" s="15"/>
      <c r="E2591" s="15"/>
      <c r="H2591" s="15"/>
      <c r="J2591" s="15"/>
      <c r="L2591" s="15"/>
      <c r="O2591" s="3"/>
      <c r="Z2591" s="1"/>
      <c r="AA2591" s="3"/>
      <c r="AB2591" s="1"/>
      <c r="AC2591" s="15"/>
      <c r="AD2591" s="15"/>
      <c r="AE2591" s="15"/>
      <c r="AF2591" s="15"/>
      <c r="AG2591" s="15"/>
      <c r="AH2591" s="15"/>
      <c r="AI2591" s="15"/>
      <c r="AJ2591" s="15"/>
      <c r="AK2591" s="15"/>
      <c r="AL2591" s="15"/>
      <c r="AM2591" s="15"/>
      <c r="AN2591" s="15"/>
      <c r="AO2591" s="15"/>
      <c r="AP2591" s="15"/>
      <c r="AQ2591" s="15"/>
      <c r="AR2591" s="15"/>
      <c r="AS2591" s="15"/>
      <c r="AT2591" s="15"/>
      <c r="AU2591" s="15"/>
      <c r="AV2591" s="15"/>
      <c r="AW2591" s="15"/>
      <c r="AX2591" s="15"/>
      <c r="AY2591" s="15"/>
      <c r="AZ2591" s="15"/>
      <c r="BA2591" s="15"/>
      <c r="BB2591" s="15"/>
      <c r="BC2591" s="15"/>
      <c r="BD2591" s="15"/>
    </row>
    <row r="2592" spans="1:56">
      <c r="A2592" s="15"/>
      <c r="B2592" s="15"/>
      <c r="C2592" s="15"/>
      <c r="D2592" s="15"/>
      <c r="E2592" s="15"/>
      <c r="H2592" s="15"/>
      <c r="J2592" s="15"/>
      <c r="L2592" s="15"/>
      <c r="O2592" s="3"/>
      <c r="Z2592" s="1"/>
      <c r="AA2592" s="3"/>
      <c r="AB2592" s="1"/>
      <c r="AC2592" s="15"/>
      <c r="AD2592" s="15"/>
      <c r="AE2592" s="15"/>
      <c r="AF2592" s="15"/>
      <c r="AG2592" s="15"/>
      <c r="AH2592" s="15"/>
      <c r="AI2592" s="15"/>
      <c r="AJ2592" s="15"/>
      <c r="AK2592" s="15"/>
      <c r="AL2592" s="15"/>
      <c r="AM2592" s="15"/>
      <c r="AN2592" s="15"/>
      <c r="AO2592" s="15"/>
      <c r="AP2592" s="15"/>
      <c r="AQ2592" s="15"/>
      <c r="AR2592" s="15"/>
      <c r="AS2592" s="15"/>
      <c r="AT2592" s="15"/>
      <c r="AU2592" s="15"/>
      <c r="AV2592" s="15"/>
      <c r="AW2592" s="15"/>
      <c r="AX2592" s="15"/>
      <c r="AY2592" s="15"/>
      <c r="AZ2592" s="15"/>
      <c r="BA2592" s="15"/>
      <c r="BB2592" s="15"/>
      <c r="BC2592" s="15"/>
      <c r="BD2592" s="15"/>
    </row>
    <row r="2593" spans="1:56">
      <c r="A2593" s="15"/>
      <c r="B2593" s="15"/>
      <c r="C2593" s="15"/>
      <c r="D2593" s="15"/>
      <c r="E2593" s="15"/>
      <c r="H2593" s="15"/>
      <c r="J2593" s="15"/>
      <c r="L2593" s="15"/>
      <c r="O2593" s="3"/>
      <c r="Z2593" s="1"/>
      <c r="AA2593" s="3"/>
      <c r="AB2593" s="1"/>
      <c r="AC2593" s="15"/>
      <c r="AD2593" s="15"/>
      <c r="AE2593" s="15"/>
      <c r="AF2593" s="15"/>
      <c r="AG2593" s="15"/>
      <c r="AH2593" s="15"/>
      <c r="AI2593" s="15"/>
      <c r="AJ2593" s="15"/>
      <c r="AK2593" s="15"/>
      <c r="AL2593" s="15"/>
      <c r="AM2593" s="15"/>
      <c r="AN2593" s="15"/>
      <c r="AO2593" s="15"/>
      <c r="AP2593" s="15"/>
      <c r="AQ2593" s="15"/>
      <c r="AR2593" s="15"/>
      <c r="AS2593" s="15"/>
      <c r="AT2593" s="15"/>
      <c r="AU2593" s="15"/>
      <c r="AV2593" s="15"/>
      <c r="AW2593" s="15"/>
      <c r="AX2593" s="15"/>
      <c r="AY2593" s="15"/>
      <c r="AZ2593" s="15"/>
      <c r="BA2593" s="15"/>
      <c r="BB2593" s="15"/>
      <c r="BC2593" s="15"/>
      <c r="BD2593" s="15"/>
    </row>
    <row r="2594" spans="1:56">
      <c r="A2594" s="15"/>
      <c r="B2594" s="15"/>
      <c r="C2594" s="15"/>
      <c r="D2594" s="15"/>
      <c r="E2594" s="15"/>
      <c r="H2594" s="15"/>
      <c r="J2594" s="15"/>
      <c r="L2594" s="15"/>
      <c r="O2594" s="3"/>
      <c r="Z2594" s="1"/>
      <c r="AA2594" s="3"/>
      <c r="AB2594" s="1"/>
      <c r="AC2594" s="15"/>
      <c r="AD2594" s="15"/>
      <c r="AE2594" s="15"/>
      <c r="AF2594" s="15"/>
      <c r="AG2594" s="15"/>
      <c r="AH2594" s="15"/>
      <c r="AI2594" s="15"/>
      <c r="AJ2594" s="15"/>
      <c r="AK2594" s="15"/>
      <c r="AL2594" s="15"/>
      <c r="AM2594" s="15"/>
      <c r="AN2594" s="15"/>
      <c r="AO2594" s="15"/>
      <c r="AP2594" s="15"/>
      <c r="AQ2594" s="15"/>
      <c r="AR2594" s="15"/>
      <c r="AS2594" s="15"/>
      <c r="AT2594" s="15"/>
      <c r="AU2594" s="15"/>
      <c r="AV2594" s="15"/>
      <c r="AW2594" s="15"/>
      <c r="AX2594" s="15"/>
      <c r="AY2594" s="15"/>
      <c r="AZ2594" s="15"/>
      <c r="BA2594" s="15"/>
      <c r="BB2594" s="15"/>
      <c r="BC2594" s="15"/>
      <c r="BD2594" s="15"/>
    </row>
    <row r="2595" spans="1:56">
      <c r="A2595" s="15"/>
      <c r="B2595" s="15"/>
      <c r="C2595" s="15"/>
      <c r="D2595" s="15"/>
      <c r="E2595" s="15"/>
      <c r="H2595" s="15"/>
      <c r="J2595" s="15"/>
      <c r="L2595" s="15"/>
      <c r="O2595" s="3"/>
      <c r="Z2595" s="1"/>
      <c r="AA2595" s="3"/>
      <c r="AB2595" s="1"/>
      <c r="AC2595" s="15"/>
      <c r="AD2595" s="15"/>
      <c r="AE2595" s="15"/>
      <c r="AF2595" s="15"/>
      <c r="AG2595" s="15"/>
      <c r="AH2595" s="15"/>
      <c r="AI2595" s="15"/>
      <c r="AJ2595" s="15"/>
      <c r="AK2595" s="15"/>
      <c r="AL2595" s="15"/>
      <c r="AM2595" s="15"/>
      <c r="AN2595" s="15"/>
      <c r="AO2595" s="15"/>
      <c r="AP2595" s="15"/>
      <c r="AQ2595" s="15"/>
      <c r="AR2595" s="15"/>
      <c r="AS2595" s="15"/>
      <c r="AT2595" s="15"/>
      <c r="AU2595" s="15"/>
      <c r="AV2595" s="15"/>
      <c r="AW2595" s="15"/>
      <c r="AX2595" s="15"/>
      <c r="AY2595" s="15"/>
      <c r="AZ2595" s="15"/>
      <c r="BA2595" s="15"/>
      <c r="BB2595" s="15"/>
      <c r="BC2595" s="15"/>
      <c r="BD2595" s="15"/>
    </row>
    <row r="2596" spans="1:56">
      <c r="A2596" s="15"/>
      <c r="B2596" s="15"/>
      <c r="C2596" s="15"/>
      <c r="D2596" s="15"/>
      <c r="E2596" s="15"/>
      <c r="H2596" s="15"/>
      <c r="J2596" s="15"/>
      <c r="L2596" s="15"/>
      <c r="O2596" s="3"/>
      <c r="Z2596" s="1"/>
      <c r="AA2596" s="3"/>
      <c r="AB2596" s="1"/>
      <c r="AC2596" s="15"/>
      <c r="AD2596" s="15"/>
      <c r="AE2596" s="15"/>
      <c r="AF2596" s="15"/>
      <c r="AG2596" s="15"/>
      <c r="AH2596" s="15"/>
      <c r="AI2596" s="15"/>
      <c r="AJ2596" s="15"/>
      <c r="AK2596" s="15"/>
      <c r="AL2596" s="15"/>
      <c r="AM2596" s="15"/>
      <c r="AN2596" s="15"/>
      <c r="AO2596" s="15"/>
      <c r="AP2596" s="15"/>
      <c r="AQ2596" s="15"/>
      <c r="AR2596" s="15"/>
      <c r="AS2596" s="15"/>
      <c r="AT2596" s="15"/>
      <c r="AU2596" s="15"/>
      <c r="AV2596" s="15"/>
      <c r="AW2596" s="15"/>
      <c r="AX2596" s="15"/>
      <c r="AY2596" s="15"/>
      <c r="AZ2596" s="15"/>
      <c r="BA2596" s="15"/>
      <c r="BB2596" s="15"/>
      <c r="BC2596" s="15"/>
      <c r="BD2596" s="15"/>
    </row>
    <row r="2597" spans="1:56">
      <c r="A2597" s="15"/>
      <c r="B2597" s="15"/>
      <c r="C2597" s="15"/>
      <c r="D2597" s="15"/>
      <c r="E2597" s="15"/>
      <c r="H2597" s="15"/>
      <c r="J2597" s="15"/>
      <c r="L2597" s="15"/>
      <c r="O2597" s="3"/>
      <c r="Z2597" s="1"/>
      <c r="AA2597" s="3"/>
      <c r="AB2597" s="1"/>
      <c r="AC2597" s="15"/>
      <c r="AD2597" s="15"/>
      <c r="AE2597" s="15"/>
      <c r="AF2597" s="15"/>
      <c r="AG2597" s="15"/>
      <c r="AH2597" s="15"/>
      <c r="AI2597" s="15"/>
      <c r="AJ2597" s="15"/>
      <c r="AK2597" s="15"/>
      <c r="AL2597" s="15"/>
      <c r="AM2597" s="15"/>
      <c r="AN2597" s="15"/>
      <c r="AO2597" s="15"/>
      <c r="AP2597" s="15"/>
      <c r="AQ2597" s="15"/>
      <c r="AR2597" s="15"/>
      <c r="AS2597" s="15"/>
      <c r="AT2597" s="15"/>
      <c r="AU2597" s="15"/>
      <c r="AV2597" s="15"/>
      <c r="AW2597" s="15"/>
      <c r="AX2597" s="15"/>
      <c r="AY2597" s="15"/>
      <c r="AZ2597" s="15"/>
      <c r="BA2597" s="15"/>
      <c r="BB2597" s="15"/>
      <c r="BC2597" s="15"/>
      <c r="BD2597" s="15"/>
    </row>
    <row r="2598" spans="1:56">
      <c r="A2598" s="15"/>
      <c r="B2598" s="15"/>
      <c r="C2598" s="15"/>
      <c r="D2598" s="15"/>
      <c r="E2598" s="15"/>
      <c r="H2598" s="15"/>
      <c r="J2598" s="15"/>
      <c r="L2598" s="15"/>
      <c r="O2598" s="3"/>
      <c r="Z2598" s="1"/>
      <c r="AA2598" s="3"/>
      <c r="AB2598" s="1"/>
      <c r="AC2598" s="15"/>
      <c r="AD2598" s="15"/>
      <c r="AE2598" s="15"/>
      <c r="AF2598" s="15"/>
      <c r="AG2598" s="15"/>
      <c r="AH2598" s="15"/>
      <c r="AI2598" s="15"/>
      <c r="AJ2598" s="15"/>
      <c r="AK2598" s="15"/>
      <c r="AL2598" s="15"/>
      <c r="AM2598" s="15"/>
      <c r="AN2598" s="15"/>
      <c r="AO2598" s="15"/>
      <c r="AP2598" s="15"/>
      <c r="AQ2598" s="15"/>
      <c r="AR2598" s="15"/>
      <c r="AS2598" s="15"/>
      <c r="AT2598" s="15"/>
      <c r="AU2598" s="15"/>
      <c r="AV2598" s="15"/>
      <c r="AW2598" s="15"/>
      <c r="AX2598" s="15"/>
      <c r="AY2598" s="15"/>
      <c r="AZ2598" s="15"/>
      <c r="BA2598" s="15"/>
      <c r="BB2598" s="15"/>
      <c r="BC2598" s="15"/>
      <c r="BD2598" s="15"/>
    </row>
    <row r="2599" spans="1:56">
      <c r="A2599" s="15"/>
      <c r="B2599" s="15"/>
      <c r="C2599" s="15"/>
      <c r="D2599" s="15"/>
      <c r="E2599" s="15"/>
      <c r="H2599" s="15"/>
      <c r="J2599" s="15"/>
      <c r="L2599" s="15"/>
      <c r="O2599" s="3"/>
      <c r="Z2599" s="1"/>
      <c r="AA2599" s="3"/>
      <c r="AB2599" s="1"/>
      <c r="AC2599" s="15"/>
      <c r="AD2599" s="15"/>
      <c r="AE2599" s="15"/>
      <c r="AF2599" s="15"/>
      <c r="AG2599" s="15"/>
      <c r="AH2599" s="15"/>
      <c r="AI2599" s="15"/>
      <c r="AJ2599" s="15"/>
      <c r="AK2599" s="15"/>
      <c r="AL2599" s="15"/>
      <c r="AM2599" s="15"/>
      <c r="AN2599" s="15"/>
      <c r="AO2599" s="15"/>
      <c r="AP2599" s="15"/>
      <c r="AQ2599" s="15"/>
      <c r="AR2599" s="15"/>
      <c r="AS2599" s="15"/>
      <c r="AT2599" s="15"/>
      <c r="AU2599" s="15"/>
      <c r="AV2599" s="15"/>
      <c r="AW2599" s="15"/>
      <c r="AX2599" s="15"/>
      <c r="AY2599" s="15"/>
      <c r="AZ2599" s="15"/>
      <c r="BA2599" s="15"/>
      <c r="BB2599" s="15"/>
      <c r="BC2599" s="15"/>
      <c r="BD2599" s="15"/>
    </row>
    <row r="2600" spans="1:56">
      <c r="A2600" s="15"/>
      <c r="B2600" s="15"/>
      <c r="C2600" s="15"/>
      <c r="D2600" s="15"/>
      <c r="E2600" s="15"/>
      <c r="H2600" s="15"/>
      <c r="J2600" s="15"/>
      <c r="L2600" s="15"/>
      <c r="O2600" s="3"/>
      <c r="Z2600" s="1"/>
      <c r="AA2600" s="3"/>
      <c r="AB2600" s="1"/>
      <c r="AC2600" s="15"/>
      <c r="AD2600" s="15"/>
      <c r="AE2600" s="15"/>
      <c r="AF2600" s="15"/>
      <c r="AG2600" s="15"/>
      <c r="AH2600" s="15"/>
      <c r="AI2600" s="15"/>
      <c r="AJ2600" s="15"/>
      <c r="AK2600" s="15"/>
      <c r="AL2600" s="15"/>
      <c r="AM2600" s="15"/>
      <c r="AN2600" s="15"/>
      <c r="AO2600" s="15"/>
      <c r="AP2600" s="15"/>
      <c r="AQ2600" s="15"/>
      <c r="AR2600" s="15"/>
      <c r="AS2600" s="15"/>
      <c r="AT2600" s="15"/>
      <c r="AU2600" s="15"/>
      <c r="AV2600" s="15"/>
      <c r="AW2600" s="15"/>
      <c r="AX2600" s="15"/>
      <c r="AY2600" s="15"/>
      <c r="AZ2600" s="15"/>
      <c r="BA2600" s="15"/>
      <c r="BB2600" s="15"/>
      <c r="BC2600" s="15"/>
      <c r="BD2600" s="15"/>
    </row>
    <row r="2601" spans="1:56">
      <c r="A2601" s="15"/>
      <c r="B2601" s="15"/>
      <c r="C2601" s="15"/>
      <c r="D2601" s="15"/>
      <c r="E2601" s="15"/>
      <c r="H2601" s="15"/>
      <c r="J2601" s="15"/>
      <c r="L2601" s="15"/>
      <c r="O2601" s="3"/>
      <c r="Z2601" s="1"/>
      <c r="AA2601" s="3"/>
      <c r="AB2601" s="1"/>
      <c r="AC2601" s="15"/>
      <c r="AD2601" s="15"/>
      <c r="AE2601" s="15"/>
      <c r="AF2601" s="15"/>
      <c r="AG2601" s="15"/>
      <c r="AH2601" s="15"/>
      <c r="AI2601" s="15"/>
      <c r="AJ2601" s="15"/>
      <c r="AK2601" s="15"/>
      <c r="AL2601" s="15"/>
      <c r="AM2601" s="15"/>
      <c r="AN2601" s="15"/>
      <c r="AO2601" s="15"/>
      <c r="AP2601" s="15"/>
      <c r="AQ2601" s="15"/>
      <c r="AR2601" s="15"/>
      <c r="AS2601" s="15"/>
      <c r="AT2601" s="15"/>
      <c r="AU2601" s="15"/>
      <c r="AV2601" s="15"/>
      <c r="AW2601" s="15"/>
      <c r="AX2601" s="15"/>
      <c r="AY2601" s="15"/>
      <c r="AZ2601" s="15"/>
      <c r="BA2601" s="15"/>
      <c r="BB2601" s="15"/>
      <c r="BC2601" s="15"/>
      <c r="BD2601" s="15"/>
    </row>
    <row r="2602" spans="1:56">
      <c r="A2602" s="15"/>
      <c r="B2602" s="15"/>
      <c r="C2602" s="15"/>
      <c r="D2602" s="15"/>
      <c r="E2602" s="15"/>
      <c r="H2602" s="15"/>
      <c r="J2602" s="15"/>
      <c r="L2602" s="15"/>
      <c r="O2602" s="3"/>
      <c r="Z2602" s="1"/>
      <c r="AA2602" s="3"/>
      <c r="AB2602" s="1"/>
      <c r="AC2602" s="15"/>
      <c r="AD2602" s="15"/>
      <c r="AE2602" s="15"/>
      <c r="AF2602" s="15"/>
      <c r="AG2602" s="15"/>
      <c r="AH2602" s="15"/>
      <c r="AI2602" s="15"/>
      <c r="AJ2602" s="15"/>
      <c r="AK2602" s="15"/>
      <c r="AL2602" s="15"/>
      <c r="AM2602" s="15"/>
      <c r="AN2602" s="15"/>
      <c r="AO2602" s="15"/>
      <c r="AP2602" s="15"/>
      <c r="AQ2602" s="15"/>
      <c r="AR2602" s="15"/>
      <c r="AS2602" s="15"/>
      <c r="AT2602" s="15"/>
      <c r="AU2602" s="15"/>
      <c r="AV2602" s="15"/>
      <c r="AW2602" s="15"/>
      <c r="AX2602" s="15"/>
      <c r="AY2602" s="15"/>
      <c r="AZ2602" s="15"/>
      <c r="BA2602" s="15"/>
      <c r="BB2602" s="15"/>
      <c r="BC2602" s="15"/>
      <c r="BD2602" s="15"/>
    </row>
    <row r="2603" spans="1:56">
      <c r="A2603" s="15"/>
      <c r="B2603" s="15"/>
      <c r="C2603" s="15"/>
      <c r="D2603" s="15"/>
      <c r="E2603" s="15"/>
      <c r="H2603" s="15"/>
      <c r="J2603" s="15"/>
      <c r="L2603" s="15"/>
      <c r="O2603" s="3"/>
      <c r="Z2603" s="1"/>
      <c r="AA2603" s="3"/>
      <c r="AB2603" s="1"/>
      <c r="AC2603" s="15"/>
      <c r="AD2603" s="15"/>
      <c r="AE2603" s="15"/>
      <c r="AF2603" s="15"/>
      <c r="AG2603" s="15"/>
      <c r="AH2603" s="15"/>
      <c r="AI2603" s="15"/>
      <c r="AJ2603" s="15"/>
      <c r="AK2603" s="15"/>
      <c r="AL2603" s="15"/>
      <c r="AM2603" s="15"/>
      <c r="AN2603" s="15"/>
      <c r="AO2603" s="15"/>
      <c r="AP2603" s="15"/>
      <c r="AQ2603" s="15"/>
      <c r="AR2603" s="15"/>
      <c r="AS2603" s="15"/>
      <c r="AT2603" s="15"/>
      <c r="AU2603" s="15"/>
      <c r="AV2603" s="15"/>
      <c r="AW2603" s="15"/>
      <c r="AX2603" s="15"/>
      <c r="AY2603" s="15"/>
      <c r="AZ2603" s="15"/>
      <c r="BA2603" s="15"/>
      <c r="BB2603" s="15"/>
      <c r="BC2603" s="15"/>
      <c r="BD2603" s="15"/>
    </row>
    <row r="2604" spans="1:56">
      <c r="A2604" s="15"/>
      <c r="B2604" s="15"/>
      <c r="C2604" s="15"/>
      <c r="D2604" s="15"/>
      <c r="E2604" s="15"/>
      <c r="H2604" s="15"/>
      <c r="J2604" s="15"/>
      <c r="L2604" s="15"/>
      <c r="O2604" s="3"/>
      <c r="Z2604" s="1"/>
      <c r="AA2604" s="3"/>
      <c r="AB2604" s="1"/>
      <c r="AC2604" s="15"/>
      <c r="AD2604" s="15"/>
      <c r="AE2604" s="15"/>
      <c r="AF2604" s="15"/>
      <c r="AG2604" s="15"/>
      <c r="AH2604" s="15"/>
      <c r="AI2604" s="15"/>
      <c r="AJ2604" s="15"/>
      <c r="AK2604" s="15"/>
      <c r="AL2604" s="15"/>
      <c r="AM2604" s="15"/>
      <c r="AN2604" s="15"/>
      <c r="AO2604" s="15"/>
      <c r="AP2604" s="15"/>
      <c r="AQ2604" s="15"/>
      <c r="AR2604" s="15"/>
      <c r="AS2604" s="15"/>
      <c r="AT2604" s="15"/>
      <c r="AU2604" s="15"/>
      <c r="AV2604" s="15"/>
      <c r="AW2604" s="15"/>
      <c r="AX2604" s="15"/>
      <c r="AY2604" s="15"/>
      <c r="AZ2604" s="15"/>
      <c r="BA2604" s="15"/>
      <c r="BB2604" s="15"/>
      <c r="BC2604" s="15"/>
      <c r="BD2604" s="15"/>
    </row>
    <row r="2605" spans="1:56">
      <c r="A2605" s="15"/>
      <c r="B2605" s="15"/>
      <c r="C2605" s="15"/>
      <c r="D2605" s="15"/>
      <c r="E2605" s="15"/>
      <c r="H2605" s="15"/>
      <c r="J2605" s="15"/>
      <c r="L2605" s="15"/>
      <c r="O2605" s="3"/>
      <c r="Z2605" s="1"/>
      <c r="AA2605" s="3"/>
      <c r="AB2605" s="1"/>
      <c r="AC2605" s="15"/>
      <c r="AD2605" s="15"/>
      <c r="AE2605" s="15"/>
      <c r="AF2605" s="15"/>
      <c r="AG2605" s="15"/>
      <c r="AH2605" s="15"/>
      <c r="AI2605" s="15"/>
      <c r="AJ2605" s="15"/>
      <c r="AK2605" s="15"/>
      <c r="AL2605" s="15"/>
      <c r="AM2605" s="15"/>
      <c r="AN2605" s="15"/>
      <c r="AO2605" s="15"/>
      <c r="AP2605" s="15"/>
      <c r="AQ2605" s="15"/>
      <c r="AR2605" s="15"/>
      <c r="AS2605" s="15"/>
      <c r="AT2605" s="15"/>
      <c r="AU2605" s="15"/>
      <c r="AV2605" s="15"/>
      <c r="AW2605" s="15"/>
      <c r="AX2605" s="15"/>
      <c r="AY2605" s="15"/>
      <c r="AZ2605" s="15"/>
      <c r="BA2605" s="15"/>
      <c r="BB2605" s="15"/>
      <c r="BC2605" s="15"/>
      <c r="BD2605" s="15"/>
    </row>
    <row r="2606" spans="1:56">
      <c r="A2606" s="15"/>
      <c r="B2606" s="15"/>
      <c r="C2606" s="15"/>
      <c r="D2606" s="15"/>
      <c r="E2606" s="15"/>
      <c r="H2606" s="15"/>
      <c r="J2606" s="15"/>
      <c r="L2606" s="15"/>
      <c r="O2606" s="3"/>
      <c r="Z2606" s="1"/>
      <c r="AA2606" s="3"/>
      <c r="AB2606" s="1"/>
      <c r="AC2606" s="15"/>
      <c r="AD2606" s="15"/>
      <c r="AE2606" s="15"/>
      <c r="AF2606" s="15"/>
      <c r="AG2606" s="15"/>
      <c r="AH2606" s="15"/>
      <c r="AI2606" s="15"/>
      <c r="AJ2606" s="15"/>
      <c r="AK2606" s="15"/>
      <c r="AL2606" s="15"/>
      <c r="AM2606" s="15"/>
      <c r="AN2606" s="15"/>
      <c r="AO2606" s="15"/>
      <c r="AP2606" s="15"/>
      <c r="AQ2606" s="15"/>
      <c r="AR2606" s="15"/>
      <c r="AS2606" s="15"/>
      <c r="AT2606" s="15"/>
      <c r="AU2606" s="15"/>
      <c r="AV2606" s="15"/>
      <c r="AW2606" s="15"/>
      <c r="AX2606" s="15"/>
      <c r="AY2606" s="15"/>
      <c r="AZ2606" s="15"/>
      <c r="BA2606" s="15"/>
      <c r="BB2606" s="15"/>
      <c r="BC2606" s="15"/>
      <c r="BD2606" s="15"/>
    </row>
    <row r="2607" spans="1:56">
      <c r="A2607" s="15"/>
      <c r="B2607" s="15"/>
      <c r="C2607" s="15"/>
      <c r="D2607" s="15"/>
      <c r="E2607" s="15"/>
      <c r="H2607" s="15"/>
      <c r="J2607" s="15"/>
      <c r="L2607" s="15"/>
      <c r="O2607" s="3"/>
      <c r="Z2607" s="1"/>
      <c r="AA2607" s="3"/>
      <c r="AB2607" s="1"/>
      <c r="AC2607" s="15"/>
      <c r="AD2607" s="15"/>
      <c r="AE2607" s="15"/>
      <c r="AF2607" s="15"/>
      <c r="AG2607" s="15"/>
      <c r="AH2607" s="15"/>
      <c r="AI2607" s="15"/>
      <c r="AJ2607" s="15"/>
      <c r="AK2607" s="15"/>
      <c r="AL2607" s="15"/>
      <c r="AM2607" s="15"/>
      <c r="AN2607" s="15"/>
      <c r="AO2607" s="15"/>
      <c r="AP2607" s="15"/>
      <c r="AQ2607" s="15"/>
      <c r="AR2607" s="15"/>
      <c r="AS2607" s="15"/>
      <c r="AT2607" s="15"/>
      <c r="AU2607" s="15"/>
      <c r="AV2607" s="15"/>
      <c r="AW2607" s="15"/>
      <c r="AX2607" s="15"/>
      <c r="AY2607" s="15"/>
      <c r="AZ2607" s="15"/>
      <c r="BA2607" s="15"/>
      <c r="BB2607" s="15"/>
      <c r="BC2607" s="15"/>
      <c r="BD2607" s="15"/>
    </row>
    <row r="2608" spans="1:56">
      <c r="A2608" s="15"/>
      <c r="B2608" s="15"/>
      <c r="C2608" s="15"/>
      <c r="D2608" s="15"/>
      <c r="E2608" s="15"/>
      <c r="H2608" s="15"/>
      <c r="J2608" s="15"/>
      <c r="L2608" s="15"/>
      <c r="O2608" s="3"/>
      <c r="Z2608" s="1"/>
      <c r="AA2608" s="3"/>
      <c r="AB2608" s="1"/>
      <c r="AC2608" s="15"/>
      <c r="AD2608" s="15"/>
      <c r="AE2608" s="15"/>
      <c r="AF2608" s="15"/>
      <c r="AG2608" s="15"/>
      <c r="AH2608" s="15"/>
      <c r="AI2608" s="15"/>
      <c r="AJ2608" s="15"/>
      <c r="AK2608" s="15"/>
      <c r="AL2608" s="15"/>
      <c r="AM2608" s="15"/>
      <c r="AN2608" s="15"/>
      <c r="AO2608" s="15"/>
      <c r="AP2608" s="15"/>
      <c r="AQ2608" s="15"/>
      <c r="AR2608" s="15"/>
      <c r="AS2608" s="15"/>
      <c r="AT2608" s="15"/>
      <c r="AU2608" s="15"/>
      <c r="AV2608" s="15"/>
      <c r="AW2608" s="15"/>
      <c r="AX2608" s="15"/>
      <c r="AY2608" s="15"/>
      <c r="AZ2608" s="15"/>
      <c r="BA2608" s="15"/>
      <c r="BB2608" s="15"/>
      <c r="BC2608" s="15"/>
      <c r="BD2608" s="15"/>
    </row>
    <row r="2609" spans="1:56">
      <c r="A2609" s="15"/>
      <c r="B2609" s="15"/>
      <c r="C2609" s="15"/>
      <c r="D2609" s="15"/>
      <c r="E2609" s="15"/>
      <c r="H2609" s="15"/>
      <c r="J2609" s="15"/>
      <c r="L2609" s="15"/>
      <c r="O2609" s="3"/>
      <c r="Z2609" s="1"/>
      <c r="AA2609" s="3"/>
      <c r="AB2609" s="1"/>
      <c r="AC2609" s="15"/>
      <c r="AD2609" s="15"/>
      <c r="AE2609" s="15"/>
      <c r="AF2609" s="15"/>
      <c r="AG2609" s="15"/>
      <c r="AH2609" s="15"/>
      <c r="AI2609" s="15"/>
      <c r="AJ2609" s="15"/>
      <c r="AK2609" s="15"/>
      <c r="AL2609" s="15"/>
      <c r="AM2609" s="15"/>
      <c r="AN2609" s="15"/>
      <c r="AO2609" s="15"/>
      <c r="AP2609" s="15"/>
      <c r="AQ2609" s="15"/>
      <c r="AR2609" s="15"/>
      <c r="AS2609" s="15"/>
      <c r="AT2609" s="15"/>
      <c r="AU2609" s="15"/>
      <c r="AV2609" s="15"/>
      <c r="AW2609" s="15"/>
      <c r="AX2609" s="15"/>
      <c r="AY2609" s="15"/>
      <c r="AZ2609" s="15"/>
      <c r="BA2609" s="15"/>
      <c r="BB2609" s="15"/>
      <c r="BC2609" s="15"/>
      <c r="BD2609" s="15"/>
    </row>
    <row r="2610" spans="1:56">
      <c r="A2610" s="15"/>
      <c r="B2610" s="15"/>
      <c r="C2610" s="15"/>
      <c r="D2610" s="15"/>
      <c r="E2610" s="15"/>
      <c r="H2610" s="15"/>
      <c r="J2610" s="15"/>
      <c r="L2610" s="15"/>
      <c r="O2610" s="3"/>
      <c r="Z2610" s="1"/>
      <c r="AA2610" s="3"/>
      <c r="AB2610" s="1"/>
      <c r="AC2610" s="15"/>
      <c r="AD2610" s="15"/>
      <c r="AE2610" s="15"/>
      <c r="AF2610" s="15"/>
      <c r="AG2610" s="15"/>
      <c r="AH2610" s="15"/>
      <c r="AI2610" s="15"/>
      <c r="AJ2610" s="15"/>
      <c r="AK2610" s="15"/>
      <c r="AL2610" s="15"/>
      <c r="AM2610" s="15"/>
      <c r="AN2610" s="15"/>
      <c r="AO2610" s="15"/>
      <c r="AP2610" s="15"/>
      <c r="AQ2610" s="15"/>
      <c r="AR2610" s="15"/>
      <c r="AS2610" s="15"/>
      <c r="AT2610" s="15"/>
      <c r="AU2610" s="15"/>
      <c r="AV2610" s="15"/>
      <c r="AW2610" s="15"/>
      <c r="AX2610" s="15"/>
      <c r="AY2610" s="15"/>
      <c r="AZ2610" s="15"/>
      <c r="BA2610" s="15"/>
      <c r="BB2610" s="15"/>
      <c r="BC2610" s="15"/>
      <c r="BD2610" s="15"/>
    </row>
    <row r="2611" spans="1:56">
      <c r="A2611" s="15"/>
      <c r="B2611" s="15"/>
      <c r="C2611" s="15"/>
      <c r="D2611" s="15"/>
      <c r="E2611" s="15"/>
      <c r="H2611" s="15"/>
      <c r="J2611" s="15"/>
      <c r="L2611" s="15"/>
      <c r="O2611" s="3"/>
      <c r="Z2611" s="1"/>
      <c r="AA2611" s="3"/>
      <c r="AB2611" s="1"/>
      <c r="AC2611" s="15"/>
      <c r="AD2611" s="15"/>
      <c r="AE2611" s="15"/>
      <c r="AF2611" s="15"/>
      <c r="AG2611" s="15"/>
      <c r="AH2611" s="15"/>
      <c r="AI2611" s="15"/>
      <c r="AJ2611" s="15"/>
      <c r="AK2611" s="15"/>
      <c r="AL2611" s="15"/>
      <c r="AM2611" s="15"/>
      <c r="AN2611" s="15"/>
      <c r="AO2611" s="15"/>
      <c r="AP2611" s="15"/>
      <c r="AQ2611" s="15"/>
      <c r="AR2611" s="15"/>
      <c r="AS2611" s="15"/>
      <c r="AT2611" s="15"/>
      <c r="AU2611" s="15"/>
      <c r="AV2611" s="15"/>
      <c r="AW2611" s="15"/>
      <c r="AX2611" s="15"/>
      <c r="AY2611" s="15"/>
      <c r="AZ2611" s="15"/>
      <c r="BA2611" s="15"/>
      <c r="BB2611" s="15"/>
      <c r="BC2611" s="15"/>
      <c r="BD2611" s="15"/>
    </row>
    <row r="2612" spans="1:56">
      <c r="A2612" s="15"/>
      <c r="B2612" s="15"/>
      <c r="C2612" s="15"/>
      <c r="D2612" s="15"/>
      <c r="E2612" s="15"/>
      <c r="H2612" s="15"/>
      <c r="J2612" s="15"/>
      <c r="L2612" s="15"/>
      <c r="O2612" s="3"/>
      <c r="Z2612" s="1"/>
      <c r="AA2612" s="3"/>
      <c r="AB2612" s="1"/>
      <c r="AC2612" s="15"/>
      <c r="AD2612" s="15"/>
      <c r="AE2612" s="15"/>
      <c r="AF2612" s="15"/>
      <c r="AG2612" s="15"/>
      <c r="AH2612" s="15"/>
      <c r="AI2612" s="15"/>
      <c r="AJ2612" s="15"/>
      <c r="AK2612" s="15"/>
      <c r="AL2612" s="15"/>
      <c r="AM2612" s="15"/>
      <c r="AN2612" s="15"/>
      <c r="AO2612" s="15"/>
      <c r="AP2612" s="15"/>
      <c r="AQ2612" s="15"/>
      <c r="AR2612" s="15"/>
      <c r="AS2612" s="15"/>
      <c r="AT2612" s="15"/>
      <c r="AU2612" s="15"/>
      <c r="AV2612" s="15"/>
      <c r="AW2612" s="15"/>
      <c r="AX2612" s="15"/>
      <c r="AY2612" s="15"/>
      <c r="AZ2612" s="15"/>
      <c r="BA2612" s="15"/>
      <c r="BB2612" s="15"/>
      <c r="BC2612" s="15"/>
      <c r="BD2612" s="15"/>
    </row>
    <row r="2613" spans="1:56">
      <c r="A2613" s="15"/>
      <c r="B2613" s="15"/>
      <c r="C2613" s="15"/>
      <c r="D2613" s="15"/>
      <c r="E2613" s="15"/>
      <c r="H2613" s="15"/>
      <c r="J2613" s="15"/>
      <c r="L2613" s="15"/>
      <c r="O2613" s="3"/>
      <c r="Z2613" s="1"/>
      <c r="AA2613" s="3"/>
      <c r="AB2613" s="1"/>
      <c r="AC2613" s="15"/>
      <c r="AD2613" s="15"/>
      <c r="AE2613" s="15"/>
      <c r="AF2613" s="15"/>
      <c r="AG2613" s="15"/>
      <c r="AH2613" s="15"/>
      <c r="AI2613" s="15"/>
      <c r="AJ2613" s="15"/>
      <c r="AK2613" s="15"/>
      <c r="AL2613" s="15"/>
      <c r="AM2613" s="15"/>
      <c r="AN2613" s="15"/>
      <c r="AO2613" s="15"/>
      <c r="AP2613" s="15"/>
      <c r="AQ2613" s="15"/>
      <c r="AR2613" s="15"/>
      <c r="AS2613" s="15"/>
      <c r="AT2613" s="15"/>
      <c r="AU2613" s="15"/>
      <c r="AV2613" s="15"/>
      <c r="AW2613" s="15"/>
      <c r="AX2613" s="15"/>
      <c r="AY2613" s="15"/>
      <c r="AZ2613" s="15"/>
      <c r="BA2613" s="15"/>
      <c r="BB2613" s="15"/>
      <c r="BC2613" s="15"/>
      <c r="BD2613" s="15"/>
    </row>
    <row r="2614" spans="1:56">
      <c r="A2614" s="15"/>
      <c r="B2614" s="15"/>
      <c r="C2614" s="15"/>
      <c r="D2614" s="15"/>
      <c r="E2614" s="15"/>
      <c r="H2614" s="15"/>
      <c r="J2614" s="15"/>
      <c r="L2614" s="15"/>
      <c r="O2614" s="3"/>
      <c r="Z2614" s="1"/>
      <c r="AA2614" s="3"/>
      <c r="AB2614" s="1"/>
      <c r="AC2614" s="15"/>
      <c r="AD2614" s="15"/>
      <c r="AE2614" s="15"/>
      <c r="AF2614" s="15"/>
      <c r="AG2614" s="15"/>
      <c r="AH2614" s="15"/>
      <c r="AI2614" s="15"/>
      <c r="AJ2614" s="15"/>
      <c r="AK2614" s="15"/>
      <c r="AL2614" s="15"/>
      <c r="AM2614" s="15"/>
      <c r="AN2614" s="15"/>
      <c r="AO2614" s="15"/>
      <c r="AP2614" s="15"/>
      <c r="AQ2614" s="15"/>
      <c r="AR2614" s="15"/>
      <c r="AS2614" s="15"/>
      <c r="AT2614" s="15"/>
      <c r="AU2614" s="15"/>
      <c r="AV2614" s="15"/>
      <c r="AW2614" s="15"/>
      <c r="AX2614" s="15"/>
      <c r="AY2614" s="15"/>
      <c r="AZ2614" s="15"/>
      <c r="BA2614" s="15"/>
      <c r="BB2614" s="15"/>
      <c r="BC2614" s="15"/>
      <c r="BD2614" s="15"/>
    </row>
    <row r="2615" spans="1:56">
      <c r="A2615" s="15"/>
      <c r="B2615" s="15"/>
      <c r="C2615" s="15"/>
      <c r="D2615" s="15"/>
      <c r="E2615" s="15"/>
      <c r="H2615" s="15"/>
      <c r="J2615" s="15"/>
      <c r="L2615" s="15"/>
      <c r="O2615" s="3"/>
      <c r="Z2615" s="1"/>
      <c r="AA2615" s="3"/>
      <c r="AB2615" s="1"/>
      <c r="AC2615" s="15"/>
      <c r="AD2615" s="15"/>
      <c r="AE2615" s="15"/>
      <c r="AF2615" s="15"/>
      <c r="AG2615" s="15"/>
      <c r="AH2615" s="15"/>
      <c r="AI2615" s="15"/>
      <c r="AJ2615" s="15"/>
      <c r="AK2615" s="15"/>
      <c r="AL2615" s="15"/>
      <c r="AM2615" s="15"/>
      <c r="AN2615" s="15"/>
      <c r="AO2615" s="15"/>
      <c r="AP2615" s="15"/>
      <c r="AQ2615" s="15"/>
      <c r="AR2615" s="15"/>
      <c r="AS2615" s="15"/>
      <c r="AT2615" s="15"/>
      <c r="AU2615" s="15"/>
      <c r="AV2615" s="15"/>
      <c r="AW2615" s="15"/>
      <c r="AX2615" s="15"/>
      <c r="AY2615" s="15"/>
      <c r="AZ2615" s="15"/>
      <c r="BA2615" s="15"/>
      <c r="BB2615" s="15"/>
      <c r="BC2615" s="15"/>
      <c r="BD2615" s="15"/>
    </row>
    <row r="2616" spans="1:56">
      <c r="A2616" s="15"/>
      <c r="B2616" s="15"/>
      <c r="C2616" s="15"/>
      <c r="D2616" s="15"/>
      <c r="E2616" s="15"/>
      <c r="H2616" s="15"/>
      <c r="J2616" s="15"/>
      <c r="L2616" s="15"/>
      <c r="O2616" s="3"/>
      <c r="Z2616" s="1"/>
      <c r="AA2616" s="3"/>
      <c r="AB2616" s="1"/>
      <c r="AC2616" s="15"/>
      <c r="AD2616" s="15"/>
      <c r="AE2616" s="15"/>
      <c r="AF2616" s="15"/>
      <c r="AG2616" s="15"/>
      <c r="AH2616" s="15"/>
      <c r="AI2616" s="15"/>
      <c r="AJ2616" s="15"/>
      <c r="AK2616" s="15"/>
      <c r="AL2616" s="15"/>
      <c r="AM2616" s="15"/>
      <c r="AN2616" s="15"/>
      <c r="AO2616" s="15"/>
      <c r="AP2616" s="15"/>
      <c r="AQ2616" s="15"/>
      <c r="AR2616" s="15"/>
      <c r="AS2616" s="15"/>
      <c r="AT2616" s="15"/>
      <c r="AU2616" s="15"/>
      <c r="AV2616" s="15"/>
      <c r="AW2616" s="15"/>
      <c r="AX2616" s="15"/>
      <c r="AY2616" s="15"/>
      <c r="AZ2616" s="15"/>
      <c r="BA2616" s="15"/>
      <c r="BB2616" s="15"/>
      <c r="BC2616" s="15"/>
      <c r="BD2616" s="15"/>
    </row>
    <row r="2617" spans="1:56">
      <c r="A2617" s="15"/>
      <c r="B2617" s="15"/>
      <c r="C2617" s="15"/>
      <c r="D2617" s="15"/>
      <c r="E2617" s="15"/>
      <c r="H2617" s="15"/>
      <c r="J2617" s="15"/>
      <c r="L2617" s="15"/>
      <c r="O2617" s="3"/>
      <c r="Z2617" s="1"/>
      <c r="AA2617" s="3"/>
      <c r="AB2617" s="1"/>
      <c r="AC2617" s="15"/>
      <c r="AD2617" s="15"/>
      <c r="AE2617" s="15"/>
      <c r="AF2617" s="15"/>
      <c r="AG2617" s="15"/>
      <c r="AH2617" s="15"/>
      <c r="AI2617" s="15"/>
      <c r="AJ2617" s="15"/>
      <c r="AK2617" s="15"/>
      <c r="AL2617" s="15"/>
      <c r="AM2617" s="15"/>
      <c r="AN2617" s="15"/>
      <c r="AO2617" s="15"/>
      <c r="AP2617" s="15"/>
      <c r="AQ2617" s="15"/>
      <c r="AR2617" s="15"/>
      <c r="AS2617" s="15"/>
      <c r="AT2617" s="15"/>
      <c r="AU2617" s="15"/>
      <c r="AV2617" s="15"/>
      <c r="AW2617" s="15"/>
      <c r="AX2617" s="15"/>
      <c r="AY2617" s="15"/>
      <c r="AZ2617" s="15"/>
      <c r="BA2617" s="15"/>
      <c r="BB2617" s="15"/>
      <c r="BC2617" s="15"/>
      <c r="BD2617" s="15"/>
    </row>
    <row r="2618" spans="1:56">
      <c r="A2618" s="15"/>
      <c r="B2618" s="15"/>
      <c r="C2618" s="15"/>
      <c r="D2618" s="15"/>
      <c r="E2618" s="15"/>
      <c r="H2618" s="15"/>
      <c r="J2618" s="15"/>
      <c r="L2618" s="15"/>
      <c r="O2618" s="3"/>
      <c r="Z2618" s="1"/>
      <c r="AA2618" s="3"/>
      <c r="AB2618" s="1"/>
      <c r="AC2618" s="15"/>
      <c r="AD2618" s="15"/>
      <c r="AE2618" s="15"/>
      <c r="AF2618" s="15"/>
      <c r="AG2618" s="15"/>
      <c r="AH2618" s="15"/>
      <c r="AI2618" s="15"/>
      <c r="AJ2618" s="15"/>
      <c r="AK2618" s="15"/>
      <c r="AL2618" s="15"/>
      <c r="AM2618" s="15"/>
      <c r="AN2618" s="15"/>
      <c r="AO2618" s="15"/>
      <c r="AP2618" s="15"/>
      <c r="AQ2618" s="15"/>
      <c r="AR2618" s="15"/>
      <c r="AS2618" s="15"/>
      <c r="AT2618" s="15"/>
      <c r="AU2618" s="15"/>
      <c r="AV2618" s="15"/>
      <c r="AW2618" s="15"/>
      <c r="AX2618" s="15"/>
      <c r="AY2618" s="15"/>
      <c r="AZ2618" s="15"/>
      <c r="BA2618" s="15"/>
      <c r="BB2618" s="15"/>
      <c r="BC2618" s="15"/>
      <c r="BD2618" s="15"/>
    </row>
    <row r="2619" spans="1:56">
      <c r="A2619" s="15"/>
      <c r="B2619" s="15"/>
      <c r="C2619" s="15"/>
      <c r="D2619" s="15"/>
      <c r="E2619" s="15"/>
      <c r="H2619" s="15"/>
      <c r="J2619" s="15"/>
      <c r="L2619" s="15"/>
      <c r="O2619" s="3"/>
      <c r="Z2619" s="1"/>
      <c r="AA2619" s="3"/>
      <c r="AB2619" s="1"/>
      <c r="AC2619" s="15"/>
      <c r="AD2619" s="15"/>
      <c r="AE2619" s="15"/>
      <c r="AF2619" s="15"/>
      <c r="AG2619" s="15"/>
      <c r="AH2619" s="15"/>
      <c r="AI2619" s="15"/>
      <c r="AJ2619" s="15"/>
      <c r="AK2619" s="15"/>
      <c r="AL2619" s="15"/>
      <c r="AM2619" s="15"/>
      <c r="AN2619" s="15"/>
      <c r="AO2619" s="15"/>
      <c r="AP2619" s="15"/>
      <c r="AQ2619" s="15"/>
      <c r="AR2619" s="15"/>
      <c r="AS2619" s="15"/>
      <c r="AT2619" s="15"/>
      <c r="AU2619" s="15"/>
      <c r="AV2619" s="15"/>
      <c r="AW2619" s="15"/>
      <c r="AX2619" s="15"/>
      <c r="AY2619" s="15"/>
      <c r="AZ2619" s="15"/>
      <c r="BA2619" s="15"/>
      <c r="BB2619" s="15"/>
      <c r="BC2619" s="15"/>
      <c r="BD2619" s="15"/>
    </row>
    <row r="2620" spans="1:56">
      <c r="A2620" s="15"/>
      <c r="B2620" s="15"/>
      <c r="C2620" s="15"/>
      <c r="D2620" s="15"/>
      <c r="E2620" s="15"/>
      <c r="H2620" s="15"/>
      <c r="J2620" s="15"/>
      <c r="L2620" s="15"/>
      <c r="O2620" s="3"/>
      <c r="Z2620" s="1"/>
      <c r="AA2620" s="3"/>
      <c r="AB2620" s="1"/>
      <c r="AC2620" s="15"/>
      <c r="AD2620" s="15"/>
      <c r="AE2620" s="15"/>
      <c r="AF2620" s="15"/>
      <c r="AG2620" s="15"/>
      <c r="AH2620" s="15"/>
      <c r="AI2620" s="15"/>
      <c r="AJ2620" s="15"/>
      <c r="AK2620" s="15"/>
      <c r="AL2620" s="15"/>
      <c r="AM2620" s="15"/>
      <c r="AN2620" s="15"/>
      <c r="AO2620" s="15"/>
      <c r="AP2620" s="15"/>
      <c r="AQ2620" s="15"/>
      <c r="AR2620" s="15"/>
      <c r="AS2620" s="15"/>
      <c r="AT2620" s="15"/>
      <c r="AU2620" s="15"/>
      <c r="AV2620" s="15"/>
      <c r="AW2620" s="15"/>
      <c r="AX2620" s="15"/>
      <c r="AY2620" s="15"/>
      <c r="AZ2620" s="15"/>
      <c r="BA2620" s="15"/>
      <c r="BB2620" s="15"/>
      <c r="BC2620" s="15"/>
      <c r="BD2620" s="15"/>
    </row>
    <row r="2621" spans="1:56">
      <c r="A2621" s="15"/>
      <c r="B2621" s="15"/>
      <c r="C2621" s="15"/>
      <c r="D2621" s="15"/>
      <c r="E2621" s="15"/>
      <c r="H2621" s="15"/>
      <c r="J2621" s="15"/>
      <c r="L2621" s="15"/>
      <c r="O2621" s="3"/>
      <c r="Z2621" s="1"/>
      <c r="AA2621" s="3"/>
      <c r="AB2621" s="1"/>
      <c r="AC2621" s="15"/>
      <c r="AD2621" s="15"/>
      <c r="AE2621" s="15"/>
      <c r="AF2621" s="15"/>
      <c r="AG2621" s="15"/>
      <c r="AH2621" s="15"/>
      <c r="AI2621" s="15"/>
      <c r="AJ2621" s="15"/>
      <c r="AK2621" s="15"/>
      <c r="AL2621" s="15"/>
      <c r="AM2621" s="15"/>
      <c r="AN2621" s="15"/>
      <c r="AO2621" s="15"/>
      <c r="AP2621" s="15"/>
      <c r="AQ2621" s="15"/>
      <c r="AR2621" s="15"/>
      <c r="AS2621" s="15"/>
      <c r="AT2621" s="15"/>
      <c r="AU2621" s="15"/>
      <c r="AV2621" s="15"/>
      <c r="AW2621" s="15"/>
      <c r="AX2621" s="15"/>
      <c r="AY2621" s="15"/>
      <c r="AZ2621" s="15"/>
      <c r="BA2621" s="15"/>
      <c r="BB2621" s="15"/>
      <c r="BC2621" s="15"/>
      <c r="BD2621" s="15"/>
    </row>
    <row r="2622" spans="1:56">
      <c r="A2622" s="15"/>
      <c r="B2622" s="15"/>
      <c r="C2622" s="15"/>
      <c r="D2622" s="15"/>
      <c r="E2622" s="15"/>
      <c r="H2622" s="15"/>
      <c r="J2622" s="15"/>
      <c r="L2622" s="15"/>
      <c r="O2622" s="3"/>
      <c r="Z2622" s="1"/>
      <c r="AA2622" s="3"/>
      <c r="AB2622" s="1"/>
      <c r="AC2622" s="15"/>
      <c r="AD2622" s="15"/>
      <c r="AE2622" s="15"/>
      <c r="AF2622" s="15"/>
      <c r="AG2622" s="15"/>
      <c r="AH2622" s="15"/>
      <c r="AI2622" s="15"/>
      <c r="AJ2622" s="15"/>
      <c r="AK2622" s="15"/>
      <c r="AL2622" s="15"/>
      <c r="AM2622" s="15"/>
      <c r="AN2622" s="15"/>
      <c r="AO2622" s="15"/>
      <c r="AP2622" s="15"/>
      <c r="AQ2622" s="15"/>
      <c r="AR2622" s="15"/>
      <c r="AS2622" s="15"/>
      <c r="AT2622" s="15"/>
      <c r="AU2622" s="15"/>
      <c r="AV2622" s="15"/>
      <c r="AW2622" s="15"/>
      <c r="AX2622" s="15"/>
      <c r="AY2622" s="15"/>
      <c r="AZ2622" s="15"/>
      <c r="BA2622" s="15"/>
      <c r="BB2622" s="15"/>
      <c r="BC2622" s="15"/>
      <c r="BD2622" s="15"/>
    </row>
    <row r="2623" spans="1:56">
      <c r="A2623" s="15"/>
      <c r="B2623" s="15"/>
      <c r="C2623" s="15"/>
      <c r="D2623" s="15"/>
      <c r="E2623" s="15"/>
      <c r="H2623" s="15"/>
      <c r="J2623" s="15"/>
      <c r="L2623" s="15"/>
      <c r="O2623" s="3"/>
      <c r="Z2623" s="1"/>
      <c r="AA2623" s="3"/>
      <c r="AB2623" s="1"/>
      <c r="AC2623" s="15"/>
      <c r="AD2623" s="15"/>
      <c r="AE2623" s="15"/>
      <c r="AF2623" s="15"/>
      <c r="AG2623" s="15"/>
      <c r="AH2623" s="15"/>
      <c r="AI2623" s="15"/>
      <c r="AJ2623" s="15"/>
      <c r="AK2623" s="15"/>
      <c r="AL2623" s="15"/>
      <c r="AM2623" s="15"/>
      <c r="AN2623" s="15"/>
      <c r="AO2623" s="15"/>
      <c r="AP2623" s="15"/>
      <c r="AQ2623" s="15"/>
      <c r="AR2623" s="15"/>
      <c r="AS2623" s="15"/>
      <c r="AT2623" s="15"/>
      <c r="AU2623" s="15"/>
      <c r="AV2623" s="15"/>
      <c r="AW2623" s="15"/>
      <c r="AX2623" s="15"/>
      <c r="AY2623" s="15"/>
      <c r="AZ2623" s="15"/>
      <c r="BA2623" s="15"/>
      <c r="BB2623" s="15"/>
      <c r="BC2623" s="15"/>
      <c r="BD2623" s="15"/>
    </row>
    <row r="2624" spans="1:56">
      <c r="A2624" s="15"/>
      <c r="B2624" s="15"/>
      <c r="C2624" s="15"/>
      <c r="D2624" s="15"/>
      <c r="E2624" s="15"/>
      <c r="H2624" s="15"/>
      <c r="J2624" s="15"/>
      <c r="L2624" s="15"/>
      <c r="O2624" s="3"/>
      <c r="Z2624" s="1"/>
      <c r="AA2624" s="3"/>
      <c r="AB2624" s="1"/>
      <c r="AC2624" s="15"/>
      <c r="AD2624" s="15"/>
      <c r="AE2624" s="15"/>
      <c r="AF2624" s="15"/>
      <c r="AG2624" s="15"/>
      <c r="AH2624" s="15"/>
      <c r="AI2624" s="15"/>
      <c r="AJ2624" s="15"/>
      <c r="AK2624" s="15"/>
      <c r="AL2624" s="15"/>
      <c r="AM2624" s="15"/>
      <c r="AN2624" s="15"/>
      <c r="AO2624" s="15"/>
      <c r="AP2624" s="15"/>
      <c r="AQ2624" s="15"/>
      <c r="AR2624" s="15"/>
      <c r="AS2624" s="15"/>
      <c r="AT2624" s="15"/>
      <c r="AU2624" s="15"/>
      <c r="AV2624" s="15"/>
      <c r="AW2624" s="15"/>
      <c r="AX2624" s="15"/>
      <c r="AY2624" s="15"/>
      <c r="AZ2624" s="15"/>
      <c r="BA2624" s="15"/>
      <c r="BB2624" s="15"/>
      <c r="BC2624" s="15"/>
      <c r="BD2624" s="15"/>
    </row>
    <row r="2625" spans="1:56">
      <c r="A2625" s="15"/>
      <c r="B2625" s="15"/>
      <c r="C2625" s="15"/>
      <c r="D2625" s="15"/>
      <c r="E2625" s="15"/>
      <c r="H2625" s="15"/>
      <c r="J2625" s="15"/>
      <c r="L2625" s="15"/>
      <c r="O2625" s="3"/>
      <c r="Z2625" s="1"/>
      <c r="AA2625" s="3"/>
      <c r="AB2625" s="1"/>
      <c r="AC2625" s="15"/>
      <c r="AD2625" s="15"/>
      <c r="AE2625" s="15"/>
      <c r="AF2625" s="15"/>
      <c r="AG2625" s="15"/>
      <c r="AH2625" s="15"/>
      <c r="AI2625" s="15"/>
      <c r="AJ2625" s="15"/>
      <c r="AK2625" s="15"/>
      <c r="AL2625" s="15"/>
      <c r="AM2625" s="15"/>
      <c r="AN2625" s="15"/>
      <c r="AO2625" s="15"/>
      <c r="AP2625" s="15"/>
      <c r="AQ2625" s="15"/>
      <c r="AR2625" s="15"/>
      <c r="AS2625" s="15"/>
      <c r="AT2625" s="15"/>
      <c r="AU2625" s="15"/>
      <c r="AV2625" s="15"/>
      <c r="AW2625" s="15"/>
      <c r="AX2625" s="15"/>
      <c r="AY2625" s="15"/>
      <c r="AZ2625" s="15"/>
      <c r="BA2625" s="15"/>
      <c r="BB2625" s="15"/>
      <c r="BC2625" s="15"/>
      <c r="BD2625" s="15"/>
    </row>
    <row r="2626" spans="1:56">
      <c r="A2626" s="15"/>
      <c r="B2626" s="15"/>
      <c r="C2626" s="15"/>
      <c r="D2626" s="15"/>
      <c r="E2626" s="15"/>
      <c r="H2626" s="15"/>
      <c r="J2626" s="15"/>
      <c r="L2626" s="15"/>
      <c r="O2626" s="3"/>
      <c r="Z2626" s="1"/>
      <c r="AA2626" s="3"/>
      <c r="AB2626" s="1"/>
      <c r="AC2626" s="15"/>
      <c r="AD2626" s="15"/>
      <c r="AE2626" s="15"/>
      <c r="AF2626" s="15"/>
      <c r="AG2626" s="15"/>
      <c r="AH2626" s="15"/>
      <c r="AI2626" s="15"/>
      <c r="AJ2626" s="15"/>
      <c r="AK2626" s="15"/>
      <c r="AL2626" s="15"/>
      <c r="AM2626" s="15"/>
      <c r="AN2626" s="15"/>
      <c r="AO2626" s="15"/>
      <c r="AP2626" s="15"/>
      <c r="AQ2626" s="15"/>
      <c r="AR2626" s="15"/>
      <c r="AS2626" s="15"/>
      <c r="AT2626" s="15"/>
      <c r="AU2626" s="15"/>
      <c r="AV2626" s="15"/>
      <c r="AW2626" s="15"/>
      <c r="AX2626" s="15"/>
      <c r="AY2626" s="15"/>
      <c r="AZ2626" s="15"/>
      <c r="BA2626" s="15"/>
      <c r="BB2626" s="15"/>
      <c r="BC2626" s="15"/>
      <c r="BD2626" s="15"/>
    </row>
    <row r="2627" spans="1:56">
      <c r="A2627" s="15"/>
      <c r="B2627" s="15"/>
      <c r="C2627" s="15"/>
      <c r="D2627" s="15"/>
      <c r="E2627" s="15"/>
      <c r="H2627" s="15"/>
      <c r="J2627" s="15"/>
      <c r="L2627" s="15"/>
      <c r="O2627" s="3"/>
      <c r="Z2627" s="1"/>
      <c r="AA2627" s="3"/>
      <c r="AB2627" s="1"/>
      <c r="AC2627" s="15"/>
      <c r="AD2627" s="15"/>
      <c r="AE2627" s="15"/>
      <c r="AF2627" s="15"/>
      <c r="AG2627" s="15"/>
      <c r="AH2627" s="15"/>
      <c r="AI2627" s="15"/>
      <c r="AJ2627" s="15"/>
      <c r="AK2627" s="15"/>
      <c r="AL2627" s="15"/>
      <c r="AM2627" s="15"/>
      <c r="AN2627" s="15"/>
      <c r="AO2627" s="15"/>
      <c r="AP2627" s="15"/>
      <c r="AQ2627" s="15"/>
      <c r="AR2627" s="15"/>
      <c r="AS2627" s="15"/>
      <c r="AT2627" s="15"/>
      <c r="AU2627" s="15"/>
      <c r="AV2627" s="15"/>
      <c r="AW2627" s="15"/>
      <c r="AX2627" s="15"/>
      <c r="AY2627" s="15"/>
      <c r="AZ2627" s="15"/>
      <c r="BA2627" s="15"/>
      <c r="BB2627" s="15"/>
      <c r="BC2627" s="15"/>
      <c r="BD2627" s="15"/>
    </row>
    <row r="2628" spans="1:56">
      <c r="A2628" s="15"/>
      <c r="B2628" s="15"/>
      <c r="C2628" s="15"/>
      <c r="D2628" s="15"/>
      <c r="E2628" s="15"/>
      <c r="H2628" s="15"/>
      <c r="J2628" s="15"/>
      <c r="L2628" s="15"/>
      <c r="O2628" s="3"/>
      <c r="Z2628" s="1"/>
      <c r="AA2628" s="3"/>
      <c r="AB2628" s="1"/>
      <c r="AC2628" s="15"/>
      <c r="AD2628" s="15"/>
      <c r="AE2628" s="15"/>
      <c r="AF2628" s="15"/>
      <c r="AG2628" s="15"/>
      <c r="AH2628" s="15"/>
      <c r="AI2628" s="15"/>
      <c r="AJ2628" s="15"/>
      <c r="AK2628" s="15"/>
      <c r="AL2628" s="15"/>
      <c r="AM2628" s="15"/>
      <c r="AN2628" s="15"/>
      <c r="AO2628" s="15"/>
      <c r="AP2628" s="15"/>
      <c r="AQ2628" s="15"/>
      <c r="AR2628" s="15"/>
      <c r="AS2628" s="15"/>
      <c r="AT2628" s="15"/>
      <c r="AU2628" s="15"/>
      <c r="AV2628" s="15"/>
      <c r="AW2628" s="15"/>
      <c r="AX2628" s="15"/>
      <c r="AY2628" s="15"/>
      <c r="AZ2628" s="15"/>
      <c r="BA2628" s="15"/>
      <c r="BB2628" s="15"/>
      <c r="BC2628" s="15"/>
      <c r="BD2628" s="15"/>
    </row>
    <row r="2629" spans="1:56">
      <c r="A2629" s="15"/>
      <c r="B2629" s="15"/>
      <c r="C2629" s="15"/>
      <c r="D2629" s="15"/>
      <c r="E2629" s="15"/>
      <c r="H2629" s="15"/>
      <c r="J2629" s="15"/>
      <c r="L2629" s="15"/>
      <c r="O2629" s="3"/>
      <c r="Z2629" s="1"/>
      <c r="AA2629" s="3"/>
      <c r="AB2629" s="1"/>
      <c r="AC2629" s="15"/>
      <c r="AD2629" s="15"/>
      <c r="AE2629" s="15"/>
      <c r="AF2629" s="15"/>
      <c r="AG2629" s="15"/>
      <c r="AH2629" s="15"/>
      <c r="AI2629" s="15"/>
      <c r="AJ2629" s="15"/>
      <c r="AK2629" s="15"/>
      <c r="AL2629" s="15"/>
      <c r="AM2629" s="15"/>
      <c r="AN2629" s="15"/>
      <c r="AO2629" s="15"/>
      <c r="AP2629" s="15"/>
      <c r="AQ2629" s="15"/>
      <c r="AR2629" s="15"/>
      <c r="AS2629" s="15"/>
      <c r="AT2629" s="15"/>
      <c r="AU2629" s="15"/>
      <c r="AV2629" s="15"/>
      <c r="AW2629" s="15"/>
      <c r="AX2629" s="15"/>
      <c r="AY2629" s="15"/>
      <c r="AZ2629" s="15"/>
      <c r="BA2629" s="15"/>
      <c r="BB2629" s="15"/>
      <c r="BC2629" s="15"/>
      <c r="BD2629" s="15"/>
    </row>
    <row r="2630" spans="1:56">
      <c r="A2630" s="15"/>
      <c r="B2630" s="15"/>
      <c r="C2630" s="15"/>
      <c r="D2630" s="15"/>
      <c r="E2630" s="15"/>
      <c r="H2630" s="15"/>
      <c r="J2630" s="15"/>
      <c r="L2630" s="15"/>
      <c r="O2630" s="3"/>
      <c r="Z2630" s="1"/>
      <c r="AA2630" s="3"/>
      <c r="AB2630" s="1"/>
      <c r="AC2630" s="15"/>
      <c r="AD2630" s="15"/>
      <c r="AE2630" s="15"/>
      <c r="AF2630" s="15"/>
      <c r="AG2630" s="15"/>
      <c r="AH2630" s="15"/>
      <c r="AI2630" s="15"/>
      <c r="AJ2630" s="15"/>
      <c r="AK2630" s="15"/>
      <c r="AL2630" s="15"/>
      <c r="AM2630" s="15"/>
      <c r="AN2630" s="15"/>
      <c r="AO2630" s="15"/>
      <c r="AP2630" s="15"/>
      <c r="AQ2630" s="15"/>
      <c r="AR2630" s="15"/>
      <c r="AS2630" s="15"/>
      <c r="AT2630" s="15"/>
      <c r="AU2630" s="15"/>
      <c r="AV2630" s="15"/>
      <c r="AW2630" s="15"/>
      <c r="AX2630" s="15"/>
      <c r="AY2630" s="15"/>
      <c r="AZ2630" s="15"/>
      <c r="BA2630" s="15"/>
      <c r="BB2630" s="15"/>
      <c r="BC2630" s="15"/>
      <c r="BD2630" s="15"/>
    </row>
    <row r="2631" spans="1:56">
      <c r="A2631" s="15"/>
      <c r="B2631" s="15"/>
      <c r="C2631" s="15"/>
      <c r="D2631" s="15"/>
      <c r="E2631" s="15"/>
      <c r="H2631" s="15"/>
      <c r="J2631" s="15"/>
      <c r="L2631" s="15"/>
      <c r="O2631" s="3"/>
      <c r="Z2631" s="1"/>
      <c r="AA2631" s="3"/>
      <c r="AB2631" s="1"/>
      <c r="AC2631" s="15"/>
      <c r="AD2631" s="15"/>
      <c r="AE2631" s="15"/>
      <c r="AF2631" s="15"/>
      <c r="AG2631" s="15"/>
      <c r="AH2631" s="15"/>
      <c r="AI2631" s="15"/>
      <c r="AJ2631" s="15"/>
      <c r="AK2631" s="15"/>
      <c r="AL2631" s="15"/>
      <c r="AM2631" s="15"/>
      <c r="AN2631" s="15"/>
      <c r="AO2631" s="15"/>
      <c r="AP2631" s="15"/>
      <c r="AQ2631" s="15"/>
      <c r="AR2631" s="15"/>
      <c r="AS2631" s="15"/>
      <c r="AT2631" s="15"/>
      <c r="AU2631" s="15"/>
      <c r="AV2631" s="15"/>
      <c r="AW2631" s="15"/>
      <c r="AX2631" s="15"/>
      <c r="AY2631" s="15"/>
      <c r="AZ2631" s="15"/>
      <c r="BA2631" s="15"/>
      <c r="BB2631" s="15"/>
      <c r="BC2631" s="15"/>
      <c r="BD2631" s="15"/>
    </row>
    <row r="2632" spans="1:56">
      <c r="A2632" s="15"/>
      <c r="B2632" s="15"/>
      <c r="C2632" s="15"/>
      <c r="D2632" s="15"/>
      <c r="E2632" s="15"/>
      <c r="H2632" s="15"/>
      <c r="J2632" s="15"/>
      <c r="L2632" s="15"/>
      <c r="O2632" s="3"/>
      <c r="Z2632" s="1"/>
      <c r="AA2632" s="3"/>
      <c r="AB2632" s="1"/>
      <c r="AC2632" s="15"/>
      <c r="AD2632" s="15"/>
      <c r="AE2632" s="15"/>
      <c r="AF2632" s="15"/>
      <c r="AG2632" s="15"/>
      <c r="AH2632" s="15"/>
      <c r="AI2632" s="15"/>
      <c r="AJ2632" s="15"/>
      <c r="AK2632" s="15"/>
      <c r="AL2632" s="15"/>
      <c r="AM2632" s="15"/>
      <c r="AN2632" s="15"/>
      <c r="AO2632" s="15"/>
      <c r="AP2632" s="15"/>
      <c r="AQ2632" s="15"/>
      <c r="AR2632" s="15"/>
      <c r="AS2632" s="15"/>
      <c r="AT2632" s="15"/>
      <c r="AU2632" s="15"/>
      <c r="AV2632" s="15"/>
      <c r="AW2632" s="15"/>
      <c r="AX2632" s="15"/>
      <c r="AY2632" s="15"/>
      <c r="AZ2632" s="15"/>
      <c r="BA2632" s="15"/>
      <c r="BB2632" s="15"/>
      <c r="BC2632" s="15"/>
      <c r="BD2632" s="15"/>
    </row>
    <row r="2633" spans="1:56">
      <c r="A2633" s="15"/>
      <c r="B2633" s="15"/>
      <c r="C2633" s="15"/>
      <c r="D2633" s="15"/>
      <c r="E2633" s="15"/>
      <c r="H2633" s="15"/>
      <c r="J2633" s="15"/>
      <c r="L2633" s="15"/>
      <c r="O2633" s="3"/>
      <c r="Z2633" s="1"/>
      <c r="AA2633" s="3"/>
      <c r="AB2633" s="1"/>
      <c r="AC2633" s="15"/>
      <c r="AD2633" s="15"/>
      <c r="AE2633" s="15"/>
      <c r="AF2633" s="15"/>
      <c r="AG2633" s="15"/>
      <c r="AH2633" s="15"/>
      <c r="AI2633" s="15"/>
      <c r="AJ2633" s="15"/>
      <c r="AK2633" s="15"/>
      <c r="AL2633" s="15"/>
      <c r="AM2633" s="15"/>
      <c r="AN2633" s="15"/>
      <c r="AO2633" s="15"/>
      <c r="AP2633" s="15"/>
      <c r="AQ2633" s="15"/>
      <c r="AR2633" s="15"/>
      <c r="AS2633" s="15"/>
      <c r="AT2633" s="15"/>
      <c r="AU2633" s="15"/>
      <c r="AV2633" s="15"/>
      <c r="AW2633" s="15"/>
      <c r="AX2633" s="15"/>
      <c r="AY2633" s="15"/>
      <c r="AZ2633" s="15"/>
      <c r="BA2633" s="15"/>
      <c r="BB2633" s="15"/>
      <c r="BC2633" s="15"/>
      <c r="BD2633" s="15"/>
    </row>
    <row r="2634" spans="1:56">
      <c r="A2634" s="15"/>
      <c r="B2634" s="15"/>
      <c r="C2634" s="15"/>
      <c r="D2634" s="15"/>
      <c r="E2634" s="15"/>
      <c r="H2634" s="15"/>
      <c r="J2634" s="15"/>
      <c r="L2634" s="15"/>
      <c r="O2634" s="3"/>
      <c r="Z2634" s="1"/>
      <c r="AA2634" s="3"/>
      <c r="AB2634" s="1"/>
      <c r="AC2634" s="15"/>
      <c r="AD2634" s="15"/>
      <c r="AE2634" s="15"/>
      <c r="AF2634" s="15"/>
      <c r="AG2634" s="15"/>
      <c r="AH2634" s="15"/>
      <c r="AI2634" s="15"/>
      <c r="AJ2634" s="15"/>
      <c r="AK2634" s="15"/>
      <c r="AL2634" s="15"/>
      <c r="AM2634" s="15"/>
      <c r="AN2634" s="15"/>
      <c r="AO2634" s="15"/>
      <c r="AP2634" s="15"/>
      <c r="AQ2634" s="15"/>
      <c r="AR2634" s="15"/>
      <c r="AS2634" s="15"/>
      <c r="AT2634" s="15"/>
      <c r="AU2634" s="15"/>
      <c r="AV2634" s="15"/>
      <c r="AW2634" s="15"/>
      <c r="AX2634" s="15"/>
      <c r="AY2634" s="15"/>
      <c r="AZ2634" s="15"/>
      <c r="BA2634" s="15"/>
      <c r="BB2634" s="15"/>
      <c r="BC2634" s="15"/>
      <c r="BD2634" s="15"/>
    </row>
    <row r="2635" spans="1:56">
      <c r="A2635" s="15"/>
      <c r="B2635" s="15"/>
      <c r="C2635" s="15"/>
      <c r="D2635" s="15"/>
      <c r="E2635" s="15"/>
      <c r="H2635" s="15"/>
      <c r="J2635" s="15"/>
      <c r="L2635" s="15"/>
      <c r="O2635" s="3"/>
      <c r="Z2635" s="1"/>
      <c r="AA2635" s="3"/>
      <c r="AB2635" s="1"/>
      <c r="AC2635" s="15"/>
      <c r="AD2635" s="15"/>
      <c r="AE2635" s="15"/>
      <c r="AF2635" s="15"/>
      <c r="AG2635" s="15"/>
      <c r="AH2635" s="15"/>
      <c r="AI2635" s="15"/>
      <c r="AJ2635" s="15"/>
      <c r="AK2635" s="15"/>
      <c r="AL2635" s="15"/>
      <c r="AM2635" s="15"/>
      <c r="AN2635" s="15"/>
      <c r="AO2635" s="15"/>
      <c r="AP2635" s="15"/>
      <c r="AQ2635" s="15"/>
      <c r="AR2635" s="15"/>
      <c r="AS2635" s="15"/>
      <c r="AT2635" s="15"/>
      <c r="AU2635" s="15"/>
      <c r="AV2635" s="15"/>
      <c r="AW2635" s="15"/>
      <c r="AX2635" s="15"/>
      <c r="AY2635" s="15"/>
      <c r="AZ2635" s="15"/>
      <c r="BA2635" s="15"/>
      <c r="BB2635" s="15"/>
      <c r="BC2635" s="15"/>
      <c r="BD2635" s="15"/>
    </row>
    <row r="2636" spans="1:56">
      <c r="A2636" s="15"/>
      <c r="B2636" s="15"/>
      <c r="C2636" s="15"/>
      <c r="D2636" s="15"/>
      <c r="E2636" s="15"/>
      <c r="H2636" s="15"/>
      <c r="J2636" s="15"/>
      <c r="L2636" s="15"/>
      <c r="O2636" s="3"/>
      <c r="Z2636" s="1"/>
      <c r="AA2636" s="3"/>
      <c r="AB2636" s="1"/>
      <c r="AC2636" s="15"/>
      <c r="AD2636" s="15"/>
      <c r="AE2636" s="15"/>
      <c r="AF2636" s="15"/>
      <c r="AG2636" s="15"/>
      <c r="AH2636" s="15"/>
      <c r="AI2636" s="15"/>
      <c r="AJ2636" s="15"/>
      <c r="AK2636" s="15"/>
      <c r="AL2636" s="15"/>
      <c r="AM2636" s="15"/>
      <c r="AN2636" s="15"/>
      <c r="AO2636" s="15"/>
      <c r="AP2636" s="15"/>
      <c r="AQ2636" s="15"/>
      <c r="AR2636" s="15"/>
      <c r="AS2636" s="15"/>
      <c r="AT2636" s="15"/>
      <c r="AU2636" s="15"/>
      <c r="AV2636" s="15"/>
      <c r="AW2636" s="15"/>
      <c r="AX2636" s="15"/>
      <c r="AY2636" s="15"/>
      <c r="AZ2636" s="15"/>
      <c r="BA2636" s="15"/>
      <c r="BB2636" s="15"/>
      <c r="BC2636" s="15"/>
      <c r="BD2636" s="15"/>
    </row>
    <row r="2637" spans="1:56">
      <c r="A2637" s="15"/>
      <c r="B2637" s="15"/>
      <c r="C2637" s="15"/>
      <c r="D2637" s="15"/>
      <c r="E2637" s="15"/>
      <c r="H2637" s="15"/>
      <c r="J2637" s="15"/>
      <c r="L2637" s="15"/>
      <c r="O2637" s="3"/>
      <c r="Z2637" s="1"/>
      <c r="AA2637" s="3"/>
      <c r="AB2637" s="1"/>
      <c r="AC2637" s="15"/>
      <c r="AD2637" s="15"/>
      <c r="AE2637" s="15"/>
      <c r="AF2637" s="15"/>
      <c r="AG2637" s="15"/>
      <c r="AH2637" s="15"/>
      <c r="AI2637" s="15"/>
      <c r="AJ2637" s="15"/>
      <c r="AK2637" s="15"/>
      <c r="AL2637" s="15"/>
      <c r="AM2637" s="15"/>
      <c r="AN2637" s="15"/>
      <c r="AO2637" s="15"/>
      <c r="AP2637" s="15"/>
      <c r="AQ2637" s="15"/>
      <c r="AR2637" s="15"/>
      <c r="AS2637" s="15"/>
      <c r="AT2637" s="15"/>
      <c r="AU2637" s="15"/>
      <c r="AV2637" s="15"/>
      <c r="AW2637" s="15"/>
      <c r="AX2637" s="15"/>
      <c r="AY2637" s="15"/>
      <c r="AZ2637" s="15"/>
      <c r="BA2637" s="15"/>
      <c r="BB2637" s="15"/>
      <c r="BC2637" s="15"/>
      <c r="BD2637" s="15"/>
    </row>
    <row r="2638" spans="1:56">
      <c r="A2638" s="15"/>
      <c r="B2638" s="15"/>
      <c r="C2638" s="15"/>
      <c r="D2638" s="15"/>
      <c r="E2638" s="15"/>
      <c r="H2638" s="15"/>
      <c r="J2638" s="15"/>
      <c r="L2638" s="15"/>
      <c r="O2638" s="3"/>
      <c r="Z2638" s="1"/>
      <c r="AA2638" s="3"/>
      <c r="AB2638" s="1"/>
      <c r="AC2638" s="15"/>
      <c r="AD2638" s="15"/>
      <c r="AE2638" s="15"/>
      <c r="AF2638" s="15"/>
      <c r="AG2638" s="15"/>
      <c r="AH2638" s="15"/>
      <c r="AI2638" s="15"/>
      <c r="AJ2638" s="15"/>
      <c r="AK2638" s="15"/>
      <c r="AL2638" s="15"/>
      <c r="AM2638" s="15"/>
      <c r="AN2638" s="15"/>
      <c r="AO2638" s="15"/>
      <c r="AP2638" s="15"/>
      <c r="AQ2638" s="15"/>
      <c r="AR2638" s="15"/>
      <c r="AS2638" s="15"/>
      <c r="AT2638" s="15"/>
      <c r="AU2638" s="15"/>
      <c r="AV2638" s="15"/>
      <c r="AW2638" s="15"/>
      <c r="AX2638" s="15"/>
      <c r="AY2638" s="15"/>
      <c r="AZ2638" s="15"/>
      <c r="BA2638" s="15"/>
      <c r="BB2638" s="15"/>
      <c r="BC2638" s="15"/>
      <c r="BD2638" s="15"/>
    </row>
    <row r="2639" spans="1:56">
      <c r="A2639" s="15"/>
      <c r="B2639" s="15"/>
      <c r="C2639" s="15"/>
      <c r="D2639" s="15"/>
      <c r="E2639" s="15"/>
      <c r="H2639" s="15"/>
      <c r="J2639" s="15"/>
      <c r="L2639" s="15"/>
      <c r="O2639" s="3"/>
      <c r="Z2639" s="1"/>
      <c r="AA2639" s="3"/>
      <c r="AB2639" s="1"/>
      <c r="AC2639" s="15"/>
      <c r="AD2639" s="15"/>
      <c r="AE2639" s="15"/>
      <c r="AF2639" s="15"/>
      <c r="AG2639" s="15"/>
      <c r="AH2639" s="15"/>
      <c r="AI2639" s="15"/>
      <c r="AJ2639" s="15"/>
      <c r="AK2639" s="15"/>
      <c r="AL2639" s="15"/>
      <c r="AM2639" s="15"/>
      <c r="AN2639" s="15"/>
      <c r="AO2639" s="15"/>
      <c r="AP2639" s="15"/>
      <c r="AQ2639" s="15"/>
      <c r="AR2639" s="15"/>
      <c r="AS2639" s="15"/>
      <c r="AT2639" s="15"/>
      <c r="AU2639" s="15"/>
      <c r="AV2639" s="15"/>
      <c r="AW2639" s="15"/>
      <c r="AX2639" s="15"/>
      <c r="AY2639" s="15"/>
      <c r="AZ2639" s="15"/>
      <c r="BA2639" s="15"/>
      <c r="BB2639" s="15"/>
      <c r="BC2639" s="15"/>
      <c r="BD2639" s="15"/>
    </row>
    <row r="2640" spans="1:56">
      <c r="A2640" s="15"/>
      <c r="B2640" s="15"/>
      <c r="C2640" s="15"/>
      <c r="D2640" s="15"/>
      <c r="E2640" s="15"/>
      <c r="H2640" s="15"/>
      <c r="J2640" s="15"/>
      <c r="L2640" s="15"/>
      <c r="O2640" s="3"/>
      <c r="Z2640" s="1"/>
      <c r="AA2640" s="3"/>
      <c r="AB2640" s="1"/>
      <c r="AC2640" s="15"/>
      <c r="AD2640" s="15"/>
      <c r="AE2640" s="15"/>
      <c r="AF2640" s="15"/>
      <c r="AG2640" s="15"/>
      <c r="AH2640" s="15"/>
      <c r="AI2640" s="15"/>
      <c r="AJ2640" s="15"/>
      <c r="AK2640" s="15"/>
      <c r="AL2640" s="15"/>
      <c r="AM2640" s="15"/>
      <c r="AN2640" s="15"/>
      <c r="AO2640" s="15"/>
      <c r="AP2640" s="15"/>
      <c r="AQ2640" s="15"/>
      <c r="AR2640" s="15"/>
      <c r="AS2640" s="15"/>
      <c r="AT2640" s="15"/>
      <c r="AU2640" s="15"/>
      <c r="AV2640" s="15"/>
      <c r="AW2640" s="15"/>
      <c r="AX2640" s="15"/>
      <c r="AY2640" s="15"/>
      <c r="AZ2640" s="15"/>
      <c r="BA2640" s="15"/>
      <c r="BB2640" s="15"/>
      <c r="BC2640" s="15"/>
      <c r="BD2640" s="15"/>
    </row>
    <row r="2641" spans="1:56">
      <c r="A2641" s="15"/>
      <c r="B2641" s="15"/>
      <c r="C2641" s="15"/>
      <c r="D2641" s="15"/>
      <c r="E2641" s="15"/>
      <c r="H2641" s="15"/>
      <c r="J2641" s="15"/>
      <c r="L2641" s="15"/>
      <c r="O2641" s="3"/>
      <c r="Z2641" s="1"/>
      <c r="AA2641" s="3"/>
      <c r="AB2641" s="1"/>
      <c r="AC2641" s="15"/>
      <c r="AD2641" s="15"/>
      <c r="AE2641" s="15"/>
      <c r="AF2641" s="15"/>
      <c r="AG2641" s="15"/>
      <c r="AH2641" s="15"/>
      <c r="AI2641" s="15"/>
      <c r="AJ2641" s="15"/>
      <c r="AK2641" s="15"/>
      <c r="AL2641" s="15"/>
      <c r="AM2641" s="15"/>
      <c r="AN2641" s="15"/>
      <c r="AO2641" s="15"/>
      <c r="AP2641" s="15"/>
      <c r="AQ2641" s="15"/>
      <c r="AR2641" s="15"/>
      <c r="AS2641" s="15"/>
      <c r="AT2641" s="15"/>
      <c r="AU2641" s="15"/>
      <c r="AV2641" s="15"/>
      <c r="AW2641" s="15"/>
      <c r="AX2641" s="15"/>
      <c r="AY2641" s="15"/>
      <c r="AZ2641" s="15"/>
      <c r="BA2641" s="15"/>
      <c r="BB2641" s="15"/>
      <c r="BC2641" s="15"/>
      <c r="BD2641" s="15"/>
    </row>
    <row r="2642" spans="1:56">
      <c r="A2642" s="15"/>
      <c r="B2642" s="15"/>
      <c r="C2642" s="15"/>
      <c r="D2642" s="15"/>
      <c r="E2642" s="15"/>
      <c r="H2642" s="15"/>
      <c r="J2642" s="15"/>
      <c r="L2642" s="15"/>
      <c r="O2642" s="3"/>
      <c r="Z2642" s="1"/>
      <c r="AA2642" s="3"/>
      <c r="AB2642" s="1"/>
      <c r="AC2642" s="15"/>
      <c r="AD2642" s="15"/>
      <c r="AE2642" s="15"/>
      <c r="AF2642" s="15"/>
      <c r="AG2642" s="15"/>
      <c r="AH2642" s="15"/>
      <c r="AI2642" s="15"/>
      <c r="AJ2642" s="15"/>
      <c r="AK2642" s="15"/>
      <c r="AL2642" s="15"/>
      <c r="AM2642" s="15"/>
      <c r="AN2642" s="15"/>
      <c r="AO2642" s="15"/>
      <c r="AP2642" s="15"/>
      <c r="AQ2642" s="15"/>
      <c r="AR2642" s="15"/>
      <c r="AS2642" s="15"/>
      <c r="AT2642" s="15"/>
      <c r="AU2642" s="15"/>
      <c r="AV2642" s="15"/>
      <c r="AW2642" s="15"/>
      <c r="AX2642" s="15"/>
      <c r="AY2642" s="15"/>
      <c r="AZ2642" s="15"/>
      <c r="BA2642" s="15"/>
      <c r="BB2642" s="15"/>
      <c r="BC2642" s="15"/>
      <c r="BD2642" s="15"/>
    </row>
    <row r="2643" spans="1:56">
      <c r="A2643" s="15"/>
      <c r="B2643" s="15"/>
      <c r="C2643" s="15"/>
      <c r="D2643" s="15"/>
      <c r="E2643" s="15"/>
      <c r="H2643" s="15"/>
      <c r="J2643" s="15"/>
      <c r="L2643" s="15"/>
      <c r="O2643" s="3"/>
      <c r="Z2643" s="1"/>
      <c r="AB2643" s="1"/>
      <c r="AC2643" s="15"/>
      <c r="AD2643" s="15"/>
      <c r="AE2643" s="15"/>
      <c r="AF2643" s="15"/>
      <c r="AG2643" s="15"/>
      <c r="AH2643" s="15"/>
      <c r="AI2643" s="15"/>
      <c r="AJ2643" s="15"/>
      <c r="AK2643" s="15"/>
      <c r="AL2643" s="15"/>
      <c r="AM2643" s="15"/>
      <c r="AN2643" s="15"/>
      <c r="AO2643" s="15"/>
      <c r="AP2643" s="15"/>
      <c r="AQ2643" s="15"/>
      <c r="AR2643" s="15"/>
      <c r="AS2643" s="15"/>
      <c r="AT2643" s="15"/>
      <c r="AU2643" s="15"/>
      <c r="AV2643" s="15"/>
      <c r="AW2643" s="15"/>
      <c r="AX2643" s="15"/>
      <c r="AY2643" s="15"/>
      <c r="AZ2643" s="15"/>
      <c r="BA2643" s="15"/>
      <c r="BB2643" s="15"/>
      <c r="BC2643" s="15"/>
      <c r="BD2643" s="15"/>
    </row>
    <row r="2644" spans="1:56">
      <c r="A2644" s="15"/>
      <c r="B2644" s="15"/>
      <c r="C2644" s="15"/>
      <c r="D2644" s="15"/>
      <c r="E2644" s="15"/>
      <c r="H2644" s="15"/>
      <c r="J2644" s="15"/>
      <c r="L2644" s="15"/>
      <c r="O2644" s="3"/>
      <c r="Z2644" s="1"/>
      <c r="AB2644" s="1"/>
      <c r="AC2644" s="15"/>
      <c r="AD2644" s="15"/>
      <c r="AE2644" s="15"/>
      <c r="AF2644" s="15"/>
      <c r="AG2644" s="15"/>
      <c r="AH2644" s="15"/>
      <c r="AI2644" s="15"/>
      <c r="AJ2644" s="15"/>
      <c r="AK2644" s="15"/>
      <c r="AL2644" s="15"/>
      <c r="AM2644" s="15"/>
      <c r="AN2644" s="15"/>
      <c r="AO2644" s="15"/>
      <c r="AP2644" s="15"/>
      <c r="AQ2644" s="15"/>
      <c r="AR2644" s="15"/>
      <c r="AS2644" s="15"/>
      <c r="AT2644" s="15"/>
      <c r="AU2644" s="15"/>
      <c r="AV2644" s="15"/>
      <c r="AW2644" s="15"/>
      <c r="AX2644" s="15"/>
      <c r="AY2644" s="15"/>
      <c r="AZ2644" s="15"/>
      <c r="BA2644" s="15"/>
      <c r="BB2644" s="15"/>
      <c r="BC2644" s="15"/>
      <c r="BD2644" s="15"/>
    </row>
    <row r="2645" spans="1:56">
      <c r="A2645" s="15"/>
      <c r="B2645" s="15"/>
      <c r="C2645" s="15"/>
      <c r="D2645" s="15"/>
      <c r="E2645" s="15"/>
      <c r="H2645" s="15"/>
      <c r="J2645" s="15"/>
      <c r="L2645" s="15"/>
      <c r="O2645" s="3"/>
      <c r="Z2645" s="1"/>
      <c r="AB2645" s="1"/>
      <c r="AC2645" s="15"/>
      <c r="AD2645" s="15"/>
      <c r="AE2645" s="15"/>
      <c r="AF2645" s="15"/>
      <c r="AG2645" s="15"/>
      <c r="AH2645" s="15"/>
      <c r="AI2645" s="15"/>
      <c r="AJ2645" s="15"/>
      <c r="AK2645" s="15"/>
      <c r="AL2645" s="15"/>
      <c r="AM2645" s="15"/>
      <c r="AN2645" s="15"/>
      <c r="AO2645" s="15"/>
      <c r="AP2645" s="15"/>
      <c r="AQ2645" s="15"/>
      <c r="AR2645" s="15"/>
      <c r="AS2645" s="15"/>
      <c r="AT2645" s="15"/>
      <c r="AU2645" s="15"/>
      <c r="AV2645" s="15"/>
      <c r="AW2645" s="15"/>
      <c r="AX2645" s="15"/>
      <c r="AY2645" s="15"/>
      <c r="AZ2645" s="15"/>
      <c r="BA2645" s="15"/>
      <c r="BB2645" s="15"/>
      <c r="BC2645" s="15"/>
      <c r="BD2645" s="15"/>
    </row>
    <row r="2646" spans="1:56">
      <c r="A2646" s="15"/>
      <c r="B2646" s="15"/>
      <c r="C2646" s="15"/>
      <c r="D2646" s="15"/>
      <c r="E2646" s="15"/>
      <c r="H2646" s="15"/>
      <c r="J2646" s="15"/>
      <c r="L2646" s="15"/>
      <c r="O2646" s="3"/>
      <c r="Z2646" s="1"/>
      <c r="AB2646" s="1"/>
      <c r="AC2646" s="15"/>
      <c r="AD2646" s="15"/>
      <c r="AE2646" s="15"/>
      <c r="AF2646" s="15"/>
      <c r="AG2646" s="15"/>
      <c r="AH2646" s="15"/>
      <c r="AI2646" s="15"/>
      <c r="AJ2646" s="15"/>
      <c r="AK2646" s="15"/>
      <c r="AL2646" s="15"/>
      <c r="AM2646" s="15"/>
      <c r="AN2646" s="15"/>
      <c r="AO2646" s="15"/>
      <c r="AP2646" s="15"/>
      <c r="AQ2646" s="15"/>
      <c r="AR2646" s="15"/>
      <c r="AS2646" s="15"/>
      <c r="AT2646" s="15"/>
      <c r="AU2646" s="15"/>
      <c r="AV2646" s="15"/>
      <c r="AW2646" s="15"/>
      <c r="AX2646" s="15"/>
      <c r="AY2646" s="15"/>
      <c r="AZ2646" s="15"/>
      <c r="BA2646" s="15"/>
      <c r="BB2646" s="15"/>
      <c r="BC2646" s="15"/>
      <c r="BD2646" s="15"/>
    </row>
    <row r="2647" spans="1:56">
      <c r="A2647" s="15"/>
      <c r="B2647" s="15"/>
      <c r="C2647" s="15"/>
      <c r="D2647" s="15"/>
      <c r="E2647" s="15"/>
      <c r="H2647" s="15"/>
      <c r="J2647" s="15"/>
      <c r="L2647" s="15"/>
      <c r="O2647" s="3"/>
      <c r="Z2647" s="1"/>
      <c r="AB2647" s="1"/>
      <c r="AC2647" s="15"/>
      <c r="AD2647" s="15"/>
      <c r="AE2647" s="15"/>
      <c r="AF2647" s="15"/>
      <c r="AG2647" s="15"/>
      <c r="AH2647" s="15"/>
      <c r="AI2647" s="15"/>
      <c r="AJ2647" s="15"/>
      <c r="AK2647" s="15"/>
      <c r="AL2647" s="15"/>
      <c r="AM2647" s="15"/>
      <c r="AN2647" s="15"/>
      <c r="AO2647" s="15"/>
      <c r="AP2647" s="15"/>
      <c r="AQ2647" s="15"/>
      <c r="AR2647" s="15"/>
      <c r="AS2647" s="15"/>
      <c r="AT2647" s="15"/>
      <c r="AU2647" s="15"/>
      <c r="AV2647" s="15"/>
      <c r="AW2647" s="15"/>
      <c r="AX2647" s="15"/>
      <c r="AY2647" s="15"/>
      <c r="AZ2647" s="15"/>
      <c r="BA2647" s="15"/>
      <c r="BB2647" s="15"/>
      <c r="BC2647" s="15"/>
      <c r="BD2647" s="15"/>
    </row>
    <row r="2648" spans="1:56">
      <c r="A2648" s="15"/>
      <c r="B2648" s="15"/>
      <c r="C2648" s="15"/>
      <c r="D2648" s="15"/>
      <c r="E2648" s="15"/>
      <c r="H2648" s="15"/>
      <c r="J2648" s="15"/>
      <c r="L2648" s="15"/>
      <c r="O2648" s="3"/>
      <c r="Z2648" s="1"/>
      <c r="AB2648" s="1"/>
      <c r="AC2648" s="15"/>
      <c r="AD2648" s="15"/>
      <c r="AE2648" s="15"/>
      <c r="AF2648" s="15"/>
      <c r="AG2648" s="15"/>
      <c r="AH2648" s="15"/>
      <c r="AI2648" s="15"/>
      <c r="AJ2648" s="15"/>
      <c r="AK2648" s="15"/>
      <c r="AL2648" s="15"/>
      <c r="AM2648" s="15"/>
      <c r="AN2648" s="15"/>
      <c r="AO2648" s="15"/>
      <c r="AP2648" s="15"/>
      <c r="AQ2648" s="15"/>
      <c r="AR2648" s="15"/>
      <c r="AS2648" s="15"/>
      <c r="AT2648" s="15"/>
      <c r="AU2648" s="15"/>
      <c r="AV2648" s="15"/>
      <c r="AW2648" s="15"/>
      <c r="AX2648" s="15"/>
      <c r="AY2648" s="15"/>
      <c r="AZ2648" s="15"/>
      <c r="BA2648" s="15"/>
      <c r="BB2648" s="15"/>
      <c r="BC2648" s="15"/>
      <c r="BD2648" s="15"/>
    </row>
    <row r="2649" spans="1:56">
      <c r="A2649" s="15"/>
      <c r="B2649" s="15"/>
      <c r="C2649" s="15"/>
      <c r="D2649" s="15"/>
      <c r="E2649" s="15"/>
      <c r="H2649" s="15"/>
      <c r="J2649" s="15"/>
      <c r="L2649" s="15"/>
      <c r="O2649" s="3"/>
      <c r="Z2649" s="1"/>
      <c r="AB2649" s="1"/>
      <c r="AC2649" s="15"/>
      <c r="AD2649" s="15"/>
      <c r="AE2649" s="15"/>
      <c r="AF2649" s="15"/>
      <c r="AG2649" s="15"/>
      <c r="AH2649" s="15"/>
      <c r="AI2649" s="15"/>
      <c r="AJ2649" s="15"/>
      <c r="AK2649" s="15"/>
      <c r="AL2649" s="15"/>
      <c r="AM2649" s="15"/>
      <c r="AN2649" s="15"/>
      <c r="AO2649" s="15"/>
      <c r="AP2649" s="15"/>
      <c r="AQ2649" s="15"/>
      <c r="AR2649" s="15"/>
      <c r="AS2649" s="15"/>
      <c r="AT2649" s="15"/>
      <c r="AU2649" s="15"/>
      <c r="AV2649" s="15"/>
      <c r="AW2649" s="15"/>
      <c r="AX2649" s="15"/>
      <c r="AY2649" s="15"/>
      <c r="AZ2649" s="15"/>
      <c r="BA2649" s="15"/>
      <c r="BB2649" s="15"/>
      <c r="BC2649" s="15"/>
      <c r="BD2649" s="15"/>
    </row>
    <row r="2650" spans="1:56">
      <c r="A2650" s="15"/>
      <c r="B2650" s="15"/>
      <c r="C2650" s="15"/>
      <c r="D2650" s="15"/>
      <c r="E2650" s="15"/>
      <c r="H2650" s="15"/>
      <c r="J2650" s="15"/>
      <c r="L2650" s="15"/>
      <c r="O2650" s="3"/>
      <c r="Z2650" s="1"/>
      <c r="AB2650" s="1"/>
      <c r="AC2650" s="15"/>
      <c r="AD2650" s="15"/>
      <c r="AE2650" s="15"/>
      <c r="AF2650" s="15"/>
      <c r="AG2650" s="15"/>
      <c r="AH2650" s="15"/>
      <c r="AI2650" s="15"/>
      <c r="AJ2650" s="15"/>
      <c r="AK2650" s="15"/>
      <c r="AL2650" s="15"/>
      <c r="AM2650" s="15"/>
      <c r="AN2650" s="15"/>
      <c r="AO2650" s="15"/>
      <c r="AP2650" s="15"/>
      <c r="AQ2650" s="15"/>
      <c r="AR2650" s="15"/>
      <c r="AS2650" s="15"/>
      <c r="AT2650" s="15"/>
      <c r="AU2650" s="15"/>
      <c r="AV2650" s="15"/>
      <c r="AW2650" s="15"/>
      <c r="AX2650" s="15"/>
      <c r="AY2650" s="15"/>
      <c r="AZ2650" s="15"/>
      <c r="BA2650" s="15"/>
      <c r="BB2650" s="15"/>
      <c r="BC2650" s="15"/>
      <c r="BD2650" s="15"/>
    </row>
    <row r="2651" spans="1:56">
      <c r="A2651" s="15"/>
      <c r="B2651" s="15"/>
      <c r="C2651" s="15"/>
      <c r="D2651" s="15"/>
      <c r="E2651" s="15"/>
      <c r="H2651" s="15"/>
      <c r="J2651" s="15"/>
      <c r="L2651" s="15"/>
      <c r="O2651" s="3"/>
      <c r="Z2651" s="1"/>
      <c r="AB2651" s="1"/>
      <c r="AC2651" s="15"/>
      <c r="AD2651" s="15"/>
      <c r="AE2651" s="15"/>
      <c r="AF2651" s="15"/>
      <c r="AG2651" s="15"/>
      <c r="AH2651" s="15"/>
      <c r="AI2651" s="15"/>
      <c r="AJ2651" s="15"/>
      <c r="AK2651" s="15"/>
      <c r="AL2651" s="15"/>
      <c r="AM2651" s="15"/>
      <c r="AN2651" s="15"/>
      <c r="AO2651" s="15"/>
      <c r="AP2651" s="15"/>
      <c r="AQ2651" s="15"/>
      <c r="AR2651" s="15"/>
      <c r="AS2651" s="15"/>
      <c r="AT2651" s="15"/>
      <c r="AU2651" s="15"/>
      <c r="AV2651" s="15"/>
      <c r="AW2651" s="15"/>
      <c r="AX2651" s="15"/>
      <c r="AY2651" s="15"/>
      <c r="AZ2651" s="15"/>
      <c r="BA2651" s="15"/>
      <c r="BB2651" s="15"/>
      <c r="BC2651" s="15"/>
      <c r="BD2651" s="15"/>
    </row>
    <row r="2652" spans="1:56">
      <c r="A2652" s="15"/>
      <c r="B2652" s="15"/>
      <c r="C2652" s="15"/>
      <c r="D2652" s="15"/>
      <c r="E2652" s="15"/>
      <c r="H2652" s="15"/>
      <c r="J2652" s="15"/>
      <c r="L2652" s="15"/>
      <c r="O2652" s="3"/>
      <c r="Z2652" s="1"/>
      <c r="AB2652" s="1"/>
      <c r="AC2652" s="15"/>
      <c r="AD2652" s="15"/>
      <c r="AE2652" s="15"/>
      <c r="AF2652" s="15"/>
      <c r="AG2652" s="15"/>
      <c r="AH2652" s="15"/>
      <c r="AI2652" s="15"/>
      <c r="AJ2652" s="15"/>
      <c r="AK2652" s="15"/>
      <c r="AL2652" s="15"/>
      <c r="AM2652" s="15"/>
      <c r="AN2652" s="15"/>
      <c r="AO2652" s="15"/>
      <c r="AP2652" s="15"/>
      <c r="AQ2652" s="15"/>
      <c r="AR2652" s="15"/>
      <c r="AS2652" s="15"/>
      <c r="AT2652" s="15"/>
      <c r="AU2652" s="15"/>
      <c r="AV2652" s="15"/>
      <c r="AW2652" s="15"/>
      <c r="AX2652" s="15"/>
      <c r="AY2652" s="15"/>
      <c r="AZ2652" s="15"/>
      <c r="BA2652" s="15"/>
      <c r="BB2652" s="15"/>
      <c r="BC2652" s="15"/>
      <c r="BD2652" s="15"/>
    </row>
    <row r="2653" spans="1:56">
      <c r="A2653" s="15"/>
      <c r="B2653" s="15"/>
      <c r="C2653" s="15"/>
      <c r="D2653" s="15"/>
      <c r="E2653" s="15"/>
      <c r="H2653" s="15"/>
      <c r="J2653" s="15"/>
      <c r="L2653" s="15"/>
      <c r="O2653" s="3"/>
      <c r="Z2653" s="1"/>
      <c r="AB2653" s="1"/>
      <c r="AC2653" s="15"/>
      <c r="AD2653" s="15"/>
      <c r="AE2653" s="15"/>
      <c r="AF2653" s="15"/>
      <c r="AG2653" s="15"/>
      <c r="AH2653" s="15"/>
      <c r="AI2653" s="15"/>
      <c r="AJ2653" s="15"/>
      <c r="AK2653" s="15"/>
      <c r="AL2653" s="15"/>
      <c r="AM2653" s="15"/>
      <c r="AN2653" s="15"/>
      <c r="AO2653" s="15"/>
      <c r="AP2653" s="15"/>
      <c r="AQ2653" s="15"/>
      <c r="AR2653" s="15"/>
      <c r="AS2653" s="15"/>
      <c r="AT2653" s="15"/>
      <c r="AU2653" s="15"/>
      <c r="AV2653" s="15"/>
      <c r="AW2653" s="15"/>
      <c r="AX2653" s="15"/>
      <c r="AY2653" s="15"/>
      <c r="AZ2653" s="15"/>
      <c r="BA2653" s="15"/>
      <c r="BB2653" s="15"/>
      <c r="BC2653" s="15"/>
      <c r="BD2653" s="15"/>
    </row>
    <row r="2654" spans="1:56">
      <c r="A2654" s="15"/>
      <c r="B2654" s="15"/>
      <c r="C2654" s="15"/>
      <c r="D2654" s="15"/>
      <c r="E2654" s="15"/>
      <c r="H2654" s="15"/>
      <c r="J2654" s="15"/>
      <c r="L2654" s="15"/>
      <c r="O2654" s="3"/>
      <c r="Z2654" s="1"/>
      <c r="AB2654" s="1"/>
      <c r="AC2654" s="15"/>
      <c r="AD2654" s="15"/>
      <c r="AE2654" s="15"/>
      <c r="AF2654" s="15"/>
      <c r="AG2654" s="15"/>
      <c r="AH2654" s="15"/>
      <c r="AI2654" s="15"/>
      <c r="AJ2654" s="15"/>
      <c r="AK2654" s="15"/>
      <c r="AL2654" s="15"/>
      <c r="AM2654" s="15"/>
      <c r="AN2654" s="15"/>
      <c r="AO2654" s="15"/>
      <c r="AP2654" s="15"/>
      <c r="AQ2654" s="15"/>
      <c r="AR2654" s="15"/>
      <c r="AS2654" s="15"/>
      <c r="AT2654" s="15"/>
      <c r="AU2654" s="15"/>
      <c r="AV2654" s="15"/>
      <c r="AW2654" s="15"/>
      <c r="AX2654" s="15"/>
      <c r="AY2654" s="15"/>
      <c r="AZ2654" s="15"/>
      <c r="BA2654" s="15"/>
      <c r="BB2654" s="15"/>
      <c r="BC2654" s="15"/>
      <c r="BD2654" s="15"/>
    </row>
    <row r="2655" spans="1:56">
      <c r="A2655" s="15"/>
      <c r="B2655" s="15"/>
      <c r="C2655" s="15"/>
      <c r="D2655" s="15"/>
      <c r="E2655" s="15"/>
      <c r="H2655" s="15"/>
      <c r="J2655" s="15"/>
      <c r="L2655" s="15"/>
      <c r="O2655" s="3"/>
      <c r="Z2655" s="1"/>
      <c r="AB2655" s="1"/>
      <c r="AC2655" s="15"/>
      <c r="AD2655" s="15"/>
      <c r="AE2655" s="15"/>
      <c r="AF2655" s="15"/>
      <c r="AG2655" s="15"/>
      <c r="AH2655" s="15"/>
      <c r="AI2655" s="15"/>
      <c r="AJ2655" s="15"/>
      <c r="AK2655" s="15"/>
      <c r="AL2655" s="15"/>
      <c r="AM2655" s="15"/>
      <c r="AN2655" s="15"/>
      <c r="AO2655" s="15"/>
      <c r="AP2655" s="15"/>
      <c r="AQ2655" s="15"/>
      <c r="AR2655" s="15"/>
      <c r="AS2655" s="15"/>
      <c r="AT2655" s="15"/>
      <c r="AU2655" s="15"/>
      <c r="AV2655" s="15"/>
      <c r="AW2655" s="15"/>
      <c r="AX2655" s="15"/>
      <c r="AY2655" s="15"/>
      <c r="AZ2655" s="15"/>
      <c r="BA2655" s="15"/>
      <c r="BB2655" s="15"/>
      <c r="BC2655" s="15"/>
      <c r="BD2655" s="15"/>
    </row>
    <row r="2656" spans="1:56">
      <c r="A2656" s="15"/>
      <c r="B2656" s="15"/>
      <c r="C2656" s="15"/>
      <c r="D2656" s="15"/>
      <c r="E2656" s="15"/>
      <c r="H2656" s="15"/>
      <c r="J2656" s="15"/>
      <c r="L2656" s="15"/>
      <c r="O2656" s="3"/>
      <c r="Z2656" s="1"/>
      <c r="AB2656" s="1"/>
      <c r="AC2656" s="15"/>
      <c r="AD2656" s="15"/>
      <c r="AE2656" s="15"/>
      <c r="AF2656" s="15"/>
      <c r="AG2656" s="15"/>
      <c r="AH2656" s="15"/>
      <c r="AI2656" s="15"/>
      <c r="AJ2656" s="15"/>
      <c r="AK2656" s="15"/>
      <c r="AL2656" s="15"/>
      <c r="AM2656" s="15"/>
      <c r="AN2656" s="15"/>
      <c r="AO2656" s="15"/>
      <c r="AP2656" s="15"/>
      <c r="AQ2656" s="15"/>
      <c r="AR2656" s="15"/>
      <c r="AS2656" s="15"/>
      <c r="AT2656" s="15"/>
      <c r="AU2656" s="15"/>
      <c r="AV2656" s="15"/>
      <c r="AW2656" s="15"/>
      <c r="AX2656" s="15"/>
      <c r="AY2656" s="15"/>
      <c r="AZ2656" s="15"/>
      <c r="BA2656" s="15"/>
      <c r="BB2656" s="15"/>
      <c r="BC2656" s="15"/>
      <c r="BD2656" s="15"/>
    </row>
    <row r="2657" spans="1:56">
      <c r="A2657" s="15"/>
      <c r="B2657" s="15"/>
      <c r="C2657" s="15"/>
      <c r="D2657" s="15"/>
      <c r="E2657" s="15"/>
      <c r="H2657" s="15"/>
      <c r="J2657" s="15"/>
      <c r="L2657" s="15"/>
      <c r="O2657" s="3"/>
      <c r="Z2657" s="1"/>
      <c r="AB2657" s="1"/>
      <c r="AC2657" s="15"/>
      <c r="AD2657" s="15"/>
      <c r="AE2657" s="15"/>
      <c r="AF2657" s="15"/>
      <c r="AG2657" s="15"/>
      <c r="AH2657" s="15"/>
      <c r="AI2657" s="15"/>
      <c r="AJ2657" s="15"/>
      <c r="AK2657" s="15"/>
      <c r="AL2657" s="15"/>
      <c r="AM2657" s="15"/>
      <c r="AN2657" s="15"/>
      <c r="AO2657" s="15"/>
      <c r="AP2657" s="15"/>
      <c r="AQ2657" s="15"/>
      <c r="AR2657" s="15"/>
      <c r="AS2657" s="15"/>
      <c r="AT2657" s="15"/>
      <c r="AU2657" s="15"/>
      <c r="AV2657" s="15"/>
      <c r="AW2657" s="15"/>
      <c r="AX2657" s="15"/>
      <c r="AY2657" s="15"/>
      <c r="AZ2657" s="15"/>
      <c r="BA2657" s="15"/>
      <c r="BB2657" s="15"/>
      <c r="BC2657" s="15"/>
      <c r="BD2657" s="15"/>
    </row>
    <row r="2658" spans="1:56">
      <c r="A2658" s="15"/>
      <c r="B2658" s="15"/>
      <c r="C2658" s="15"/>
      <c r="D2658" s="15"/>
      <c r="E2658" s="15"/>
      <c r="H2658" s="15"/>
      <c r="J2658" s="15"/>
      <c r="L2658" s="15"/>
      <c r="O2658" s="3"/>
      <c r="Z2658" s="1"/>
      <c r="AB2658" s="1"/>
      <c r="AC2658" s="15"/>
      <c r="AD2658" s="15"/>
      <c r="AE2658" s="15"/>
      <c r="AF2658" s="15"/>
      <c r="AG2658" s="15"/>
      <c r="AH2658" s="15"/>
      <c r="AI2658" s="15"/>
      <c r="AJ2658" s="15"/>
      <c r="AK2658" s="15"/>
      <c r="AL2658" s="15"/>
      <c r="AM2658" s="15"/>
      <c r="AN2658" s="15"/>
      <c r="AO2658" s="15"/>
      <c r="AP2658" s="15"/>
      <c r="AQ2658" s="15"/>
      <c r="AR2658" s="15"/>
      <c r="AS2658" s="15"/>
      <c r="AT2658" s="15"/>
      <c r="AU2658" s="15"/>
      <c r="AV2658" s="15"/>
      <c r="AW2658" s="15"/>
      <c r="AX2658" s="15"/>
      <c r="AY2658" s="15"/>
      <c r="AZ2658" s="15"/>
      <c r="BA2658" s="15"/>
      <c r="BB2658" s="15"/>
      <c r="BC2658" s="15"/>
      <c r="BD2658" s="15"/>
    </row>
    <row r="2659" spans="1:56">
      <c r="A2659" s="15"/>
      <c r="B2659" s="15"/>
      <c r="C2659" s="15"/>
      <c r="D2659" s="15"/>
      <c r="E2659" s="15"/>
      <c r="H2659" s="15"/>
      <c r="J2659" s="15"/>
      <c r="L2659" s="15"/>
      <c r="O2659" s="3"/>
      <c r="Z2659" s="1"/>
      <c r="AB2659" s="1"/>
      <c r="AC2659" s="15"/>
      <c r="AD2659" s="15"/>
      <c r="AE2659" s="15"/>
      <c r="AF2659" s="15"/>
      <c r="AG2659" s="15"/>
      <c r="AH2659" s="15"/>
      <c r="AI2659" s="15"/>
      <c r="AJ2659" s="15"/>
      <c r="AK2659" s="15"/>
      <c r="AL2659" s="15"/>
      <c r="AM2659" s="15"/>
      <c r="AN2659" s="15"/>
      <c r="AO2659" s="15"/>
      <c r="AP2659" s="15"/>
      <c r="AQ2659" s="15"/>
      <c r="AR2659" s="15"/>
      <c r="AS2659" s="15"/>
      <c r="AT2659" s="15"/>
      <c r="AU2659" s="15"/>
      <c r="AV2659" s="15"/>
      <c r="AW2659" s="15"/>
      <c r="AX2659" s="15"/>
      <c r="AY2659" s="15"/>
      <c r="AZ2659" s="15"/>
      <c r="BA2659" s="15"/>
      <c r="BB2659" s="15"/>
      <c r="BC2659" s="15"/>
      <c r="BD2659" s="15"/>
    </row>
    <row r="2660" spans="1:56">
      <c r="A2660" s="15"/>
      <c r="B2660" s="15"/>
      <c r="C2660" s="15"/>
      <c r="D2660" s="15"/>
      <c r="E2660" s="15"/>
      <c r="H2660" s="15"/>
      <c r="J2660" s="15"/>
      <c r="L2660" s="15"/>
      <c r="O2660" s="3"/>
      <c r="Z2660" s="1"/>
      <c r="AB2660" s="1"/>
      <c r="AC2660" s="15"/>
      <c r="AD2660" s="15"/>
      <c r="AE2660" s="15"/>
      <c r="AF2660" s="15"/>
      <c r="AG2660" s="15"/>
      <c r="AH2660" s="15"/>
      <c r="AI2660" s="15"/>
      <c r="AJ2660" s="15"/>
      <c r="AK2660" s="15"/>
      <c r="AL2660" s="15"/>
      <c r="AM2660" s="15"/>
      <c r="AN2660" s="15"/>
      <c r="AO2660" s="15"/>
      <c r="AP2660" s="15"/>
      <c r="AQ2660" s="15"/>
      <c r="AR2660" s="15"/>
      <c r="AS2660" s="15"/>
      <c r="AT2660" s="15"/>
      <c r="AU2660" s="15"/>
      <c r="AV2660" s="15"/>
      <c r="AW2660" s="15"/>
      <c r="AX2660" s="15"/>
      <c r="AY2660" s="15"/>
      <c r="AZ2660" s="15"/>
      <c r="BA2660" s="15"/>
      <c r="BB2660" s="15"/>
      <c r="BC2660" s="15"/>
      <c r="BD2660" s="15"/>
    </row>
    <row r="2661" spans="1:56">
      <c r="A2661" s="15"/>
      <c r="B2661" s="15"/>
      <c r="C2661" s="15"/>
      <c r="D2661" s="15"/>
      <c r="E2661" s="15"/>
      <c r="H2661" s="15"/>
      <c r="J2661" s="15"/>
      <c r="L2661" s="15"/>
      <c r="O2661" s="3"/>
      <c r="Z2661" s="1"/>
      <c r="AB2661" s="1"/>
      <c r="AC2661" s="15"/>
      <c r="AD2661" s="15"/>
      <c r="AE2661" s="15"/>
      <c r="AF2661" s="15"/>
      <c r="AG2661" s="15"/>
      <c r="AH2661" s="15"/>
      <c r="AI2661" s="15"/>
      <c r="AJ2661" s="15"/>
      <c r="AK2661" s="15"/>
      <c r="AL2661" s="15"/>
      <c r="AM2661" s="15"/>
      <c r="AN2661" s="15"/>
      <c r="AO2661" s="15"/>
      <c r="AP2661" s="15"/>
      <c r="AQ2661" s="15"/>
      <c r="AR2661" s="15"/>
      <c r="AS2661" s="15"/>
      <c r="AT2661" s="15"/>
      <c r="AU2661" s="15"/>
      <c r="AV2661" s="15"/>
      <c r="AW2661" s="15"/>
      <c r="AX2661" s="15"/>
      <c r="AY2661" s="15"/>
      <c r="AZ2661" s="15"/>
      <c r="BA2661" s="15"/>
      <c r="BB2661" s="15"/>
      <c r="BC2661" s="15"/>
      <c r="BD2661" s="15"/>
    </row>
    <row r="2662" spans="1:56">
      <c r="A2662" s="15"/>
      <c r="B2662" s="15"/>
      <c r="C2662" s="15"/>
      <c r="D2662" s="15"/>
      <c r="E2662" s="15"/>
      <c r="H2662" s="15"/>
      <c r="J2662" s="15"/>
      <c r="L2662" s="15"/>
      <c r="O2662" s="3"/>
      <c r="Z2662" s="1"/>
      <c r="AB2662" s="1"/>
      <c r="AC2662" s="15"/>
      <c r="AD2662" s="15"/>
      <c r="AE2662" s="15"/>
      <c r="AF2662" s="15"/>
      <c r="AG2662" s="15"/>
      <c r="AH2662" s="15"/>
      <c r="AI2662" s="15"/>
      <c r="AJ2662" s="15"/>
      <c r="AK2662" s="15"/>
      <c r="AL2662" s="15"/>
      <c r="AM2662" s="15"/>
      <c r="AN2662" s="15"/>
      <c r="AO2662" s="15"/>
      <c r="AP2662" s="15"/>
      <c r="AQ2662" s="15"/>
      <c r="AR2662" s="15"/>
      <c r="AS2662" s="15"/>
      <c r="AT2662" s="15"/>
      <c r="AU2662" s="15"/>
      <c r="AV2662" s="15"/>
      <c r="AW2662" s="15"/>
      <c r="AX2662" s="15"/>
      <c r="AY2662" s="15"/>
      <c r="AZ2662" s="15"/>
      <c r="BA2662" s="15"/>
      <c r="BB2662" s="15"/>
      <c r="BC2662" s="15"/>
      <c r="BD2662" s="15"/>
    </row>
    <row r="2663" spans="1:56">
      <c r="A2663" s="15"/>
      <c r="B2663" s="15"/>
      <c r="C2663" s="15"/>
      <c r="D2663" s="15"/>
      <c r="E2663" s="15"/>
      <c r="H2663" s="15"/>
      <c r="J2663" s="15"/>
      <c r="L2663" s="15"/>
      <c r="O2663" s="3"/>
      <c r="Z2663" s="1"/>
      <c r="AB2663" s="1"/>
      <c r="AC2663" s="15"/>
      <c r="AD2663" s="15"/>
      <c r="AE2663" s="15"/>
      <c r="AF2663" s="15"/>
      <c r="AG2663" s="15"/>
      <c r="AH2663" s="15"/>
      <c r="AI2663" s="15"/>
      <c r="AJ2663" s="15"/>
      <c r="AK2663" s="15"/>
      <c r="AL2663" s="15"/>
      <c r="AM2663" s="15"/>
      <c r="AN2663" s="15"/>
      <c r="AO2663" s="15"/>
      <c r="AP2663" s="15"/>
      <c r="AQ2663" s="15"/>
      <c r="AR2663" s="15"/>
      <c r="AS2663" s="15"/>
      <c r="AT2663" s="15"/>
      <c r="AU2663" s="15"/>
      <c r="AV2663" s="15"/>
      <c r="AW2663" s="15"/>
      <c r="AX2663" s="15"/>
      <c r="AY2663" s="15"/>
      <c r="AZ2663" s="15"/>
      <c r="BA2663" s="15"/>
      <c r="BB2663" s="15"/>
      <c r="BC2663" s="15"/>
      <c r="BD2663" s="15"/>
    </row>
    <row r="2664" spans="1:56">
      <c r="A2664" s="15"/>
      <c r="B2664" s="15"/>
      <c r="C2664" s="15"/>
      <c r="D2664" s="15"/>
      <c r="E2664" s="15"/>
      <c r="H2664" s="15"/>
      <c r="J2664" s="15"/>
      <c r="L2664" s="15"/>
      <c r="O2664" s="3"/>
      <c r="Z2664" s="1"/>
      <c r="AB2664" s="1"/>
      <c r="AC2664" s="15"/>
      <c r="AD2664" s="15"/>
      <c r="AE2664" s="15"/>
      <c r="AF2664" s="15"/>
      <c r="AG2664" s="15"/>
      <c r="AH2664" s="15"/>
      <c r="AI2664" s="15"/>
      <c r="AJ2664" s="15"/>
      <c r="AK2664" s="15"/>
      <c r="AL2664" s="15"/>
      <c r="AM2664" s="15"/>
      <c r="AN2664" s="15"/>
      <c r="AO2664" s="15"/>
      <c r="AP2664" s="15"/>
      <c r="AQ2664" s="15"/>
      <c r="AR2664" s="15"/>
      <c r="AS2664" s="15"/>
      <c r="AT2664" s="15"/>
      <c r="AU2664" s="15"/>
      <c r="AV2664" s="15"/>
      <c r="AW2664" s="15"/>
      <c r="AX2664" s="15"/>
      <c r="AY2664" s="15"/>
      <c r="AZ2664" s="15"/>
      <c r="BA2664" s="15"/>
      <c r="BB2664" s="15"/>
      <c r="BC2664" s="15"/>
      <c r="BD2664" s="15"/>
    </row>
    <row r="2665" spans="1:56">
      <c r="A2665" s="15"/>
      <c r="B2665" s="15"/>
      <c r="C2665" s="15"/>
      <c r="D2665" s="15"/>
      <c r="E2665" s="15"/>
      <c r="H2665" s="15"/>
      <c r="J2665" s="15"/>
      <c r="L2665" s="15"/>
      <c r="O2665" s="3"/>
      <c r="Z2665" s="1"/>
      <c r="AB2665" s="1"/>
      <c r="AC2665" s="15"/>
      <c r="AD2665" s="15"/>
      <c r="AE2665" s="15"/>
      <c r="AF2665" s="15"/>
      <c r="AG2665" s="15"/>
      <c r="AH2665" s="15"/>
      <c r="AI2665" s="15"/>
      <c r="AJ2665" s="15"/>
      <c r="AK2665" s="15"/>
      <c r="AL2665" s="15"/>
      <c r="AM2665" s="15"/>
      <c r="AN2665" s="15"/>
      <c r="AO2665" s="15"/>
      <c r="AP2665" s="15"/>
      <c r="AQ2665" s="15"/>
      <c r="AR2665" s="15"/>
      <c r="AS2665" s="15"/>
      <c r="AT2665" s="15"/>
      <c r="AU2665" s="15"/>
      <c r="AV2665" s="15"/>
      <c r="AW2665" s="15"/>
      <c r="AX2665" s="15"/>
      <c r="AY2665" s="15"/>
      <c r="AZ2665" s="15"/>
      <c r="BA2665" s="15"/>
      <c r="BB2665" s="15"/>
      <c r="BC2665" s="15"/>
      <c r="BD2665" s="15"/>
    </row>
    <row r="2666" spans="1:56">
      <c r="A2666" s="15"/>
      <c r="B2666" s="15"/>
      <c r="C2666" s="15"/>
      <c r="D2666" s="15"/>
      <c r="E2666" s="15"/>
      <c r="H2666" s="15"/>
      <c r="J2666" s="15"/>
      <c r="L2666" s="15"/>
      <c r="O2666" s="3"/>
      <c r="Z2666" s="1"/>
      <c r="AB2666" s="1"/>
      <c r="AC2666" s="15"/>
      <c r="AD2666" s="15"/>
      <c r="AE2666" s="15"/>
      <c r="AF2666" s="15"/>
      <c r="AG2666" s="15"/>
      <c r="AH2666" s="15"/>
      <c r="AI2666" s="15"/>
      <c r="AJ2666" s="15"/>
      <c r="AK2666" s="15"/>
      <c r="AL2666" s="15"/>
      <c r="AM2666" s="15"/>
      <c r="AN2666" s="15"/>
      <c r="AO2666" s="15"/>
      <c r="AP2666" s="15"/>
      <c r="AQ2666" s="15"/>
      <c r="AR2666" s="15"/>
      <c r="AS2666" s="15"/>
      <c r="AT2666" s="15"/>
      <c r="AU2666" s="15"/>
      <c r="AV2666" s="15"/>
      <c r="AW2666" s="15"/>
      <c r="AX2666" s="15"/>
      <c r="AY2666" s="15"/>
      <c r="AZ2666" s="15"/>
      <c r="BA2666" s="15"/>
      <c r="BB2666" s="15"/>
      <c r="BC2666" s="15"/>
      <c r="BD2666" s="15"/>
    </row>
    <row r="2667" spans="1:56">
      <c r="A2667" s="15"/>
      <c r="B2667" s="15"/>
      <c r="C2667" s="15"/>
      <c r="D2667" s="15"/>
      <c r="E2667" s="15"/>
      <c r="H2667" s="15"/>
      <c r="J2667" s="15"/>
      <c r="L2667" s="15"/>
      <c r="O2667" s="3"/>
      <c r="Z2667" s="1"/>
      <c r="AB2667" s="1"/>
      <c r="AC2667" s="15"/>
      <c r="AD2667" s="15"/>
      <c r="AE2667" s="15"/>
      <c r="AF2667" s="15"/>
      <c r="AG2667" s="15"/>
      <c r="AH2667" s="15"/>
      <c r="AI2667" s="15"/>
      <c r="AJ2667" s="15"/>
      <c r="AK2667" s="15"/>
      <c r="AL2667" s="15"/>
      <c r="AM2667" s="15"/>
      <c r="AN2667" s="15"/>
      <c r="AO2667" s="15"/>
      <c r="AP2667" s="15"/>
      <c r="AQ2667" s="15"/>
      <c r="AR2667" s="15"/>
      <c r="AS2667" s="15"/>
      <c r="AT2667" s="15"/>
      <c r="AU2667" s="15"/>
      <c r="AV2667" s="15"/>
      <c r="AW2667" s="15"/>
      <c r="AX2667" s="15"/>
      <c r="AY2667" s="15"/>
      <c r="AZ2667" s="15"/>
      <c r="BA2667" s="15"/>
      <c r="BB2667" s="15"/>
      <c r="BC2667" s="15"/>
      <c r="BD2667" s="15"/>
    </row>
    <row r="2668" spans="1:56">
      <c r="A2668" s="15"/>
      <c r="B2668" s="15"/>
      <c r="C2668" s="15"/>
      <c r="D2668" s="15"/>
      <c r="E2668" s="15"/>
      <c r="H2668" s="15"/>
      <c r="J2668" s="15"/>
      <c r="L2668" s="15"/>
      <c r="O2668" s="3"/>
      <c r="Z2668" s="1"/>
      <c r="AB2668" s="1"/>
      <c r="AC2668" s="15"/>
      <c r="AD2668" s="15"/>
      <c r="AE2668" s="15"/>
      <c r="AF2668" s="15"/>
      <c r="AG2668" s="15"/>
      <c r="AH2668" s="15"/>
      <c r="AI2668" s="15"/>
      <c r="AJ2668" s="15"/>
      <c r="AK2668" s="15"/>
      <c r="AL2668" s="15"/>
      <c r="AM2668" s="15"/>
      <c r="AN2668" s="15"/>
      <c r="AO2668" s="15"/>
      <c r="AP2668" s="15"/>
      <c r="AQ2668" s="15"/>
      <c r="AR2668" s="15"/>
      <c r="AS2668" s="15"/>
      <c r="AT2668" s="15"/>
      <c r="AU2668" s="15"/>
      <c r="AV2668" s="15"/>
      <c r="AW2668" s="15"/>
      <c r="AX2668" s="15"/>
      <c r="AY2668" s="15"/>
      <c r="AZ2668" s="15"/>
      <c r="BA2668" s="15"/>
      <c r="BB2668" s="15"/>
      <c r="BC2668" s="15"/>
      <c r="BD2668" s="15"/>
    </row>
    <row r="2669" spans="1:56">
      <c r="A2669" s="15"/>
      <c r="B2669" s="15"/>
      <c r="C2669" s="15"/>
      <c r="D2669" s="15"/>
      <c r="E2669" s="15"/>
      <c r="H2669" s="15"/>
      <c r="J2669" s="15"/>
      <c r="L2669" s="15"/>
      <c r="O2669" s="3"/>
      <c r="Z2669" s="1"/>
      <c r="AB2669" s="1"/>
      <c r="AC2669" s="15"/>
      <c r="AD2669" s="15"/>
      <c r="AE2669" s="15"/>
      <c r="AF2669" s="15"/>
      <c r="AG2669" s="15"/>
      <c r="AH2669" s="15"/>
      <c r="AI2669" s="15"/>
      <c r="AJ2669" s="15"/>
      <c r="AK2669" s="15"/>
      <c r="AL2669" s="15"/>
      <c r="AM2669" s="15"/>
      <c r="AN2669" s="15"/>
      <c r="AO2669" s="15"/>
      <c r="AP2669" s="15"/>
      <c r="AQ2669" s="15"/>
      <c r="AR2669" s="15"/>
      <c r="AS2669" s="15"/>
      <c r="AT2669" s="15"/>
      <c r="AU2669" s="15"/>
      <c r="AV2669" s="15"/>
      <c r="AW2669" s="15"/>
      <c r="AX2669" s="15"/>
      <c r="AY2669" s="15"/>
      <c r="AZ2669" s="15"/>
      <c r="BA2669" s="15"/>
      <c r="BB2669" s="15"/>
      <c r="BC2669" s="15"/>
      <c r="BD2669" s="15"/>
    </row>
    <row r="2670" spans="1:56">
      <c r="A2670" s="15"/>
      <c r="B2670" s="15"/>
      <c r="C2670" s="15"/>
      <c r="D2670" s="15"/>
      <c r="E2670" s="15"/>
      <c r="H2670" s="15"/>
      <c r="J2670" s="15"/>
      <c r="L2670" s="15"/>
      <c r="O2670" s="3"/>
      <c r="Z2670" s="1"/>
      <c r="AB2670" s="1"/>
      <c r="AC2670" s="15"/>
      <c r="AD2670" s="15"/>
      <c r="AE2670" s="15"/>
      <c r="AF2670" s="15"/>
      <c r="AG2670" s="15"/>
      <c r="AH2670" s="15"/>
      <c r="AI2670" s="15"/>
      <c r="AJ2670" s="15"/>
      <c r="AK2670" s="15"/>
      <c r="AL2670" s="15"/>
      <c r="AM2670" s="15"/>
      <c r="AN2670" s="15"/>
      <c r="AO2670" s="15"/>
      <c r="AP2670" s="15"/>
      <c r="AQ2670" s="15"/>
      <c r="AR2670" s="15"/>
      <c r="AS2670" s="15"/>
      <c r="AT2670" s="15"/>
      <c r="AU2670" s="15"/>
      <c r="AV2670" s="15"/>
      <c r="AW2670" s="15"/>
      <c r="AX2670" s="15"/>
      <c r="AY2670" s="15"/>
      <c r="AZ2670" s="15"/>
      <c r="BA2670" s="15"/>
      <c r="BB2670" s="15"/>
      <c r="BC2670" s="15"/>
      <c r="BD2670" s="15"/>
    </row>
    <row r="2671" spans="1:56">
      <c r="A2671" s="15"/>
      <c r="B2671" s="15"/>
      <c r="C2671" s="15"/>
      <c r="D2671" s="15"/>
      <c r="E2671" s="15"/>
      <c r="H2671" s="15"/>
      <c r="J2671" s="15"/>
      <c r="L2671" s="15"/>
      <c r="O2671" s="3"/>
      <c r="Z2671" s="1"/>
      <c r="AB2671" s="1"/>
      <c r="AC2671" s="15"/>
      <c r="AD2671" s="15"/>
      <c r="AE2671" s="15"/>
      <c r="AF2671" s="15"/>
      <c r="AG2671" s="15"/>
      <c r="AH2671" s="15"/>
      <c r="AI2671" s="15"/>
      <c r="AJ2671" s="15"/>
      <c r="AK2671" s="15"/>
      <c r="AL2671" s="15"/>
      <c r="AM2671" s="15"/>
      <c r="AN2671" s="15"/>
      <c r="AO2671" s="15"/>
      <c r="AP2671" s="15"/>
      <c r="AQ2671" s="15"/>
      <c r="AR2671" s="15"/>
      <c r="AS2671" s="15"/>
      <c r="AT2671" s="15"/>
      <c r="AU2671" s="15"/>
      <c r="AV2671" s="15"/>
      <c r="AW2671" s="15"/>
      <c r="AX2671" s="15"/>
      <c r="AY2671" s="15"/>
      <c r="AZ2671" s="15"/>
      <c r="BA2671" s="15"/>
      <c r="BB2671" s="15"/>
      <c r="BC2671" s="15"/>
      <c r="BD2671" s="15"/>
    </row>
    <row r="2672" spans="1:56">
      <c r="A2672" s="15"/>
      <c r="B2672" s="15"/>
      <c r="C2672" s="15"/>
      <c r="D2672" s="15"/>
      <c r="E2672" s="15"/>
      <c r="H2672" s="15"/>
      <c r="J2672" s="15"/>
      <c r="L2672" s="15"/>
      <c r="O2672" s="3"/>
      <c r="Z2672" s="1"/>
      <c r="AB2672" s="1"/>
      <c r="AC2672" s="15"/>
      <c r="AD2672" s="15"/>
      <c r="AE2672" s="15"/>
      <c r="AF2672" s="15"/>
      <c r="AG2672" s="15"/>
      <c r="AH2672" s="15"/>
      <c r="AI2672" s="15"/>
      <c r="AJ2672" s="15"/>
      <c r="AK2672" s="15"/>
      <c r="AL2672" s="15"/>
      <c r="AM2672" s="15"/>
      <c r="AN2672" s="15"/>
      <c r="AO2672" s="15"/>
      <c r="AP2672" s="15"/>
      <c r="AQ2672" s="15"/>
      <c r="AR2672" s="15"/>
      <c r="AS2672" s="15"/>
      <c r="AT2672" s="15"/>
      <c r="AU2672" s="15"/>
      <c r="AV2672" s="15"/>
      <c r="AW2672" s="15"/>
      <c r="AX2672" s="15"/>
      <c r="AY2672" s="15"/>
      <c r="AZ2672" s="15"/>
      <c r="BA2672" s="15"/>
      <c r="BB2672" s="15"/>
      <c r="BC2672" s="15"/>
      <c r="BD2672" s="15"/>
    </row>
    <row r="2673" spans="1:56">
      <c r="A2673" s="15"/>
      <c r="B2673" s="15"/>
      <c r="C2673" s="15"/>
      <c r="D2673" s="15"/>
      <c r="E2673" s="15"/>
      <c r="H2673" s="15"/>
      <c r="J2673" s="15"/>
      <c r="L2673" s="15"/>
      <c r="O2673" s="3"/>
      <c r="Z2673" s="1"/>
      <c r="AB2673" s="1"/>
      <c r="AC2673" s="15"/>
      <c r="AD2673" s="15"/>
      <c r="AE2673" s="15"/>
      <c r="AF2673" s="15"/>
      <c r="AG2673" s="15"/>
      <c r="AH2673" s="15"/>
      <c r="AI2673" s="15"/>
      <c r="AJ2673" s="15"/>
      <c r="AK2673" s="15"/>
      <c r="AL2673" s="15"/>
      <c r="AM2673" s="15"/>
      <c r="AN2673" s="15"/>
      <c r="AO2673" s="15"/>
      <c r="AP2673" s="15"/>
      <c r="AQ2673" s="15"/>
      <c r="AR2673" s="15"/>
      <c r="AS2673" s="15"/>
      <c r="AT2673" s="15"/>
      <c r="AU2673" s="15"/>
      <c r="AV2673" s="15"/>
      <c r="AW2673" s="15"/>
      <c r="AX2673" s="15"/>
      <c r="AY2673" s="15"/>
      <c r="AZ2673" s="15"/>
      <c r="BA2673" s="15"/>
      <c r="BB2673" s="15"/>
      <c r="BC2673" s="15"/>
      <c r="BD2673" s="15"/>
    </row>
    <row r="2674" spans="1:56">
      <c r="A2674" s="15"/>
      <c r="B2674" s="15"/>
      <c r="C2674" s="15"/>
      <c r="D2674" s="15"/>
      <c r="E2674" s="15"/>
      <c r="H2674" s="15"/>
      <c r="J2674" s="15"/>
      <c r="L2674" s="15"/>
      <c r="O2674" s="3"/>
      <c r="Z2674" s="1"/>
      <c r="AB2674" s="1"/>
      <c r="AC2674" s="15"/>
      <c r="AD2674" s="15"/>
      <c r="AE2674" s="15"/>
      <c r="AF2674" s="15"/>
      <c r="AG2674" s="15"/>
      <c r="AH2674" s="15"/>
      <c r="AI2674" s="15"/>
      <c r="AJ2674" s="15"/>
      <c r="AK2674" s="15"/>
      <c r="AL2674" s="15"/>
      <c r="AM2674" s="15"/>
      <c r="AN2674" s="15"/>
      <c r="AO2674" s="15"/>
      <c r="AP2674" s="15"/>
      <c r="AQ2674" s="15"/>
      <c r="AR2674" s="15"/>
      <c r="AS2674" s="15"/>
      <c r="AT2674" s="15"/>
      <c r="AU2674" s="15"/>
      <c r="AV2674" s="15"/>
      <c r="AW2674" s="15"/>
      <c r="AX2674" s="15"/>
      <c r="AY2674" s="15"/>
      <c r="AZ2674" s="15"/>
      <c r="BA2674" s="15"/>
      <c r="BB2674" s="15"/>
      <c r="BC2674" s="15"/>
      <c r="BD2674" s="15"/>
    </row>
    <row r="2675" spans="1:56">
      <c r="A2675" s="15"/>
      <c r="B2675" s="15"/>
      <c r="C2675" s="15"/>
      <c r="D2675" s="15"/>
      <c r="E2675" s="15"/>
      <c r="H2675" s="15"/>
      <c r="J2675" s="15"/>
      <c r="L2675" s="15"/>
      <c r="O2675" s="3"/>
      <c r="Z2675" s="1"/>
      <c r="AB2675" s="1"/>
      <c r="AC2675" s="15"/>
      <c r="AD2675" s="15"/>
      <c r="AE2675" s="15"/>
      <c r="AF2675" s="15"/>
      <c r="AG2675" s="15"/>
      <c r="AH2675" s="15"/>
      <c r="AI2675" s="15"/>
      <c r="AJ2675" s="15"/>
      <c r="AK2675" s="15"/>
      <c r="AL2675" s="15"/>
      <c r="AM2675" s="15"/>
      <c r="AN2675" s="15"/>
      <c r="AO2675" s="15"/>
      <c r="AP2675" s="15"/>
      <c r="AQ2675" s="15"/>
      <c r="AR2675" s="15"/>
      <c r="AS2675" s="15"/>
      <c r="AT2675" s="15"/>
      <c r="AU2675" s="15"/>
      <c r="AV2675" s="15"/>
      <c r="AW2675" s="15"/>
      <c r="AX2675" s="15"/>
      <c r="AY2675" s="15"/>
      <c r="AZ2675" s="15"/>
      <c r="BA2675" s="15"/>
      <c r="BB2675" s="15"/>
      <c r="BC2675" s="15"/>
      <c r="BD2675" s="15"/>
    </row>
    <row r="2676" spans="1:56">
      <c r="A2676" s="15"/>
      <c r="B2676" s="15"/>
      <c r="C2676" s="15"/>
      <c r="D2676" s="15"/>
      <c r="E2676" s="15"/>
      <c r="H2676" s="15"/>
      <c r="J2676" s="15"/>
      <c r="L2676" s="15"/>
      <c r="O2676" s="3"/>
      <c r="Z2676" s="1"/>
      <c r="AB2676" s="1"/>
      <c r="AC2676" s="15"/>
      <c r="AD2676" s="15"/>
      <c r="AE2676" s="15"/>
      <c r="AF2676" s="15"/>
      <c r="AG2676" s="15"/>
      <c r="AH2676" s="15"/>
      <c r="AI2676" s="15"/>
      <c r="AJ2676" s="15"/>
      <c r="AK2676" s="15"/>
      <c r="AL2676" s="15"/>
      <c r="AM2676" s="15"/>
      <c r="AN2676" s="15"/>
      <c r="AO2676" s="15"/>
      <c r="AP2676" s="15"/>
      <c r="AQ2676" s="15"/>
      <c r="AR2676" s="15"/>
      <c r="AS2676" s="15"/>
      <c r="AT2676" s="15"/>
      <c r="AU2676" s="15"/>
      <c r="AV2676" s="15"/>
      <c r="AW2676" s="15"/>
      <c r="AX2676" s="15"/>
      <c r="AY2676" s="15"/>
      <c r="AZ2676" s="15"/>
      <c r="BA2676" s="15"/>
      <c r="BB2676" s="15"/>
      <c r="BC2676" s="15"/>
      <c r="BD2676" s="15"/>
    </row>
    <row r="2677" spans="1:56">
      <c r="A2677" s="15"/>
      <c r="B2677" s="15"/>
      <c r="C2677" s="15"/>
      <c r="D2677" s="15"/>
      <c r="E2677" s="15"/>
      <c r="H2677" s="15"/>
      <c r="J2677" s="15"/>
      <c r="L2677" s="15"/>
      <c r="O2677" s="3"/>
      <c r="Z2677" s="1"/>
      <c r="AB2677" s="1"/>
      <c r="AC2677" s="15"/>
      <c r="AD2677" s="15"/>
      <c r="AE2677" s="15"/>
      <c r="AF2677" s="15"/>
      <c r="AG2677" s="15"/>
      <c r="AH2677" s="15"/>
      <c r="AI2677" s="15"/>
      <c r="AJ2677" s="15"/>
      <c r="AK2677" s="15"/>
      <c r="AL2677" s="15"/>
      <c r="AM2677" s="15"/>
      <c r="AN2677" s="15"/>
      <c r="AO2677" s="15"/>
      <c r="AP2677" s="15"/>
      <c r="AQ2677" s="15"/>
      <c r="AR2677" s="15"/>
      <c r="AS2677" s="15"/>
      <c r="AT2677" s="15"/>
      <c r="AU2677" s="15"/>
      <c r="AV2677" s="15"/>
      <c r="AW2677" s="15"/>
      <c r="AX2677" s="15"/>
      <c r="AY2677" s="15"/>
      <c r="AZ2677" s="15"/>
      <c r="BA2677" s="15"/>
      <c r="BB2677" s="15"/>
      <c r="BC2677" s="15"/>
      <c r="BD2677" s="15"/>
    </row>
    <row r="2678" spans="1:56">
      <c r="A2678" s="15"/>
      <c r="B2678" s="15"/>
      <c r="C2678" s="15"/>
      <c r="D2678" s="15"/>
      <c r="E2678" s="15"/>
      <c r="H2678" s="15"/>
      <c r="J2678" s="15"/>
      <c r="L2678" s="15"/>
      <c r="O2678" s="3"/>
      <c r="Z2678" s="1"/>
      <c r="AB2678" s="1"/>
      <c r="AC2678" s="15"/>
      <c r="AD2678" s="15"/>
      <c r="AE2678" s="15"/>
      <c r="AF2678" s="15"/>
      <c r="AG2678" s="15"/>
      <c r="AH2678" s="15"/>
      <c r="AI2678" s="15"/>
      <c r="AJ2678" s="15"/>
      <c r="AK2678" s="15"/>
      <c r="AL2678" s="15"/>
      <c r="AM2678" s="15"/>
      <c r="AN2678" s="15"/>
      <c r="AO2678" s="15"/>
      <c r="AP2678" s="15"/>
      <c r="AQ2678" s="15"/>
      <c r="AR2678" s="15"/>
      <c r="AS2678" s="15"/>
      <c r="AT2678" s="15"/>
      <c r="AU2678" s="15"/>
      <c r="AV2678" s="15"/>
      <c r="AW2678" s="15"/>
      <c r="AX2678" s="15"/>
      <c r="AY2678" s="15"/>
      <c r="AZ2678" s="15"/>
      <c r="BA2678" s="15"/>
      <c r="BB2678" s="15"/>
      <c r="BC2678" s="15"/>
      <c r="BD2678" s="15"/>
    </row>
    <row r="2679" spans="1:56">
      <c r="A2679" s="15"/>
      <c r="B2679" s="15"/>
      <c r="C2679" s="15"/>
      <c r="D2679" s="15"/>
      <c r="E2679" s="15"/>
      <c r="H2679" s="15"/>
      <c r="J2679" s="15"/>
      <c r="L2679" s="15"/>
      <c r="O2679" s="3"/>
      <c r="Z2679" s="1"/>
      <c r="AB2679" s="1"/>
      <c r="AC2679" s="15"/>
      <c r="AD2679" s="15"/>
      <c r="AE2679" s="15"/>
      <c r="AF2679" s="15"/>
      <c r="AG2679" s="15"/>
      <c r="AH2679" s="15"/>
      <c r="AI2679" s="15"/>
      <c r="AJ2679" s="15"/>
      <c r="AK2679" s="15"/>
      <c r="AL2679" s="15"/>
      <c r="AM2679" s="15"/>
      <c r="AN2679" s="15"/>
      <c r="AO2679" s="15"/>
      <c r="AP2679" s="15"/>
      <c r="AQ2679" s="15"/>
      <c r="AR2679" s="15"/>
      <c r="AS2679" s="15"/>
      <c r="AT2679" s="15"/>
      <c r="AU2679" s="15"/>
      <c r="AV2679" s="15"/>
      <c r="AW2679" s="15"/>
      <c r="AX2679" s="15"/>
      <c r="AY2679" s="15"/>
      <c r="AZ2679" s="15"/>
      <c r="BA2679" s="15"/>
      <c r="BB2679" s="15"/>
      <c r="BC2679" s="15"/>
      <c r="BD2679" s="15"/>
    </row>
    <row r="2680" spans="1:56">
      <c r="A2680" s="15"/>
      <c r="B2680" s="15"/>
      <c r="C2680" s="15"/>
      <c r="D2680" s="15"/>
      <c r="E2680" s="15"/>
      <c r="H2680" s="15"/>
      <c r="J2680" s="15"/>
      <c r="L2680" s="15"/>
      <c r="O2680" s="3"/>
      <c r="Z2680" s="1"/>
      <c r="AB2680" s="1"/>
      <c r="AC2680" s="15"/>
      <c r="AD2680" s="15"/>
      <c r="AE2680" s="15"/>
      <c r="AF2680" s="15"/>
      <c r="AG2680" s="15"/>
      <c r="AH2680" s="15"/>
      <c r="AI2680" s="15"/>
      <c r="AJ2680" s="15"/>
      <c r="AK2680" s="15"/>
      <c r="AL2680" s="15"/>
      <c r="AM2680" s="15"/>
      <c r="AN2680" s="15"/>
      <c r="AO2680" s="15"/>
      <c r="AP2680" s="15"/>
      <c r="AQ2680" s="15"/>
      <c r="AR2680" s="15"/>
      <c r="AS2680" s="15"/>
      <c r="AT2680" s="15"/>
      <c r="AU2680" s="15"/>
      <c r="AV2680" s="15"/>
      <c r="AW2680" s="15"/>
      <c r="AX2680" s="15"/>
      <c r="AY2680" s="15"/>
      <c r="AZ2680" s="15"/>
      <c r="BA2680" s="15"/>
      <c r="BB2680" s="15"/>
      <c r="BC2680" s="15"/>
      <c r="BD2680" s="15"/>
    </row>
    <row r="2681" spans="1:56">
      <c r="A2681" s="15"/>
      <c r="B2681" s="15"/>
      <c r="C2681" s="15"/>
      <c r="D2681" s="15"/>
      <c r="E2681" s="15"/>
      <c r="H2681" s="15"/>
      <c r="J2681" s="15"/>
      <c r="L2681" s="15"/>
      <c r="O2681" s="3"/>
      <c r="Z2681" s="1"/>
      <c r="AB2681" s="1"/>
      <c r="AC2681" s="15"/>
      <c r="AD2681" s="15"/>
      <c r="AE2681" s="15"/>
      <c r="AF2681" s="15"/>
      <c r="AG2681" s="15"/>
      <c r="AH2681" s="15"/>
      <c r="AI2681" s="15"/>
      <c r="AJ2681" s="15"/>
      <c r="AK2681" s="15"/>
      <c r="AL2681" s="15"/>
      <c r="AM2681" s="15"/>
      <c r="AN2681" s="15"/>
      <c r="AO2681" s="15"/>
      <c r="AP2681" s="15"/>
      <c r="AQ2681" s="15"/>
      <c r="AR2681" s="15"/>
      <c r="AS2681" s="15"/>
      <c r="AT2681" s="15"/>
      <c r="AU2681" s="15"/>
      <c r="AV2681" s="15"/>
      <c r="AW2681" s="15"/>
      <c r="AX2681" s="15"/>
      <c r="AY2681" s="15"/>
      <c r="AZ2681" s="15"/>
      <c r="BA2681" s="15"/>
      <c r="BB2681" s="15"/>
      <c r="BC2681" s="15"/>
      <c r="BD2681" s="15"/>
    </row>
    <row r="2682" spans="1:56">
      <c r="A2682" s="15"/>
      <c r="B2682" s="15"/>
      <c r="C2682" s="15"/>
      <c r="D2682" s="15"/>
      <c r="E2682" s="15"/>
      <c r="H2682" s="15"/>
      <c r="J2682" s="15"/>
      <c r="L2682" s="15"/>
      <c r="O2682" s="3"/>
      <c r="Z2682" s="1"/>
      <c r="AB2682" s="1"/>
      <c r="AC2682" s="15"/>
      <c r="AD2682" s="15"/>
      <c r="AE2682" s="15"/>
      <c r="AF2682" s="15"/>
      <c r="AG2682" s="15"/>
      <c r="AH2682" s="15"/>
      <c r="AI2682" s="15"/>
      <c r="AJ2682" s="15"/>
      <c r="AK2682" s="15"/>
      <c r="AL2682" s="15"/>
      <c r="AM2682" s="15"/>
      <c r="AN2682" s="15"/>
      <c r="AO2682" s="15"/>
      <c r="AP2682" s="15"/>
      <c r="AQ2682" s="15"/>
      <c r="AR2682" s="15"/>
      <c r="AS2682" s="15"/>
      <c r="AT2682" s="15"/>
      <c r="AU2682" s="15"/>
      <c r="AV2682" s="15"/>
      <c r="AW2682" s="15"/>
      <c r="AX2682" s="15"/>
      <c r="AY2682" s="15"/>
      <c r="AZ2682" s="15"/>
      <c r="BA2682" s="15"/>
      <c r="BB2682" s="15"/>
      <c r="BC2682" s="15"/>
      <c r="BD2682" s="15"/>
    </row>
    <row r="2683" spans="1:56">
      <c r="A2683" s="15"/>
      <c r="B2683" s="15"/>
      <c r="C2683" s="15"/>
      <c r="D2683" s="15"/>
      <c r="E2683" s="15"/>
      <c r="H2683" s="15"/>
      <c r="J2683" s="15"/>
      <c r="L2683" s="15"/>
      <c r="O2683" s="3"/>
      <c r="Z2683" s="1"/>
      <c r="AB2683" s="1"/>
      <c r="AC2683" s="15"/>
      <c r="AD2683" s="15"/>
      <c r="AE2683" s="15"/>
      <c r="AF2683" s="15"/>
      <c r="AG2683" s="15"/>
      <c r="AH2683" s="15"/>
      <c r="AI2683" s="15"/>
      <c r="AJ2683" s="15"/>
      <c r="AK2683" s="15"/>
      <c r="AL2683" s="15"/>
      <c r="AM2683" s="15"/>
      <c r="AN2683" s="15"/>
      <c r="AO2683" s="15"/>
      <c r="AP2683" s="15"/>
      <c r="AQ2683" s="15"/>
      <c r="AR2683" s="15"/>
      <c r="AS2683" s="15"/>
      <c r="AT2683" s="15"/>
      <c r="AU2683" s="15"/>
      <c r="AV2683" s="15"/>
      <c r="AW2683" s="15"/>
      <c r="AX2683" s="15"/>
      <c r="AY2683" s="15"/>
      <c r="AZ2683" s="15"/>
      <c r="BA2683" s="15"/>
      <c r="BB2683" s="15"/>
      <c r="BC2683" s="15"/>
      <c r="BD2683" s="15"/>
    </row>
    <row r="2684" spans="1:56">
      <c r="A2684" s="15"/>
      <c r="B2684" s="15"/>
      <c r="C2684" s="15"/>
      <c r="D2684" s="15"/>
      <c r="E2684" s="15"/>
      <c r="H2684" s="15"/>
      <c r="J2684" s="15"/>
      <c r="L2684" s="15"/>
      <c r="O2684" s="3"/>
      <c r="Z2684" s="1"/>
      <c r="AB2684" s="1"/>
      <c r="AC2684" s="15"/>
      <c r="AD2684" s="15"/>
      <c r="AE2684" s="15"/>
      <c r="AF2684" s="15"/>
      <c r="AG2684" s="15"/>
      <c r="AH2684" s="15"/>
      <c r="AI2684" s="15"/>
      <c r="AJ2684" s="15"/>
      <c r="AK2684" s="15"/>
      <c r="AL2684" s="15"/>
      <c r="AM2684" s="15"/>
      <c r="AN2684" s="15"/>
      <c r="AO2684" s="15"/>
      <c r="AP2684" s="15"/>
      <c r="AQ2684" s="15"/>
      <c r="AR2684" s="15"/>
      <c r="AS2684" s="15"/>
      <c r="AT2684" s="15"/>
      <c r="AU2684" s="15"/>
      <c r="AV2684" s="15"/>
      <c r="AW2684" s="15"/>
      <c r="AX2684" s="15"/>
      <c r="AY2684" s="15"/>
      <c r="AZ2684" s="15"/>
      <c r="BA2684" s="15"/>
      <c r="BB2684" s="15"/>
      <c r="BC2684" s="15"/>
      <c r="BD2684" s="15"/>
    </row>
    <row r="2685" spans="1:56">
      <c r="A2685" s="15"/>
      <c r="B2685" s="15"/>
      <c r="C2685" s="15"/>
      <c r="D2685" s="15"/>
      <c r="E2685" s="15"/>
      <c r="H2685" s="15"/>
      <c r="J2685" s="15"/>
      <c r="L2685" s="15"/>
      <c r="O2685" s="3"/>
      <c r="Z2685" s="1"/>
      <c r="AB2685" s="1"/>
      <c r="AC2685" s="15"/>
      <c r="AD2685" s="15"/>
      <c r="AE2685" s="15"/>
      <c r="AF2685" s="15"/>
      <c r="AG2685" s="15"/>
      <c r="AH2685" s="15"/>
      <c r="AI2685" s="15"/>
      <c r="AJ2685" s="15"/>
      <c r="AK2685" s="15"/>
      <c r="AL2685" s="15"/>
      <c r="AM2685" s="15"/>
      <c r="AN2685" s="15"/>
      <c r="AO2685" s="15"/>
      <c r="AP2685" s="15"/>
      <c r="AQ2685" s="15"/>
      <c r="AR2685" s="15"/>
      <c r="AS2685" s="15"/>
      <c r="AT2685" s="15"/>
      <c r="AU2685" s="15"/>
      <c r="AV2685" s="15"/>
      <c r="AW2685" s="15"/>
      <c r="AX2685" s="15"/>
      <c r="AY2685" s="15"/>
      <c r="AZ2685" s="15"/>
      <c r="BA2685" s="15"/>
      <c r="BB2685" s="15"/>
      <c r="BC2685" s="15"/>
      <c r="BD2685" s="15"/>
    </row>
    <row r="2686" spans="1:56">
      <c r="A2686" s="15"/>
      <c r="B2686" s="15"/>
      <c r="C2686" s="15"/>
      <c r="D2686" s="15"/>
      <c r="E2686" s="15"/>
      <c r="H2686" s="15"/>
      <c r="J2686" s="15"/>
      <c r="L2686" s="15"/>
      <c r="O2686" s="3"/>
      <c r="Z2686" s="1"/>
      <c r="AB2686" s="1"/>
      <c r="AC2686" s="15"/>
      <c r="AD2686" s="15"/>
      <c r="AE2686" s="15"/>
      <c r="AF2686" s="15"/>
      <c r="AG2686" s="15"/>
      <c r="AH2686" s="15"/>
      <c r="AI2686" s="15"/>
      <c r="AJ2686" s="15"/>
      <c r="AK2686" s="15"/>
      <c r="AL2686" s="15"/>
      <c r="AM2686" s="15"/>
      <c r="AN2686" s="15"/>
      <c r="AO2686" s="15"/>
      <c r="AP2686" s="15"/>
      <c r="AQ2686" s="15"/>
      <c r="AR2686" s="15"/>
      <c r="AS2686" s="15"/>
      <c r="AT2686" s="15"/>
      <c r="AU2686" s="15"/>
      <c r="AV2686" s="15"/>
      <c r="AW2686" s="15"/>
      <c r="AX2686" s="15"/>
      <c r="AY2686" s="15"/>
      <c r="AZ2686" s="15"/>
      <c r="BA2686" s="15"/>
      <c r="BB2686" s="15"/>
      <c r="BC2686" s="15"/>
      <c r="BD2686" s="15"/>
    </row>
    <row r="2687" spans="1:56">
      <c r="A2687" s="15"/>
      <c r="B2687" s="15"/>
      <c r="C2687" s="15"/>
      <c r="D2687" s="15"/>
      <c r="E2687" s="15"/>
      <c r="H2687" s="15"/>
      <c r="J2687" s="15"/>
      <c r="L2687" s="15"/>
      <c r="O2687" s="3"/>
      <c r="Z2687" s="1"/>
      <c r="AB2687" s="1"/>
      <c r="AC2687" s="15"/>
      <c r="AD2687" s="15"/>
      <c r="AE2687" s="15"/>
      <c r="AF2687" s="15"/>
      <c r="AG2687" s="15"/>
      <c r="AH2687" s="15"/>
      <c r="AI2687" s="15"/>
      <c r="AJ2687" s="15"/>
      <c r="AK2687" s="15"/>
      <c r="AL2687" s="15"/>
      <c r="AM2687" s="15"/>
      <c r="AN2687" s="15"/>
      <c r="AO2687" s="15"/>
      <c r="AP2687" s="15"/>
      <c r="AQ2687" s="15"/>
      <c r="AR2687" s="15"/>
      <c r="AS2687" s="15"/>
      <c r="AT2687" s="15"/>
      <c r="AU2687" s="15"/>
      <c r="AV2687" s="15"/>
      <c r="AW2687" s="15"/>
      <c r="AX2687" s="15"/>
      <c r="AY2687" s="15"/>
      <c r="AZ2687" s="15"/>
      <c r="BA2687" s="15"/>
      <c r="BB2687" s="15"/>
      <c r="BC2687" s="15"/>
      <c r="BD2687" s="15"/>
    </row>
    <row r="2688" spans="1:56">
      <c r="A2688" s="15"/>
      <c r="B2688" s="15"/>
      <c r="C2688" s="15"/>
      <c r="D2688" s="15"/>
      <c r="E2688" s="15"/>
      <c r="H2688" s="15"/>
      <c r="J2688" s="15"/>
      <c r="L2688" s="15"/>
      <c r="O2688" s="3"/>
      <c r="Z2688" s="1"/>
      <c r="AB2688" s="1"/>
      <c r="AC2688" s="15"/>
      <c r="AD2688" s="15"/>
      <c r="AE2688" s="15"/>
      <c r="AF2688" s="15"/>
      <c r="AG2688" s="15"/>
      <c r="AH2688" s="15"/>
      <c r="AI2688" s="15"/>
      <c r="AJ2688" s="15"/>
      <c r="AK2688" s="15"/>
      <c r="AL2688" s="15"/>
      <c r="AM2688" s="15"/>
      <c r="AN2688" s="15"/>
      <c r="AO2688" s="15"/>
      <c r="AP2688" s="15"/>
      <c r="AQ2688" s="15"/>
      <c r="AR2688" s="15"/>
      <c r="AS2688" s="15"/>
      <c r="AT2688" s="15"/>
      <c r="AU2688" s="15"/>
      <c r="AV2688" s="15"/>
      <c r="AW2688" s="15"/>
      <c r="AX2688" s="15"/>
      <c r="AY2688" s="15"/>
      <c r="AZ2688" s="15"/>
      <c r="BA2688" s="15"/>
      <c r="BB2688" s="15"/>
      <c r="BC2688" s="15"/>
      <c r="BD2688" s="15"/>
    </row>
    <row r="2689" spans="1:56">
      <c r="A2689" s="15"/>
      <c r="B2689" s="15"/>
      <c r="C2689" s="15"/>
      <c r="D2689" s="15"/>
      <c r="E2689" s="15"/>
      <c r="H2689" s="15"/>
      <c r="J2689" s="15"/>
      <c r="L2689" s="15"/>
      <c r="O2689" s="3"/>
      <c r="Z2689" s="1"/>
      <c r="AB2689" s="1"/>
      <c r="AC2689" s="15"/>
      <c r="AD2689" s="15"/>
      <c r="AE2689" s="15"/>
      <c r="AF2689" s="15"/>
      <c r="AG2689" s="15"/>
      <c r="AH2689" s="15"/>
      <c r="AI2689" s="15"/>
      <c r="AJ2689" s="15"/>
      <c r="AK2689" s="15"/>
      <c r="AL2689" s="15"/>
      <c r="AM2689" s="15"/>
      <c r="AN2689" s="15"/>
      <c r="AO2689" s="15"/>
      <c r="AP2689" s="15"/>
      <c r="AQ2689" s="15"/>
      <c r="AR2689" s="15"/>
      <c r="AS2689" s="15"/>
      <c r="AT2689" s="15"/>
      <c r="AU2689" s="15"/>
      <c r="AV2689" s="15"/>
      <c r="AW2689" s="15"/>
      <c r="AX2689" s="15"/>
      <c r="AY2689" s="15"/>
      <c r="AZ2689" s="15"/>
      <c r="BA2689" s="15"/>
      <c r="BB2689" s="15"/>
      <c r="BC2689" s="15"/>
      <c r="BD2689" s="15"/>
    </row>
    <row r="2690" spans="1:56">
      <c r="A2690" s="15"/>
      <c r="B2690" s="15"/>
      <c r="C2690" s="15"/>
      <c r="D2690" s="15"/>
      <c r="E2690" s="15"/>
      <c r="H2690" s="15"/>
      <c r="J2690" s="15"/>
      <c r="L2690" s="15"/>
      <c r="O2690" s="3"/>
      <c r="Z2690" s="1"/>
      <c r="AB2690" s="1"/>
      <c r="AC2690" s="15"/>
      <c r="AD2690" s="15"/>
      <c r="AE2690" s="15"/>
      <c r="AF2690" s="15"/>
      <c r="AG2690" s="15"/>
      <c r="AH2690" s="15"/>
      <c r="AI2690" s="15"/>
      <c r="AJ2690" s="15"/>
      <c r="AK2690" s="15"/>
      <c r="AL2690" s="15"/>
      <c r="AM2690" s="15"/>
      <c r="AN2690" s="15"/>
      <c r="AO2690" s="15"/>
      <c r="AP2690" s="15"/>
      <c r="AQ2690" s="15"/>
      <c r="AR2690" s="15"/>
      <c r="AS2690" s="15"/>
      <c r="AT2690" s="15"/>
      <c r="AU2690" s="15"/>
      <c r="AV2690" s="15"/>
      <c r="AW2690" s="15"/>
      <c r="AX2690" s="15"/>
      <c r="AY2690" s="15"/>
      <c r="AZ2690" s="15"/>
      <c r="BA2690" s="15"/>
      <c r="BB2690" s="15"/>
      <c r="BC2690" s="15"/>
      <c r="BD2690" s="15"/>
    </row>
    <row r="2691" spans="1:56">
      <c r="A2691" s="15"/>
      <c r="B2691" s="15"/>
      <c r="C2691" s="15"/>
      <c r="D2691" s="15"/>
      <c r="E2691" s="15"/>
      <c r="H2691" s="15"/>
      <c r="J2691" s="15"/>
      <c r="L2691" s="15"/>
      <c r="O2691" s="3"/>
      <c r="Z2691" s="1"/>
      <c r="AB2691" s="1"/>
      <c r="AC2691" s="15"/>
      <c r="AD2691" s="15"/>
      <c r="AE2691" s="15"/>
      <c r="AF2691" s="15"/>
      <c r="AG2691" s="15"/>
      <c r="AH2691" s="15"/>
      <c r="AI2691" s="15"/>
      <c r="AJ2691" s="15"/>
      <c r="AK2691" s="15"/>
      <c r="AL2691" s="15"/>
      <c r="AM2691" s="15"/>
      <c r="AN2691" s="15"/>
      <c r="AO2691" s="15"/>
      <c r="AP2691" s="15"/>
      <c r="AQ2691" s="15"/>
      <c r="AR2691" s="15"/>
      <c r="AS2691" s="15"/>
      <c r="AT2691" s="15"/>
      <c r="AU2691" s="15"/>
      <c r="AV2691" s="15"/>
      <c r="AW2691" s="15"/>
      <c r="AX2691" s="15"/>
      <c r="AY2691" s="15"/>
      <c r="AZ2691" s="15"/>
      <c r="BA2691" s="15"/>
      <c r="BB2691" s="15"/>
      <c r="BC2691" s="15"/>
      <c r="BD2691" s="15"/>
    </row>
    <row r="2692" spans="1:56">
      <c r="A2692" s="15"/>
      <c r="B2692" s="15"/>
      <c r="C2692" s="15"/>
      <c r="D2692" s="15"/>
      <c r="E2692" s="15"/>
      <c r="H2692" s="15"/>
      <c r="J2692" s="15"/>
      <c r="L2692" s="15"/>
      <c r="O2692" s="3"/>
      <c r="Z2692" s="1"/>
      <c r="AB2692" s="1"/>
      <c r="AC2692" s="15"/>
      <c r="AD2692" s="15"/>
      <c r="AE2692" s="15"/>
      <c r="AF2692" s="15"/>
      <c r="AG2692" s="15"/>
      <c r="AH2692" s="15"/>
      <c r="AI2692" s="15"/>
      <c r="AJ2692" s="15"/>
      <c r="AK2692" s="15"/>
      <c r="AL2692" s="15"/>
      <c r="AM2692" s="15"/>
      <c r="AN2692" s="15"/>
      <c r="AO2692" s="15"/>
      <c r="AP2692" s="15"/>
      <c r="AQ2692" s="15"/>
      <c r="AR2692" s="15"/>
      <c r="AS2692" s="15"/>
      <c r="AT2692" s="15"/>
      <c r="AU2692" s="15"/>
      <c r="AV2692" s="15"/>
      <c r="AW2692" s="15"/>
      <c r="AX2692" s="15"/>
      <c r="AY2692" s="15"/>
      <c r="AZ2692" s="15"/>
      <c r="BA2692" s="15"/>
      <c r="BB2692" s="15"/>
      <c r="BC2692" s="15"/>
      <c r="BD2692" s="15"/>
    </row>
    <row r="2693" spans="1:56">
      <c r="A2693" s="15"/>
      <c r="B2693" s="15"/>
      <c r="C2693" s="15"/>
      <c r="D2693" s="15"/>
      <c r="E2693" s="15"/>
      <c r="H2693" s="15"/>
      <c r="J2693" s="15"/>
      <c r="L2693" s="15"/>
      <c r="O2693" s="3"/>
      <c r="Z2693" s="1"/>
      <c r="AB2693" s="1"/>
      <c r="AC2693" s="15"/>
      <c r="AD2693" s="15"/>
      <c r="AE2693" s="15"/>
      <c r="AF2693" s="15"/>
      <c r="AG2693" s="15"/>
      <c r="AH2693" s="15"/>
      <c r="AI2693" s="15"/>
      <c r="AJ2693" s="15"/>
      <c r="AK2693" s="15"/>
      <c r="AL2693" s="15"/>
      <c r="AM2693" s="15"/>
      <c r="AN2693" s="15"/>
      <c r="AO2693" s="15"/>
      <c r="AP2693" s="15"/>
      <c r="AQ2693" s="15"/>
      <c r="AR2693" s="15"/>
      <c r="AS2693" s="15"/>
      <c r="AT2693" s="15"/>
      <c r="AU2693" s="15"/>
      <c r="AV2693" s="15"/>
      <c r="AW2693" s="15"/>
      <c r="AX2693" s="15"/>
      <c r="AY2693" s="15"/>
      <c r="AZ2693" s="15"/>
      <c r="BA2693" s="15"/>
      <c r="BB2693" s="15"/>
      <c r="BC2693" s="15"/>
      <c r="BD2693" s="15"/>
    </row>
    <row r="2694" spans="1:56">
      <c r="A2694" s="15"/>
      <c r="B2694" s="15"/>
      <c r="C2694" s="15"/>
      <c r="D2694" s="15"/>
      <c r="E2694" s="15"/>
      <c r="H2694" s="15"/>
      <c r="J2694" s="15"/>
      <c r="L2694" s="15"/>
      <c r="O2694" s="3"/>
      <c r="Z2694" s="1"/>
      <c r="AB2694" s="1"/>
      <c r="AC2694" s="15"/>
      <c r="AD2694" s="15"/>
      <c r="AE2694" s="15"/>
      <c r="AF2694" s="15"/>
      <c r="AG2694" s="15"/>
      <c r="AH2694" s="15"/>
      <c r="AI2694" s="15"/>
      <c r="AJ2694" s="15"/>
      <c r="AK2694" s="15"/>
      <c r="AL2694" s="15"/>
      <c r="AM2694" s="15"/>
      <c r="AN2694" s="15"/>
      <c r="AO2694" s="15"/>
      <c r="AP2694" s="15"/>
      <c r="AQ2694" s="15"/>
      <c r="AR2694" s="15"/>
      <c r="AS2694" s="15"/>
      <c r="AT2694" s="15"/>
      <c r="AU2694" s="15"/>
      <c r="AV2694" s="15"/>
      <c r="AW2694" s="15"/>
      <c r="AX2694" s="15"/>
      <c r="AY2694" s="15"/>
      <c r="AZ2694" s="15"/>
      <c r="BA2694" s="15"/>
      <c r="BB2694" s="15"/>
      <c r="BC2694" s="15"/>
      <c r="BD2694" s="15"/>
    </row>
    <row r="2695" spans="1:56">
      <c r="A2695" s="15"/>
      <c r="B2695" s="15"/>
      <c r="C2695" s="15"/>
      <c r="D2695" s="15"/>
      <c r="E2695" s="15"/>
      <c r="H2695" s="15"/>
      <c r="J2695" s="15"/>
      <c r="L2695" s="15"/>
      <c r="O2695" s="3"/>
      <c r="Z2695" s="1"/>
      <c r="AB2695" s="1"/>
      <c r="AC2695" s="15"/>
      <c r="AD2695" s="15"/>
      <c r="AE2695" s="15"/>
      <c r="AF2695" s="15"/>
      <c r="AG2695" s="15"/>
      <c r="AH2695" s="15"/>
      <c r="AI2695" s="15"/>
      <c r="AJ2695" s="15"/>
      <c r="AK2695" s="15"/>
      <c r="AL2695" s="15"/>
      <c r="AM2695" s="15"/>
      <c r="AN2695" s="15"/>
      <c r="AO2695" s="15"/>
      <c r="AP2695" s="15"/>
      <c r="AQ2695" s="15"/>
      <c r="AR2695" s="15"/>
      <c r="AS2695" s="15"/>
      <c r="AT2695" s="15"/>
      <c r="AU2695" s="15"/>
      <c r="AV2695" s="15"/>
      <c r="AW2695" s="15"/>
      <c r="AX2695" s="15"/>
      <c r="AY2695" s="15"/>
      <c r="AZ2695" s="15"/>
      <c r="BA2695" s="15"/>
      <c r="BB2695" s="15"/>
      <c r="BC2695" s="15"/>
      <c r="BD2695" s="15"/>
    </row>
    <row r="2696" spans="1:56">
      <c r="A2696" s="15"/>
      <c r="B2696" s="15"/>
      <c r="C2696" s="15"/>
      <c r="D2696" s="15"/>
      <c r="E2696" s="15"/>
      <c r="H2696" s="15"/>
      <c r="J2696" s="15"/>
      <c r="L2696" s="15"/>
      <c r="O2696" s="3"/>
      <c r="Z2696" s="1"/>
      <c r="AB2696" s="1"/>
      <c r="AC2696" s="15"/>
      <c r="AD2696" s="15"/>
      <c r="AE2696" s="15"/>
      <c r="AF2696" s="15"/>
      <c r="AG2696" s="15"/>
      <c r="AH2696" s="15"/>
      <c r="AI2696" s="15"/>
      <c r="AJ2696" s="15"/>
      <c r="AK2696" s="15"/>
      <c r="AL2696" s="15"/>
      <c r="AM2696" s="15"/>
      <c r="AN2696" s="15"/>
      <c r="AO2696" s="15"/>
      <c r="AP2696" s="15"/>
      <c r="AQ2696" s="15"/>
      <c r="AR2696" s="15"/>
      <c r="AS2696" s="15"/>
      <c r="AT2696" s="15"/>
      <c r="AU2696" s="15"/>
      <c r="AV2696" s="15"/>
      <c r="AW2696" s="15"/>
      <c r="AX2696" s="15"/>
      <c r="AY2696" s="15"/>
      <c r="AZ2696" s="15"/>
      <c r="BA2696" s="15"/>
      <c r="BB2696" s="15"/>
      <c r="BC2696" s="15"/>
      <c r="BD2696" s="15"/>
    </row>
    <row r="2697" spans="1:56">
      <c r="A2697" s="15"/>
      <c r="B2697" s="15"/>
      <c r="C2697" s="15"/>
      <c r="D2697" s="15"/>
      <c r="E2697" s="15"/>
      <c r="H2697" s="15"/>
      <c r="J2697" s="15"/>
      <c r="L2697" s="15"/>
      <c r="O2697" s="3"/>
      <c r="Z2697" s="1"/>
      <c r="AB2697" s="1"/>
      <c r="AC2697" s="15"/>
      <c r="AD2697" s="15"/>
      <c r="AE2697" s="15"/>
      <c r="AF2697" s="15"/>
      <c r="AG2697" s="15"/>
      <c r="AH2697" s="15"/>
      <c r="AI2697" s="15"/>
      <c r="AJ2697" s="15"/>
      <c r="AK2697" s="15"/>
      <c r="AL2697" s="15"/>
      <c r="AM2697" s="15"/>
      <c r="AN2697" s="15"/>
      <c r="AO2697" s="15"/>
      <c r="AP2697" s="15"/>
      <c r="AQ2697" s="15"/>
      <c r="AR2697" s="15"/>
      <c r="AS2697" s="15"/>
      <c r="AT2697" s="15"/>
      <c r="AU2697" s="15"/>
      <c r="AV2697" s="15"/>
      <c r="AW2697" s="15"/>
      <c r="AX2697" s="15"/>
      <c r="AY2697" s="15"/>
      <c r="AZ2697" s="15"/>
      <c r="BA2697" s="15"/>
      <c r="BB2697" s="15"/>
      <c r="BC2697" s="15"/>
      <c r="BD2697" s="15"/>
    </row>
    <row r="2698" spans="1:56">
      <c r="A2698" s="15"/>
      <c r="B2698" s="15"/>
      <c r="C2698" s="15"/>
      <c r="D2698" s="15"/>
      <c r="E2698" s="15"/>
      <c r="H2698" s="15"/>
      <c r="J2698" s="15"/>
      <c r="L2698" s="15"/>
      <c r="O2698" s="3"/>
      <c r="Z2698" s="1"/>
      <c r="AB2698" s="1"/>
      <c r="AC2698" s="15"/>
      <c r="AD2698" s="15"/>
      <c r="AE2698" s="15"/>
      <c r="AF2698" s="15"/>
      <c r="AG2698" s="15"/>
      <c r="AH2698" s="15"/>
      <c r="AI2698" s="15"/>
      <c r="AJ2698" s="15"/>
      <c r="AK2698" s="15"/>
      <c r="AL2698" s="15"/>
      <c r="AM2698" s="15"/>
      <c r="AN2698" s="15"/>
      <c r="AO2698" s="15"/>
      <c r="AP2698" s="15"/>
      <c r="AQ2698" s="15"/>
      <c r="AR2698" s="15"/>
      <c r="AS2698" s="15"/>
      <c r="AT2698" s="15"/>
      <c r="AU2698" s="15"/>
      <c r="AV2698" s="15"/>
      <c r="AW2698" s="15"/>
      <c r="AX2698" s="15"/>
      <c r="AY2698" s="15"/>
      <c r="AZ2698" s="15"/>
      <c r="BA2698" s="15"/>
      <c r="BB2698" s="15"/>
      <c r="BC2698" s="15"/>
      <c r="BD2698" s="15"/>
    </row>
    <row r="2699" spans="1:56">
      <c r="A2699" s="15"/>
      <c r="B2699" s="15"/>
      <c r="C2699" s="15"/>
      <c r="D2699" s="15"/>
      <c r="E2699" s="15"/>
      <c r="H2699" s="15"/>
      <c r="J2699" s="15"/>
      <c r="L2699" s="15"/>
      <c r="O2699" s="3"/>
      <c r="Z2699" s="1"/>
      <c r="AB2699" s="1"/>
      <c r="AC2699" s="15"/>
      <c r="AD2699" s="15"/>
      <c r="AE2699" s="15"/>
      <c r="AF2699" s="15"/>
      <c r="AG2699" s="15"/>
      <c r="AH2699" s="15"/>
      <c r="AI2699" s="15"/>
      <c r="AJ2699" s="15"/>
      <c r="AK2699" s="15"/>
      <c r="AL2699" s="15"/>
      <c r="AM2699" s="15"/>
      <c r="AN2699" s="15"/>
      <c r="AO2699" s="15"/>
      <c r="AP2699" s="15"/>
      <c r="AQ2699" s="15"/>
      <c r="AR2699" s="15"/>
      <c r="AS2699" s="15"/>
      <c r="AT2699" s="15"/>
      <c r="AU2699" s="15"/>
      <c r="AV2699" s="15"/>
      <c r="AW2699" s="15"/>
      <c r="AX2699" s="15"/>
      <c r="AY2699" s="15"/>
      <c r="AZ2699" s="15"/>
      <c r="BA2699" s="15"/>
      <c r="BB2699" s="15"/>
      <c r="BC2699" s="15"/>
      <c r="BD2699" s="15"/>
    </row>
    <row r="2700" spans="1:56">
      <c r="A2700" s="15"/>
      <c r="B2700" s="15"/>
      <c r="C2700" s="15"/>
      <c r="D2700" s="15"/>
      <c r="E2700" s="15"/>
      <c r="H2700" s="15"/>
      <c r="J2700" s="15"/>
      <c r="L2700" s="15"/>
      <c r="O2700" s="3"/>
      <c r="Z2700" s="1"/>
      <c r="AB2700" s="1"/>
      <c r="AC2700" s="15"/>
      <c r="AD2700" s="15"/>
      <c r="AE2700" s="15"/>
      <c r="AF2700" s="15"/>
      <c r="AG2700" s="15"/>
      <c r="AH2700" s="15"/>
      <c r="AI2700" s="15"/>
      <c r="AJ2700" s="15"/>
      <c r="AK2700" s="15"/>
      <c r="AL2700" s="15"/>
      <c r="AM2700" s="15"/>
      <c r="AN2700" s="15"/>
      <c r="AO2700" s="15"/>
      <c r="AP2700" s="15"/>
      <c r="AQ2700" s="15"/>
      <c r="AR2700" s="15"/>
      <c r="AS2700" s="15"/>
      <c r="AT2700" s="15"/>
      <c r="AU2700" s="15"/>
      <c r="AV2700" s="15"/>
      <c r="AW2700" s="15"/>
      <c r="AX2700" s="15"/>
      <c r="AY2700" s="15"/>
      <c r="AZ2700" s="15"/>
      <c r="BA2700" s="15"/>
      <c r="BB2700" s="15"/>
      <c r="BC2700" s="15"/>
      <c r="BD2700" s="15"/>
    </row>
    <row r="2701" spans="1:56">
      <c r="A2701" s="15"/>
      <c r="B2701" s="15"/>
      <c r="C2701" s="15"/>
      <c r="D2701" s="15"/>
      <c r="E2701" s="15"/>
      <c r="H2701" s="15"/>
      <c r="J2701" s="15"/>
      <c r="L2701" s="15"/>
      <c r="O2701" s="3"/>
      <c r="Z2701" s="1"/>
      <c r="AB2701" s="1"/>
      <c r="AC2701" s="15"/>
      <c r="AD2701" s="15"/>
      <c r="AE2701" s="15"/>
      <c r="AF2701" s="15"/>
      <c r="AG2701" s="15"/>
      <c r="AH2701" s="15"/>
      <c r="AI2701" s="15"/>
      <c r="AJ2701" s="15"/>
      <c r="AK2701" s="15"/>
      <c r="AL2701" s="15"/>
      <c r="AM2701" s="15"/>
      <c r="AN2701" s="15"/>
      <c r="AO2701" s="15"/>
      <c r="AP2701" s="15"/>
      <c r="AQ2701" s="15"/>
      <c r="AR2701" s="15"/>
      <c r="AS2701" s="15"/>
      <c r="AT2701" s="15"/>
      <c r="AU2701" s="15"/>
      <c r="AV2701" s="15"/>
      <c r="AW2701" s="15"/>
      <c r="AX2701" s="15"/>
      <c r="AY2701" s="15"/>
      <c r="AZ2701" s="15"/>
      <c r="BA2701" s="15"/>
      <c r="BB2701" s="15"/>
      <c r="BC2701" s="15"/>
      <c r="BD2701" s="15"/>
    </row>
    <row r="2702" spans="1:56">
      <c r="A2702" s="15"/>
      <c r="B2702" s="15"/>
      <c r="C2702" s="15"/>
      <c r="D2702" s="15"/>
      <c r="E2702" s="15"/>
      <c r="H2702" s="15"/>
      <c r="J2702" s="15"/>
      <c r="L2702" s="15"/>
      <c r="O2702" s="3"/>
      <c r="Z2702" s="1"/>
      <c r="AB2702" s="1"/>
      <c r="AC2702" s="15"/>
      <c r="AD2702" s="15"/>
      <c r="AE2702" s="15"/>
      <c r="AF2702" s="15"/>
      <c r="AG2702" s="15"/>
      <c r="AH2702" s="15"/>
      <c r="AI2702" s="15"/>
      <c r="AJ2702" s="15"/>
      <c r="AK2702" s="15"/>
      <c r="AL2702" s="15"/>
      <c r="AM2702" s="15"/>
      <c r="AN2702" s="15"/>
      <c r="AO2702" s="15"/>
      <c r="AP2702" s="15"/>
      <c r="AQ2702" s="15"/>
      <c r="AR2702" s="15"/>
      <c r="AS2702" s="15"/>
      <c r="AT2702" s="15"/>
      <c r="AU2702" s="15"/>
      <c r="AV2702" s="15"/>
      <c r="AW2702" s="15"/>
      <c r="AX2702" s="15"/>
      <c r="AY2702" s="15"/>
      <c r="AZ2702" s="15"/>
      <c r="BA2702" s="15"/>
      <c r="BB2702" s="15"/>
      <c r="BC2702" s="15"/>
      <c r="BD2702" s="15"/>
    </row>
    <row r="2703" spans="1:56">
      <c r="A2703" s="15"/>
      <c r="B2703" s="15"/>
      <c r="C2703" s="15"/>
      <c r="D2703" s="15"/>
      <c r="E2703" s="15"/>
      <c r="H2703" s="15"/>
      <c r="J2703" s="15"/>
      <c r="L2703" s="15"/>
      <c r="O2703" s="3"/>
      <c r="Z2703" s="1"/>
      <c r="AB2703" s="1"/>
      <c r="AC2703" s="15"/>
      <c r="AD2703" s="15"/>
      <c r="AE2703" s="15"/>
      <c r="AF2703" s="15"/>
      <c r="AG2703" s="15"/>
      <c r="AH2703" s="15"/>
      <c r="AI2703" s="15"/>
      <c r="AJ2703" s="15"/>
      <c r="AK2703" s="15"/>
      <c r="AL2703" s="15"/>
      <c r="AM2703" s="15"/>
      <c r="AN2703" s="15"/>
      <c r="AO2703" s="15"/>
      <c r="AP2703" s="15"/>
      <c r="AQ2703" s="15"/>
      <c r="AR2703" s="15"/>
      <c r="AS2703" s="15"/>
      <c r="AT2703" s="15"/>
      <c r="AU2703" s="15"/>
      <c r="AV2703" s="15"/>
      <c r="AW2703" s="15"/>
      <c r="AX2703" s="15"/>
      <c r="AY2703" s="15"/>
      <c r="AZ2703" s="15"/>
      <c r="BA2703" s="15"/>
      <c r="BB2703" s="15"/>
      <c r="BC2703" s="15"/>
      <c r="BD2703" s="15"/>
    </row>
    <row r="2704" spans="1:56">
      <c r="A2704" s="15"/>
      <c r="B2704" s="15"/>
      <c r="C2704" s="15"/>
      <c r="D2704" s="15"/>
      <c r="E2704" s="15"/>
      <c r="H2704" s="15"/>
      <c r="J2704" s="15"/>
      <c r="L2704" s="15"/>
      <c r="O2704" s="3"/>
      <c r="Z2704" s="1"/>
      <c r="AB2704" s="1"/>
      <c r="AC2704" s="15"/>
      <c r="AD2704" s="15"/>
      <c r="AE2704" s="15"/>
      <c r="AF2704" s="15"/>
      <c r="AG2704" s="15"/>
      <c r="AH2704" s="15"/>
      <c r="AI2704" s="15"/>
      <c r="AJ2704" s="15"/>
      <c r="AK2704" s="15"/>
      <c r="AL2704" s="15"/>
      <c r="AM2704" s="15"/>
      <c r="AN2704" s="15"/>
      <c r="AO2704" s="15"/>
      <c r="AP2704" s="15"/>
      <c r="AQ2704" s="15"/>
      <c r="AR2704" s="15"/>
      <c r="AS2704" s="15"/>
      <c r="AT2704" s="15"/>
      <c r="AU2704" s="15"/>
      <c r="AV2704" s="15"/>
      <c r="AW2704" s="15"/>
      <c r="AX2704" s="15"/>
      <c r="AY2704" s="15"/>
      <c r="AZ2704" s="15"/>
      <c r="BA2704" s="15"/>
      <c r="BB2704" s="15"/>
      <c r="BC2704" s="15"/>
      <c r="BD2704" s="15"/>
    </row>
    <row r="2705" spans="1:56">
      <c r="A2705" s="15"/>
      <c r="B2705" s="15"/>
      <c r="C2705" s="15"/>
      <c r="D2705" s="15"/>
      <c r="E2705" s="15"/>
      <c r="H2705" s="15"/>
      <c r="J2705" s="15"/>
      <c r="L2705" s="15"/>
      <c r="O2705" s="3"/>
      <c r="Z2705" s="1"/>
      <c r="AB2705" s="1"/>
      <c r="AC2705" s="15"/>
      <c r="AD2705" s="15"/>
      <c r="AE2705" s="15"/>
      <c r="AF2705" s="15"/>
      <c r="AG2705" s="15"/>
      <c r="AH2705" s="15"/>
      <c r="AI2705" s="15"/>
      <c r="AJ2705" s="15"/>
      <c r="AK2705" s="15"/>
      <c r="AL2705" s="15"/>
      <c r="AM2705" s="15"/>
      <c r="AN2705" s="15"/>
      <c r="AO2705" s="15"/>
      <c r="AP2705" s="15"/>
      <c r="AQ2705" s="15"/>
      <c r="AR2705" s="15"/>
      <c r="AS2705" s="15"/>
      <c r="AT2705" s="15"/>
      <c r="AU2705" s="15"/>
      <c r="AV2705" s="15"/>
      <c r="AW2705" s="15"/>
      <c r="AX2705" s="15"/>
      <c r="AY2705" s="15"/>
      <c r="AZ2705" s="15"/>
      <c r="BA2705" s="15"/>
      <c r="BB2705" s="15"/>
      <c r="BC2705" s="15"/>
      <c r="BD2705" s="15"/>
    </row>
    <row r="2706" spans="1:56">
      <c r="A2706" s="15"/>
      <c r="B2706" s="15"/>
      <c r="C2706" s="15"/>
      <c r="D2706" s="15"/>
      <c r="E2706" s="15"/>
      <c r="H2706" s="15"/>
      <c r="J2706" s="15"/>
      <c r="L2706" s="15"/>
      <c r="O2706" s="3"/>
      <c r="Z2706" s="1"/>
      <c r="AB2706" s="1"/>
      <c r="AC2706" s="15"/>
      <c r="AD2706" s="15"/>
      <c r="AE2706" s="15"/>
      <c r="AF2706" s="15"/>
      <c r="AG2706" s="15"/>
      <c r="AH2706" s="15"/>
      <c r="AI2706" s="15"/>
      <c r="AJ2706" s="15"/>
      <c r="AK2706" s="15"/>
      <c r="AL2706" s="15"/>
      <c r="AM2706" s="15"/>
      <c r="AN2706" s="15"/>
      <c r="AO2706" s="15"/>
      <c r="AP2706" s="15"/>
      <c r="AQ2706" s="15"/>
      <c r="AR2706" s="15"/>
      <c r="AS2706" s="15"/>
      <c r="AT2706" s="15"/>
      <c r="AU2706" s="15"/>
      <c r="AV2706" s="15"/>
      <c r="AW2706" s="15"/>
      <c r="AX2706" s="15"/>
      <c r="AY2706" s="15"/>
      <c r="AZ2706" s="15"/>
      <c r="BA2706" s="15"/>
      <c r="BB2706" s="15"/>
      <c r="BC2706" s="15"/>
      <c r="BD2706" s="15"/>
    </row>
    <row r="2707" spans="1:56">
      <c r="A2707" s="15"/>
      <c r="B2707" s="15"/>
      <c r="C2707" s="15"/>
      <c r="D2707" s="15"/>
      <c r="E2707" s="15"/>
      <c r="H2707" s="15"/>
      <c r="J2707" s="15"/>
      <c r="L2707" s="15"/>
      <c r="O2707" s="3"/>
      <c r="Z2707" s="1"/>
      <c r="AB2707" s="1"/>
      <c r="AC2707" s="15"/>
      <c r="AD2707" s="15"/>
      <c r="AE2707" s="15"/>
      <c r="AF2707" s="15"/>
      <c r="AG2707" s="15"/>
      <c r="AH2707" s="15"/>
      <c r="AI2707" s="15"/>
      <c r="AJ2707" s="15"/>
      <c r="AK2707" s="15"/>
      <c r="AL2707" s="15"/>
      <c r="AM2707" s="15"/>
      <c r="AN2707" s="15"/>
      <c r="AO2707" s="15"/>
      <c r="AP2707" s="15"/>
      <c r="AQ2707" s="15"/>
      <c r="AR2707" s="15"/>
      <c r="AS2707" s="15"/>
      <c r="AT2707" s="15"/>
      <c r="AU2707" s="15"/>
      <c r="AV2707" s="15"/>
      <c r="AW2707" s="15"/>
      <c r="AX2707" s="15"/>
      <c r="AY2707" s="15"/>
      <c r="AZ2707" s="15"/>
      <c r="BA2707" s="15"/>
      <c r="BB2707" s="15"/>
      <c r="BC2707" s="15"/>
      <c r="BD2707" s="15"/>
    </row>
    <row r="2708" spans="1:56">
      <c r="A2708" s="15"/>
      <c r="B2708" s="15"/>
      <c r="C2708" s="15"/>
      <c r="D2708" s="15"/>
      <c r="E2708" s="15"/>
      <c r="H2708" s="15"/>
      <c r="J2708" s="15"/>
      <c r="L2708" s="15"/>
      <c r="O2708" s="3"/>
      <c r="Z2708" s="1"/>
      <c r="AB2708" s="1"/>
      <c r="AC2708" s="15"/>
      <c r="AD2708" s="15"/>
      <c r="AE2708" s="15"/>
      <c r="AF2708" s="15"/>
      <c r="AG2708" s="15"/>
      <c r="AH2708" s="15"/>
      <c r="AI2708" s="15"/>
      <c r="AJ2708" s="15"/>
      <c r="AK2708" s="15"/>
      <c r="AL2708" s="15"/>
      <c r="AM2708" s="15"/>
      <c r="AN2708" s="15"/>
      <c r="AO2708" s="15"/>
      <c r="AP2708" s="15"/>
      <c r="AQ2708" s="15"/>
      <c r="AR2708" s="15"/>
      <c r="AS2708" s="15"/>
      <c r="AT2708" s="15"/>
      <c r="AU2708" s="15"/>
      <c r="AV2708" s="15"/>
      <c r="AW2708" s="15"/>
      <c r="AX2708" s="15"/>
      <c r="AY2708" s="15"/>
      <c r="AZ2708" s="15"/>
      <c r="BA2708" s="15"/>
      <c r="BB2708" s="15"/>
      <c r="BC2708" s="15"/>
      <c r="BD2708" s="15"/>
    </row>
    <row r="2709" spans="1:56">
      <c r="A2709" s="15"/>
      <c r="B2709" s="15"/>
      <c r="C2709" s="15"/>
      <c r="D2709" s="15"/>
      <c r="E2709" s="15"/>
      <c r="H2709" s="15"/>
      <c r="J2709" s="15"/>
      <c r="L2709" s="15"/>
      <c r="O2709" s="3"/>
      <c r="Z2709" s="1"/>
      <c r="AB2709" s="1"/>
      <c r="AC2709" s="15"/>
      <c r="AD2709" s="15"/>
      <c r="AE2709" s="15"/>
      <c r="AF2709" s="15"/>
      <c r="AG2709" s="15"/>
      <c r="AH2709" s="15"/>
      <c r="AI2709" s="15"/>
      <c r="AJ2709" s="15"/>
      <c r="AK2709" s="15"/>
      <c r="AL2709" s="15"/>
      <c r="AM2709" s="15"/>
      <c r="AN2709" s="15"/>
      <c r="AO2709" s="15"/>
      <c r="AP2709" s="15"/>
      <c r="AQ2709" s="15"/>
      <c r="AR2709" s="15"/>
      <c r="AS2709" s="15"/>
      <c r="AT2709" s="15"/>
      <c r="AU2709" s="15"/>
      <c r="AV2709" s="15"/>
      <c r="AW2709" s="15"/>
      <c r="AX2709" s="15"/>
      <c r="AY2709" s="15"/>
      <c r="AZ2709" s="15"/>
      <c r="BA2709" s="15"/>
      <c r="BB2709" s="15"/>
      <c r="BC2709" s="15"/>
      <c r="BD2709" s="15"/>
    </row>
    <row r="2710" spans="1:56">
      <c r="A2710" s="15"/>
      <c r="B2710" s="15"/>
      <c r="C2710" s="15"/>
      <c r="D2710" s="15"/>
      <c r="E2710" s="15"/>
      <c r="H2710" s="15"/>
      <c r="J2710" s="15"/>
      <c r="L2710" s="15"/>
      <c r="O2710" s="3"/>
      <c r="Z2710" s="1"/>
      <c r="AB2710" s="1"/>
      <c r="AC2710" s="15"/>
      <c r="AD2710" s="15"/>
      <c r="AE2710" s="15"/>
      <c r="AF2710" s="15"/>
      <c r="AG2710" s="15"/>
      <c r="AH2710" s="15"/>
      <c r="AI2710" s="15"/>
      <c r="AJ2710" s="15"/>
      <c r="AK2710" s="15"/>
      <c r="AL2710" s="15"/>
      <c r="AM2710" s="15"/>
      <c r="AN2710" s="15"/>
      <c r="AO2710" s="15"/>
      <c r="AP2710" s="15"/>
      <c r="AQ2710" s="15"/>
      <c r="AR2710" s="15"/>
      <c r="AS2710" s="15"/>
      <c r="AT2710" s="15"/>
      <c r="AU2710" s="15"/>
      <c r="AV2710" s="15"/>
      <c r="AW2710" s="15"/>
      <c r="AX2710" s="15"/>
      <c r="AY2710" s="15"/>
      <c r="AZ2710" s="15"/>
      <c r="BA2710" s="15"/>
      <c r="BB2710" s="15"/>
      <c r="BC2710" s="15"/>
      <c r="BD2710" s="15"/>
    </row>
    <row r="2711" spans="1:56">
      <c r="A2711" s="15"/>
      <c r="B2711" s="15"/>
      <c r="C2711" s="15"/>
      <c r="D2711" s="15"/>
      <c r="E2711" s="15"/>
      <c r="H2711" s="15"/>
      <c r="J2711" s="15"/>
      <c r="L2711" s="15"/>
      <c r="O2711" s="3"/>
      <c r="Z2711" s="1"/>
      <c r="AB2711" s="1"/>
      <c r="AC2711" s="15"/>
      <c r="AD2711" s="15"/>
      <c r="AE2711" s="15"/>
      <c r="AF2711" s="15"/>
      <c r="AG2711" s="15"/>
      <c r="AH2711" s="15"/>
      <c r="AI2711" s="15"/>
      <c r="AJ2711" s="15"/>
      <c r="AK2711" s="15"/>
      <c r="AL2711" s="15"/>
      <c r="AM2711" s="15"/>
      <c r="AN2711" s="15"/>
      <c r="AO2711" s="15"/>
      <c r="AP2711" s="15"/>
      <c r="AQ2711" s="15"/>
      <c r="AR2711" s="15"/>
      <c r="AS2711" s="15"/>
      <c r="AT2711" s="15"/>
      <c r="AU2711" s="15"/>
      <c r="AV2711" s="15"/>
      <c r="AW2711" s="15"/>
      <c r="AX2711" s="15"/>
      <c r="AY2711" s="15"/>
      <c r="AZ2711" s="15"/>
      <c r="BA2711" s="15"/>
      <c r="BB2711" s="15"/>
      <c r="BC2711" s="15"/>
      <c r="BD2711" s="15"/>
    </row>
    <row r="2712" spans="1:56">
      <c r="A2712" s="15"/>
      <c r="B2712" s="15"/>
      <c r="C2712" s="15"/>
      <c r="D2712" s="15"/>
      <c r="E2712" s="15"/>
      <c r="H2712" s="15"/>
      <c r="J2712" s="15"/>
      <c r="L2712" s="15"/>
      <c r="O2712" s="3"/>
      <c r="Z2712" s="1"/>
      <c r="AB2712" s="1"/>
      <c r="AC2712" s="15"/>
      <c r="AD2712" s="15"/>
      <c r="AE2712" s="15"/>
      <c r="AF2712" s="15"/>
      <c r="AG2712" s="15"/>
      <c r="AH2712" s="15"/>
      <c r="AI2712" s="15"/>
      <c r="AJ2712" s="15"/>
      <c r="AK2712" s="15"/>
      <c r="AL2712" s="15"/>
      <c r="AM2712" s="15"/>
      <c r="AN2712" s="15"/>
      <c r="AO2712" s="15"/>
      <c r="AP2712" s="15"/>
      <c r="AQ2712" s="15"/>
      <c r="AR2712" s="15"/>
      <c r="AS2712" s="15"/>
      <c r="AT2712" s="15"/>
      <c r="AU2712" s="15"/>
      <c r="AV2712" s="15"/>
      <c r="AW2712" s="15"/>
      <c r="AX2712" s="15"/>
      <c r="AY2712" s="15"/>
      <c r="AZ2712" s="15"/>
      <c r="BA2712" s="15"/>
      <c r="BB2712" s="15"/>
      <c r="BC2712" s="15"/>
      <c r="BD2712" s="15"/>
    </row>
    <row r="2713" spans="1:56">
      <c r="A2713" s="15"/>
      <c r="B2713" s="15"/>
      <c r="C2713" s="15"/>
      <c r="D2713" s="15"/>
      <c r="E2713" s="15"/>
      <c r="H2713" s="15"/>
      <c r="J2713" s="15"/>
      <c r="L2713" s="15"/>
      <c r="O2713" s="3"/>
      <c r="Z2713" s="1"/>
      <c r="AB2713" s="1"/>
      <c r="AC2713" s="15"/>
      <c r="AD2713" s="15"/>
      <c r="AE2713" s="15"/>
      <c r="AF2713" s="15"/>
      <c r="AG2713" s="15"/>
      <c r="AH2713" s="15"/>
      <c r="AI2713" s="15"/>
      <c r="AJ2713" s="15"/>
      <c r="AK2713" s="15"/>
      <c r="AL2713" s="15"/>
      <c r="AM2713" s="15"/>
      <c r="AN2713" s="15"/>
      <c r="AO2713" s="15"/>
      <c r="AP2713" s="15"/>
      <c r="AQ2713" s="15"/>
      <c r="AR2713" s="15"/>
      <c r="AS2713" s="15"/>
      <c r="AT2713" s="15"/>
      <c r="AU2713" s="15"/>
      <c r="AV2713" s="15"/>
      <c r="AW2713" s="15"/>
      <c r="AX2713" s="15"/>
      <c r="AY2713" s="15"/>
      <c r="AZ2713" s="15"/>
      <c r="BA2713" s="15"/>
      <c r="BB2713" s="15"/>
      <c r="BC2713" s="15"/>
      <c r="BD2713" s="15"/>
    </row>
    <row r="2714" spans="1:56">
      <c r="A2714" s="15"/>
      <c r="B2714" s="15"/>
      <c r="C2714" s="15"/>
      <c r="D2714" s="15"/>
      <c r="E2714" s="15"/>
      <c r="H2714" s="15"/>
      <c r="J2714" s="15"/>
      <c r="L2714" s="15"/>
      <c r="O2714" s="3"/>
      <c r="Z2714" s="1"/>
      <c r="AB2714" s="1"/>
      <c r="AC2714" s="15"/>
      <c r="AD2714" s="15"/>
      <c r="AE2714" s="15"/>
      <c r="AF2714" s="15"/>
      <c r="AG2714" s="15"/>
      <c r="AH2714" s="15"/>
      <c r="AI2714" s="15"/>
      <c r="AJ2714" s="15"/>
      <c r="AK2714" s="15"/>
      <c r="AL2714" s="15"/>
      <c r="AM2714" s="15"/>
      <c r="AN2714" s="15"/>
      <c r="AO2714" s="15"/>
      <c r="AP2714" s="15"/>
      <c r="AQ2714" s="15"/>
      <c r="AR2714" s="15"/>
      <c r="AS2714" s="15"/>
      <c r="AT2714" s="15"/>
      <c r="AU2714" s="15"/>
      <c r="AV2714" s="15"/>
      <c r="AW2714" s="15"/>
      <c r="AX2714" s="15"/>
      <c r="AY2714" s="15"/>
      <c r="AZ2714" s="15"/>
      <c r="BA2714" s="15"/>
      <c r="BB2714" s="15"/>
      <c r="BC2714" s="15"/>
      <c r="BD2714" s="15"/>
    </row>
    <row r="2715" spans="1:56">
      <c r="A2715" s="15"/>
      <c r="B2715" s="15"/>
      <c r="C2715" s="15"/>
      <c r="D2715" s="15"/>
      <c r="E2715" s="15"/>
      <c r="H2715" s="15"/>
      <c r="J2715" s="15"/>
      <c r="L2715" s="15"/>
      <c r="O2715" s="3"/>
      <c r="Z2715" s="1"/>
      <c r="AB2715" s="1"/>
      <c r="AC2715" s="15"/>
      <c r="AD2715" s="15"/>
      <c r="AE2715" s="15"/>
      <c r="AF2715" s="15"/>
      <c r="AG2715" s="15"/>
      <c r="AH2715" s="15"/>
      <c r="AI2715" s="15"/>
      <c r="AJ2715" s="15"/>
      <c r="AK2715" s="15"/>
      <c r="AL2715" s="15"/>
      <c r="AM2715" s="15"/>
      <c r="AN2715" s="15"/>
      <c r="AO2715" s="15"/>
      <c r="AP2715" s="15"/>
      <c r="AQ2715" s="15"/>
      <c r="AR2715" s="15"/>
      <c r="AS2715" s="15"/>
      <c r="AT2715" s="15"/>
      <c r="AU2715" s="15"/>
      <c r="AV2715" s="15"/>
      <c r="AW2715" s="15"/>
      <c r="AX2715" s="15"/>
      <c r="AY2715" s="15"/>
      <c r="AZ2715" s="15"/>
      <c r="BA2715" s="15"/>
      <c r="BB2715" s="15"/>
      <c r="BC2715" s="15"/>
      <c r="BD2715" s="15"/>
    </row>
    <row r="2716" spans="1:56">
      <c r="A2716" s="15"/>
      <c r="B2716" s="15"/>
      <c r="C2716" s="15"/>
      <c r="D2716" s="15"/>
      <c r="E2716" s="15"/>
      <c r="H2716" s="15"/>
      <c r="J2716" s="15"/>
      <c r="L2716" s="15"/>
      <c r="O2716" s="3"/>
      <c r="Z2716" s="1"/>
      <c r="AB2716" s="1"/>
      <c r="AC2716" s="15"/>
      <c r="AD2716" s="15"/>
      <c r="AE2716" s="15"/>
      <c r="AF2716" s="15"/>
      <c r="AG2716" s="15"/>
      <c r="AH2716" s="15"/>
      <c r="AI2716" s="15"/>
      <c r="AJ2716" s="15"/>
      <c r="AK2716" s="15"/>
      <c r="AL2716" s="15"/>
      <c r="AM2716" s="15"/>
      <c r="AN2716" s="15"/>
      <c r="AO2716" s="15"/>
      <c r="AP2716" s="15"/>
      <c r="AQ2716" s="15"/>
      <c r="AR2716" s="15"/>
      <c r="AS2716" s="15"/>
      <c r="AT2716" s="15"/>
      <c r="AU2716" s="15"/>
      <c r="AV2716" s="15"/>
      <c r="AW2716" s="15"/>
      <c r="AX2716" s="15"/>
      <c r="AY2716" s="15"/>
      <c r="AZ2716" s="15"/>
      <c r="BA2716" s="15"/>
      <c r="BB2716" s="15"/>
      <c r="BC2716" s="15"/>
      <c r="BD2716" s="15"/>
    </row>
    <row r="2717" spans="1:56">
      <c r="A2717" s="15"/>
      <c r="B2717" s="15"/>
      <c r="C2717" s="15"/>
      <c r="D2717" s="15"/>
      <c r="E2717" s="15"/>
      <c r="H2717" s="15"/>
      <c r="J2717" s="15"/>
      <c r="L2717" s="15"/>
      <c r="O2717" s="3"/>
      <c r="Z2717" s="1"/>
      <c r="AB2717" s="1"/>
      <c r="AC2717" s="15"/>
      <c r="AD2717" s="15"/>
      <c r="AE2717" s="15"/>
      <c r="AF2717" s="15"/>
      <c r="AG2717" s="15"/>
      <c r="AH2717" s="15"/>
      <c r="AI2717" s="15"/>
      <c r="AJ2717" s="15"/>
      <c r="AK2717" s="15"/>
      <c r="AL2717" s="15"/>
      <c r="AM2717" s="15"/>
      <c r="AN2717" s="15"/>
      <c r="AO2717" s="15"/>
      <c r="AP2717" s="15"/>
      <c r="AQ2717" s="15"/>
      <c r="AR2717" s="15"/>
      <c r="AS2717" s="15"/>
      <c r="AT2717" s="15"/>
      <c r="AU2717" s="15"/>
      <c r="AV2717" s="15"/>
      <c r="AW2717" s="15"/>
      <c r="AX2717" s="15"/>
      <c r="AY2717" s="15"/>
      <c r="AZ2717" s="15"/>
      <c r="BA2717" s="15"/>
      <c r="BB2717" s="15"/>
      <c r="BC2717" s="15"/>
      <c r="BD2717" s="15"/>
    </row>
    <row r="2718" spans="1:56">
      <c r="A2718" s="15"/>
      <c r="B2718" s="15"/>
      <c r="C2718" s="15"/>
      <c r="D2718" s="15"/>
      <c r="E2718" s="15"/>
      <c r="H2718" s="15"/>
      <c r="J2718" s="15"/>
      <c r="L2718" s="15"/>
      <c r="O2718" s="3"/>
      <c r="Z2718" s="1"/>
      <c r="AB2718" s="1"/>
      <c r="AC2718" s="15"/>
      <c r="AD2718" s="15"/>
      <c r="AE2718" s="15"/>
      <c r="AF2718" s="15"/>
      <c r="AG2718" s="15"/>
      <c r="AH2718" s="15"/>
      <c r="AI2718" s="15"/>
      <c r="AJ2718" s="15"/>
      <c r="AK2718" s="15"/>
      <c r="AL2718" s="15"/>
      <c r="AM2718" s="15"/>
      <c r="AN2718" s="15"/>
      <c r="AO2718" s="15"/>
      <c r="AP2718" s="15"/>
      <c r="AQ2718" s="15"/>
      <c r="AR2718" s="15"/>
      <c r="AS2718" s="15"/>
      <c r="AT2718" s="15"/>
      <c r="AU2718" s="15"/>
      <c r="AV2718" s="15"/>
      <c r="AW2718" s="15"/>
      <c r="AX2718" s="15"/>
      <c r="AY2718" s="15"/>
      <c r="AZ2718" s="15"/>
      <c r="BA2718" s="15"/>
      <c r="BB2718" s="15"/>
      <c r="BC2718" s="15"/>
      <c r="BD2718" s="15"/>
    </row>
    <row r="2719" spans="1:56">
      <c r="A2719" s="15"/>
      <c r="B2719" s="15"/>
      <c r="C2719" s="15"/>
      <c r="D2719" s="15"/>
      <c r="E2719" s="15"/>
      <c r="H2719" s="15"/>
      <c r="J2719" s="15"/>
      <c r="L2719" s="15"/>
      <c r="O2719" s="3"/>
      <c r="Z2719" s="1"/>
      <c r="AB2719" s="1"/>
      <c r="AC2719" s="15"/>
      <c r="AD2719" s="15"/>
      <c r="AE2719" s="15"/>
      <c r="AF2719" s="15"/>
      <c r="AG2719" s="15"/>
      <c r="AH2719" s="15"/>
      <c r="AI2719" s="15"/>
      <c r="AJ2719" s="15"/>
      <c r="AK2719" s="15"/>
      <c r="AL2719" s="15"/>
      <c r="AM2719" s="15"/>
      <c r="AN2719" s="15"/>
      <c r="AO2719" s="15"/>
      <c r="AP2719" s="15"/>
      <c r="AQ2719" s="15"/>
      <c r="AR2719" s="15"/>
      <c r="AS2719" s="15"/>
      <c r="AT2719" s="15"/>
      <c r="AU2719" s="15"/>
      <c r="AV2719" s="15"/>
      <c r="AW2719" s="15"/>
      <c r="AX2719" s="15"/>
      <c r="AY2719" s="15"/>
      <c r="AZ2719" s="15"/>
      <c r="BA2719" s="15"/>
      <c r="BB2719" s="15"/>
      <c r="BC2719" s="15"/>
      <c r="BD2719" s="15"/>
    </row>
    <row r="2720" spans="1:56">
      <c r="A2720" s="15"/>
      <c r="B2720" s="15"/>
      <c r="C2720" s="15"/>
      <c r="D2720" s="15"/>
      <c r="E2720" s="15"/>
      <c r="H2720" s="15"/>
      <c r="J2720" s="15"/>
      <c r="L2720" s="15"/>
      <c r="O2720" s="3"/>
      <c r="Z2720" s="1"/>
      <c r="AB2720" s="1"/>
      <c r="AC2720" s="15"/>
      <c r="AD2720" s="15"/>
      <c r="AE2720" s="15"/>
      <c r="AF2720" s="15"/>
      <c r="AG2720" s="15"/>
      <c r="AH2720" s="15"/>
      <c r="AI2720" s="15"/>
      <c r="AJ2720" s="15"/>
      <c r="AK2720" s="15"/>
      <c r="AL2720" s="15"/>
      <c r="AM2720" s="15"/>
      <c r="AN2720" s="15"/>
      <c r="AO2720" s="15"/>
      <c r="AP2720" s="15"/>
      <c r="AQ2720" s="15"/>
      <c r="AR2720" s="15"/>
      <c r="AS2720" s="15"/>
      <c r="AT2720" s="15"/>
      <c r="AU2720" s="15"/>
      <c r="AV2720" s="15"/>
      <c r="AW2720" s="15"/>
      <c r="AX2720" s="15"/>
      <c r="AY2720" s="15"/>
      <c r="AZ2720" s="15"/>
      <c r="BA2720" s="15"/>
      <c r="BB2720" s="15"/>
      <c r="BC2720" s="15"/>
      <c r="BD2720" s="15"/>
    </row>
    <row r="2721" spans="1:56">
      <c r="A2721" s="15"/>
      <c r="B2721" s="15"/>
      <c r="C2721" s="15"/>
      <c r="D2721" s="15"/>
      <c r="E2721" s="15"/>
      <c r="H2721" s="15"/>
      <c r="J2721" s="15"/>
      <c r="L2721" s="15"/>
      <c r="O2721" s="3"/>
      <c r="Z2721" s="1"/>
      <c r="AB2721" s="1"/>
      <c r="AC2721" s="15"/>
      <c r="AD2721" s="15"/>
      <c r="AE2721" s="15"/>
      <c r="AF2721" s="15"/>
      <c r="AG2721" s="15"/>
      <c r="AH2721" s="15"/>
      <c r="AI2721" s="15"/>
      <c r="AJ2721" s="15"/>
      <c r="AK2721" s="15"/>
      <c r="AL2721" s="15"/>
      <c r="AM2721" s="15"/>
      <c r="AN2721" s="15"/>
      <c r="AO2721" s="15"/>
      <c r="AP2721" s="15"/>
      <c r="AQ2721" s="15"/>
      <c r="AR2721" s="15"/>
      <c r="AS2721" s="15"/>
      <c r="AT2721" s="15"/>
      <c r="AU2721" s="15"/>
      <c r="AV2721" s="15"/>
      <c r="AW2721" s="15"/>
      <c r="AX2721" s="15"/>
      <c r="AY2721" s="15"/>
      <c r="AZ2721" s="15"/>
      <c r="BA2721" s="15"/>
      <c r="BB2721" s="15"/>
      <c r="BC2721" s="15"/>
      <c r="BD2721" s="15"/>
    </row>
    <row r="2722" spans="1:56">
      <c r="A2722" s="15"/>
      <c r="B2722" s="15"/>
      <c r="C2722" s="15"/>
      <c r="D2722" s="15"/>
      <c r="E2722" s="15"/>
      <c r="H2722" s="15"/>
      <c r="J2722" s="15"/>
      <c r="L2722" s="15"/>
      <c r="O2722" s="3"/>
      <c r="Z2722" s="1"/>
      <c r="AB2722" s="1"/>
      <c r="AC2722" s="15"/>
      <c r="AD2722" s="15"/>
      <c r="AE2722" s="15"/>
      <c r="AF2722" s="15"/>
      <c r="AG2722" s="15"/>
      <c r="AH2722" s="15"/>
      <c r="AI2722" s="15"/>
      <c r="AJ2722" s="15"/>
      <c r="AK2722" s="15"/>
      <c r="AL2722" s="15"/>
      <c r="AM2722" s="15"/>
      <c r="AN2722" s="15"/>
      <c r="AO2722" s="15"/>
      <c r="AP2722" s="15"/>
      <c r="AQ2722" s="15"/>
      <c r="AR2722" s="15"/>
      <c r="AS2722" s="15"/>
      <c r="AT2722" s="15"/>
      <c r="AU2722" s="15"/>
      <c r="AV2722" s="15"/>
      <c r="AW2722" s="15"/>
      <c r="AX2722" s="15"/>
      <c r="AY2722" s="15"/>
      <c r="AZ2722" s="15"/>
      <c r="BA2722" s="15"/>
      <c r="BB2722" s="15"/>
      <c r="BC2722" s="15"/>
      <c r="BD2722" s="15"/>
    </row>
    <row r="2723" spans="1:56">
      <c r="A2723" s="15"/>
      <c r="B2723" s="15"/>
      <c r="C2723" s="15"/>
      <c r="D2723" s="15"/>
      <c r="E2723" s="15"/>
      <c r="H2723" s="15"/>
      <c r="J2723" s="15"/>
      <c r="L2723" s="15"/>
      <c r="O2723" s="3"/>
      <c r="Z2723" s="1"/>
      <c r="AB2723" s="1"/>
      <c r="AC2723" s="15"/>
      <c r="AD2723" s="15"/>
      <c r="AE2723" s="15"/>
      <c r="AF2723" s="15"/>
      <c r="AG2723" s="15"/>
      <c r="AH2723" s="15"/>
      <c r="AI2723" s="15"/>
      <c r="AJ2723" s="15"/>
      <c r="AK2723" s="15"/>
      <c r="AL2723" s="15"/>
      <c r="AM2723" s="15"/>
      <c r="AN2723" s="15"/>
      <c r="AO2723" s="15"/>
      <c r="AP2723" s="15"/>
      <c r="AQ2723" s="15"/>
      <c r="AR2723" s="15"/>
      <c r="AS2723" s="15"/>
      <c r="AT2723" s="15"/>
      <c r="AU2723" s="15"/>
      <c r="AV2723" s="15"/>
      <c r="AW2723" s="15"/>
      <c r="AX2723" s="15"/>
      <c r="AY2723" s="15"/>
      <c r="AZ2723" s="15"/>
      <c r="BA2723" s="15"/>
      <c r="BB2723" s="15"/>
      <c r="BC2723" s="15"/>
      <c r="BD2723" s="15"/>
    </row>
    <row r="2724" spans="1:56">
      <c r="A2724" s="15"/>
      <c r="B2724" s="15"/>
      <c r="C2724" s="15"/>
      <c r="D2724" s="15"/>
      <c r="E2724" s="15"/>
      <c r="H2724" s="15"/>
      <c r="J2724" s="15"/>
      <c r="L2724" s="15"/>
      <c r="O2724" s="3"/>
      <c r="Z2724" s="1"/>
      <c r="AB2724" s="1"/>
      <c r="AC2724" s="15"/>
      <c r="AD2724" s="15"/>
      <c r="AE2724" s="15"/>
      <c r="AF2724" s="15"/>
      <c r="AG2724" s="15"/>
      <c r="AH2724" s="15"/>
      <c r="AI2724" s="15"/>
      <c r="AJ2724" s="15"/>
      <c r="AK2724" s="15"/>
      <c r="AL2724" s="15"/>
      <c r="AM2724" s="15"/>
      <c r="AN2724" s="15"/>
      <c r="AO2724" s="15"/>
      <c r="AP2724" s="15"/>
      <c r="AQ2724" s="15"/>
      <c r="AR2724" s="15"/>
      <c r="AS2724" s="15"/>
      <c r="AT2724" s="15"/>
      <c r="AU2724" s="15"/>
      <c r="AV2724" s="15"/>
      <c r="AW2724" s="15"/>
      <c r="AX2724" s="15"/>
      <c r="AY2724" s="15"/>
      <c r="AZ2724" s="15"/>
      <c r="BA2724" s="15"/>
      <c r="BB2724" s="15"/>
      <c r="BC2724" s="15"/>
      <c r="BD2724" s="15"/>
    </row>
    <row r="2725" spans="1:56">
      <c r="A2725" s="15"/>
      <c r="B2725" s="15"/>
      <c r="C2725" s="15"/>
      <c r="D2725" s="15"/>
      <c r="E2725" s="15"/>
      <c r="H2725" s="15"/>
      <c r="J2725" s="15"/>
      <c r="L2725" s="15"/>
      <c r="O2725" s="3"/>
      <c r="Z2725" s="1"/>
      <c r="AB2725" s="1"/>
      <c r="AC2725" s="15"/>
      <c r="AD2725" s="15"/>
      <c r="AE2725" s="15"/>
      <c r="AF2725" s="15"/>
      <c r="AG2725" s="15"/>
      <c r="AH2725" s="15"/>
      <c r="AI2725" s="15"/>
      <c r="AJ2725" s="15"/>
      <c r="AK2725" s="15"/>
      <c r="AL2725" s="15"/>
      <c r="AM2725" s="15"/>
      <c r="AN2725" s="15"/>
      <c r="AO2725" s="15"/>
      <c r="AP2725" s="15"/>
      <c r="AQ2725" s="15"/>
      <c r="AR2725" s="15"/>
      <c r="AS2725" s="15"/>
      <c r="AT2725" s="15"/>
      <c r="AU2725" s="15"/>
      <c r="AV2725" s="15"/>
      <c r="AW2725" s="15"/>
      <c r="AX2725" s="15"/>
      <c r="AY2725" s="15"/>
      <c r="AZ2725" s="15"/>
      <c r="BA2725" s="15"/>
      <c r="BB2725" s="15"/>
      <c r="BC2725" s="15"/>
      <c r="BD2725" s="15"/>
    </row>
    <row r="2726" spans="1:56">
      <c r="A2726" s="15"/>
      <c r="B2726" s="15"/>
      <c r="C2726" s="15"/>
      <c r="D2726" s="15"/>
      <c r="E2726" s="15"/>
      <c r="H2726" s="15"/>
      <c r="J2726" s="15"/>
      <c r="L2726" s="15"/>
      <c r="O2726" s="3"/>
      <c r="Z2726" s="1"/>
      <c r="AB2726" s="1"/>
      <c r="AC2726" s="15"/>
      <c r="AD2726" s="15"/>
      <c r="AE2726" s="15"/>
      <c r="AF2726" s="15"/>
      <c r="AG2726" s="15"/>
      <c r="AH2726" s="15"/>
      <c r="AI2726" s="15"/>
      <c r="AJ2726" s="15"/>
      <c r="AK2726" s="15"/>
      <c r="AL2726" s="15"/>
      <c r="AM2726" s="15"/>
      <c r="AN2726" s="15"/>
      <c r="AO2726" s="15"/>
      <c r="AP2726" s="15"/>
      <c r="AQ2726" s="15"/>
      <c r="AR2726" s="15"/>
      <c r="AS2726" s="15"/>
      <c r="AT2726" s="15"/>
      <c r="AU2726" s="15"/>
      <c r="AV2726" s="15"/>
      <c r="AW2726" s="15"/>
      <c r="AX2726" s="15"/>
      <c r="AY2726" s="15"/>
      <c r="AZ2726" s="15"/>
      <c r="BA2726" s="15"/>
      <c r="BB2726" s="15"/>
      <c r="BC2726" s="15"/>
      <c r="BD2726" s="15"/>
    </row>
    <row r="2727" spans="1:56">
      <c r="A2727" s="15"/>
      <c r="B2727" s="15"/>
      <c r="C2727" s="15"/>
      <c r="D2727" s="15"/>
      <c r="E2727" s="15"/>
      <c r="H2727" s="15"/>
      <c r="J2727" s="15"/>
      <c r="L2727" s="15"/>
      <c r="O2727" s="3"/>
      <c r="Z2727" s="1"/>
      <c r="AB2727" s="1"/>
      <c r="AC2727" s="15"/>
      <c r="AD2727" s="15"/>
      <c r="AE2727" s="15"/>
      <c r="AF2727" s="15"/>
      <c r="AG2727" s="15"/>
      <c r="AH2727" s="15"/>
      <c r="AI2727" s="15"/>
      <c r="AJ2727" s="15"/>
      <c r="AK2727" s="15"/>
      <c r="AL2727" s="15"/>
      <c r="AM2727" s="15"/>
      <c r="AN2727" s="15"/>
      <c r="AO2727" s="15"/>
      <c r="AP2727" s="15"/>
      <c r="AQ2727" s="15"/>
      <c r="AR2727" s="15"/>
      <c r="AS2727" s="15"/>
      <c r="AT2727" s="15"/>
      <c r="AU2727" s="15"/>
      <c r="AV2727" s="15"/>
      <c r="AW2727" s="15"/>
      <c r="AX2727" s="15"/>
      <c r="AY2727" s="15"/>
      <c r="AZ2727" s="15"/>
      <c r="BA2727" s="15"/>
      <c r="BB2727" s="15"/>
      <c r="BC2727" s="15"/>
      <c r="BD2727" s="15"/>
    </row>
    <row r="2728" spans="1:56">
      <c r="A2728" s="15"/>
      <c r="B2728" s="15"/>
      <c r="C2728" s="15"/>
      <c r="D2728" s="15"/>
      <c r="E2728" s="15"/>
      <c r="H2728" s="15"/>
      <c r="J2728" s="15"/>
      <c r="L2728" s="15"/>
      <c r="O2728" s="3"/>
      <c r="Z2728" s="1"/>
      <c r="AB2728" s="1"/>
      <c r="AC2728" s="15"/>
      <c r="AD2728" s="15"/>
      <c r="AE2728" s="15"/>
      <c r="AF2728" s="15"/>
      <c r="AG2728" s="15"/>
      <c r="AH2728" s="15"/>
      <c r="AI2728" s="15"/>
      <c r="AJ2728" s="15"/>
      <c r="AK2728" s="15"/>
      <c r="AL2728" s="15"/>
      <c r="AM2728" s="15"/>
      <c r="AN2728" s="15"/>
      <c r="AO2728" s="15"/>
      <c r="AP2728" s="15"/>
      <c r="AQ2728" s="15"/>
      <c r="AR2728" s="15"/>
      <c r="AS2728" s="15"/>
      <c r="AT2728" s="15"/>
      <c r="AU2728" s="15"/>
      <c r="AV2728" s="15"/>
      <c r="AW2728" s="15"/>
      <c r="AX2728" s="15"/>
      <c r="AY2728" s="15"/>
      <c r="AZ2728" s="15"/>
      <c r="BA2728" s="15"/>
      <c r="BB2728" s="15"/>
      <c r="BC2728" s="15"/>
      <c r="BD2728" s="15"/>
    </row>
    <row r="2729" spans="1:56">
      <c r="A2729" s="15"/>
      <c r="B2729" s="15"/>
      <c r="C2729" s="15"/>
      <c r="D2729" s="15"/>
      <c r="E2729" s="15"/>
      <c r="H2729" s="15"/>
      <c r="J2729" s="15"/>
      <c r="L2729" s="15"/>
      <c r="O2729" s="3"/>
      <c r="Z2729" s="1"/>
      <c r="AB2729" s="1"/>
      <c r="AC2729" s="15"/>
      <c r="AD2729" s="15"/>
      <c r="AE2729" s="15"/>
      <c r="AF2729" s="15"/>
      <c r="AG2729" s="15"/>
      <c r="AH2729" s="15"/>
      <c r="AI2729" s="15"/>
      <c r="AJ2729" s="15"/>
      <c r="AK2729" s="15"/>
      <c r="AL2729" s="15"/>
      <c r="AM2729" s="15"/>
      <c r="AN2729" s="15"/>
      <c r="AO2729" s="15"/>
      <c r="AP2729" s="15"/>
      <c r="AQ2729" s="15"/>
      <c r="AR2729" s="15"/>
      <c r="AS2729" s="15"/>
      <c r="AT2729" s="15"/>
      <c r="AU2729" s="15"/>
      <c r="AV2729" s="15"/>
      <c r="AW2729" s="15"/>
      <c r="AX2729" s="15"/>
      <c r="AY2729" s="15"/>
      <c r="AZ2729" s="15"/>
      <c r="BA2729" s="15"/>
      <c r="BB2729" s="15"/>
      <c r="BC2729" s="15"/>
      <c r="BD2729" s="15"/>
    </row>
    <row r="2730" spans="1:56">
      <c r="A2730" s="15"/>
      <c r="B2730" s="15"/>
      <c r="C2730" s="15"/>
      <c r="D2730" s="15"/>
      <c r="E2730" s="15"/>
      <c r="H2730" s="15"/>
      <c r="J2730" s="15"/>
      <c r="L2730" s="15"/>
      <c r="O2730" s="3"/>
      <c r="Z2730" s="1"/>
      <c r="AB2730" s="1"/>
      <c r="AC2730" s="15"/>
      <c r="AD2730" s="15"/>
      <c r="AE2730" s="15"/>
      <c r="AF2730" s="15"/>
      <c r="AG2730" s="15"/>
      <c r="AH2730" s="15"/>
      <c r="AI2730" s="15"/>
      <c r="AJ2730" s="15"/>
      <c r="AK2730" s="15"/>
      <c r="AL2730" s="15"/>
      <c r="AM2730" s="15"/>
      <c r="AN2730" s="15"/>
      <c r="AO2730" s="15"/>
      <c r="AP2730" s="15"/>
      <c r="AQ2730" s="15"/>
      <c r="AR2730" s="15"/>
      <c r="AS2730" s="15"/>
      <c r="AT2730" s="15"/>
      <c r="AU2730" s="15"/>
      <c r="AV2730" s="15"/>
      <c r="AW2730" s="15"/>
      <c r="AX2730" s="15"/>
      <c r="AY2730" s="15"/>
      <c r="AZ2730" s="15"/>
      <c r="BA2730" s="15"/>
      <c r="BB2730" s="15"/>
      <c r="BC2730" s="15"/>
      <c r="BD2730" s="15"/>
    </row>
    <row r="2731" spans="1:56">
      <c r="A2731" s="15"/>
      <c r="B2731" s="15"/>
      <c r="C2731" s="15"/>
      <c r="D2731" s="15"/>
      <c r="E2731" s="15"/>
      <c r="H2731" s="15"/>
      <c r="J2731" s="15"/>
      <c r="L2731" s="15"/>
      <c r="O2731" s="3"/>
      <c r="Z2731" s="1"/>
      <c r="AB2731" s="1"/>
      <c r="AC2731" s="15"/>
      <c r="AD2731" s="15"/>
      <c r="AE2731" s="15"/>
      <c r="AF2731" s="15"/>
      <c r="AG2731" s="15"/>
      <c r="AH2731" s="15"/>
      <c r="AI2731" s="15"/>
      <c r="AJ2731" s="15"/>
      <c r="AK2731" s="15"/>
      <c r="AL2731" s="15"/>
      <c r="AM2731" s="15"/>
      <c r="AN2731" s="15"/>
      <c r="AO2731" s="15"/>
      <c r="AP2731" s="15"/>
      <c r="AQ2731" s="15"/>
      <c r="AR2731" s="15"/>
      <c r="AS2731" s="15"/>
      <c r="AT2731" s="15"/>
      <c r="AU2731" s="15"/>
      <c r="AV2731" s="15"/>
      <c r="AW2731" s="15"/>
      <c r="AX2731" s="15"/>
      <c r="AY2731" s="15"/>
      <c r="AZ2731" s="15"/>
      <c r="BA2731" s="15"/>
      <c r="BB2731" s="15"/>
      <c r="BC2731" s="15"/>
      <c r="BD2731" s="15"/>
    </row>
    <row r="2732" spans="1:56">
      <c r="A2732" s="15"/>
      <c r="B2732" s="15"/>
      <c r="C2732" s="15"/>
      <c r="D2732" s="15"/>
      <c r="E2732" s="15"/>
      <c r="H2732" s="15"/>
      <c r="J2732" s="15"/>
      <c r="L2732" s="15"/>
      <c r="O2732" s="3"/>
      <c r="Z2732" s="1"/>
      <c r="AB2732" s="1"/>
      <c r="AC2732" s="15"/>
      <c r="AD2732" s="15"/>
      <c r="AE2732" s="15"/>
      <c r="AF2732" s="15"/>
      <c r="AG2732" s="15"/>
      <c r="AH2732" s="15"/>
      <c r="AI2732" s="15"/>
      <c r="AJ2732" s="15"/>
      <c r="AK2732" s="15"/>
      <c r="AL2732" s="15"/>
      <c r="AM2732" s="15"/>
      <c r="AN2732" s="15"/>
      <c r="AO2732" s="15"/>
      <c r="AP2732" s="15"/>
      <c r="AQ2732" s="15"/>
      <c r="AR2732" s="15"/>
      <c r="AS2732" s="15"/>
      <c r="AT2732" s="15"/>
      <c r="AU2732" s="15"/>
      <c r="AV2732" s="15"/>
      <c r="AW2732" s="15"/>
      <c r="AX2732" s="15"/>
      <c r="AY2732" s="15"/>
      <c r="AZ2732" s="15"/>
      <c r="BA2732" s="15"/>
      <c r="BB2732" s="15"/>
      <c r="BC2732" s="15"/>
      <c r="BD2732" s="15"/>
    </row>
    <row r="2733" spans="1:56">
      <c r="A2733" s="15"/>
      <c r="B2733" s="15"/>
      <c r="C2733" s="15"/>
      <c r="D2733" s="15"/>
      <c r="E2733" s="15"/>
      <c r="H2733" s="15"/>
      <c r="J2733" s="15"/>
      <c r="L2733" s="15"/>
      <c r="O2733" s="3"/>
      <c r="Z2733" s="1"/>
      <c r="AB2733" s="1"/>
      <c r="AC2733" s="15"/>
      <c r="AD2733" s="15"/>
      <c r="AE2733" s="15"/>
      <c r="AF2733" s="15"/>
      <c r="AG2733" s="15"/>
      <c r="AH2733" s="15"/>
      <c r="AI2733" s="15"/>
      <c r="AJ2733" s="15"/>
      <c r="AK2733" s="15"/>
      <c r="AL2733" s="15"/>
      <c r="AM2733" s="15"/>
      <c r="AN2733" s="15"/>
      <c r="AO2733" s="15"/>
      <c r="AP2733" s="15"/>
      <c r="AQ2733" s="15"/>
      <c r="AR2733" s="15"/>
      <c r="AS2733" s="15"/>
      <c r="AT2733" s="15"/>
      <c r="AU2733" s="15"/>
      <c r="AV2733" s="15"/>
      <c r="AW2733" s="15"/>
      <c r="AX2733" s="15"/>
      <c r="AY2733" s="15"/>
      <c r="AZ2733" s="15"/>
      <c r="BA2733" s="15"/>
      <c r="BB2733" s="15"/>
      <c r="BC2733" s="15"/>
      <c r="BD2733" s="15"/>
    </row>
    <row r="2734" spans="1:56">
      <c r="A2734" s="15"/>
      <c r="B2734" s="15"/>
      <c r="C2734" s="15"/>
      <c r="D2734" s="15"/>
      <c r="E2734" s="15"/>
      <c r="H2734" s="15"/>
      <c r="J2734" s="15"/>
      <c r="L2734" s="15"/>
      <c r="O2734" s="3"/>
      <c r="Z2734" s="1"/>
      <c r="AB2734" s="1"/>
      <c r="AC2734" s="15"/>
      <c r="AD2734" s="15"/>
      <c r="AE2734" s="15"/>
      <c r="AF2734" s="15"/>
      <c r="AG2734" s="15"/>
      <c r="AH2734" s="15"/>
      <c r="AI2734" s="15"/>
      <c r="AJ2734" s="15"/>
      <c r="AK2734" s="15"/>
      <c r="AL2734" s="15"/>
      <c r="AM2734" s="15"/>
      <c r="AN2734" s="15"/>
      <c r="AO2734" s="15"/>
      <c r="AP2734" s="15"/>
      <c r="AQ2734" s="15"/>
      <c r="AR2734" s="15"/>
      <c r="AS2734" s="15"/>
      <c r="AT2734" s="15"/>
      <c r="AU2734" s="15"/>
      <c r="AV2734" s="15"/>
      <c r="AW2734" s="15"/>
      <c r="AX2734" s="15"/>
      <c r="AY2734" s="15"/>
      <c r="AZ2734" s="15"/>
      <c r="BA2734" s="15"/>
      <c r="BB2734" s="15"/>
      <c r="BC2734" s="15"/>
      <c r="BD2734" s="15"/>
    </row>
    <row r="2735" spans="1:56">
      <c r="A2735" s="15"/>
      <c r="B2735" s="15"/>
      <c r="C2735" s="15"/>
      <c r="D2735" s="15"/>
      <c r="E2735" s="15"/>
      <c r="H2735" s="15"/>
      <c r="J2735" s="15"/>
      <c r="L2735" s="15"/>
      <c r="O2735" s="3"/>
      <c r="Z2735" s="1"/>
      <c r="AB2735" s="1"/>
      <c r="AC2735" s="15"/>
      <c r="AD2735" s="15"/>
      <c r="AE2735" s="15"/>
      <c r="AF2735" s="15"/>
      <c r="AG2735" s="15"/>
      <c r="AH2735" s="15"/>
      <c r="AI2735" s="15"/>
      <c r="AJ2735" s="15"/>
      <c r="AK2735" s="15"/>
      <c r="AL2735" s="15"/>
      <c r="AM2735" s="15"/>
      <c r="AN2735" s="15"/>
      <c r="AO2735" s="15"/>
      <c r="AP2735" s="15"/>
      <c r="AQ2735" s="15"/>
      <c r="AR2735" s="15"/>
      <c r="AS2735" s="15"/>
      <c r="AT2735" s="15"/>
      <c r="AU2735" s="15"/>
      <c r="AV2735" s="15"/>
      <c r="AW2735" s="15"/>
      <c r="AX2735" s="15"/>
      <c r="AY2735" s="15"/>
      <c r="AZ2735" s="15"/>
      <c r="BA2735" s="15"/>
      <c r="BB2735" s="15"/>
      <c r="BC2735" s="15"/>
      <c r="BD2735" s="15"/>
    </row>
    <row r="2736" spans="1:56">
      <c r="A2736" s="15"/>
      <c r="B2736" s="15"/>
      <c r="C2736" s="15"/>
      <c r="D2736" s="15"/>
      <c r="E2736" s="15"/>
      <c r="H2736" s="15"/>
      <c r="J2736" s="15"/>
      <c r="L2736" s="15"/>
      <c r="O2736" s="3"/>
      <c r="Z2736" s="1"/>
      <c r="AB2736" s="1"/>
      <c r="AC2736" s="15"/>
      <c r="AD2736" s="15"/>
      <c r="AE2736" s="15"/>
      <c r="AF2736" s="15"/>
      <c r="AG2736" s="15"/>
      <c r="AH2736" s="15"/>
      <c r="AI2736" s="15"/>
      <c r="AJ2736" s="15"/>
      <c r="AK2736" s="15"/>
      <c r="AL2736" s="15"/>
      <c r="AM2736" s="15"/>
      <c r="AN2736" s="15"/>
      <c r="AO2736" s="15"/>
      <c r="AP2736" s="15"/>
      <c r="AQ2736" s="15"/>
      <c r="AR2736" s="15"/>
      <c r="AS2736" s="15"/>
      <c r="AT2736" s="15"/>
      <c r="AU2736" s="15"/>
      <c r="AV2736" s="15"/>
      <c r="AW2736" s="15"/>
      <c r="AX2736" s="15"/>
      <c r="AY2736" s="15"/>
      <c r="AZ2736" s="15"/>
      <c r="BA2736" s="15"/>
      <c r="BB2736" s="15"/>
      <c r="BC2736" s="15"/>
      <c r="BD2736" s="15"/>
    </row>
    <row r="2737" spans="1:56">
      <c r="A2737" s="15"/>
      <c r="B2737" s="15"/>
      <c r="C2737" s="15"/>
      <c r="D2737" s="15"/>
      <c r="E2737" s="15"/>
      <c r="H2737" s="15"/>
      <c r="J2737" s="15"/>
      <c r="L2737" s="15"/>
      <c r="O2737" s="3"/>
      <c r="Z2737" s="1"/>
      <c r="AB2737" s="1"/>
      <c r="AC2737" s="15"/>
      <c r="AD2737" s="15"/>
      <c r="AE2737" s="15"/>
      <c r="AF2737" s="15"/>
      <c r="AG2737" s="15"/>
      <c r="AH2737" s="15"/>
      <c r="AI2737" s="15"/>
      <c r="AJ2737" s="15"/>
      <c r="AK2737" s="15"/>
      <c r="AL2737" s="15"/>
      <c r="AM2737" s="15"/>
      <c r="AN2737" s="15"/>
      <c r="AO2737" s="15"/>
      <c r="AP2737" s="15"/>
      <c r="AQ2737" s="15"/>
      <c r="AR2737" s="15"/>
      <c r="AS2737" s="15"/>
      <c r="AT2737" s="15"/>
      <c r="AU2737" s="15"/>
      <c r="AV2737" s="15"/>
      <c r="AW2737" s="15"/>
      <c r="AX2737" s="15"/>
      <c r="AY2737" s="15"/>
      <c r="AZ2737" s="15"/>
      <c r="BA2737" s="15"/>
      <c r="BB2737" s="15"/>
      <c r="BC2737" s="15"/>
      <c r="BD2737" s="15"/>
    </row>
    <row r="2738" spans="1:56">
      <c r="A2738" s="15"/>
      <c r="B2738" s="15"/>
      <c r="C2738" s="15"/>
      <c r="D2738" s="15"/>
      <c r="E2738" s="15"/>
      <c r="H2738" s="15"/>
      <c r="J2738" s="15"/>
      <c r="L2738" s="15"/>
      <c r="O2738" s="3"/>
      <c r="Z2738" s="1"/>
      <c r="AB2738" s="1"/>
      <c r="AC2738" s="15"/>
      <c r="AD2738" s="15"/>
      <c r="AE2738" s="15"/>
      <c r="AF2738" s="15"/>
      <c r="AG2738" s="15"/>
      <c r="AH2738" s="15"/>
      <c r="AI2738" s="15"/>
      <c r="AJ2738" s="15"/>
      <c r="AK2738" s="15"/>
      <c r="AL2738" s="15"/>
      <c r="AM2738" s="15"/>
      <c r="AN2738" s="15"/>
      <c r="AO2738" s="15"/>
      <c r="AP2738" s="15"/>
      <c r="AQ2738" s="15"/>
      <c r="AR2738" s="15"/>
      <c r="AS2738" s="15"/>
      <c r="AT2738" s="15"/>
      <c r="AU2738" s="15"/>
      <c r="AV2738" s="15"/>
      <c r="AW2738" s="15"/>
      <c r="AX2738" s="15"/>
      <c r="AY2738" s="15"/>
      <c r="AZ2738" s="15"/>
      <c r="BA2738" s="15"/>
      <c r="BB2738" s="15"/>
      <c r="BC2738" s="15"/>
      <c r="BD2738" s="15"/>
    </row>
    <row r="2739" spans="1:56">
      <c r="A2739" s="15"/>
      <c r="B2739" s="15"/>
      <c r="C2739" s="15"/>
      <c r="D2739" s="15"/>
      <c r="E2739" s="15"/>
      <c r="H2739" s="15"/>
      <c r="J2739" s="15"/>
      <c r="L2739" s="15"/>
      <c r="O2739" s="3"/>
      <c r="Z2739" s="1"/>
      <c r="AB2739" s="1"/>
      <c r="AC2739" s="15"/>
      <c r="AD2739" s="15"/>
      <c r="AE2739" s="15"/>
      <c r="AF2739" s="15"/>
      <c r="AG2739" s="15"/>
      <c r="AH2739" s="15"/>
      <c r="AI2739" s="15"/>
      <c r="AJ2739" s="15"/>
      <c r="AK2739" s="15"/>
      <c r="AL2739" s="15"/>
      <c r="AM2739" s="15"/>
      <c r="AN2739" s="15"/>
      <c r="AO2739" s="15"/>
      <c r="AP2739" s="15"/>
      <c r="AQ2739" s="15"/>
      <c r="AR2739" s="15"/>
      <c r="AS2739" s="15"/>
      <c r="AT2739" s="15"/>
      <c r="AU2739" s="15"/>
      <c r="AV2739" s="15"/>
      <c r="AW2739" s="15"/>
      <c r="AX2739" s="15"/>
      <c r="AY2739" s="15"/>
      <c r="AZ2739" s="15"/>
      <c r="BA2739" s="15"/>
      <c r="BB2739" s="15"/>
      <c r="BC2739" s="15"/>
      <c r="BD2739" s="15"/>
    </row>
    <row r="2740" spans="1:56">
      <c r="A2740" s="15"/>
      <c r="B2740" s="15"/>
      <c r="C2740" s="15"/>
      <c r="D2740" s="15"/>
      <c r="E2740" s="15"/>
      <c r="H2740" s="15"/>
      <c r="J2740" s="15"/>
      <c r="L2740" s="15"/>
      <c r="O2740" s="3"/>
      <c r="Z2740" s="1"/>
      <c r="AB2740" s="1"/>
      <c r="AC2740" s="15"/>
      <c r="AD2740" s="15"/>
      <c r="AE2740" s="15"/>
      <c r="AF2740" s="15"/>
      <c r="AG2740" s="15"/>
      <c r="AH2740" s="15"/>
      <c r="AI2740" s="15"/>
      <c r="AJ2740" s="15"/>
      <c r="AK2740" s="15"/>
      <c r="AL2740" s="15"/>
      <c r="AM2740" s="15"/>
      <c r="AN2740" s="15"/>
      <c r="AO2740" s="15"/>
      <c r="AP2740" s="15"/>
      <c r="AQ2740" s="15"/>
      <c r="AR2740" s="15"/>
      <c r="AS2740" s="15"/>
      <c r="AT2740" s="15"/>
      <c r="AU2740" s="15"/>
      <c r="AV2740" s="15"/>
      <c r="AW2740" s="15"/>
      <c r="AX2740" s="15"/>
      <c r="AY2740" s="15"/>
      <c r="AZ2740" s="15"/>
      <c r="BA2740" s="15"/>
      <c r="BB2740" s="15"/>
      <c r="BC2740" s="15"/>
      <c r="BD2740" s="15"/>
    </row>
    <row r="2741" spans="1:56">
      <c r="A2741" s="15"/>
      <c r="B2741" s="15"/>
      <c r="C2741" s="15"/>
      <c r="D2741" s="15"/>
      <c r="E2741" s="15"/>
      <c r="H2741" s="15"/>
      <c r="J2741" s="15"/>
      <c r="L2741" s="15"/>
      <c r="O2741" s="3"/>
      <c r="Z2741" s="1"/>
      <c r="AB2741" s="1"/>
      <c r="AC2741" s="15"/>
      <c r="AD2741" s="15"/>
      <c r="AE2741" s="15"/>
      <c r="AF2741" s="15"/>
      <c r="AG2741" s="15"/>
      <c r="AH2741" s="15"/>
      <c r="AI2741" s="15"/>
      <c r="AJ2741" s="15"/>
      <c r="AK2741" s="15"/>
      <c r="AL2741" s="15"/>
      <c r="AM2741" s="15"/>
      <c r="AN2741" s="15"/>
      <c r="AO2741" s="15"/>
      <c r="AP2741" s="15"/>
      <c r="AQ2741" s="15"/>
      <c r="AR2741" s="15"/>
      <c r="AS2741" s="15"/>
      <c r="AT2741" s="15"/>
      <c r="AU2741" s="15"/>
      <c r="AV2741" s="15"/>
      <c r="AW2741" s="15"/>
      <c r="AX2741" s="15"/>
      <c r="AY2741" s="15"/>
      <c r="AZ2741" s="15"/>
      <c r="BA2741" s="15"/>
      <c r="BB2741" s="15"/>
      <c r="BC2741" s="15"/>
      <c r="BD2741" s="15"/>
    </row>
    <row r="2742" spans="1:56">
      <c r="A2742" s="15"/>
      <c r="B2742" s="15"/>
      <c r="C2742" s="15"/>
      <c r="D2742" s="15"/>
      <c r="E2742" s="15"/>
      <c r="H2742" s="15"/>
      <c r="J2742" s="15"/>
      <c r="L2742" s="15"/>
      <c r="O2742" s="3"/>
      <c r="Z2742" s="1"/>
      <c r="AB2742" s="1"/>
      <c r="AC2742" s="15"/>
      <c r="AD2742" s="15"/>
      <c r="AE2742" s="15"/>
      <c r="AF2742" s="15"/>
      <c r="AG2742" s="15"/>
      <c r="AH2742" s="15"/>
      <c r="AI2742" s="15"/>
      <c r="AJ2742" s="15"/>
      <c r="AK2742" s="15"/>
      <c r="AL2742" s="15"/>
      <c r="AM2742" s="15"/>
      <c r="AN2742" s="15"/>
      <c r="AO2742" s="15"/>
      <c r="AP2742" s="15"/>
      <c r="AQ2742" s="15"/>
      <c r="AR2742" s="15"/>
      <c r="AS2742" s="15"/>
      <c r="AT2742" s="15"/>
      <c r="AU2742" s="15"/>
      <c r="AV2742" s="15"/>
      <c r="AW2742" s="15"/>
      <c r="AX2742" s="15"/>
      <c r="AY2742" s="15"/>
      <c r="AZ2742" s="15"/>
      <c r="BA2742" s="15"/>
      <c r="BB2742" s="15"/>
      <c r="BC2742" s="15"/>
      <c r="BD2742" s="15"/>
    </row>
    <row r="2743" spans="1:56">
      <c r="A2743" s="15"/>
      <c r="B2743" s="15"/>
      <c r="C2743" s="15"/>
      <c r="D2743" s="15"/>
      <c r="E2743" s="15"/>
      <c r="H2743" s="15"/>
      <c r="J2743" s="15"/>
      <c r="L2743" s="15"/>
      <c r="O2743" s="3"/>
      <c r="Z2743" s="1"/>
      <c r="AB2743" s="1"/>
      <c r="AC2743" s="15"/>
      <c r="AD2743" s="15"/>
      <c r="AE2743" s="15"/>
      <c r="AF2743" s="15"/>
      <c r="AG2743" s="15"/>
      <c r="AH2743" s="15"/>
      <c r="AI2743" s="15"/>
      <c r="AJ2743" s="15"/>
      <c r="AK2743" s="15"/>
      <c r="AL2743" s="15"/>
      <c r="AM2743" s="15"/>
      <c r="AN2743" s="15"/>
      <c r="AO2743" s="15"/>
      <c r="AP2743" s="15"/>
      <c r="AQ2743" s="15"/>
      <c r="AR2743" s="15"/>
      <c r="AS2743" s="15"/>
      <c r="AT2743" s="15"/>
      <c r="AU2743" s="15"/>
      <c r="AV2743" s="15"/>
      <c r="AW2743" s="15"/>
      <c r="AX2743" s="15"/>
      <c r="AY2743" s="15"/>
      <c r="AZ2743" s="15"/>
      <c r="BA2743" s="15"/>
      <c r="BB2743" s="15"/>
      <c r="BC2743" s="15"/>
      <c r="BD2743" s="15"/>
    </row>
    <row r="2744" spans="1:56">
      <c r="A2744" s="15"/>
      <c r="B2744" s="15"/>
      <c r="C2744" s="15"/>
      <c r="D2744" s="15"/>
      <c r="E2744" s="15"/>
      <c r="H2744" s="15"/>
      <c r="J2744" s="15"/>
      <c r="L2744" s="15"/>
      <c r="O2744" s="3"/>
      <c r="Z2744" s="1"/>
      <c r="AB2744" s="1"/>
      <c r="AC2744" s="15"/>
      <c r="AD2744" s="15"/>
      <c r="AE2744" s="15"/>
      <c r="AF2744" s="15"/>
      <c r="AG2744" s="15"/>
      <c r="AH2744" s="15"/>
      <c r="AI2744" s="15"/>
      <c r="AJ2744" s="15"/>
      <c r="AK2744" s="15"/>
      <c r="AL2744" s="15"/>
      <c r="AM2744" s="15"/>
      <c r="AN2744" s="15"/>
      <c r="AO2744" s="15"/>
      <c r="AP2744" s="15"/>
      <c r="AQ2744" s="15"/>
      <c r="AR2744" s="15"/>
      <c r="AS2744" s="15"/>
      <c r="AT2744" s="15"/>
      <c r="AU2744" s="15"/>
      <c r="AV2744" s="15"/>
      <c r="AW2744" s="15"/>
      <c r="AX2744" s="15"/>
      <c r="AY2744" s="15"/>
      <c r="AZ2744" s="15"/>
      <c r="BA2744" s="15"/>
      <c r="BB2744" s="15"/>
      <c r="BC2744" s="15"/>
      <c r="BD2744" s="15"/>
    </row>
    <row r="2745" spans="1:56">
      <c r="A2745" s="15"/>
      <c r="B2745" s="15"/>
      <c r="C2745" s="15"/>
      <c r="D2745" s="15"/>
      <c r="E2745" s="15"/>
      <c r="H2745" s="15"/>
      <c r="J2745" s="15"/>
      <c r="L2745" s="15"/>
      <c r="O2745" s="3"/>
      <c r="Z2745" s="1"/>
      <c r="AB2745" s="1"/>
      <c r="AC2745" s="15"/>
      <c r="AD2745" s="15"/>
      <c r="AE2745" s="15"/>
      <c r="AF2745" s="15"/>
      <c r="AG2745" s="15"/>
      <c r="AH2745" s="15"/>
      <c r="AI2745" s="15"/>
      <c r="AJ2745" s="15"/>
      <c r="AK2745" s="15"/>
      <c r="AL2745" s="15"/>
      <c r="AM2745" s="15"/>
      <c r="AN2745" s="15"/>
      <c r="AO2745" s="15"/>
      <c r="AP2745" s="15"/>
      <c r="AQ2745" s="15"/>
      <c r="AR2745" s="15"/>
      <c r="AS2745" s="15"/>
      <c r="AT2745" s="15"/>
      <c r="AU2745" s="15"/>
      <c r="AV2745" s="15"/>
      <c r="AW2745" s="15"/>
      <c r="AX2745" s="15"/>
      <c r="AY2745" s="15"/>
      <c r="AZ2745" s="15"/>
      <c r="BA2745" s="15"/>
      <c r="BB2745" s="15"/>
      <c r="BC2745" s="15"/>
      <c r="BD2745" s="15"/>
    </row>
    <row r="2746" spans="1:56">
      <c r="A2746" s="15"/>
      <c r="B2746" s="15"/>
      <c r="C2746" s="15"/>
      <c r="D2746" s="15"/>
      <c r="E2746" s="15"/>
      <c r="H2746" s="15"/>
      <c r="J2746" s="15"/>
      <c r="L2746" s="15"/>
      <c r="O2746" s="3"/>
      <c r="Z2746" s="1"/>
      <c r="AB2746" s="1"/>
      <c r="AC2746" s="15"/>
      <c r="AD2746" s="15"/>
      <c r="AE2746" s="15"/>
      <c r="AF2746" s="15"/>
      <c r="AG2746" s="15"/>
      <c r="AH2746" s="15"/>
      <c r="AI2746" s="15"/>
      <c r="AJ2746" s="15"/>
      <c r="AK2746" s="15"/>
      <c r="AL2746" s="15"/>
      <c r="AM2746" s="15"/>
      <c r="AN2746" s="15"/>
      <c r="AO2746" s="15"/>
      <c r="AP2746" s="15"/>
      <c r="AQ2746" s="15"/>
      <c r="AR2746" s="15"/>
      <c r="AS2746" s="15"/>
      <c r="AT2746" s="15"/>
      <c r="AU2746" s="15"/>
      <c r="AV2746" s="15"/>
      <c r="AW2746" s="15"/>
      <c r="AX2746" s="15"/>
      <c r="AY2746" s="15"/>
      <c r="AZ2746" s="15"/>
      <c r="BA2746" s="15"/>
      <c r="BB2746" s="15"/>
      <c r="BC2746" s="15"/>
      <c r="BD2746" s="15"/>
    </row>
    <row r="2747" spans="1:56">
      <c r="A2747" s="15"/>
      <c r="B2747" s="15"/>
      <c r="C2747" s="15"/>
      <c r="D2747" s="15"/>
      <c r="E2747" s="15"/>
      <c r="H2747" s="15"/>
      <c r="J2747" s="15"/>
      <c r="L2747" s="15"/>
      <c r="O2747" s="3"/>
      <c r="Z2747" s="1"/>
      <c r="AB2747" s="1"/>
      <c r="AC2747" s="15"/>
      <c r="AD2747" s="15"/>
      <c r="AE2747" s="15"/>
      <c r="AF2747" s="15"/>
      <c r="AG2747" s="15"/>
      <c r="AH2747" s="15"/>
      <c r="AI2747" s="15"/>
      <c r="AJ2747" s="15"/>
      <c r="AK2747" s="15"/>
      <c r="AL2747" s="15"/>
      <c r="AM2747" s="15"/>
      <c r="AN2747" s="15"/>
      <c r="AO2747" s="15"/>
      <c r="AP2747" s="15"/>
      <c r="AQ2747" s="15"/>
      <c r="AR2747" s="15"/>
      <c r="AS2747" s="15"/>
      <c r="AT2747" s="15"/>
      <c r="AU2747" s="15"/>
      <c r="AV2747" s="15"/>
      <c r="AW2747" s="15"/>
      <c r="AX2747" s="15"/>
      <c r="AY2747" s="15"/>
      <c r="AZ2747" s="15"/>
      <c r="BA2747" s="15"/>
      <c r="BB2747" s="15"/>
      <c r="BC2747" s="15"/>
      <c r="BD2747" s="15"/>
    </row>
    <row r="2748" spans="1:56">
      <c r="A2748" s="15"/>
      <c r="B2748" s="15"/>
      <c r="C2748" s="15"/>
      <c r="D2748" s="15"/>
      <c r="E2748" s="15"/>
      <c r="H2748" s="15"/>
      <c r="J2748" s="15"/>
      <c r="L2748" s="15"/>
      <c r="O2748" s="3"/>
      <c r="Z2748" s="1"/>
      <c r="AB2748" s="1"/>
      <c r="AC2748" s="15"/>
      <c r="AD2748" s="15"/>
      <c r="AE2748" s="15"/>
      <c r="AF2748" s="15"/>
      <c r="AG2748" s="15"/>
      <c r="AH2748" s="15"/>
      <c r="AI2748" s="15"/>
      <c r="AJ2748" s="15"/>
      <c r="AK2748" s="15"/>
      <c r="AL2748" s="15"/>
      <c r="AM2748" s="15"/>
      <c r="AN2748" s="15"/>
      <c r="AO2748" s="15"/>
      <c r="AP2748" s="15"/>
      <c r="AQ2748" s="15"/>
      <c r="AR2748" s="15"/>
      <c r="AS2748" s="15"/>
      <c r="AT2748" s="15"/>
      <c r="AU2748" s="15"/>
      <c r="AV2748" s="15"/>
      <c r="AW2748" s="15"/>
      <c r="AX2748" s="15"/>
      <c r="AY2748" s="15"/>
      <c r="AZ2748" s="15"/>
      <c r="BA2748" s="15"/>
      <c r="BB2748" s="15"/>
      <c r="BC2748" s="15"/>
      <c r="BD2748" s="15"/>
    </row>
    <row r="2749" spans="1:56">
      <c r="A2749" s="15"/>
      <c r="B2749" s="15"/>
      <c r="C2749" s="15"/>
      <c r="D2749" s="15"/>
      <c r="E2749" s="15"/>
      <c r="H2749" s="15"/>
      <c r="J2749" s="15"/>
      <c r="L2749" s="15"/>
      <c r="O2749" s="3"/>
      <c r="Z2749" s="1"/>
      <c r="AB2749" s="1"/>
      <c r="AC2749" s="15"/>
      <c r="AD2749" s="15"/>
      <c r="AE2749" s="15"/>
      <c r="AF2749" s="15"/>
      <c r="AG2749" s="15"/>
      <c r="AH2749" s="15"/>
      <c r="AI2749" s="15"/>
      <c r="AJ2749" s="15"/>
      <c r="AK2749" s="15"/>
      <c r="AL2749" s="15"/>
      <c r="AM2749" s="15"/>
      <c r="AN2749" s="15"/>
      <c r="AO2749" s="15"/>
      <c r="AP2749" s="15"/>
      <c r="AQ2749" s="15"/>
      <c r="AR2749" s="15"/>
      <c r="AS2749" s="15"/>
      <c r="AT2749" s="15"/>
      <c r="AU2749" s="15"/>
      <c r="AV2749" s="15"/>
      <c r="AW2749" s="15"/>
      <c r="AX2749" s="15"/>
      <c r="AY2749" s="15"/>
      <c r="AZ2749" s="15"/>
      <c r="BA2749" s="15"/>
      <c r="BB2749" s="15"/>
      <c r="BC2749" s="15"/>
      <c r="BD2749" s="15"/>
    </row>
    <row r="2750" spans="1:56">
      <c r="A2750" s="15"/>
      <c r="B2750" s="15"/>
      <c r="C2750" s="15"/>
      <c r="D2750" s="15"/>
      <c r="E2750" s="15"/>
      <c r="H2750" s="15"/>
      <c r="J2750" s="15"/>
      <c r="L2750" s="15"/>
      <c r="O2750" s="3"/>
      <c r="Z2750" s="1"/>
      <c r="AB2750" s="1"/>
      <c r="AC2750" s="15"/>
      <c r="AD2750" s="15"/>
      <c r="AE2750" s="15"/>
      <c r="AF2750" s="15"/>
      <c r="AG2750" s="15"/>
      <c r="AH2750" s="15"/>
      <c r="AI2750" s="15"/>
      <c r="AJ2750" s="15"/>
      <c r="AK2750" s="15"/>
      <c r="AL2750" s="15"/>
      <c r="AM2750" s="15"/>
      <c r="AN2750" s="15"/>
      <c r="AO2750" s="15"/>
      <c r="AP2750" s="15"/>
      <c r="AQ2750" s="15"/>
      <c r="AR2750" s="15"/>
      <c r="AS2750" s="15"/>
      <c r="AT2750" s="15"/>
      <c r="AU2750" s="15"/>
      <c r="AV2750" s="15"/>
      <c r="AW2750" s="15"/>
      <c r="AX2750" s="15"/>
      <c r="AY2750" s="15"/>
      <c r="AZ2750" s="15"/>
      <c r="BA2750" s="15"/>
      <c r="BB2750" s="15"/>
      <c r="BC2750" s="15"/>
      <c r="BD2750" s="15"/>
    </row>
    <row r="2751" spans="1:56">
      <c r="A2751" s="15"/>
      <c r="B2751" s="15"/>
      <c r="C2751" s="15"/>
      <c r="D2751" s="15"/>
      <c r="E2751" s="15"/>
      <c r="H2751" s="15"/>
      <c r="J2751" s="15"/>
      <c r="L2751" s="15"/>
      <c r="O2751" s="3"/>
      <c r="Z2751" s="1"/>
      <c r="AB2751" s="1"/>
      <c r="AC2751" s="15"/>
      <c r="AD2751" s="15"/>
      <c r="AE2751" s="15"/>
      <c r="AF2751" s="15"/>
      <c r="AG2751" s="15"/>
      <c r="AH2751" s="15"/>
      <c r="AI2751" s="15"/>
      <c r="AJ2751" s="15"/>
      <c r="AK2751" s="15"/>
      <c r="AL2751" s="15"/>
      <c r="AM2751" s="15"/>
      <c r="AN2751" s="15"/>
      <c r="AO2751" s="15"/>
      <c r="AP2751" s="15"/>
      <c r="AQ2751" s="15"/>
      <c r="AR2751" s="15"/>
      <c r="AS2751" s="15"/>
      <c r="AT2751" s="15"/>
      <c r="AU2751" s="15"/>
      <c r="AV2751" s="15"/>
      <c r="AW2751" s="15"/>
      <c r="AX2751" s="15"/>
      <c r="AY2751" s="15"/>
      <c r="AZ2751" s="15"/>
      <c r="BA2751" s="15"/>
      <c r="BB2751" s="15"/>
      <c r="BC2751" s="15"/>
      <c r="BD2751" s="15"/>
    </row>
    <row r="2752" spans="1:56">
      <c r="A2752" s="15"/>
      <c r="B2752" s="15"/>
      <c r="C2752" s="15"/>
      <c r="D2752" s="15"/>
      <c r="E2752" s="15"/>
      <c r="H2752" s="15"/>
      <c r="J2752" s="15"/>
      <c r="L2752" s="15"/>
      <c r="O2752" s="3"/>
      <c r="Z2752" s="1"/>
      <c r="AB2752" s="1"/>
      <c r="AC2752" s="15"/>
      <c r="AD2752" s="15"/>
      <c r="AE2752" s="15"/>
      <c r="AF2752" s="15"/>
      <c r="AG2752" s="15"/>
      <c r="AH2752" s="15"/>
      <c r="AI2752" s="15"/>
      <c r="AJ2752" s="15"/>
      <c r="AK2752" s="15"/>
      <c r="AL2752" s="15"/>
      <c r="AM2752" s="15"/>
      <c r="AN2752" s="15"/>
      <c r="AO2752" s="15"/>
      <c r="AP2752" s="15"/>
      <c r="AQ2752" s="15"/>
      <c r="AR2752" s="15"/>
      <c r="AS2752" s="15"/>
      <c r="AT2752" s="15"/>
      <c r="AU2752" s="15"/>
      <c r="AV2752" s="15"/>
      <c r="AW2752" s="15"/>
      <c r="AX2752" s="15"/>
      <c r="AY2752" s="15"/>
      <c r="AZ2752" s="15"/>
      <c r="BA2752" s="15"/>
      <c r="BB2752" s="15"/>
      <c r="BC2752" s="15"/>
      <c r="BD2752" s="15"/>
    </row>
    <row r="2753" spans="1:56">
      <c r="A2753" s="15"/>
      <c r="B2753" s="15"/>
      <c r="C2753" s="15"/>
      <c r="D2753" s="15"/>
      <c r="E2753" s="15"/>
      <c r="H2753" s="15"/>
      <c r="J2753" s="15"/>
      <c r="L2753" s="15"/>
      <c r="O2753" s="3"/>
      <c r="Z2753" s="1"/>
      <c r="AB2753" s="1"/>
      <c r="AC2753" s="15"/>
      <c r="AD2753" s="15"/>
      <c r="AE2753" s="15"/>
      <c r="AF2753" s="15"/>
      <c r="AG2753" s="15"/>
      <c r="AH2753" s="15"/>
      <c r="AI2753" s="15"/>
      <c r="AJ2753" s="15"/>
      <c r="AK2753" s="15"/>
      <c r="AL2753" s="15"/>
      <c r="AM2753" s="15"/>
      <c r="AN2753" s="15"/>
      <c r="AO2753" s="15"/>
      <c r="AP2753" s="15"/>
      <c r="AQ2753" s="15"/>
      <c r="AR2753" s="15"/>
      <c r="AS2753" s="15"/>
      <c r="AT2753" s="15"/>
      <c r="AU2753" s="15"/>
      <c r="AV2753" s="15"/>
      <c r="AW2753" s="15"/>
      <c r="AX2753" s="15"/>
      <c r="AY2753" s="15"/>
      <c r="AZ2753" s="15"/>
      <c r="BA2753" s="15"/>
      <c r="BB2753" s="15"/>
      <c r="BC2753" s="15"/>
      <c r="BD2753" s="15"/>
    </row>
    <row r="2754" spans="1:56">
      <c r="A2754" s="15"/>
      <c r="B2754" s="15"/>
      <c r="C2754" s="15"/>
      <c r="D2754" s="15"/>
      <c r="E2754" s="15"/>
      <c r="H2754" s="15"/>
      <c r="J2754" s="15"/>
      <c r="L2754" s="15"/>
      <c r="O2754" s="3"/>
      <c r="Z2754" s="1"/>
      <c r="AB2754" s="1"/>
      <c r="AC2754" s="15"/>
      <c r="AD2754" s="15"/>
      <c r="AE2754" s="15"/>
      <c r="AF2754" s="15"/>
      <c r="AG2754" s="15"/>
      <c r="AH2754" s="15"/>
      <c r="AI2754" s="15"/>
      <c r="AJ2754" s="15"/>
      <c r="AK2754" s="15"/>
      <c r="AL2754" s="15"/>
      <c r="AM2754" s="15"/>
      <c r="AN2754" s="15"/>
      <c r="AO2754" s="15"/>
      <c r="AP2754" s="15"/>
      <c r="AQ2754" s="15"/>
      <c r="AR2754" s="15"/>
      <c r="AS2754" s="15"/>
      <c r="AT2754" s="15"/>
      <c r="AU2754" s="15"/>
      <c r="AV2754" s="15"/>
      <c r="AW2754" s="15"/>
      <c r="AX2754" s="15"/>
      <c r="AY2754" s="15"/>
      <c r="AZ2754" s="15"/>
      <c r="BA2754" s="15"/>
      <c r="BB2754" s="15"/>
      <c r="BC2754" s="15"/>
      <c r="BD2754" s="15"/>
    </row>
    <row r="2755" spans="1:56">
      <c r="A2755" s="15"/>
      <c r="B2755" s="15"/>
      <c r="C2755" s="15"/>
      <c r="D2755" s="15"/>
      <c r="E2755" s="15"/>
      <c r="H2755" s="15"/>
      <c r="J2755" s="15"/>
      <c r="L2755" s="15"/>
      <c r="O2755" s="3"/>
      <c r="Z2755" s="1"/>
      <c r="AB2755" s="1"/>
      <c r="AC2755" s="15"/>
      <c r="AD2755" s="15"/>
      <c r="AE2755" s="15"/>
      <c r="AF2755" s="15"/>
      <c r="AG2755" s="15"/>
      <c r="AH2755" s="15"/>
      <c r="AI2755" s="15"/>
      <c r="AJ2755" s="15"/>
      <c r="AK2755" s="15"/>
      <c r="AL2755" s="15"/>
      <c r="AM2755" s="15"/>
      <c r="AN2755" s="15"/>
      <c r="AO2755" s="15"/>
      <c r="AP2755" s="15"/>
      <c r="AQ2755" s="15"/>
      <c r="AR2755" s="15"/>
      <c r="AS2755" s="15"/>
      <c r="AT2755" s="15"/>
      <c r="AU2755" s="15"/>
      <c r="AV2755" s="15"/>
      <c r="AW2755" s="15"/>
      <c r="AX2755" s="15"/>
      <c r="AY2755" s="15"/>
      <c r="AZ2755" s="15"/>
      <c r="BA2755" s="15"/>
      <c r="BB2755" s="15"/>
      <c r="BC2755" s="15"/>
      <c r="BD2755" s="15"/>
    </row>
    <row r="2756" spans="1:56">
      <c r="A2756" s="15"/>
      <c r="B2756" s="15"/>
      <c r="C2756" s="15"/>
      <c r="D2756" s="15"/>
      <c r="E2756" s="15"/>
      <c r="H2756" s="15"/>
      <c r="J2756" s="15"/>
      <c r="L2756" s="15"/>
      <c r="O2756" s="3"/>
      <c r="Z2756" s="1"/>
      <c r="AB2756" s="1"/>
      <c r="AC2756" s="15"/>
      <c r="AD2756" s="15"/>
      <c r="AE2756" s="15"/>
      <c r="AF2756" s="15"/>
      <c r="AG2756" s="15"/>
      <c r="AH2756" s="15"/>
      <c r="AI2756" s="15"/>
      <c r="AJ2756" s="15"/>
      <c r="AK2756" s="15"/>
      <c r="AL2756" s="15"/>
      <c r="AM2756" s="15"/>
      <c r="AN2756" s="15"/>
      <c r="AO2756" s="15"/>
      <c r="AP2756" s="15"/>
      <c r="AQ2756" s="15"/>
      <c r="AR2756" s="15"/>
      <c r="AS2756" s="15"/>
      <c r="AT2756" s="15"/>
      <c r="AU2756" s="15"/>
      <c r="AV2756" s="15"/>
      <c r="AW2756" s="15"/>
      <c r="AX2756" s="15"/>
      <c r="AY2756" s="15"/>
      <c r="AZ2756" s="15"/>
      <c r="BA2756" s="15"/>
      <c r="BB2756" s="15"/>
      <c r="BC2756" s="15"/>
      <c r="BD2756" s="15"/>
    </row>
    <row r="2757" spans="1:56">
      <c r="A2757" s="15"/>
      <c r="B2757" s="15"/>
      <c r="C2757" s="15"/>
      <c r="D2757" s="15"/>
      <c r="E2757" s="15"/>
      <c r="H2757" s="15"/>
      <c r="J2757" s="15"/>
      <c r="L2757" s="15"/>
      <c r="O2757" s="3"/>
      <c r="Z2757" s="1"/>
      <c r="AB2757" s="1"/>
      <c r="AC2757" s="15"/>
      <c r="AD2757" s="15"/>
      <c r="AE2757" s="15"/>
      <c r="AF2757" s="15"/>
      <c r="AG2757" s="15"/>
      <c r="AH2757" s="15"/>
      <c r="AI2757" s="15"/>
      <c r="AJ2757" s="15"/>
      <c r="AK2757" s="15"/>
      <c r="AL2757" s="15"/>
      <c r="AM2757" s="15"/>
      <c r="AN2757" s="15"/>
      <c r="AO2757" s="15"/>
      <c r="AP2757" s="15"/>
      <c r="AQ2757" s="15"/>
      <c r="AR2757" s="15"/>
      <c r="AS2757" s="15"/>
      <c r="AT2757" s="15"/>
      <c r="AU2757" s="15"/>
      <c r="AV2757" s="15"/>
      <c r="AW2757" s="15"/>
      <c r="AX2757" s="15"/>
      <c r="AY2757" s="15"/>
      <c r="AZ2757" s="15"/>
      <c r="BA2757" s="15"/>
      <c r="BB2757" s="15"/>
      <c r="BC2757" s="15"/>
      <c r="BD2757" s="15"/>
    </row>
    <row r="2758" spans="1:56">
      <c r="A2758" s="15"/>
      <c r="B2758" s="15"/>
      <c r="C2758" s="15"/>
      <c r="D2758" s="15"/>
      <c r="E2758" s="15"/>
      <c r="H2758" s="15"/>
      <c r="J2758" s="15"/>
      <c r="L2758" s="15"/>
      <c r="O2758" s="3"/>
      <c r="Z2758" s="1"/>
      <c r="AB2758" s="1"/>
      <c r="AC2758" s="15"/>
      <c r="AD2758" s="15"/>
      <c r="AE2758" s="15"/>
      <c r="AF2758" s="15"/>
      <c r="AG2758" s="15"/>
      <c r="AH2758" s="15"/>
      <c r="AI2758" s="15"/>
      <c r="AJ2758" s="15"/>
      <c r="AK2758" s="15"/>
      <c r="AL2758" s="15"/>
      <c r="AM2758" s="15"/>
      <c r="AN2758" s="15"/>
      <c r="AO2758" s="15"/>
      <c r="AP2758" s="15"/>
      <c r="AQ2758" s="15"/>
      <c r="AR2758" s="15"/>
      <c r="AS2758" s="15"/>
      <c r="AT2758" s="15"/>
      <c r="AU2758" s="15"/>
      <c r="AV2758" s="15"/>
      <c r="AW2758" s="15"/>
      <c r="AX2758" s="15"/>
      <c r="AY2758" s="15"/>
      <c r="AZ2758" s="15"/>
      <c r="BA2758" s="15"/>
      <c r="BB2758" s="15"/>
      <c r="BC2758" s="15"/>
      <c r="BD2758" s="15"/>
    </row>
    <row r="2759" spans="1:56">
      <c r="A2759" s="15"/>
      <c r="B2759" s="15"/>
      <c r="C2759" s="15"/>
      <c r="D2759" s="15"/>
      <c r="E2759" s="15"/>
      <c r="H2759" s="15"/>
      <c r="J2759" s="15"/>
      <c r="L2759" s="15"/>
      <c r="O2759" s="3"/>
      <c r="Z2759" s="1"/>
      <c r="AB2759" s="1"/>
      <c r="AC2759" s="15"/>
      <c r="AD2759" s="15"/>
      <c r="AE2759" s="15"/>
      <c r="AF2759" s="15"/>
      <c r="AG2759" s="15"/>
      <c r="AH2759" s="15"/>
      <c r="AI2759" s="15"/>
      <c r="AJ2759" s="15"/>
      <c r="AK2759" s="15"/>
      <c r="AL2759" s="15"/>
      <c r="AM2759" s="15"/>
      <c r="AN2759" s="15"/>
      <c r="AO2759" s="15"/>
      <c r="AP2759" s="15"/>
      <c r="AQ2759" s="15"/>
      <c r="AR2759" s="15"/>
      <c r="AS2759" s="15"/>
      <c r="AT2759" s="15"/>
      <c r="AU2759" s="15"/>
      <c r="AV2759" s="15"/>
      <c r="AW2759" s="15"/>
      <c r="AX2759" s="15"/>
      <c r="AY2759" s="15"/>
      <c r="AZ2759" s="15"/>
      <c r="BA2759" s="15"/>
      <c r="BB2759" s="15"/>
      <c r="BC2759" s="15"/>
      <c r="BD2759" s="15"/>
    </row>
    <row r="2760" spans="1:56">
      <c r="A2760" s="15"/>
      <c r="B2760" s="15"/>
      <c r="C2760" s="15"/>
      <c r="D2760" s="15"/>
      <c r="E2760" s="15"/>
      <c r="H2760" s="15"/>
      <c r="J2760" s="15"/>
      <c r="L2760" s="15"/>
      <c r="O2760" s="3"/>
      <c r="Z2760" s="1"/>
      <c r="AB2760" s="1"/>
      <c r="AC2760" s="15"/>
      <c r="AD2760" s="15"/>
      <c r="AE2760" s="15"/>
      <c r="AF2760" s="15"/>
      <c r="AG2760" s="15"/>
      <c r="AH2760" s="15"/>
      <c r="AI2760" s="15"/>
      <c r="AJ2760" s="15"/>
      <c r="AK2760" s="15"/>
      <c r="AL2760" s="15"/>
      <c r="AM2760" s="15"/>
      <c r="AN2760" s="15"/>
      <c r="AO2760" s="15"/>
      <c r="AP2760" s="15"/>
      <c r="AQ2760" s="15"/>
      <c r="AR2760" s="15"/>
      <c r="AS2760" s="15"/>
      <c r="AT2760" s="15"/>
      <c r="AU2760" s="15"/>
      <c r="AV2760" s="15"/>
      <c r="AW2760" s="15"/>
      <c r="AX2760" s="15"/>
      <c r="AY2760" s="15"/>
      <c r="AZ2760" s="15"/>
      <c r="BA2760" s="15"/>
      <c r="BB2760" s="15"/>
      <c r="BC2760" s="15"/>
      <c r="BD2760" s="15"/>
    </row>
    <row r="2761" spans="1:56">
      <c r="A2761" s="15"/>
      <c r="B2761" s="15"/>
      <c r="C2761" s="15"/>
      <c r="D2761" s="15"/>
      <c r="E2761" s="15"/>
      <c r="H2761" s="15"/>
      <c r="J2761" s="15"/>
      <c r="L2761" s="15"/>
      <c r="O2761" s="3"/>
      <c r="Z2761" s="1"/>
      <c r="AB2761" s="1"/>
      <c r="AC2761" s="15"/>
      <c r="AD2761" s="15"/>
      <c r="AE2761" s="15"/>
      <c r="AF2761" s="15"/>
      <c r="AG2761" s="15"/>
      <c r="AH2761" s="15"/>
      <c r="AI2761" s="15"/>
      <c r="AJ2761" s="15"/>
      <c r="AK2761" s="15"/>
      <c r="AL2761" s="15"/>
      <c r="AM2761" s="15"/>
      <c r="AN2761" s="15"/>
      <c r="AO2761" s="15"/>
      <c r="AP2761" s="15"/>
      <c r="AQ2761" s="15"/>
      <c r="AR2761" s="15"/>
      <c r="AS2761" s="15"/>
      <c r="AT2761" s="15"/>
      <c r="AU2761" s="15"/>
      <c r="AV2761" s="15"/>
      <c r="AW2761" s="15"/>
      <c r="AX2761" s="15"/>
      <c r="AY2761" s="15"/>
      <c r="AZ2761" s="15"/>
      <c r="BA2761" s="15"/>
      <c r="BB2761" s="15"/>
      <c r="BC2761" s="15"/>
      <c r="BD2761" s="15"/>
    </row>
    <row r="2762" spans="1:56">
      <c r="A2762" s="15"/>
      <c r="B2762" s="15"/>
      <c r="C2762" s="15"/>
      <c r="D2762" s="15"/>
      <c r="E2762" s="15"/>
      <c r="H2762" s="15"/>
      <c r="J2762" s="15"/>
      <c r="L2762" s="15"/>
      <c r="O2762" s="3"/>
      <c r="Z2762" s="1"/>
      <c r="AB2762" s="1"/>
      <c r="AC2762" s="15"/>
      <c r="AD2762" s="15"/>
      <c r="AE2762" s="15"/>
      <c r="AF2762" s="15"/>
      <c r="AG2762" s="15"/>
      <c r="AH2762" s="15"/>
      <c r="AI2762" s="15"/>
      <c r="AJ2762" s="15"/>
      <c r="AK2762" s="15"/>
      <c r="AL2762" s="15"/>
      <c r="AM2762" s="15"/>
      <c r="AN2762" s="15"/>
      <c r="AO2762" s="15"/>
      <c r="AP2762" s="15"/>
      <c r="AQ2762" s="15"/>
      <c r="AR2762" s="15"/>
      <c r="AS2762" s="15"/>
      <c r="AT2762" s="15"/>
      <c r="AU2762" s="15"/>
      <c r="AV2762" s="15"/>
      <c r="AW2762" s="15"/>
      <c r="AX2762" s="15"/>
      <c r="AY2762" s="15"/>
      <c r="AZ2762" s="15"/>
      <c r="BA2762" s="15"/>
      <c r="BB2762" s="15"/>
      <c r="BC2762" s="15"/>
      <c r="BD2762" s="15"/>
    </row>
    <row r="2763" spans="1:56">
      <c r="A2763" s="15"/>
      <c r="B2763" s="15"/>
      <c r="C2763" s="15"/>
      <c r="D2763" s="15"/>
      <c r="E2763" s="15"/>
      <c r="H2763" s="15"/>
      <c r="J2763" s="15"/>
      <c r="L2763" s="15"/>
      <c r="O2763" s="3"/>
      <c r="Z2763" s="1"/>
      <c r="AB2763" s="1"/>
      <c r="AC2763" s="15"/>
      <c r="AD2763" s="15"/>
      <c r="AE2763" s="15"/>
      <c r="AF2763" s="15"/>
      <c r="AG2763" s="15"/>
      <c r="AH2763" s="15"/>
      <c r="AI2763" s="15"/>
      <c r="AJ2763" s="15"/>
      <c r="AK2763" s="15"/>
      <c r="AL2763" s="15"/>
      <c r="AM2763" s="15"/>
      <c r="AN2763" s="15"/>
      <c r="AO2763" s="15"/>
      <c r="AP2763" s="15"/>
      <c r="AQ2763" s="15"/>
      <c r="AR2763" s="15"/>
      <c r="AS2763" s="15"/>
      <c r="AT2763" s="15"/>
      <c r="AU2763" s="15"/>
      <c r="AV2763" s="15"/>
      <c r="AW2763" s="15"/>
      <c r="AX2763" s="15"/>
      <c r="AY2763" s="15"/>
      <c r="AZ2763" s="15"/>
      <c r="BA2763" s="15"/>
      <c r="BB2763" s="15"/>
      <c r="BC2763" s="15"/>
      <c r="BD2763" s="15"/>
    </row>
    <row r="2764" spans="1:56">
      <c r="A2764" s="15"/>
      <c r="B2764" s="15"/>
      <c r="C2764" s="15"/>
      <c r="D2764" s="15"/>
      <c r="E2764" s="15"/>
      <c r="H2764" s="15"/>
      <c r="J2764" s="15"/>
      <c r="L2764" s="15"/>
      <c r="O2764" s="3"/>
      <c r="Z2764" s="1"/>
      <c r="AB2764" s="1"/>
      <c r="AC2764" s="15"/>
      <c r="AD2764" s="15"/>
      <c r="AE2764" s="15"/>
      <c r="AF2764" s="15"/>
      <c r="AG2764" s="15"/>
      <c r="AH2764" s="15"/>
      <c r="AI2764" s="15"/>
      <c r="AJ2764" s="15"/>
      <c r="AK2764" s="15"/>
      <c r="AL2764" s="15"/>
      <c r="AM2764" s="15"/>
      <c r="AN2764" s="15"/>
      <c r="AO2764" s="15"/>
      <c r="AP2764" s="15"/>
      <c r="AQ2764" s="15"/>
      <c r="AR2764" s="15"/>
      <c r="AS2764" s="15"/>
      <c r="AT2764" s="15"/>
      <c r="AU2764" s="15"/>
      <c r="AV2764" s="15"/>
      <c r="AW2764" s="15"/>
      <c r="AX2764" s="15"/>
      <c r="AY2764" s="15"/>
      <c r="AZ2764" s="15"/>
      <c r="BA2764" s="15"/>
      <c r="BB2764" s="15"/>
      <c r="BC2764" s="15"/>
      <c r="BD2764" s="15"/>
    </row>
    <row r="2765" spans="1:56">
      <c r="A2765" s="15"/>
      <c r="B2765" s="15"/>
      <c r="C2765" s="15"/>
      <c r="D2765" s="15"/>
      <c r="E2765" s="15"/>
      <c r="H2765" s="15"/>
      <c r="J2765" s="15"/>
      <c r="L2765" s="15"/>
      <c r="O2765" s="3"/>
      <c r="Z2765" s="1"/>
      <c r="AB2765" s="1"/>
      <c r="AC2765" s="15"/>
      <c r="AD2765" s="15"/>
      <c r="AE2765" s="15"/>
      <c r="AF2765" s="15"/>
      <c r="AG2765" s="15"/>
      <c r="AH2765" s="15"/>
      <c r="AI2765" s="15"/>
      <c r="AJ2765" s="15"/>
      <c r="AK2765" s="15"/>
      <c r="AL2765" s="15"/>
      <c r="AM2765" s="15"/>
      <c r="AN2765" s="15"/>
      <c r="AO2765" s="15"/>
      <c r="AP2765" s="15"/>
      <c r="AQ2765" s="15"/>
      <c r="AR2765" s="15"/>
      <c r="AS2765" s="15"/>
      <c r="AT2765" s="15"/>
      <c r="AU2765" s="15"/>
      <c r="AV2765" s="15"/>
      <c r="AW2765" s="15"/>
      <c r="AX2765" s="15"/>
      <c r="AY2765" s="15"/>
      <c r="AZ2765" s="15"/>
      <c r="BA2765" s="15"/>
      <c r="BB2765" s="15"/>
      <c r="BC2765" s="15"/>
      <c r="BD2765" s="15"/>
    </row>
    <row r="2766" spans="1:56">
      <c r="A2766" s="15"/>
      <c r="B2766" s="15"/>
      <c r="C2766" s="15"/>
      <c r="D2766" s="15"/>
      <c r="E2766" s="15"/>
      <c r="H2766" s="15"/>
      <c r="J2766" s="15"/>
      <c r="L2766" s="15"/>
      <c r="O2766" s="3"/>
      <c r="Z2766" s="1"/>
      <c r="AB2766" s="1"/>
      <c r="AC2766" s="15"/>
      <c r="AD2766" s="15"/>
      <c r="AE2766" s="15"/>
      <c r="AF2766" s="15"/>
      <c r="AG2766" s="15"/>
      <c r="AH2766" s="15"/>
      <c r="AI2766" s="15"/>
      <c r="AJ2766" s="15"/>
      <c r="AK2766" s="15"/>
      <c r="AL2766" s="15"/>
      <c r="AM2766" s="15"/>
      <c r="AN2766" s="15"/>
      <c r="AO2766" s="15"/>
      <c r="AP2766" s="15"/>
      <c r="AQ2766" s="15"/>
      <c r="AR2766" s="15"/>
      <c r="AS2766" s="15"/>
      <c r="AT2766" s="15"/>
      <c r="AU2766" s="15"/>
      <c r="AV2766" s="15"/>
      <c r="AW2766" s="15"/>
      <c r="AX2766" s="15"/>
      <c r="AY2766" s="15"/>
      <c r="AZ2766" s="15"/>
      <c r="BA2766" s="15"/>
      <c r="BB2766" s="15"/>
      <c r="BC2766" s="15"/>
      <c r="BD2766" s="15"/>
    </row>
    <row r="2767" spans="1:56">
      <c r="A2767" s="15"/>
      <c r="B2767" s="15"/>
      <c r="C2767" s="15"/>
      <c r="D2767" s="15"/>
      <c r="E2767" s="15"/>
      <c r="H2767" s="15"/>
      <c r="J2767" s="15"/>
      <c r="L2767" s="15"/>
      <c r="O2767" s="3"/>
      <c r="Z2767" s="1"/>
      <c r="AB2767" s="1"/>
      <c r="AC2767" s="15"/>
      <c r="AD2767" s="15"/>
      <c r="AE2767" s="15"/>
      <c r="AF2767" s="15"/>
      <c r="AG2767" s="15"/>
      <c r="AH2767" s="15"/>
      <c r="AI2767" s="15"/>
      <c r="AJ2767" s="15"/>
      <c r="AK2767" s="15"/>
      <c r="AL2767" s="15"/>
      <c r="AM2767" s="15"/>
      <c r="AN2767" s="15"/>
      <c r="AO2767" s="15"/>
      <c r="AP2767" s="15"/>
      <c r="AQ2767" s="15"/>
      <c r="AR2767" s="15"/>
      <c r="AS2767" s="15"/>
      <c r="AT2767" s="15"/>
      <c r="AU2767" s="15"/>
      <c r="AV2767" s="15"/>
      <c r="AW2767" s="15"/>
      <c r="AX2767" s="15"/>
      <c r="AY2767" s="15"/>
      <c r="AZ2767" s="15"/>
      <c r="BA2767" s="15"/>
      <c r="BB2767" s="15"/>
      <c r="BC2767" s="15"/>
      <c r="BD2767" s="15"/>
    </row>
    <row r="2768" spans="1:56">
      <c r="A2768" s="15"/>
      <c r="B2768" s="15"/>
      <c r="C2768" s="15"/>
      <c r="D2768" s="15"/>
      <c r="E2768" s="15"/>
      <c r="H2768" s="15"/>
      <c r="J2768" s="15"/>
      <c r="L2768" s="15"/>
      <c r="O2768" s="3"/>
      <c r="Z2768" s="1"/>
      <c r="AB2768" s="1"/>
      <c r="AC2768" s="15"/>
      <c r="AD2768" s="15"/>
      <c r="AE2768" s="15"/>
      <c r="AF2768" s="15"/>
      <c r="AG2768" s="15"/>
      <c r="AH2768" s="15"/>
      <c r="AI2768" s="15"/>
      <c r="AJ2768" s="15"/>
      <c r="AK2768" s="15"/>
      <c r="AL2768" s="15"/>
      <c r="AM2768" s="15"/>
      <c r="AN2768" s="15"/>
      <c r="AO2768" s="15"/>
      <c r="AP2768" s="15"/>
      <c r="AQ2768" s="15"/>
      <c r="AR2768" s="15"/>
      <c r="AS2768" s="15"/>
      <c r="AT2768" s="15"/>
      <c r="AU2768" s="15"/>
      <c r="AV2768" s="15"/>
      <c r="AW2768" s="15"/>
      <c r="AX2768" s="15"/>
      <c r="AY2768" s="15"/>
      <c r="AZ2768" s="15"/>
      <c r="BA2768" s="15"/>
      <c r="BB2768" s="15"/>
      <c r="BC2768" s="15"/>
      <c r="BD2768" s="15"/>
    </row>
    <row r="2769" spans="1:56">
      <c r="A2769" s="15"/>
      <c r="B2769" s="15"/>
      <c r="C2769" s="15"/>
      <c r="D2769" s="15"/>
      <c r="E2769" s="15"/>
      <c r="H2769" s="15"/>
      <c r="J2769" s="15"/>
      <c r="L2769" s="15"/>
      <c r="O2769" s="3"/>
      <c r="Z2769" s="1"/>
      <c r="AB2769" s="1"/>
      <c r="AC2769" s="15"/>
      <c r="AD2769" s="15"/>
      <c r="AE2769" s="15"/>
      <c r="AF2769" s="15"/>
      <c r="AG2769" s="15"/>
      <c r="AH2769" s="15"/>
      <c r="AI2769" s="15"/>
      <c r="AJ2769" s="15"/>
      <c r="AK2769" s="15"/>
      <c r="AL2769" s="15"/>
      <c r="AM2769" s="15"/>
      <c r="AN2769" s="15"/>
      <c r="AO2769" s="15"/>
      <c r="AP2769" s="15"/>
      <c r="AQ2769" s="15"/>
      <c r="AR2769" s="15"/>
      <c r="AS2769" s="15"/>
      <c r="AT2769" s="15"/>
      <c r="AU2769" s="15"/>
      <c r="AV2769" s="15"/>
      <c r="AW2769" s="15"/>
      <c r="AX2769" s="15"/>
      <c r="AY2769" s="15"/>
      <c r="AZ2769" s="15"/>
      <c r="BA2769" s="15"/>
      <c r="BB2769" s="15"/>
      <c r="BC2769" s="15"/>
      <c r="BD2769" s="15"/>
    </row>
    <row r="2770" spans="1:56">
      <c r="A2770" s="15"/>
      <c r="B2770" s="15"/>
      <c r="C2770" s="15"/>
      <c r="D2770" s="15"/>
      <c r="E2770" s="15"/>
      <c r="H2770" s="15"/>
      <c r="J2770" s="15"/>
      <c r="L2770" s="15"/>
      <c r="O2770" s="3"/>
      <c r="Z2770" s="1"/>
      <c r="AB2770" s="1"/>
      <c r="AC2770" s="15"/>
      <c r="AD2770" s="15"/>
      <c r="AE2770" s="15"/>
      <c r="AF2770" s="15"/>
      <c r="AG2770" s="15"/>
      <c r="AH2770" s="15"/>
      <c r="AI2770" s="15"/>
      <c r="AJ2770" s="15"/>
      <c r="AK2770" s="15"/>
      <c r="AL2770" s="15"/>
      <c r="AM2770" s="15"/>
      <c r="AN2770" s="15"/>
      <c r="AO2770" s="15"/>
      <c r="AP2770" s="15"/>
      <c r="AQ2770" s="15"/>
      <c r="AR2770" s="15"/>
      <c r="AS2770" s="15"/>
      <c r="AT2770" s="15"/>
      <c r="AU2770" s="15"/>
      <c r="AV2770" s="15"/>
      <c r="AW2770" s="15"/>
      <c r="AX2770" s="15"/>
      <c r="AY2770" s="15"/>
      <c r="AZ2770" s="15"/>
      <c r="BA2770" s="15"/>
      <c r="BB2770" s="15"/>
      <c r="BC2770" s="15"/>
      <c r="BD2770" s="15"/>
    </row>
    <row r="2771" spans="1:56">
      <c r="A2771" s="15"/>
      <c r="B2771" s="15"/>
      <c r="C2771" s="15"/>
      <c r="D2771" s="15"/>
      <c r="E2771" s="15"/>
      <c r="H2771" s="15"/>
      <c r="J2771" s="15"/>
      <c r="L2771" s="15"/>
      <c r="O2771" s="3"/>
      <c r="Z2771" s="1"/>
      <c r="AB2771" s="1"/>
      <c r="AC2771" s="15"/>
      <c r="AD2771" s="15"/>
      <c r="AE2771" s="15"/>
      <c r="AF2771" s="15"/>
      <c r="AG2771" s="15"/>
      <c r="AH2771" s="15"/>
      <c r="AI2771" s="15"/>
      <c r="AJ2771" s="15"/>
      <c r="AK2771" s="15"/>
      <c r="AL2771" s="15"/>
      <c r="AM2771" s="15"/>
      <c r="AN2771" s="15"/>
      <c r="AO2771" s="15"/>
      <c r="AP2771" s="15"/>
      <c r="AQ2771" s="15"/>
      <c r="AR2771" s="15"/>
      <c r="AS2771" s="15"/>
      <c r="AT2771" s="15"/>
      <c r="AU2771" s="15"/>
      <c r="AV2771" s="15"/>
      <c r="AW2771" s="15"/>
      <c r="AX2771" s="15"/>
      <c r="AY2771" s="15"/>
      <c r="AZ2771" s="15"/>
      <c r="BA2771" s="15"/>
      <c r="BB2771" s="15"/>
      <c r="BC2771" s="15"/>
      <c r="BD2771" s="15"/>
    </row>
    <row r="2772" spans="1:56">
      <c r="A2772" s="15"/>
      <c r="B2772" s="15"/>
      <c r="C2772" s="15"/>
      <c r="D2772" s="15"/>
      <c r="E2772" s="15"/>
      <c r="H2772" s="15"/>
      <c r="J2772" s="15"/>
      <c r="L2772" s="15"/>
      <c r="O2772" s="3"/>
      <c r="Z2772" s="1"/>
      <c r="AB2772" s="1"/>
      <c r="AC2772" s="15"/>
      <c r="AD2772" s="15"/>
      <c r="AE2772" s="15"/>
      <c r="AF2772" s="15"/>
      <c r="AG2772" s="15"/>
      <c r="AH2772" s="15"/>
      <c r="AI2772" s="15"/>
      <c r="AJ2772" s="15"/>
      <c r="AK2772" s="15"/>
      <c r="AL2772" s="15"/>
      <c r="AM2772" s="15"/>
      <c r="AN2772" s="15"/>
      <c r="AO2772" s="15"/>
      <c r="AP2772" s="15"/>
      <c r="AQ2772" s="15"/>
      <c r="AR2772" s="15"/>
      <c r="AS2772" s="15"/>
      <c r="AT2772" s="15"/>
      <c r="AU2772" s="15"/>
      <c r="AV2772" s="15"/>
      <c r="AW2772" s="15"/>
      <c r="AX2772" s="15"/>
      <c r="AY2772" s="15"/>
      <c r="AZ2772" s="15"/>
      <c r="BA2772" s="15"/>
      <c r="BB2772" s="15"/>
      <c r="BC2772" s="15"/>
      <c r="BD2772" s="15"/>
    </row>
    <row r="2773" spans="1:56">
      <c r="A2773" s="15"/>
      <c r="B2773" s="15"/>
      <c r="C2773" s="15"/>
      <c r="D2773" s="15"/>
      <c r="E2773" s="15"/>
      <c r="H2773" s="15"/>
      <c r="J2773" s="15"/>
      <c r="L2773" s="15"/>
      <c r="O2773" s="3"/>
      <c r="Z2773" s="1"/>
      <c r="AB2773" s="1"/>
      <c r="AC2773" s="15"/>
      <c r="AD2773" s="15"/>
      <c r="AE2773" s="15"/>
      <c r="AF2773" s="15"/>
      <c r="AG2773" s="15"/>
      <c r="AH2773" s="15"/>
      <c r="AI2773" s="15"/>
      <c r="AJ2773" s="15"/>
      <c r="AK2773" s="15"/>
      <c r="AL2773" s="15"/>
      <c r="AM2773" s="15"/>
      <c r="AN2773" s="15"/>
      <c r="AO2773" s="15"/>
      <c r="AP2773" s="15"/>
      <c r="AQ2773" s="15"/>
      <c r="AR2773" s="15"/>
      <c r="AS2773" s="15"/>
      <c r="AT2773" s="15"/>
      <c r="AU2773" s="15"/>
      <c r="AV2773" s="15"/>
      <c r="AW2773" s="15"/>
      <c r="AX2773" s="15"/>
      <c r="AY2773" s="15"/>
      <c r="AZ2773" s="15"/>
      <c r="BA2773" s="15"/>
      <c r="BB2773" s="15"/>
      <c r="BC2773" s="15"/>
      <c r="BD2773" s="15"/>
    </row>
    <row r="2774" spans="1:56">
      <c r="A2774" s="15"/>
      <c r="B2774" s="15"/>
      <c r="C2774" s="15"/>
      <c r="D2774" s="15"/>
      <c r="E2774" s="15"/>
      <c r="H2774" s="15"/>
      <c r="J2774" s="15"/>
      <c r="L2774" s="15"/>
      <c r="O2774" s="3"/>
      <c r="Z2774" s="1"/>
      <c r="AB2774" s="1"/>
      <c r="AC2774" s="15"/>
      <c r="AD2774" s="15"/>
      <c r="AE2774" s="15"/>
      <c r="AF2774" s="15"/>
      <c r="AG2774" s="15"/>
      <c r="AH2774" s="15"/>
      <c r="AI2774" s="15"/>
      <c r="AJ2774" s="15"/>
      <c r="AK2774" s="15"/>
      <c r="AL2774" s="15"/>
      <c r="AM2774" s="15"/>
      <c r="AN2774" s="15"/>
      <c r="AO2774" s="15"/>
      <c r="AP2774" s="15"/>
      <c r="AQ2774" s="15"/>
      <c r="AR2774" s="15"/>
      <c r="AS2774" s="15"/>
      <c r="AT2774" s="15"/>
      <c r="AU2774" s="15"/>
      <c r="AV2774" s="15"/>
      <c r="AW2774" s="15"/>
      <c r="AX2774" s="15"/>
      <c r="AY2774" s="15"/>
      <c r="AZ2774" s="15"/>
      <c r="BA2774" s="15"/>
      <c r="BB2774" s="15"/>
      <c r="BC2774" s="15"/>
      <c r="BD2774" s="15"/>
    </row>
    <row r="2775" spans="1:56">
      <c r="A2775" s="15"/>
      <c r="B2775" s="15"/>
      <c r="C2775" s="15"/>
      <c r="D2775" s="15"/>
      <c r="E2775" s="15"/>
      <c r="H2775" s="15"/>
      <c r="J2775" s="15"/>
      <c r="L2775" s="15"/>
      <c r="O2775" s="3"/>
      <c r="Z2775" s="1"/>
      <c r="AB2775" s="1"/>
      <c r="AC2775" s="15"/>
      <c r="AD2775" s="15"/>
      <c r="AE2775" s="15"/>
      <c r="AF2775" s="15"/>
      <c r="AG2775" s="15"/>
      <c r="AH2775" s="15"/>
      <c r="AI2775" s="15"/>
      <c r="AJ2775" s="15"/>
      <c r="AK2775" s="15"/>
      <c r="AL2775" s="15"/>
      <c r="AM2775" s="15"/>
      <c r="AN2775" s="15"/>
      <c r="AO2775" s="15"/>
      <c r="AP2775" s="15"/>
      <c r="AQ2775" s="15"/>
      <c r="AR2775" s="15"/>
      <c r="AS2775" s="15"/>
      <c r="AT2775" s="15"/>
      <c r="AU2775" s="15"/>
      <c r="AV2775" s="15"/>
      <c r="AW2775" s="15"/>
      <c r="AX2775" s="15"/>
      <c r="AY2775" s="15"/>
      <c r="AZ2775" s="15"/>
      <c r="BA2775" s="15"/>
      <c r="BB2775" s="15"/>
      <c r="BC2775" s="15"/>
      <c r="BD2775" s="15"/>
    </row>
    <row r="2776" spans="1:56">
      <c r="A2776" s="15"/>
      <c r="B2776" s="15"/>
      <c r="C2776" s="15"/>
      <c r="D2776" s="15"/>
      <c r="E2776" s="15"/>
      <c r="H2776" s="15"/>
      <c r="J2776" s="15"/>
      <c r="L2776" s="15"/>
      <c r="O2776" s="3"/>
      <c r="Z2776" s="1"/>
      <c r="AB2776" s="1"/>
      <c r="AC2776" s="15"/>
      <c r="AD2776" s="15"/>
      <c r="AE2776" s="15"/>
      <c r="AF2776" s="15"/>
      <c r="AG2776" s="15"/>
      <c r="AH2776" s="15"/>
      <c r="AI2776" s="15"/>
      <c r="AJ2776" s="15"/>
      <c r="AK2776" s="15"/>
      <c r="AL2776" s="15"/>
      <c r="AM2776" s="15"/>
      <c r="AN2776" s="15"/>
      <c r="AO2776" s="15"/>
      <c r="AP2776" s="15"/>
      <c r="AQ2776" s="15"/>
      <c r="AR2776" s="15"/>
      <c r="AS2776" s="15"/>
      <c r="AT2776" s="15"/>
      <c r="AU2776" s="15"/>
      <c r="AV2776" s="15"/>
      <c r="AW2776" s="15"/>
      <c r="AX2776" s="15"/>
      <c r="AY2776" s="15"/>
      <c r="AZ2776" s="15"/>
      <c r="BA2776" s="15"/>
      <c r="BB2776" s="15"/>
      <c r="BC2776" s="15"/>
      <c r="BD2776" s="15"/>
    </row>
    <row r="2777" spans="1:56">
      <c r="A2777" s="15"/>
      <c r="B2777" s="15"/>
      <c r="C2777" s="15"/>
      <c r="D2777" s="15"/>
      <c r="E2777" s="15"/>
      <c r="H2777" s="15"/>
      <c r="J2777" s="15"/>
      <c r="L2777" s="15"/>
      <c r="O2777" s="3"/>
      <c r="Z2777" s="1"/>
      <c r="AB2777" s="1"/>
      <c r="AC2777" s="15"/>
      <c r="AD2777" s="15"/>
      <c r="AE2777" s="15"/>
      <c r="AF2777" s="15"/>
      <c r="AG2777" s="15"/>
      <c r="AH2777" s="15"/>
      <c r="AI2777" s="15"/>
      <c r="AJ2777" s="15"/>
      <c r="AK2777" s="15"/>
      <c r="AL2777" s="15"/>
      <c r="AM2777" s="15"/>
      <c r="AN2777" s="15"/>
      <c r="AO2777" s="15"/>
      <c r="AP2777" s="15"/>
      <c r="AQ2777" s="15"/>
      <c r="AR2777" s="15"/>
      <c r="AS2777" s="15"/>
      <c r="AT2777" s="15"/>
      <c r="AU2777" s="15"/>
      <c r="AV2777" s="15"/>
      <c r="AW2777" s="15"/>
      <c r="AX2777" s="15"/>
      <c r="AY2777" s="15"/>
      <c r="AZ2777" s="15"/>
      <c r="BA2777" s="15"/>
      <c r="BB2777" s="15"/>
      <c r="BC2777" s="15"/>
      <c r="BD2777" s="15"/>
    </row>
    <row r="2778" spans="1:56">
      <c r="A2778" s="15"/>
      <c r="B2778" s="15"/>
      <c r="C2778" s="15"/>
      <c r="D2778" s="15"/>
      <c r="E2778" s="15"/>
      <c r="H2778" s="15"/>
      <c r="J2778" s="15"/>
      <c r="L2778" s="15"/>
      <c r="O2778" s="3"/>
      <c r="Z2778" s="1"/>
      <c r="AB2778" s="1"/>
      <c r="AC2778" s="15"/>
      <c r="AD2778" s="15"/>
      <c r="AE2778" s="15"/>
      <c r="AF2778" s="15"/>
      <c r="AG2778" s="15"/>
      <c r="AH2778" s="15"/>
      <c r="AI2778" s="15"/>
      <c r="AJ2778" s="15"/>
      <c r="AK2778" s="15"/>
      <c r="AL2778" s="15"/>
      <c r="AM2778" s="15"/>
      <c r="AN2778" s="15"/>
      <c r="AO2778" s="15"/>
      <c r="AP2778" s="15"/>
      <c r="AQ2778" s="15"/>
      <c r="AR2778" s="15"/>
      <c r="AS2778" s="15"/>
      <c r="AT2778" s="15"/>
      <c r="AU2778" s="15"/>
      <c r="AV2778" s="15"/>
      <c r="AW2778" s="15"/>
      <c r="AX2778" s="15"/>
      <c r="AY2778" s="15"/>
      <c r="AZ2778" s="15"/>
      <c r="BA2778" s="15"/>
      <c r="BB2778" s="15"/>
      <c r="BC2778" s="15"/>
      <c r="BD2778" s="15"/>
    </row>
    <row r="2779" spans="1:56">
      <c r="A2779" s="15"/>
      <c r="B2779" s="15"/>
      <c r="C2779" s="15"/>
      <c r="D2779" s="15"/>
      <c r="E2779" s="15"/>
      <c r="H2779" s="15"/>
      <c r="J2779" s="15"/>
      <c r="L2779" s="15"/>
      <c r="O2779" s="3"/>
      <c r="Z2779" s="1"/>
      <c r="AB2779" s="1"/>
      <c r="AC2779" s="15"/>
      <c r="AD2779" s="15"/>
      <c r="AE2779" s="15"/>
      <c r="AF2779" s="15"/>
      <c r="AG2779" s="15"/>
      <c r="AH2779" s="15"/>
      <c r="AI2779" s="15"/>
      <c r="AJ2779" s="15"/>
      <c r="AK2779" s="15"/>
      <c r="AL2779" s="15"/>
      <c r="AM2779" s="15"/>
      <c r="AN2779" s="15"/>
      <c r="AO2779" s="15"/>
      <c r="AP2779" s="15"/>
      <c r="AQ2779" s="15"/>
      <c r="AR2779" s="15"/>
      <c r="AS2779" s="15"/>
      <c r="AT2779" s="15"/>
      <c r="AU2779" s="15"/>
      <c r="AV2779" s="15"/>
      <c r="AW2779" s="15"/>
      <c r="AX2779" s="15"/>
      <c r="AY2779" s="15"/>
      <c r="AZ2779" s="15"/>
      <c r="BA2779" s="15"/>
      <c r="BB2779" s="15"/>
      <c r="BC2779" s="15"/>
      <c r="BD2779" s="15"/>
    </row>
    <row r="2780" spans="1:56">
      <c r="A2780" s="15"/>
      <c r="B2780" s="15"/>
      <c r="C2780" s="15"/>
      <c r="D2780" s="15"/>
      <c r="E2780" s="15"/>
      <c r="H2780" s="15"/>
      <c r="J2780" s="15"/>
      <c r="L2780" s="15"/>
      <c r="O2780" s="3"/>
      <c r="Z2780" s="1"/>
      <c r="AB2780" s="1"/>
      <c r="AC2780" s="15"/>
      <c r="AD2780" s="15"/>
      <c r="AE2780" s="15"/>
      <c r="AF2780" s="15"/>
      <c r="AG2780" s="15"/>
      <c r="AH2780" s="15"/>
      <c r="AI2780" s="15"/>
      <c r="AJ2780" s="15"/>
      <c r="AK2780" s="15"/>
      <c r="AL2780" s="15"/>
      <c r="AM2780" s="15"/>
      <c r="AN2780" s="15"/>
      <c r="AO2780" s="15"/>
      <c r="AP2780" s="15"/>
      <c r="AQ2780" s="15"/>
      <c r="AR2780" s="15"/>
      <c r="AS2780" s="15"/>
      <c r="AT2780" s="15"/>
      <c r="AU2780" s="15"/>
      <c r="AV2780" s="15"/>
      <c r="AW2780" s="15"/>
      <c r="AX2780" s="15"/>
      <c r="AY2780" s="15"/>
      <c r="AZ2780" s="15"/>
      <c r="BA2780" s="15"/>
      <c r="BB2780" s="15"/>
      <c r="BC2780" s="15"/>
      <c r="BD2780" s="15"/>
    </row>
    <row r="2781" spans="1:56">
      <c r="A2781" s="15"/>
      <c r="B2781" s="15"/>
      <c r="C2781" s="15"/>
      <c r="D2781" s="15"/>
      <c r="E2781" s="15"/>
      <c r="H2781" s="15"/>
      <c r="J2781" s="15"/>
      <c r="L2781" s="15"/>
      <c r="O2781" s="3"/>
      <c r="Z2781" s="1"/>
      <c r="AB2781" s="1"/>
      <c r="AC2781" s="15"/>
      <c r="AD2781" s="15"/>
      <c r="AE2781" s="15"/>
      <c r="AF2781" s="15"/>
      <c r="AG2781" s="15"/>
      <c r="AH2781" s="15"/>
      <c r="AI2781" s="15"/>
      <c r="AJ2781" s="15"/>
      <c r="AK2781" s="15"/>
      <c r="AL2781" s="15"/>
      <c r="AM2781" s="15"/>
      <c r="AN2781" s="15"/>
      <c r="AO2781" s="15"/>
      <c r="AP2781" s="15"/>
      <c r="AQ2781" s="15"/>
      <c r="AR2781" s="15"/>
      <c r="AS2781" s="15"/>
      <c r="AT2781" s="15"/>
      <c r="AU2781" s="15"/>
      <c r="AV2781" s="15"/>
      <c r="AW2781" s="15"/>
      <c r="AX2781" s="15"/>
      <c r="AY2781" s="15"/>
      <c r="AZ2781" s="15"/>
      <c r="BA2781" s="15"/>
      <c r="BB2781" s="15"/>
      <c r="BC2781" s="15"/>
      <c r="BD2781" s="15"/>
    </row>
    <row r="2782" spans="1:56">
      <c r="A2782" s="15"/>
      <c r="B2782" s="15"/>
      <c r="C2782" s="15"/>
      <c r="D2782" s="15"/>
      <c r="E2782" s="15"/>
      <c r="H2782" s="15"/>
      <c r="J2782" s="15"/>
      <c r="L2782" s="15"/>
      <c r="O2782" s="3"/>
      <c r="Z2782" s="1"/>
      <c r="AB2782" s="1"/>
      <c r="AC2782" s="15"/>
      <c r="AD2782" s="15"/>
      <c r="AE2782" s="15"/>
      <c r="AF2782" s="15"/>
      <c r="AG2782" s="15"/>
      <c r="AH2782" s="15"/>
      <c r="AI2782" s="15"/>
      <c r="AJ2782" s="15"/>
      <c r="AK2782" s="15"/>
      <c r="AL2782" s="15"/>
      <c r="AM2782" s="15"/>
      <c r="AN2782" s="15"/>
      <c r="AO2782" s="15"/>
      <c r="AP2782" s="15"/>
      <c r="AQ2782" s="15"/>
      <c r="AR2782" s="15"/>
      <c r="AS2782" s="15"/>
      <c r="AT2782" s="15"/>
      <c r="AU2782" s="15"/>
      <c r="AV2782" s="15"/>
      <c r="AW2782" s="15"/>
      <c r="AX2782" s="15"/>
      <c r="AY2782" s="15"/>
      <c r="AZ2782" s="15"/>
      <c r="BA2782" s="15"/>
      <c r="BB2782" s="15"/>
      <c r="BC2782" s="15"/>
      <c r="BD2782" s="15"/>
    </row>
    <row r="2783" spans="1:56">
      <c r="A2783" s="15"/>
      <c r="B2783" s="15"/>
      <c r="C2783" s="15"/>
      <c r="D2783" s="15"/>
      <c r="E2783" s="15"/>
      <c r="H2783" s="15"/>
      <c r="J2783" s="15"/>
      <c r="L2783" s="15"/>
      <c r="O2783" s="3"/>
      <c r="Z2783" s="1"/>
      <c r="AB2783" s="1"/>
      <c r="AC2783" s="15"/>
      <c r="AD2783" s="15"/>
      <c r="AE2783" s="15"/>
      <c r="AF2783" s="15"/>
      <c r="AG2783" s="15"/>
      <c r="AH2783" s="15"/>
      <c r="AI2783" s="15"/>
      <c r="AJ2783" s="15"/>
      <c r="AK2783" s="15"/>
      <c r="AL2783" s="15"/>
      <c r="AM2783" s="15"/>
      <c r="AN2783" s="15"/>
      <c r="AO2783" s="15"/>
      <c r="AP2783" s="15"/>
      <c r="AQ2783" s="15"/>
      <c r="AR2783" s="15"/>
      <c r="AS2783" s="15"/>
      <c r="AT2783" s="15"/>
      <c r="AU2783" s="15"/>
      <c r="AV2783" s="15"/>
      <c r="AW2783" s="15"/>
      <c r="AX2783" s="15"/>
      <c r="AY2783" s="15"/>
      <c r="AZ2783" s="15"/>
      <c r="BA2783" s="15"/>
      <c r="BB2783" s="15"/>
      <c r="BC2783" s="15"/>
      <c r="BD2783" s="15"/>
    </row>
    <row r="2784" spans="1:56">
      <c r="A2784" s="15"/>
      <c r="B2784" s="15"/>
      <c r="C2784" s="15"/>
      <c r="D2784" s="15"/>
      <c r="E2784" s="15"/>
      <c r="H2784" s="15"/>
      <c r="J2784" s="15"/>
      <c r="L2784" s="15"/>
      <c r="O2784" s="3"/>
      <c r="Z2784" s="1"/>
      <c r="AB2784" s="1"/>
      <c r="AC2784" s="15"/>
      <c r="AD2784" s="15"/>
      <c r="AE2784" s="15"/>
      <c r="AF2784" s="15"/>
      <c r="AG2784" s="15"/>
      <c r="AH2784" s="15"/>
      <c r="AI2784" s="15"/>
      <c r="AJ2784" s="15"/>
      <c r="AK2784" s="15"/>
      <c r="AL2784" s="15"/>
      <c r="AM2784" s="15"/>
      <c r="AN2784" s="15"/>
      <c r="AO2784" s="15"/>
      <c r="AP2784" s="15"/>
      <c r="AQ2784" s="15"/>
      <c r="AR2784" s="15"/>
      <c r="AS2784" s="15"/>
      <c r="AT2784" s="15"/>
      <c r="AU2784" s="15"/>
      <c r="AV2784" s="15"/>
      <c r="AW2784" s="15"/>
      <c r="AX2784" s="15"/>
      <c r="AY2784" s="15"/>
      <c r="AZ2784" s="15"/>
      <c r="BA2784" s="15"/>
      <c r="BB2784" s="15"/>
      <c r="BC2784" s="15"/>
      <c r="BD2784" s="15"/>
    </row>
    <row r="2785" spans="1:56">
      <c r="A2785" s="15"/>
      <c r="B2785" s="15"/>
      <c r="C2785" s="15"/>
      <c r="D2785" s="15"/>
      <c r="E2785" s="15"/>
      <c r="H2785" s="15"/>
      <c r="J2785" s="15"/>
      <c r="L2785" s="15"/>
      <c r="O2785" s="3"/>
      <c r="Z2785" s="1"/>
      <c r="AB2785" s="1"/>
      <c r="AC2785" s="15"/>
      <c r="AD2785" s="15"/>
      <c r="AE2785" s="15"/>
      <c r="AF2785" s="15"/>
      <c r="AG2785" s="15"/>
      <c r="AH2785" s="15"/>
      <c r="AI2785" s="15"/>
      <c r="AJ2785" s="15"/>
      <c r="AK2785" s="15"/>
      <c r="AL2785" s="15"/>
      <c r="AM2785" s="15"/>
      <c r="AN2785" s="15"/>
      <c r="AO2785" s="15"/>
      <c r="AP2785" s="15"/>
      <c r="AQ2785" s="15"/>
      <c r="AR2785" s="15"/>
      <c r="AS2785" s="15"/>
      <c r="AT2785" s="15"/>
      <c r="AU2785" s="15"/>
      <c r="AV2785" s="15"/>
      <c r="AW2785" s="15"/>
      <c r="AX2785" s="15"/>
      <c r="AY2785" s="15"/>
      <c r="AZ2785" s="15"/>
      <c r="BA2785" s="15"/>
      <c r="BB2785" s="15"/>
      <c r="BC2785" s="15"/>
      <c r="BD2785" s="15"/>
    </row>
    <row r="2786" spans="1:56">
      <c r="A2786" s="15"/>
      <c r="B2786" s="15"/>
      <c r="C2786" s="15"/>
      <c r="D2786" s="15"/>
      <c r="E2786" s="15"/>
      <c r="H2786" s="15"/>
      <c r="J2786" s="15"/>
      <c r="L2786" s="15"/>
      <c r="O2786" s="3"/>
      <c r="Z2786" s="1"/>
      <c r="AB2786" s="1"/>
      <c r="AC2786" s="15"/>
      <c r="AD2786" s="15"/>
      <c r="AE2786" s="15"/>
      <c r="AF2786" s="15"/>
      <c r="AG2786" s="15"/>
      <c r="AH2786" s="15"/>
      <c r="AI2786" s="15"/>
      <c r="AJ2786" s="15"/>
      <c r="AK2786" s="15"/>
      <c r="AL2786" s="15"/>
      <c r="AM2786" s="15"/>
      <c r="AN2786" s="15"/>
      <c r="AO2786" s="15"/>
      <c r="AP2786" s="15"/>
      <c r="AQ2786" s="15"/>
      <c r="AR2786" s="15"/>
      <c r="AS2786" s="15"/>
      <c r="AT2786" s="15"/>
      <c r="AU2786" s="15"/>
      <c r="AV2786" s="15"/>
      <c r="AW2786" s="15"/>
      <c r="AX2786" s="15"/>
      <c r="AY2786" s="15"/>
      <c r="AZ2786" s="15"/>
      <c r="BA2786" s="15"/>
      <c r="BB2786" s="15"/>
      <c r="BC2786" s="15"/>
      <c r="BD2786" s="15"/>
    </row>
    <row r="2787" spans="1:56">
      <c r="A2787" s="15"/>
      <c r="B2787" s="15"/>
      <c r="C2787" s="15"/>
      <c r="D2787" s="15"/>
      <c r="E2787" s="15"/>
      <c r="H2787" s="15"/>
      <c r="J2787" s="15"/>
      <c r="L2787" s="15"/>
      <c r="O2787" s="3"/>
      <c r="Z2787" s="1"/>
      <c r="AB2787" s="1"/>
      <c r="AC2787" s="15"/>
      <c r="AD2787" s="15"/>
      <c r="AE2787" s="15"/>
      <c r="AF2787" s="15"/>
      <c r="AG2787" s="15"/>
      <c r="AH2787" s="15"/>
      <c r="AI2787" s="15"/>
      <c r="AJ2787" s="15"/>
      <c r="AK2787" s="15"/>
      <c r="AL2787" s="15"/>
      <c r="AM2787" s="15"/>
      <c r="AN2787" s="15"/>
      <c r="AO2787" s="15"/>
      <c r="AP2787" s="15"/>
      <c r="AQ2787" s="15"/>
      <c r="AR2787" s="15"/>
      <c r="AS2787" s="15"/>
      <c r="AT2787" s="15"/>
      <c r="AU2787" s="15"/>
      <c r="AV2787" s="15"/>
      <c r="AW2787" s="15"/>
      <c r="AX2787" s="15"/>
      <c r="AY2787" s="15"/>
      <c r="AZ2787" s="15"/>
      <c r="BA2787" s="15"/>
      <c r="BB2787" s="15"/>
      <c r="BC2787" s="15"/>
      <c r="BD2787" s="15"/>
    </row>
    <row r="2788" spans="1:56">
      <c r="A2788" s="15"/>
      <c r="B2788" s="15"/>
      <c r="C2788" s="15"/>
      <c r="D2788" s="15"/>
      <c r="E2788" s="15"/>
      <c r="H2788" s="15"/>
      <c r="J2788" s="15"/>
      <c r="L2788" s="15"/>
      <c r="O2788" s="3"/>
      <c r="Z2788" s="1"/>
      <c r="AB2788" s="1"/>
      <c r="AC2788" s="15"/>
      <c r="AD2788" s="15"/>
      <c r="AE2788" s="15"/>
      <c r="AF2788" s="15"/>
      <c r="AG2788" s="15"/>
      <c r="AH2788" s="15"/>
      <c r="AI2788" s="15"/>
      <c r="AJ2788" s="15"/>
      <c r="AK2788" s="15"/>
      <c r="AL2788" s="15"/>
      <c r="AM2788" s="15"/>
      <c r="AN2788" s="15"/>
      <c r="AO2788" s="15"/>
      <c r="AP2788" s="15"/>
      <c r="AQ2788" s="15"/>
      <c r="AR2788" s="15"/>
      <c r="AS2788" s="15"/>
      <c r="AT2788" s="15"/>
      <c r="AU2788" s="15"/>
      <c r="AV2788" s="15"/>
      <c r="AW2788" s="15"/>
      <c r="AX2788" s="15"/>
      <c r="AY2788" s="15"/>
      <c r="AZ2788" s="15"/>
      <c r="BA2788" s="15"/>
      <c r="BB2788" s="15"/>
      <c r="BC2788" s="15"/>
      <c r="BD2788" s="15"/>
    </row>
    <row r="2789" spans="1:56">
      <c r="A2789" s="15"/>
      <c r="B2789" s="15"/>
      <c r="C2789" s="15"/>
      <c r="D2789" s="15"/>
      <c r="E2789" s="15"/>
      <c r="H2789" s="15"/>
      <c r="J2789" s="15"/>
      <c r="L2789" s="15"/>
      <c r="O2789" s="3"/>
      <c r="Z2789" s="1"/>
      <c r="AB2789" s="1"/>
      <c r="AC2789" s="15"/>
      <c r="AD2789" s="15"/>
      <c r="AE2789" s="15"/>
      <c r="AF2789" s="15"/>
      <c r="AG2789" s="15"/>
      <c r="AH2789" s="15"/>
      <c r="AI2789" s="15"/>
      <c r="AJ2789" s="15"/>
      <c r="AK2789" s="15"/>
      <c r="AL2789" s="15"/>
      <c r="AM2789" s="15"/>
      <c r="AN2789" s="15"/>
      <c r="AO2789" s="15"/>
      <c r="AP2789" s="15"/>
      <c r="AQ2789" s="15"/>
      <c r="AR2789" s="15"/>
      <c r="AS2789" s="15"/>
      <c r="AT2789" s="15"/>
      <c r="AU2789" s="15"/>
      <c r="AV2789" s="15"/>
      <c r="AW2789" s="15"/>
      <c r="AX2789" s="15"/>
      <c r="AY2789" s="15"/>
      <c r="AZ2789" s="15"/>
      <c r="BA2789" s="15"/>
      <c r="BB2789" s="15"/>
      <c r="BC2789" s="15"/>
      <c r="BD2789" s="15"/>
    </row>
    <row r="2790" spans="1:56">
      <c r="A2790" s="15"/>
      <c r="B2790" s="15"/>
      <c r="C2790" s="15"/>
      <c r="D2790" s="15"/>
      <c r="E2790" s="15"/>
      <c r="H2790" s="15"/>
      <c r="J2790" s="15"/>
      <c r="L2790" s="15"/>
      <c r="O2790" s="3"/>
      <c r="Z2790" s="1"/>
      <c r="AB2790" s="1"/>
      <c r="AC2790" s="15"/>
      <c r="AD2790" s="15"/>
      <c r="AE2790" s="15"/>
      <c r="AF2790" s="15"/>
      <c r="AG2790" s="15"/>
      <c r="AH2790" s="15"/>
      <c r="AI2790" s="15"/>
      <c r="AJ2790" s="15"/>
      <c r="AK2790" s="15"/>
      <c r="AL2790" s="15"/>
      <c r="AM2790" s="15"/>
      <c r="AN2790" s="15"/>
      <c r="AO2790" s="15"/>
      <c r="AP2790" s="15"/>
      <c r="AQ2790" s="15"/>
      <c r="AR2790" s="15"/>
      <c r="AS2790" s="15"/>
      <c r="AT2790" s="15"/>
      <c r="AU2790" s="15"/>
      <c r="AV2790" s="15"/>
      <c r="AW2790" s="15"/>
      <c r="AX2790" s="15"/>
      <c r="AY2790" s="15"/>
      <c r="AZ2790" s="15"/>
      <c r="BA2790" s="15"/>
      <c r="BB2790" s="15"/>
      <c r="BC2790" s="15"/>
      <c r="BD2790" s="15"/>
    </row>
    <row r="2791" spans="1:56">
      <c r="A2791" s="15"/>
      <c r="B2791" s="15"/>
      <c r="C2791" s="15"/>
      <c r="D2791" s="15"/>
      <c r="E2791" s="15"/>
      <c r="H2791" s="15"/>
      <c r="J2791" s="15"/>
      <c r="L2791" s="15"/>
      <c r="O2791" s="3"/>
      <c r="Z2791" s="1"/>
      <c r="AB2791" s="1"/>
      <c r="AC2791" s="15"/>
      <c r="AD2791" s="15"/>
      <c r="AE2791" s="15"/>
      <c r="AF2791" s="15"/>
      <c r="AG2791" s="15"/>
      <c r="AH2791" s="15"/>
      <c r="AI2791" s="15"/>
      <c r="AJ2791" s="15"/>
      <c r="AK2791" s="15"/>
      <c r="AL2791" s="15"/>
      <c r="AM2791" s="15"/>
      <c r="AN2791" s="15"/>
      <c r="AO2791" s="15"/>
      <c r="AP2791" s="15"/>
      <c r="AQ2791" s="15"/>
      <c r="AR2791" s="15"/>
      <c r="AS2791" s="15"/>
      <c r="AT2791" s="15"/>
      <c r="AU2791" s="15"/>
      <c r="AV2791" s="15"/>
      <c r="AW2791" s="15"/>
      <c r="AX2791" s="15"/>
      <c r="AY2791" s="15"/>
      <c r="AZ2791" s="15"/>
      <c r="BA2791" s="15"/>
      <c r="BB2791" s="15"/>
      <c r="BC2791" s="15"/>
      <c r="BD2791" s="15"/>
    </row>
    <row r="2792" spans="1:56">
      <c r="A2792" s="15"/>
      <c r="B2792" s="15"/>
      <c r="C2792" s="15"/>
      <c r="D2792" s="15"/>
      <c r="E2792" s="15"/>
      <c r="H2792" s="15"/>
      <c r="J2792" s="15"/>
      <c r="L2792" s="15"/>
      <c r="O2792" s="3"/>
      <c r="Z2792" s="1"/>
      <c r="AB2792" s="1"/>
      <c r="AC2792" s="15"/>
      <c r="AD2792" s="15"/>
      <c r="AE2792" s="15"/>
      <c r="AF2792" s="15"/>
      <c r="AG2792" s="15"/>
      <c r="AH2792" s="15"/>
      <c r="AI2792" s="15"/>
      <c r="AJ2792" s="15"/>
      <c r="AK2792" s="15"/>
      <c r="AL2792" s="15"/>
      <c r="AM2792" s="15"/>
      <c r="AN2792" s="15"/>
      <c r="AO2792" s="15"/>
      <c r="AP2792" s="15"/>
      <c r="AQ2792" s="15"/>
      <c r="AR2792" s="15"/>
      <c r="AS2792" s="15"/>
      <c r="AT2792" s="15"/>
      <c r="AU2792" s="15"/>
      <c r="AV2792" s="15"/>
      <c r="AW2792" s="15"/>
      <c r="AX2792" s="15"/>
      <c r="AY2792" s="15"/>
      <c r="AZ2792" s="15"/>
      <c r="BA2792" s="15"/>
      <c r="BB2792" s="15"/>
      <c r="BC2792" s="15"/>
      <c r="BD2792" s="15"/>
    </row>
    <row r="2793" spans="1:56">
      <c r="A2793" s="15"/>
      <c r="B2793" s="15"/>
      <c r="C2793" s="15"/>
      <c r="D2793" s="15"/>
      <c r="E2793" s="15"/>
      <c r="H2793" s="15"/>
      <c r="J2793" s="15"/>
      <c r="L2793" s="15"/>
      <c r="O2793" s="3"/>
      <c r="Z2793" s="1"/>
      <c r="AB2793" s="1"/>
      <c r="AC2793" s="15"/>
      <c r="AD2793" s="15"/>
      <c r="AE2793" s="15"/>
      <c r="AF2793" s="15"/>
      <c r="AG2793" s="15"/>
      <c r="AH2793" s="15"/>
      <c r="AI2793" s="15"/>
      <c r="AJ2793" s="15"/>
      <c r="AK2793" s="15"/>
      <c r="AL2793" s="15"/>
      <c r="AM2793" s="15"/>
      <c r="AN2793" s="15"/>
      <c r="AO2793" s="15"/>
      <c r="AP2793" s="15"/>
      <c r="AQ2793" s="15"/>
      <c r="AR2793" s="15"/>
      <c r="AS2793" s="15"/>
      <c r="AT2793" s="15"/>
      <c r="AU2793" s="15"/>
      <c r="AV2793" s="15"/>
      <c r="AW2793" s="15"/>
      <c r="AX2793" s="15"/>
      <c r="AY2793" s="15"/>
      <c r="AZ2793" s="15"/>
      <c r="BA2793" s="15"/>
      <c r="BB2793" s="15"/>
      <c r="BC2793" s="15"/>
      <c r="BD2793" s="15"/>
    </row>
    <row r="2794" spans="1:56">
      <c r="A2794" s="15"/>
      <c r="B2794" s="15"/>
      <c r="C2794" s="15"/>
      <c r="D2794" s="15"/>
      <c r="E2794" s="15"/>
      <c r="H2794" s="15"/>
      <c r="J2794" s="15"/>
      <c r="L2794" s="15"/>
      <c r="O2794" s="3"/>
      <c r="Z2794" s="1"/>
      <c r="AB2794" s="1"/>
      <c r="AC2794" s="15"/>
      <c r="AD2794" s="15"/>
      <c r="AE2794" s="15"/>
      <c r="AF2794" s="15"/>
      <c r="AG2794" s="15"/>
      <c r="AH2794" s="15"/>
      <c r="AI2794" s="15"/>
      <c r="AJ2794" s="15"/>
      <c r="AK2794" s="15"/>
      <c r="AL2794" s="15"/>
      <c r="AM2794" s="15"/>
      <c r="AN2794" s="15"/>
      <c r="AO2794" s="15"/>
      <c r="AP2794" s="15"/>
      <c r="AQ2794" s="15"/>
      <c r="AR2794" s="15"/>
      <c r="AS2794" s="15"/>
      <c r="AT2794" s="15"/>
      <c r="AU2794" s="15"/>
      <c r="AV2794" s="15"/>
      <c r="AW2794" s="15"/>
      <c r="AX2794" s="15"/>
      <c r="AY2794" s="15"/>
      <c r="AZ2794" s="15"/>
      <c r="BA2794" s="15"/>
      <c r="BB2794" s="15"/>
      <c r="BC2794" s="15"/>
      <c r="BD2794" s="15"/>
    </row>
    <row r="2795" spans="1:56">
      <c r="A2795" s="15"/>
      <c r="B2795" s="15"/>
      <c r="C2795" s="15"/>
      <c r="D2795" s="15"/>
      <c r="E2795" s="15"/>
      <c r="H2795" s="15"/>
      <c r="J2795" s="15"/>
      <c r="L2795" s="15"/>
      <c r="O2795" s="3"/>
      <c r="Z2795" s="1"/>
      <c r="AB2795" s="1"/>
      <c r="AC2795" s="15"/>
      <c r="AD2795" s="15"/>
      <c r="AE2795" s="15"/>
      <c r="AF2795" s="15"/>
      <c r="AG2795" s="15"/>
      <c r="AH2795" s="15"/>
      <c r="AI2795" s="15"/>
      <c r="AJ2795" s="15"/>
      <c r="AK2795" s="15"/>
      <c r="AL2795" s="15"/>
      <c r="AM2795" s="15"/>
      <c r="AN2795" s="15"/>
      <c r="AO2795" s="15"/>
      <c r="AP2795" s="15"/>
      <c r="AQ2795" s="15"/>
      <c r="AR2795" s="15"/>
      <c r="AS2795" s="15"/>
      <c r="AT2795" s="15"/>
      <c r="AU2795" s="15"/>
      <c r="AV2795" s="15"/>
      <c r="AW2795" s="15"/>
      <c r="AX2795" s="15"/>
      <c r="AY2795" s="15"/>
      <c r="AZ2795" s="15"/>
      <c r="BA2795" s="15"/>
      <c r="BB2795" s="15"/>
      <c r="BC2795" s="15"/>
      <c r="BD2795" s="15"/>
    </row>
    <row r="2796" spans="1:56">
      <c r="A2796" s="15"/>
      <c r="B2796" s="15"/>
      <c r="C2796" s="15"/>
      <c r="D2796" s="15"/>
      <c r="E2796" s="15"/>
      <c r="H2796" s="15"/>
      <c r="J2796" s="15"/>
      <c r="L2796" s="15"/>
      <c r="O2796" s="3"/>
      <c r="Z2796" s="1"/>
      <c r="AB2796" s="1"/>
      <c r="AC2796" s="15"/>
      <c r="AD2796" s="15"/>
      <c r="AE2796" s="15"/>
      <c r="AF2796" s="15"/>
      <c r="AG2796" s="15"/>
      <c r="AH2796" s="15"/>
      <c r="AI2796" s="15"/>
      <c r="AJ2796" s="15"/>
      <c r="AK2796" s="15"/>
      <c r="AL2796" s="15"/>
      <c r="AM2796" s="15"/>
      <c r="AN2796" s="15"/>
      <c r="AO2796" s="15"/>
      <c r="AP2796" s="15"/>
      <c r="AQ2796" s="15"/>
      <c r="AR2796" s="15"/>
      <c r="AS2796" s="15"/>
      <c r="AT2796" s="15"/>
      <c r="AU2796" s="15"/>
      <c r="AV2796" s="15"/>
      <c r="AW2796" s="15"/>
      <c r="AX2796" s="15"/>
      <c r="AY2796" s="15"/>
      <c r="AZ2796" s="15"/>
      <c r="BA2796" s="15"/>
      <c r="BB2796" s="15"/>
      <c r="BC2796" s="15"/>
      <c r="BD2796" s="15"/>
    </row>
    <row r="2797" spans="1:56">
      <c r="A2797" s="15"/>
      <c r="B2797" s="15"/>
      <c r="C2797" s="15"/>
      <c r="D2797" s="15"/>
      <c r="E2797" s="15"/>
      <c r="H2797" s="15"/>
      <c r="J2797" s="15"/>
      <c r="L2797" s="15"/>
      <c r="O2797" s="3"/>
      <c r="Z2797" s="1"/>
      <c r="AB2797" s="1"/>
      <c r="AC2797" s="15"/>
      <c r="AD2797" s="15"/>
      <c r="AE2797" s="15"/>
      <c r="AF2797" s="15"/>
      <c r="AG2797" s="15"/>
      <c r="AH2797" s="15"/>
      <c r="AI2797" s="15"/>
      <c r="AJ2797" s="15"/>
      <c r="AK2797" s="15"/>
      <c r="AL2797" s="15"/>
      <c r="AM2797" s="15"/>
      <c r="AN2797" s="15"/>
      <c r="AO2797" s="15"/>
      <c r="AP2797" s="15"/>
      <c r="AQ2797" s="15"/>
      <c r="AR2797" s="15"/>
      <c r="AS2797" s="15"/>
      <c r="AT2797" s="15"/>
      <c r="AU2797" s="15"/>
      <c r="AV2797" s="15"/>
      <c r="AW2797" s="15"/>
      <c r="AX2797" s="15"/>
      <c r="AY2797" s="15"/>
      <c r="AZ2797" s="15"/>
      <c r="BA2797" s="15"/>
      <c r="BB2797" s="15"/>
      <c r="BC2797" s="15"/>
      <c r="BD2797" s="15"/>
    </row>
    <row r="2798" spans="1:56">
      <c r="A2798" s="15"/>
      <c r="B2798" s="15"/>
      <c r="C2798" s="15"/>
      <c r="D2798" s="15"/>
      <c r="E2798" s="15"/>
      <c r="H2798" s="15"/>
      <c r="J2798" s="15"/>
      <c r="L2798" s="15"/>
      <c r="O2798" s="3"/>
      <c r="Z2798" s="1"/>
      <c r="AB2798" s="1"/>
      <c r="AC2798" s="15"/>
      <c r="AD2798" s="15"/>
      <c r="AE2798" s="15"/>
      <c r="AF2798" s="15"/>
      <c r="AG2798" s="15"/>
      <c r="AH2798" s="15"/>
      <c r="AI2798" s="15"/>
      <c r="AJ2798" s="15"/>
      <c r="AK2798" s="15"/>
      <c r="AL2798" s="15"/>
      <c r="AM2798" s="15"/>
      <c r="AN2798" s="15"/>
      <c r="AO2798" s="15"/>
      <c r="AP2798" s="15"/>
      <c r="AQ2798" s="15"/>
      <c r="AR2798" s="15"/>
      <c r="AS2798" s="15"/>
      <c r="AT2798" s="15"/>
      <c r="AU2798" s="15"/>
      <c r="AV2798" s="15"/>
      <c r="AW2798" s="15"/>
      <c r="AX2798" s="15"/>
      <c r="AY2798" s="15"/>
      <c r="AZ2798" s="15"/>
      <c r="BA2798" s="15"/>
      <c r="BB2798" s="15"/>
      <c r="BC2798" s="15"/>
      <c r="BD2798" s="15"/>
    </row>
    <row r="2799" spans="1:56">
      <c r="A2799" s="15"/>
      <c r="B2799" s="15"/>
      <c r="C2799" s="15"/>
      <c r="D2799" s="15"/>
      <c r="E2799" s="15"/>
      <c r="H2799" s="15"/>
      <c r="J2799" s="15"/>
      <c r="L2799" s="15"/>
      <c r="O2799" s="3"/>
      <c r="Z2799" s="1"/>
      <c r="AB2799" s="1"/>
      <c r="AC2799" s="15"/>
      <c r="AD2799" s="15"/>
      <c r="AE2799" s="15"/>
      <c r="AF2799" s="15"/>
      <c r="AG2799" s="15"/>
      <c r="AH2799" s="15"/>
      <c r="AI2799" s="15"/>
      <c r="AJ2799" s="15"/>
      <c r="AK2799" s="15"/>
      <c r="AL2799" s="15"/>
      <c r="AM2799" s="15"/>
      <c r="AN2799" s="15"/>
      <c r="AO2799" s="15"/>
      <c r="AP2799" s="15"/>
      <c r="AQ2799" s="15"/>
      <c r="AR2799" s="15"/>
      <c r="AS2799" s="15"/>
      <c r="AT2799" s="15"/>
      <c r="AU2799" s="15"/>
      <c r="AV2799" s="15"/>
      <c r="AW2799" s="15"/>
      <c r="AX2799" s="15"/>
      <c r="AY2799" s="15"/>
      <c r="AZ2799" s="15"/>
      <c r="BA2799" s="15"/>
      <c r="BB2799" s="15"/>
      <c r="BC2799" s="15"/>
      <c r="BD2799" s="15"/>
    </row>
    <row r="2800" spans="1:56">
      <c r="A2800" s="15"/>
      <c r="B2800" s="15"/>
      <c r="C2800" s="15"/>
      <c r="D2800" s="15"/>
      <c r="E2800" s="15"/>
      <c r="H2800" s="15"/>
      <c r="J2800" s="15"/>
      <c r="L2800" s="15"/>
      <c r="O2800" s="3"/>
      <c r="Z2800" s="1"/>
      <c r="AB2800" s="1"/>
      <c r="AC2800" s="15"/>
      <c r="AD2800" s="15"/>
      <c r="AE2800" s="15"/>
      <c r="AF2800" s="15"/>
      <c r="AG2800" s="15"/>
      <c r="AH2800" s="15"/>
      <c r="AI2800" s="15"/>
      <c r="AJ2800" s="15"/>
      <c r="AK2800" s="15"/>
      <c r="AL2800" s="15"/>
      <c r="AM2800" s="15"/>
      <c r="AN2800" s="15"/>
      <c r="AO2800" s="15"/>
      <c r="AP2800" s="15"/>
      <c r="AQ2800" s="15"/>
      <c r="AR2800" s="15"/>
      <c r="AS2800" s="15"/>
      <c r="AT2800" s="15"/>
      <c r="AU2800" s="15"/>
      <c r="AV2800" s="15"/>
      <c r="AW2800" s="15"/>
      <c r="AX2800" s="15"/>
      <c r="AY2800" s="15"/>
      <c r="AZ2800" s="15"/>
      <c r="BA2800" s="15"/>
      <c r="BB2800" s="15"/>
      <c r="BC2800" s="15"/>
      <c r="BD2800" s="15"/>
    </row>
    <row r="2801" spans="1:56">
      <c r="A2801" s="15"/>
      <c r="B2801" s="15"/>
      <c r="C2801" s="15"/>
      <c r="D2801" s="15"/>
      <c r="E2801" s="15"/>
      <c r="H2801" s="15"/>
      <c r="J2801" s="15"/>
      <c r="L2801" s="15"/>
      <c r="O2801" s="3"/>
      <c r="Z2801" s="1"/>
      <c r="AB2801" s="1"/>
      <c r="AC2801" s="15"/>
      <c r="AD2801" s="15"/>
      <c r="AE2801" s="15"/>
      <c r="AF2801" s="15"/>
      <c r="AG2801" s="15"/>
      <c r="AH2801" s="15"/>
      <c r="AI2801" s="15"/>
      <c r="AJ2801" s="15"/>
      <c r="AK2801" s="15"/>
      <c r="AL2801" s="15"/>
      <c r="AM2801" s="15"/>
      <c r="AN2801" s="15"/>
      <c r="AO2801" s="15"/>
      <c r="AP2801" s="15"/>
      <c r="AQ2801" s="15"/>
      <c r="AR2801" s="15"/>
      <c r="AS2801" s="15"/>
      <c r="AT2801" s="15"/>
      <c r="AU2801" s="15"/>
      <c r="AV2801" s="15"/>
      <c r="AW2801" s="15"/>
      <c r="AX2801" s="15"/>
      <c r="AY2801" s="15"/>
      <c r="AZ2801" s="15"/>
      <c r="BA2801" s="15"/>
      <c r="BB2801" s="15"/>
      <c r="BC2801" s="15"/>
      <c r="BD2801" s="15"/>
    </row>
    <row r="2802" spans="1:56">
      <c r="A2802" s="15"/>
      <c r="B2802" s="15"/>
      <c r="C2802" s="15"/>
      <c r="D2802" s="15"/>
      <c r="E2802" s="15"/>
      <c r="H2802" s="15"/>
      <c r="J2802" s="15"/>
      <c r="L2802" s="15"/>
      <c r="O2802" s="3"/>
      <c r="Z2802" s="1"/>
      <c r="AB2802" s="1"/>
      <c r="AC2802" s="15"/>
      <c r="AD2802" s="15"/>
      <c r="AE2802" s="15"/>
      <c r="AF2802" s="15"/>
      <c r="AG2802" s="15"/>
      <c r="AH2802" s="15"/>
      <c r="AI2802" s="15"/>
      <c r="AJ2802" s="15"/>
      <c r="AK2802" s="15"/>
      <c r="AL2802" s="15"/>
      <c r="AM2802" s="15"/>
      <c r="AN2802" s="15"/>
      <c r="AO2802" s="15"/>
      <c r="AP2802" s="15"/>
      <c r="AQ2802" s="15"/>
      <c r="AR2802" s="15"/>
      <c r="AS2802" s="15"/>
      <c r="AT2802" s="15"/>
      <c r="AU2802" s="15"/>
      <c r="AV2802" s="15"/>
      <c r="AW2802" s="15"/>
      <c r="AX2802" s="15"/>
      <c r="AY2802" s="15"/>
      <c r="AZ2802" s="15"/>
      <c r="BA2802" s="15"/>
      <c r="BB2802" s="15"/>
      <c r="BC2802" s="15"/>
      <c r="BD2802" s="15"/>
    </row>
    <row r="2803" spans="1:56">
      <c r="A2803" s="15"/>
      <c r="B2803" s="15"/>
      <c r="C2803" s="15"/>
      <c r="D2803" s="15"/>
      <c r="E2803" s="15"/>
      <c r="H2803" s="15"/>
      <c r="J2803" s="15"/>
      <c r="L2803" s="15"/>
      <c r="O2803" s="3"/>
      <c r="Z2803" s="1"/>
      <c r="AB2803" s="1"/>
      <c r="AC2803" s="15"/>
      <c r="AD2803" s="15"/>
      <c r="AE2803" s="15"/>
      <c r="AF2803" s="15"/>
      <c r="AG2803" s="15"/>
      <c r="AH2803" s="15"/>
      <c r="AI2803" s="15"/>
      <c r="AJ2803" s="15"/>
      <c r="AK2803" s="15"/>
      <c r="AL2803" s="15"/>
      <c r="AM2803" s="15"/>
      <c r="AN2803" s="15"/>
      <c r="AO2803" s="15"/>
      <c r="AP2803" s="15"/>
      <c r="AQ2803" s="15"/>
      <c r="AR2803" s="15"/>
      <c r="AS2803" s="15"/>
      <c r="AT2803" s="15"/>
      <c r="AU2803" s="15"/>
      <c r="AV2803" s="15"/>
      <c r="AW2803" s="15"/>
      <c r="AX2803" s="15"/>
      <c r="AY2803" s="15"/>
      <c r="AZ2803" s="15"/>
      <c r="BA2803" s="15"/>
      <c r="BB2803" s="15"/>
      <c r="BC2803" s="15"/>
      <c r="BD2803" s="15"/>
    </row>
    <row r="2804" spans="1:56">
      <c r="A2804" s="15"/>
      <c r="B2804" s="15"/>
      <c r="C2804" s="15"/>
      <c r="D2804" s="15"/>
      <c r="E2804" s="15"/>
      <c r="H2804" s="15"/>
      <c r="J2804" s="15"/>
      <c r="L2804" s="15"/>
      <c r="O2804" s="3"/>
      <c r="Z2804" s="1"/>
      <c r="AB2804" s="1"/>
      <c r="AC2804" s="15"/>
      <c r="AD2804" s="15"/>
      <c r="AE2804" s="15"/>
      <c r="AF2804" s="15"/>
      <c r="AG2804" s="15"/>
      <c r="AH2804" s="15"/>
      <c r="AI2804" s="15"/>
      <c r="AJ2804" s="15"/>
      <c r="AK2804" s="15"/>
      <c r="AL2804" s="15"/>
      <c r="AM2804" s="15"/>
      <c r="AN2804" s="15"/>
      <c r="AO2804" s="15"/>
      <c r="AP2804" s="15"/>
      <c r="AQ2804" s="15"/>
      <c r="AR2804" s="15"/>
      <c r="AS2804" s="15"/>
      <c r="AT2804" s="15"/>
      <c r="AU2804" s="15"/>
      <c r="AV2804" s="15"/>
      <c r="AW2804" s="15"/>
      <c r="AX2804" s="15"/>
      <c r="AY2804" s="15"/>
      <c r="AZ2804" s="15"/>
      <c r="BA2804" s="15"/>
      <c r="BB2804" s="15"/>
      <c r="BC2804" s="15"/>
      <c r="BD2804" s="15"/>
    </row>
    <row r="2805" spans="1:56">
      <c r="A2805" s="15"/>
      <c r="B2805" s="15"/>
      <c r="C2805" s="15"/>
      <c r="D2805" s="15"/>
      <c r="E2805" s="15"/>
      <c r="H2805" s="15"/>
      <c r="J2805" s="15"/>
      <c r="L2805" s="15"/>
      <c r="O2805" s="3"/>
      <c r="Z2805" s="1"/>
      <c r="AB2805" s="1"/>
      <c r="AC2805" s="15"/>
      <c r="AD2805" s="15"/>
      <c r="AE2805" s="15"/>
      <c r="AF2805" s="15"/>
      <c r="AG2805" s="15"/>
      <c r="AH2805" s="15"/>
      <c r="AI2805" s="15"/>
      <c r="AJ2805" s="15"/>
      <c r="AK2805" s="15"/>
      <c r="AL2805" s="15"/>
      <c r="AM2805" s="15"/>
      <c r="AN2805" s="15"/>
      <c r="AO2805" s="15"/>
      <c r="AP2805" s="15"/>
      <c r="AQ2805" s="15"/>
      <c r="AR2805" s="15"/>
      <c r="AS2805" s="15"/>
      <c r="AT2805" s="15"/>
      <c r="AU2805" s="15"/>
      <c r="AV2805" s="15"/>
      <c r="AW2805" s="15"/>
      <c r="AX2805" s="15"/>
      <c r="AY2805" s="15"/>
      <c r="AZ2805" s="15"/>
      <c r="BA2805" s="15"/>
      <c r="BB2805" s="15"/>
      <c r="BC2805" s="15"/>
      <c r="BD2805" s="15"/>
    </row>
    <row r="2806" spans="1:56">
      <c r="A2806" s="15"/>
      <c r="B2806" s="15"/>
      <c r="C2806" s="15"/>
      <c r="D2806" s="15"/>
      <c r="E2806" s="15"/>
      <c r="H2806" s="15"/>
      <c r="J2806" s="15"/>
      <c r="L2806" s="15"/>
      <c r="O2806" s="3"/>
      <c r="Z2806" s="1"/>
      <c r="AB2806" s="1"/>
      <c r="AC2806" s="15"/>
      <c r="AD2806" s="15"/>
      <c r="AE2806" s="15"/>
      <c r="AF2806" s="15"/>
      <c r="AG2806" s="15"/>
      <c r="AH2806" s="15"/>
      <c r="AI2806" s="15"/>
      <c r="AJ2806" s="15"/>
      <c r="AK2806" s="15"/>
      <c r="AL2806" s="15"/>
      <c r="AM2806" s="15"/>
      <c r="AN2806" s="15"/>
      <c r="AO2806" s="15"/>
      <c r="AP2806" s="15"/>
      <c r="AQ2806" s="15"/>
      <c r="AR2806" s="15"/>
      <c r="AS2806" s="15"/>
      <c r="AT2806" s="15"/>
      <c r="AU2806" s="15"/>
      <c r="AV2806" s="15"/>
      <c r="AW2806" s="15"/>
      <c r="AX2806" s="15"/>
      <c r="AY2806" s="15"/>
      <c r="AZ2806" s="15"/>
      <c r="BA2806" s="15"/>
      <c r="BB2806" s="15"/>
      <c r="BC2806" s="15"/>
      <c r="BD2806" s="15"/>
    </row>
    <row r="2807" spans="1:56">
      <c r="A2807" s="15"/>
      <c r="B2807" s="15"/>
      <c r="C2807" s="15"/>
      <c r="D2807" s="15"/>
      <c r="E2807" s="15"/>
      <c r="H2807" s="15"/>
      <c r="J2807" s="15"/>
      <c r="L2807" s="15"/>
      <c r="O2807" s="3"/>
      <c r="Z2807" s="1"/>
      <c r="AB2807" s="1"/>
      <c r="AC2807" s="15"/>
      <c r="AD2807" s="15"/>
      <c r="AE2807" s="15"/>
      <c r="AF2807" s="15"/>
      <c r="AG2807" s="15"/>
      <c r="AH2807" s="15"/>
      <c r="AI2807" s="15"/>
      <c r="AJ2807" s="15"/>
      <c r="AK2807" s="15"/>
      <c r="AL2807" s="15"/>
      <c r="AM2807" s="15"/>
      <c r="AN2807" s="15"/>
      <c r="AO2807" s="15"/>
      <c r="AP2807" s="15"/>
      <c r="AQ2807" s="15"/>
      <c r="AR2807" s="15"/>
      <c r="AS2807" s="15"/>
      <c r="AT2807" s="15"/>
      <c r="AU2807" s="15"/>
      <c r="AV2807" s="15"/>
      <c r="AW2807" s="15"/>
      <c r="AX2807" s="15"/>
      <c r="AY2807" s="15"/>
      <c r="AZ2807" s="15"/>
      <c r="BA2807" s="15"/>
      <c r="BB2807" s="15"/>
      <c r="BC2807" s="15"/>
      <c r="BD2807" s="15"/>
    </row>
    <row r="2808" spans="1:56">
      <c r="A2808" s="15"/>
      <c r="B2808" s="15"/>
      <c r="C2808" s="15"/>
      <c r="D2808" s="15"/>
      <c r="E2808" s="15"/>
      <c r="H2808" s="15"/>
      <c r="J2808" s="15"/>
      <c r="L2808" s="15"/>
      <c r="O2808" s="3"/>
      <c r="Z2808" s="1"/>
      <c r="AB2808" s="1"/>
      <c r="AC2808" s="15"/>
      <c r="AD2808" s="15"/>
      <c r="AE2808" s="15"/>
      <c r="AF2808" s="15"/>
      <c r="AG2808" s="15"/>
      <c r="AH2808" s="15"/>
      <c r="AI2808" s="15"/>
      <c r="AJ2808" s="15"/>
      <c r="AK2808" s="15"/>
      <c r="AL2808" s="15"/>
      <c r="AM2808" s="15"/>
      <c r="AN2808" s="15"/>
      <c r="AO2808" s="15"/>
      <c r="AP2808" s="15"/>
      <c r="AQ2808" s="15"/>
      <c r="AR2808" s="15"/>
      <c r="AS2808" s="15"/>
      <c r="AT2808" s="15"/>
      <c r="AU2808" s="15"/>
      <c r="AV2808" s="15"/>
      <c r="AW2808" s="15"/>
      <c r="AX2808" s="15"/>
      <c r="AY2808" s="15"/>
      <c r="AZ2808" s="15"/>
      <c r="BA2808" s="15"/>
      <c r="BB2808" s="15"/>
      <c r="BC2808" s="15"/>
      <c r="BD2808" s="15"/>
    </row>
    <row r="2809" spans="1:56">
      <c r="A2809" s="15"/>
      <c r="B2809" s="15"/>
      <c r="C2809" s="15"/>
      <c r="D2809" s="15"/>
      <c r="E2809" s="15"/>
      <c r="H2809" s="15"/>
      <c r="J2809" s="15"/>
      <c r="L2809" s="15"/>
      <c r="O2809" s="3"/>
      <c r="Z2809" s="1"/>
      <c r="AB2809" s="1"/>
      <c r="AC2809" s="15"/>
      <c r="AD2809" s="15"/>
      <c r="AE2809" s="15"/>
      <c r="AF2809" s="15"/>
      <c r="AG2809" s="15"/>
      <c r="AH2809" s="15"/>
      <c r="AI2809" s="15"/>
      <c r="AJ2809" s="15"/>
      <c r="AK2809" s="15"/>
      <c r="AL2809" s="15"/>
      <c r="AM2809" s="15"/>
      <c r="AN2809" s="15"/>
      <c r="AO2809" s="15"/>
      <c r="AP2809" s="15"/>
      <c r="AQ2809" s="15"/>
      <c r="AR2809" s="15"/>
      <c r="AS2809" s="15"/>
      <c r="AT2809" s="15"/>
      <c r="AU2809" s="15"/>
      <c r="AV2809" s="15"/>
      <c r="AW2809" s="15"/>
      <c r="AX2809" s="15"/>
      <c r="AY2809" s="15"/>
      <c r="AZ2809" s="15"/>
      <c r="BA2809" s="15"/>
      <c r="BB2809" s="15"/>
      <c r="BC2809" s="15"/>
      <c r="BD2809" s="15"/>
    </row>
    <row r="2810" spans="1:56">
      <c r="A2810" s="15"/>
      <c r="B2810" s="15"/>
      <c r="C2810" s="15"/>
      <c r="D2810" s="15"/>
      <c r="E2810" s="15"/>
      <c r="H2810" s="15"/>
      <c r="J2810" s="15"/>
      <c r="L2810" s="15"/>
      <c r="O2810" s="3"/>
      <c r="Z2810" s="1"/>
      <c r="AB2810" s="1"/>
      <c r="AC2810" s="15"/>
      <c r="AD2810" s="15"/>
      <c r="AE2810" s="15"/>
      <c r="AF2810" s="15"/>
      <c r="AG2810" s="15"/>
      <c r="AH2810" s="15"/>
      <c r="AI2810" s="15"/>
      <c r="AJ2810" s="15"/>
      <c r="AK2810" s="15"/>
      <c r="AL2810" s="15"/>
      <c r="AM2810" s="15"/>
      <c r="AN2810" s="15"/>
      <c r="AO2810" s="15"/>
      <c r="AP2810" s="15"/>
      <c r="AQ2810" s="15"/>
      <c r="AR2810" s="15"/>
      <c r="AS2810" s="15"/>
      <c r="AT2810" s="15"/>
      <c r="AU2810" s="15"/>
      <c r="AV2810" s="15"/>
      <c r="AW2810" s="15"/>
      <c r="AX2810" s="15"/>
      <c r="AY2810" s="15"/>
      <c r="AZ2810" s="15"/>
      <c r="BA2810" s="15"/>
      <c r="BB2810" s="15"/>
      <c r="BC2810" s="15"/>
      <c r="BD2810" s="15"/>
    </row>
    <row r="2811" spans="1:56">
      <c r="A2811" s="15"/>
      <c r="B2811" s="15"/>
      <c r="C2811" s="15"/>
      <c r="D2811" s="15"/>
      <c r="E2811" s="15"/>
      <c r="H2811" s="15"/>
      <c r="J2811" s="15"/>
      <c r="L2811" s="15"/>
      <c r="O2811" s="3"/>
      <c r="Z2811" s="1"/>
      <c r="AB2811" s="1"/>
      <c r="AC2811" s="15"/>
      <c r="AD2811" s="15"/>
      <c r="AE2811" s="15"/>
      <c r="AF2811" s="15"/>
      <c r="AG2811" s="15"/>
      <c r="AH2811" s="15"/>
      <c r="AI2811" s="15"/>
      <c r="AJ2811" s="15"/>
      <c r="AK2811" s="15"/>
      <c r="AL2811" s="15"/>
      <c r="AM2811" s="15"/>
      <c r="AN2811" s="15"/>
      <c r="AO2811" s="15"/>
      <c r="AP2811" s="15"/>
      <c r="AQ2811" s="15"/>
      <c r="AR2811" s="15"/>
      <c r="AS2811" s="15"/>
      <c r="AT2811" s="15"/>
      <c r="AU2811" s="15"/>
      <c r="AV2811" s="15"/>
      <c r="AW2811" s="15"/>
      <c r="AX2811" s="15"/>
      <c r="AY2811" s="15"/>
      <c r="AZ2811" s="15"/>
      <c r="BA2811" s="15"/>
      <c r="BB2811" s="15"/>
      <c r="BC2811" s="15"/>
      <c r="BD2811" s="15"/>
    </row>
    <row r="2812" spans="1:56">
      <c r="A2812" s="15"/>
      <c r="B2812" s="15"/>
      <c r="C2812" s="15"/>
      <c r="D2812" s="15"/>
      <c r="E2812" s="15"/>
      <c r="H2812" s="15"/>
      <c r="J2812" s="15"/>
      <c r="L2812" s="15"/>
      <c r="O2812" s="3"/>
      <c r="Z2812" s="1"/>
      <c r="AB2812" s="1"/>
      <c r="AC2812" s="15"/>
      <c r="AD2812" s="15"/>
      <c r="AE2812" s="15"/>
      <c r="AF2812" s="15"/>
      <c r="AG2812" s="15"/>
      <c r="AH2812" s="15"/>
      <c r="AI2812" s="15"/>
      <c r="AJ2812" s="15"/>
      <c r="AK2812" s="15"/>
      <c r="AL2812" s="15"/>
      <c r="AM2812" s="15"/>
      <c r="AN2812" s="15"/>
      <c r="AO2812" s="15"/>
      <c r="AP2812" s="15"/>
      <c r="AQ2812" s="15"/>
      <c r="AR2812" s="15"/>
      <c r="AS2812" s="15"/>
      <c r="AT2812" s="15"/>
      <c r="AU2812" s="15"/>
      <c r="AV2812" s="15"/>
      <c r="AW2812" s="15"/>
      <c r="AX2812" s="15"/>
      <c r="AY2812" s="15"/>
      <c r="AZ2812" s="15"/>
      <c r="BA2812" s="15"/>
      <c r="BB2812" s="15"/>
      <c r="BC2812" s="15"/>
      <c r="BD2812" s="15"/>
    </row>
    <row r="2813" spans="1:56">
      <c r="A2813" s="15"/>
      <c r="B2813" s="15"/>
      <c r="C2813" s="15"/>
      <c r="D2813" s="15"/>
      <c r="E2813" s="15"/>
      <c r="H2813" s="15"/>
      <c r="J2813" s="15"/>
      <c r="L2813" s="15"/>
      <c r="O2813" s="3"/>
      <c r="Z2813" s="1"/>
      <c r="AB2813" s="1"/>
      <c r="AC2813" s="15"/>
      <c r="AD2813" s="15"/>
      <c r="AE2813" s="15"/>
      <c r="AF2813" s="15"/>
      <c r="AG2813" s="15"/>
      <c r="AH2813" s="15"/>
      <c r="AI2813" s="15"/>
      <c r="AJ2813" s="15"/>
      <c r="AK2813" s="15"/>
      <c r="AL2813" s="15"/>
      <c r="AM2813" s="15"/>
      <c r="AN2813" s="15"/>
      <c r="AO2813" s="15"/>
      <c r="AP2813" s="15"/>
      <c r="AQ2813" s="15"/>
      <c r="AR2813" s="15"/>
      <c r="AS2813" s="15"/>
      <c r="AT2813" s="15"/>
      <c r="AU2813" s="15"/>
      <c r="AV2813" s="15"/>
      <c r="AW2813" s="15"/>
      <c r="AX2813" s="15"/>
      <c r="AY2813" s="15"/>
      <c r="AZ2813" s="15"/>
      <c r="BA2813" s="15"/>
      <c r="BB2813" s="15"/>
      <c r="BC2813" s="15"/>
      <c r="BD2813" s="15"/>
    </row>
    <row r="2814" spans="1:56">
      <c r="A2814" s="15"/>
      <c r="B2814" s="15"/>
      <c r="C2814" s="15"/>
      <c r="D2814" s="15"/>
      <c r="E2814" s="15"/>
      <c r="H2814" s="15"/>
      <c r="J2814" s="15"/>
      <c r="L2814" s="15"/>
      <c r="O2814" s="3"/>
      <c r="Z2814" s="1"/>
      <c r="AB2814" s="1"/>
      <c r="AC2814" s="15"/>
      <c r="AD2814" s="15"/>
      <c r="AE2814" s="15"/>
      <c r="AF2814" s="15"/>
      <c r="AG2814" s="15"/>
      <c r="AH2814" s="15"/>
      <c r="AI2814" s="15"/>
      <c r="AJ2814" s="15"/>
      <c r="AK2814" s="15"/>
      <c r="AL2814" s="15"/>
      <c r="AM2814" s="15"/>
      <c r="AN2814" s="15"/>
      <c r="AO2814" s="15"/>
      <c r="AP2814" s="15"/>
      <c r="AQ2814" s="15"/>
      <c r="AR2814" s="15"/>
      <c r="AS2814" s="15"/>
      <c r="AT2814" s="15"/>
      <c r="AU2814" s="15"/>
      <c r="AV2814" s="15"/>
      <c r="AW2814" s="15"/>
      <c r="AX2814" s="15"/>
      <c r="AY2814" s="15"/>
      <c r="AZ2814" s="15"/>
      <c r="BA2814" s="15"/>
      <c r="BB2814" s="15"/>
      <c r="BC2814" s="15"/>
      <c r="BD2814" s="15"/>
    </row>
    <row r="2815" spans="1:56">
      <c r="A2815" s="15"/>
      <c r="B2815" s="15"/>
      <c r="C2815" s="15"/>
      <c r="D2815" s="15"/>
      <c r="E2815" s="15"/>
      <c r="H2815" s="15"/>
      <c r="J2815" s="15"/>
      <c r="L2815" s="15"/>
      <c r="O2815" s="3"/>
      <c r="Z2815" s="1"/>
      <c r="AB2815" s="1"/>
      <c r="AC2815" s="15"/>
      <c r="AD2815" s="15"/>
      <c r="AE2815" s="15"/>
      <c r="AF2815" s="15"/>
      <c r="AG2815" s="15"/>
      <c r="AH2815" s="15"/>
      <c r="AI2815" s="15"/>
      <c r="AJ2815" s="15"/>
      <c r="AK2815" s="15"/>
      <c r="AL2815" s="15"/>
      <c r="AM2815" s="15"/>
      <c r="AN2815" s="15"/>
      <c r="AO2815" s="15"/>
      <c r="AP2815" s="15"/>
      <c r="AQ2815" s="15"/>
      <c r="AR2815" s="15"/>
      <c r="AS2815" s="15"/>
      <c r="AT2815" s="15"/>
      <c r="AU2815" s="15"/>
      <c r="AV2815" s="15"/>
      <c r="AW2815" s="15"/>
      <c r="AX2815" s="15"/>
      <c r="AY2815" s="15"/>
      <c r="AZ2815" s="15"/>
      <c r="BA2815" s="15"/>
      <c r="BB2815" s="15"/>
      <c r="BC2815" s="15"/>
      <c r="BD2815" s="15"/>
    </row>
    <row r="2816" spans="1:56">
      <c r="A2816" s="15"/>
      <c r="B2816" s="15"/>
      <c r="C2816" s="15"/>
      <c r="D2816" s="15"/>
      <c r="E2816" s="15"/>
      <c r="H2816" s="15"/>
      <c r="J2816" s="15"/>
      <c r="L2816" s="15"/>
      <c r="O2816" s="3"/>
      <c r="Z2816" s="1"/>
      <c r="AB2816" s="1"/>
      <c r="AC2816" s="15"/>
      <c r="AD2816" s="15"/>
      <c r="AE2816" s="15"/>
      <c r="AF2816" s="15"/>
      <c r="AG2816" s="15"/>
      <c r="AH2816" s="15"/>
      <c r="AI2816" s="15"/>
      <c r="AJ2816" s="15"/>
      <c r="AK2816" s="15"/>
      <c r="AL2816" s="15"/>
      <c r="AM2816" s="15"/>
      <c r="AN2816" s="15"/>
      <c r="AO2816" s="15"/>
      <c r="AP2816" s="15"/>
      <c r="AQ2816" s="15"/>
      <c r="AR2816" s="15"/>
      <c r="AS2816" s="15"/>
      <c r="AT2816" s="15"/>
      <c r="AU2816" s="15"/>
      <c r="AV2816" s="15"/>
      <c r="AW2816" s="15"/>
      <c r="AX2816" s="15"/>
      <c r="AY2816" s="15"/>
      <c r="AZ2816" s="15"/>
      <c r="BA2816" s="15"/>
      <c r="BB2816" s="15"/>
      <c r="BC2816" s="15"/>
      <c r="BD2816" s="15"/>
    </row>
    <row r="2817" spans="1:56">
      <c r="A2817" s="15"/>
      <c r="B2817" s="15"/>
      <c r="C2817" s="15"/>
      <c r="D2817" s="15"/>
      <c r="E2817" s="15"/>
      <c r="H2817" s="15"/>
      <c r="J2817" s="15"/>
      <c r="L2817" s="15"/>
      <c r="O2817" s="3"/>
      <c r="Z2817" s="1"/>
      <c r="AB2817" s="1"/>
      <c r="AC2817" s="15"/>
      <c r="AD2817" s="15"/>
      <c r="AE2817" s="15"/>
      <c r="AF2817" s="15"/>
      <c r="AG2817" s="15"/>
      <c r="AH2817" s="15"/>
      <c r="AI2817" s="15"/>
      <c r="AJ2817" s="15"/>
      <c r="AK2817" s="15"/>
      <c r="AL2817" s="15"/>
      <c r="AM2817" s="15"/>
      <c r="AN2817" s="15"/>
      <c r="AO2817" s="15"/>
      <c r="AP2817" s="15"/>
      <c r="AQ2817" s="15"/>
      <c r="AR2817" s="15"/>
      <c r="AS2817" s="15"/>
      <c r="AT2817" s="15"/>
      <c r="AU2817" s="15"/>
      <c r="AV2817" s="15"/>
      <c r="AW2817" s="15"/>
      <c r="AX2817" s="15"/>
      <c r="AY2817" s="15"/>
      <c r="AZ2817" s="15"/>
      <c r="BA2817" s="15"/>
      <c r="BB2817" s="15"/>
      <c r="BC2817" s="15"/>
      <c r="BD2817" s="15"/>
    </row>
    <row r="2818" spans="1:56">
      <c r="A2818" s="15"/>
      <c r="B2818" s="15"/>
      <c r="C2818" s="15"/>
      <c r="D2818" s="15"/>
      <c r="E2818" s="15"/>
      <c r="H2818" s="15"/>
      <c r="J2818" s="15"/>
      <c r="L2818" s="15"/>
      <c r="O2818" s="3"/>
      <c r="Z2818" s="1"/>
      <c r="AB2818" s="1"/>
      <c r="AC2818" s="15"/>
      <c r="AD2818" s="15"/>
      <c r="AE2818" s="15"/>
      <c r="AF2818" s="15"/>
      <c r="AG2818" s="15"/>
      <c r="AH2818" s="15"/>
      <c r="AI2818" s="15"/>
      <c r="AJ2818" s="15"/>
      <c r="AK2818" s="15"/>
      <c r="AL2818" s="15"/>
      <c r="AM2818" s="15"/>
      <c r="AN2818" s="15"/>
      <c r="AO2818" s="15"/>
      <c r="AP2818" s="15"/>
      <c r="AQ2818" s="15"/>
      <c r="AR2818" s="15"/>
      <c r="AS2818" s="15"/>
      <c r="AT2818" s="15"/>
      <c r="AU2818" s="15"/>
      <c r="AV2818" s="15"/>
      <c r="AW2818" s="15"/>
      <c r="AX2818" s="15"/>
      <c r="AY2818" s="15"/>
      <c r="AZ2818" s="15"/>
      <c r="BA2818" s="15"/>
      <c r="BB2818" s="15"/>
      <c r="BC2818" s="15"/>
      <c r="BD2818" s="15"/>
    </row>
    <row r="2819" spans="1:56">
      <c r="A2819" s="15"/>
      <c r="B2819" s="15"/>
      <c r="C2819" s="15"/>
      <c r="D2819" s="15"/>
      <c r="E2819" s="15"/>
      <c r="H2819" s="15"/>
      <c r="J2819" s="15"/>
      <c r="L2819" s="15"/>
      <c r="O2819" s="3"/>
      <c r="Z2819" s="1"/>
      <c r="AB2819" s="1"/>
      <c r="AC2819" s="15"/>
      <c r="AD2819" s="15"/>
      <c r="AE2819" s="15"/>
      <c r="AF2819" s="15"/>
      <c r="AG2819" s="15"/>
      <c r="AH2819" s="15"/>
      <c r="AI2819" s="15"/>
      <c r="AJ2819" s="15"/>
      <c r="AK2819" s="15"/>
      <c r="AL2819" s="15"/>
      <c r="AM2819" s="15"/>
      <c r="AN2819" s="15"/>
      <c r="AO2819" s="15"/>
      <c r="AP2819" s="15"/>
      <c r="AQ2819" s="15"/>
      <c r="AR2819" s="15"/>
      <c r="AS2819" s="15"/>
      <c r="AT2819" s="15"/>
      <c r="AU2819" s="15"/>
      <c r="AV2819" s="15"/>
      <c r="AW2819" s="15"/>
      <c r="AX2819" s="15"/>
      <c r="AY2819" s="15"/>
      <c r="AZ2819" s="15"/>
      <c r="BA2819" s="15"/>
      <c r="BB2819" s="15"/>
      <c r="BC2819" s="15"/>
      <c r="BD2819" s="15"/>
    </row>
    <row r="2820" spans="1:56">
      <c r="A2820" s="15"/>
      <c r="B2820" s="15"/>
      <c r="C2820" s="15"/>
      <c r="D2820" s="15"/>
      <c r="E2820" s="15"/>
      <c r="H2820" s="15"/>
      <c r="J2820" s="15"/>
      <c r="L2820" s="15"/>
      <c r="O2820" s="3"/>
      <c r="Z2820" s="1"/>
      <c r="AB2820" s="1"/>
      <c r="AC2820" s="15"/>
      <c r="AD2820" s="15"/>
      <c r="AE2820" s="15"/>
      <c r="AF2820" s="15"/>
      <c r="AG2820" s="15"/>
      <c r="AH2820" s="15"/>
      <c r="AI2820" s="15"/>
      <c r="AJ2820" s="15"/>
      <c r="AK2820" s="15"/>
      <c r="AL2820" s="15"/>
      <c r="AM2820" s="15"/>
      <c r="AN2820" s="15"/>
      <c r="AO2820" s="15"/>
      <c r="AP2820" s="15"/>
      <c r="AQ2820" s="15"/>
      <c r="AR2820" s="15"/>
      <c r="AS2820" s="15"/>
      <c r="AT2820" s="15"/>
      <c r="AU2820" s="15"/>
      <c r="AV2820" s="15"/>
      <c r="AW2820" s="15"/>
      <c r="AX2820" s="15"/>
      <c r="AY2820" s="15"/>
      <c r="AZ2820" s="15"/>
      <c r="BA2820" s="15"/>
      <c r="BB2820" s="15"/>
      <c r="BC2820" s="15"/>
      <c r="BD2820" s="15"/>
    </row>
    <row r="2821" spans="1:56">
      <c r="A2821" s="15"/>
      <c r="B2821" s="15"/>
      <c r="C2821" s="15"/>
      <c r="D2821" s="15"/>
      <c r="E2821" s="15"/>
      <c r="H2821" s="15"/>
      <c r="J2821" s="15"/>
      <c r="L2821" s="15"/>
      <c r="O2821" s="3"/>
      <c r="Z2821" s="1"/>
      <c r="AB2821" s="1"/>
      <c r="AC2821" s="15"/>
      <c r="AD2821" s="15"/>
      <c r="AE2821" s="15"/>
      <c r="AF2821" s="15"/>
      <c r="AG2821" s="15"/>
      <c r="AH2821" s="15"/>
      <c r="AI2821" s="15"/>
      <c r="AJ2821" s="15"/>
      <c r="AK2821" s="15"/>
      <c r="AL2821" s="15"/>
      <c r="AM2821" s="15"/>
      <c r="AN2821" s="15"/>
      <c r="AO2821" s="15"/>
      <c r="AP2821" s="15"/>
      <c r="AQ2821" s="15"/>
      <c r="AR2821" s="15"/>
      <c r="AS2821" s="15"/>
      <c r="AT2821" s="15"/>
      <c r="AU2821" s="15"/>
      <c r="AV2821" s="15"/>
      <c r="AW2821" s="15"/>
      <c r="AX2821" s="15"/>
      <c r="AY2821" s="15"/>
      <c r="AZ2821" s="15"/>
      <c r="BA2821" s="15"/>
      <c r="BB2821" s="15"/>
      <c r="BC2821" s="15"/>
      <c r="BD2821" s="15"/>
    </row>
    <row r="2822" spans="1:56">
      <c r="A2822" s="15"/>
      <c r="B2822" s="15"/>
      <c r="C2822" s="15"/>
      <c r="D2822" s="15"/>
      <c r="E2822" s="15"/>
      <c r="H2822" s="15"/>
      <c r="J2822" s="15"/>
      <c r="L2822" s="15"/>
      <c r="O2822" s="3"/>
      <c r="Z2822" s="1"/>
      <c r="AB2822" s="1"/>
      <c r="AC2822" s="15"/>
      <c r="AD2822" s="15"/>
      <c r="AE2822" s="15"/>
      <c r="AF2822" s="15"/>
      <c r="AG2822" s="15"/>
      <c r="AH2822" s="15"/>
      <c r="AI2822" s="15"/>
      <c r="AJ2822" s="15"/>
      <c r="AK2822" s="15"/>
      <c r="AL2822" s="15"/>
      <c r="AM2822" s="15"/>
      <c r="AN2822" s="15"/>
      <c r="AO2822" s="15"/>
      <c r="AP2822" s="15"/>
      <c r="AQ2822" s="15"/>
      <c r="AR2822" s="15"/>
      <c r="AS2822" s="15"/>
      <c r="AT2822" s="15"/>
      <c r="AU2822" s="15"/>
      <c r="AV2822" s="15"/>
      <c r="AW2822" s="15"/>
      <c r="AX2822" s="15"/>
      <c r="AY2822" s="15"/>
      <c r="AZ2822" s="15"/>
      <c r="BA2822" s="15"/>
      <c r="BB2822" s="15"/>
      <c r="BC2822" s="15"/>
      <c r="BD2822" s="15"/>
    </row>
    <row r="2823" spans="1:56">
      <c r="A2823" s="15"/>
      <c r="B2823" s="15"/>
      <c r="C2823" s="15"/>
      <c r="D2823" s="15"/>
      <c r="E2823" s="15"/>
      <c r="H2823" s="15"/>
      <c r="J2823" s="15"/>
      <c r="L2823" s="15"/>
      <c r="O2823" s="3"/>
      <c r="Z2823" s="1"/>
      <c r="AB2823" s="1"/>
      <c r="AC2823" s="15"/>
      <c r="AD2823" s="15"/>
      <c r="AE2823" s="15"/>
      <c r="AF2823" s="15"/>
      <c r="AG2823" s="15"/>
      <c r="AH2823" s="15"/>
      <c r="AI2823" s="15"/>
      <c r="AJ2823" s="15"/>
      <c r="AK2823" s="15"/>
      <c r="AL2823" s="15"/>
      <c r="AM2823" s="15"/>
      <c r="AN2823" s="15"/>
      <c r="AO2823" s="15"/>
      <c r="AP2823" s="15"/>
      <c r="AQ2823" s="15"/>
      <c r="AR2823" s="15"/>
      <c r="AS2823" s="15"/>
      <c r="AT2823" s="15"/>
      <c r="AU2823" s="15"/>
      <c r="AV2823" s="15"/>
      <c r="AW2823" s="15"/>
      <c r="AX2823" s="15"/>
      <c r="AY2823" s="15"/>
      <c r="AZ2823" s="15"/>
      <c r="BA2823" s="15"/>
      <c r="BB2823" s="15"/>
      <c r="BC2823" s="15"/>
      <c r="BD2823" s="15"/>
    </row>
    <row r="2824" spans="1:56">
      <c r="A2824" s="15"/>
      <c r="B2824" s="15"/>
      <c r="C2824" s="15"/>
      <c r="D2824" s="15"/>
      <c r="E2824" s="15"/>
      <c r="H2824" s="15"/>
      <c r="J2824" s="15"/>
      <c r="L2824" s="15"/>
      <c r="O2824" s="3"/>
      <c r="Z2824" s="1"/>
      <c r="AB2824" s="1"/>
      <c r="AC2824" s="15"/>
      <c r="AD2824" s="15"/>
      <c r="AE2824" s="15"/>
      <c r="AF2824" s="15"/>
      <c r="AG2824" s="15"/>
      <c r="AH2824" s="15"/>
      <c r="AI2824" s="15"/>
      <c r="AJ2824" s="15"/>
      <c r="AK2824" s="15"/>
      <c r="AL2824" s="15"/>
      <c r="AM2824" s="15"/>
      <c r="AN2824" s="15"/>
      <c r="AO2824" s="15"/>
      <c r="AP2824" s="15"/>
      <c r="AQ2824" s="15"/>
      <c r="AR2824" s="15"/>
      <c r="AS2824" s="15"/>
      <c r="AT2824" s="15"/>
      <c r="AU2824" s="15"/>
      <c r="AV2824" s="15"/>
      <c r="AW2824" s="15"/>
      <c r="AX2824" s="15"/>
      <c r="AY2824" s="15"/>
      <c r="AZ2824" s="15"/>
      <c r="BA2824" s="15"/>
      <c r="BB2824" s="15"/>
      <c r="BC2824" s="15"/>
      <c r="BD2824" s="15"/>
    </row>
    <row r="2825" spans="1:56">
      <c r="A2825" s="15"/>
      <c r="B2825" s="15"/>
      <c r="C2825" s="15"/>
      <c r="D2825" s="15"/>
      <c r="E2825" s="15"/>
      <c r="H2825" s="15"/>
      <c r="J2825" s="15"/>
      <c r="L2825" s="15"/>
      <c r="O2825" s="3"/>
      <c r="Z2825" s="1"/>
      <c r="AB2825" s="1"/>
      <c r="AC2825" s="15"/>
      <c r="AD2825" s="15"/>
      <c r="AE2825" s="15"/>
      <c r="AF2825" s="15"/>
      <c r="AG2825" s="15"/>
      <c r="AH2825" s="15"/>
      <c r="AI2825" s="15"/>
      <c r="AJ2825" s="15"/>
      <c r="AK2825" s="15"/>
      <c r="AL2825" s="15"/>
      <c r="AM2825" s="15"/>
      <c r="AN2825" s="15"/>
      <c r="AO2825" s="15"/>
      <c r="AP2825" s="15"/>
      <c r="AQ2825" s="15"/>
      <c r="AR2825" s="15"/>
      <c r="AS2825" s="15"/>
      <c r="AT2825" s="15"/>
      <c r="AU2825" s="15"/>
      <c r="AV2825" s="15"/>
      <c r="AW2825" s="15"/>
      <c r="AX2825" s="15"/>
      <c r="AY2825" s="15"/>
      <c r="AZ2825" s="15"/>
      <c r="BA2825" s="15"/>
      <c r="BB2825" s="15"/>
      <c r="BC2825" s="15"/>
      <c r="BD2825" s="15"/>
    </row>
    <row r="2826" spans="1:56">
      <c r="A2826" s="15"/>
      <c r="B2826" s="15"/>
      <c r="C2826" s="15"/>
      <c r="D2826" s="15"/>
      <c r="E2826" s="15"/>
      <c r="H2826" s="15"/>
      <c r="J2826" s="15"/>
      <c r="L2826" s="15"/>
      <c r="O2826" s="3"/>
      <c r="Z2826" s="1"/>
      <c r="AB2826" s="1"/>
      <c r="AC2826" s="15"/>
      <c r="AD2826" s="15"/>
      <c r="AE2826" s="15"/>
      <c r="AF2826" s="15"/>
      <c r="AG2826" s="15"/>
      <c r="AH2826" s="15"/>
      <c r="AI2826" s="15"/>
      <c r="AJ2826" s="15"/>
      <c r="AK2826" s="15"/>
      <c r="AL2826" s="15"/>
      <c r="AM2826" s="15"/>
      <c r="AN2826" s="15"/>
      <c r="AO2826" s="15"/>
      <c r="AP2826" s="15"/>
      <c r="AQ2826" s="15"/>
      <c r="AR2826" s="15"/>
      <c r="AS2826" s="15"/>
      <c r="AT2826" s="15"/>
      <c r="AU2826" s="15"/>
      <c r="AV2826" s="15"/>
      <c r="AW2826" s="15"/>
      <c r="AX2826" s="15"/>
      <c r="AY2826" s="15"/>
      <c r="AZ2826" s="15"/>
      <c r="BA2826" s="15"/>
      <c r="BB2826" s="15"/>
      <c r="BC2826" s="15"/>
      <c r="BD2826" s="15"/>
    </row>
    <row r="2827" spans="1:56">
      <c r="A2827" s="15"/>
      <c r="B2827" s="15"/>
      <c r="C2827" s="15"/>
      <c r="D2827" s="15"/>
      <c r="E2827" s="15"/>
      <c r="H2827" s="15"/>
      <c r="J2827" s="15"/>
      <c r="L2827" s="15"/>
      <c r="O2827" s="3"/>
      <c r="Z2827" s="1"/>
      <c r="AB2827" s="1"/>
      <c r="AC2827" s="15"/>
      <c r="AD2827" s="15"/>
      <c r="AE2827" s="15"/>
      <c r="AF2827" s="15"/>
      <c r="AG2827" s="15"/>
      <c r="AH2827" s="15"/>
      <c r="AI2827" s="15"/>
      <c r="AJ2827" s="15"/>
      <c r="AK2827" s="15"/>
      <c r="AL2827" s="15"/>
      <c r="AM2827" s="15"/>
      <c r="AN2827" s="15"/>
      <c r="AO2827" s="15"/>
      <c r="AP2827" s="15"/>
      <c r="AQ2827" s="15"/>
      <c r="AR2827" s="15"/>
      <c r="AS2827" s="15"/>
      <c r="AT2827" s="15"/>
      <c r="AU2827" s="15"/>
      <c r="AV2827" s="15"/>
      <c r="AW2827" s="15"/>
      <c r="AX2827" s="15"/>
      <c r="AY2827" s="15"/>
      <c r="AZ2827" s="15"/>
      <c r="BA2827" s="15"/>
      <c r="BB2827" s="15"/>
      <c r="BC2827" s="15"/>
      <c r="BD2827" s="15"/>
    </row>
    <row r="2828" spans="1:56">
      <c r="A2828" s="15"/>
      <c r="B2828" s="15"/>
      <c r="C2828" s="15"/>
      <c r="D2828" s="15"/>
      <c r="E2828" s="15"/>
      <c r="H2828" s="15"/>
      <c r="J2828" s="15"/>
      <c r="L2828" s="15"/>
      <c r="O2828" s="3"/>
      <c r="Z2828" s="1"/>
      <c r="AB2828" s="1"/>
      <c r="AC2828" s="15"/>
      <c r="AD2828" s="15"/>
      <c r="AE2828" s="15"/>
      <c r="AF2828" s="15"/>
      <c r="AG2828" s="15"/>
      <c r="AH2828" s="15"/>
      <c r="AI2828" s="15"/>
      <c r="AJ2828" s="15"/>
      <c r="AK2828" s="15"/>
      <c r="AL2828" s="15"/>
      <c r="AM2828" s="15"/>
      <c r="AN2828" s="15"/>
      <c r="AO2828" s="15"/>
      <c r="AP2828" s="15"/>
      <c r="AQ2828" s="15"/>
      <c r="AR2828" s="15"/>
      <c r="AS2828" s="15"/>
      <c r="AT2828" s="15"/>
      <c r="AU2828" s="15"/>
      <c r="AV2828" s="15"/>
      <c r="AW2828" s="15"/>
      <c r="AX2828" s="15"/>
      <c r="AY2828" s="15"/>
      <c r="AZ2828" s="15"/>
      <c r="BA2828" s="15"/>
      <c r="BB2828" s="15"/>
      <c r="BC2828" s="15"/>
      <c r="BD2828" s="15"/>
    </row>
    <row r="2829" spans="1:56">
      <c r="A2829" s="15"/>
      <c r="B2829" s="15"/>
      <c r="C2829" s="15"/>
      <c r="D2829" s="15"/>
      <c r="E2829" s="15"/>
      <c r="H2829" s="15"/>
      <c r="J2829" s="15"/>
      <c r="L2829" s="15"/>
      <c r="O2829" s="3"/>
      <c r="Z2829" s="1"/>
      <c r="AB2829" s="1"/>
      <c r="AC2829" s="15"/>
      <c r="AD2829" s="15"/>
      <c r="AE2829" s="15"/>
      <c r="AF2829" s="15"/>
      <c r="AG2829" s="15"/>
      <c r="AH2829" s="15"/>
      <c r="AI2829" s="15"/>
      <c r="AJ2829" s="15"/>
      <c r="AK2829" s="15"/>
      <c r="AL2829" s="15"/>
      <c r="AM2829" s="15"/>
      <c r="AN2829" s="15"/>
      <c r="AO2829" s="15"/>
      <c r="AP2829" s="15"/>
      <c r="AQ2829" s="15"/>
      <c r="AR2829" s="15"/>
      <c r="AS2829" s="15"/>
      <c r="AT2829" s="15"/>
      <c r="AU2829" s="15"/>
      <c r="AV2829" s="15"/>
      <c r="AW2829" s="15"/>
      <c r="AX2829" s="15"/>
      <c r="AY2829" s="15"/>
      <c r="AZ2829" s="15"/>
      <c r="BA2829" s="15"/>
      <c r="BB2829" s="15"/>
      <c r="BC2829" s="15"/>
      <c r="BD2829" s="15"/>
    </row>
    <row r="2830" spans="1:56">
      <c r="A2830" s="15"/>
      <c r="B2830" s="15"/>
      <c r="C2830" s="15"/>
      <c r="D2830" s="15"/>
      <c r="E2830" s="15"/>
      <c r="H2830" s="15"/>
      <c r="J2830" s="15"/>
      <c r="L2830" s="15"/>
      <c r="O2830" s="3"/>
      <c r="Z2830" s="1"/>
      <c r="AB2830" s="1"/>
      <c r="AC2830" s="15"/>
      <c r="AD2830" s="15"/>
      <c r="AE2830" s="15"/>
      <c r="AF2830" s="15"/>
      <c r="AG2830" s="15"/>
      <c r="AH2830" s="15"/>
      <c r="AI2830" s="15"/>
      <c r="AJ2830" s="15"/>
      <c r="AK2830" s="15"/>
      <c r="AL2830" s="15"/>
      <c r="AM2830" s="15"/>
      <c r="AN2830" s="15"/>
      <c r="AO2830" s="15"/>
      <c r="AP2830" s="15"/>
      <c r="AQ2830" s="15"/>
      <c r="AR2830" s="15"/>
      <c r="AS2830" s="15"/>
      <c r="AT2830" s="15"/>
      <c r="AU2830" s="15"/>
      <c r="AV2830" s="15"/>
      <c r="AW2830" s="15"/>
      <c r="AX2830" s="15"/>
      <c r="AY2830" s="15"/>
      <c r="AZ2830" s="15"/>
      <c r="BA2830" s="15"/>
      <c r="BB2830" s="15"/>
      <c r="BC2830" s="15"/>
      <c r="BD2830" s="15"/>
    </row>
    <row r="2831" spans="1:56">
      <c r="A2831" s="15"/>
      <c r="B2831" s="15"/>
      <c r="C2831" s="15"/>
      <c r="D2831" s="15"/>
      <c r="E2831" s="15"/>
      <c r="H2831" s="15"/>
      <c r="J2831" s="15"/>
      <c r="L2831" s="15"/>
      <c r="O2831" s="3"/>
      <c r="Z2831" s="1"/>
      <c r="AB2831" s="1"/>
      <c r="AC2831" s="15"/>
      <c r="AD2831" s="15"/>
      <c r="AE2831" s="15"/>
      <c r="AF2831" s="15"/>
      <c r="AG2831" s="15"/>
      <c r="AH2831" s="15"/>
      <c r="AI2831" s="15"/>
      <c r="AJ2831" s="15"/>
      <c r="AK2831" s="15"/>
      <c r="AL2831" s="15"/>
      <c r="AM2831" s="15"/>
      <c r="AN2831" s="15"/>
      <c r="AO2831" s="15"/>
      <c r="AP2831" s="15"/>
      <c r="AQ2831" s="15"/>
      <c r="AR2831" s="15"/>
      <c r="AS2831" s="15"/>
      <c r="AT2831" s="15"/>
      <c r="AU2831" s="15"/>
      <c r="AV2831" s="15"/>
      <c r="AW2831" s="15"/>
      <c r="AX2831" s="15"/>
      <c r="AY2831" s="15"/>
      <c r="AZ2831" s="15"/>
      <c r="BA2831" s="15"/>
      <c r="BB2831" s="15"/>
      <c r="BC2831" s="15"/>
      <c r="BD2831" s="15"/>
    </row>
    <row r="2832" spans="1:56">
      <c r="A2832" s="15"/>
      <c r="B2832" s="15"/>
      <c r="C2832" s="15"/>
      <c r="D2832" s="15"/>
      <c r="E2832" s="15"/>
      <c r="H2832" s="15"/>
      <c r="J2832" s="15"/>
      <c r="L2832" s="15"/>
      <c r="O2832" s="3"/>
      <c r="Z2832" s="1"/>
      <c r="AB2832" s="1"/>
      <c r="AC2832" s="15"/>
      <c r="AD2832" s="15"/>
      <c r="AE2832" s="15"/>
      <c r="AF2832" s="15"/>
      <c r="AG2832" s="15"/>
      <c r="AH2832" s="15"/>
      <c r="AI2832" s="15"/>
      <c r="AJ2832" s="15"/>
      <c r="AK2832" s="15"/>
      <c r="AL2832" s="15"/>
      <c r="AM2832" s="15"/>
      <c r="AN2832" s="15"/>
      <c r="AO2832" s="15"/>
      <c r="AP2832" s="15"/>
      <c r="AQ2832" s="15"/>
      <c r="AR2832" s="15"/>
      <c r="AS2832" s="15"/>
      <c r="AT2832" s="15"/>
      <c r="AU2832" s="15"/>
      <c r="AV2832" s="15"/>
      <c r="AW2832" s="15"/>
      <c r="AX2832" s="15"/>
      <c r="AY2832" s="15"/>
      <c r="AZ2832" s="15"/>
      <c r="BA2832" s="15"/>
      <c r="BB2832" s="15"/>
      <c r="BC2832" s="15"/>
      <c r="BD2832" s="15"/>
    </row>
    <row r="2833" spans="1:56">
      <c r="A2833" s="15"/>
      <c r="B2833" s="15"/>
      <c r="C2833" s="15"/>
      <c r="D2833" s="15"/>
      <c r="E2833" s="15"/>
      <c r="H2833" s="15"/>
      <c r="J2833" s="15"/>
      <c r="L2833" s="15"/>
      <c r="O2833" s="3"/>
      <c r="Z2833" s="1"/>
      <c r="AB2833" s="1"/>
      <c r="AC2833" s="15"/>
      <c r="AD2833" s="15"/>
      <c r="AE2833" s="15"/>
      <c r="AF2833" s="15"/>
      <c r="AG2833" s="15"/>
      <c r="AH2833" s="15"/>
      <c r="AI2833" s="15"/>
      <c r="AJ2833" s="15"/>
      <c r="AK2833" s="15"/>
      <c r="AL2833" s="15"/>
      <c r="AM2833" s="15"/>
      <c r="AN2833" s="15"/>
      <c r="AO2833" s="15"/>
      <c r="AP2833" s="15"/>
      <c r="AQ2833" s="15"/>
      <c r="AR2833" s="15"/>
      <c r="AS2833" s="15"/>
      <c r="AT2833" s="15"/>
      <c r="AU2833" s="15"/>
      <c r="AV2833" s="15"/>
      <c r="AW2833" s="15"/>
      <c r="AX2833" s="15"/>
      <c r="AY2833" s="15"/>
      <c r="AZ2833" s="15"/>
      <c r="BA2833" s="15"/>
      <c r="BB2833" s="15"/>
      <c r="BC2833" s="15"/>
      <c r="BD2833" s="15"/>
    </row>
    <row r="2834" spans="1:56">
      <c r="A2834" s="15"/>
      <c r="B2834" s="15"/>
      <c r="C2834" s="15"/>
      <c r="D2834" s="15"/>
      <c r="E2834" s="15"/>
      <c r="H2834" s="15"/>
      <c r="J2834" s="15"/>
      <c r="L2834" s="15"/>
      <c r="O2834" s="3"/>
      <c r="Z2834" s="1"/>
      <c r="AB2834" s="1"/>
      <c r="AC2834" s="15"/>
      <c r="AD2834" s="15"/>
      <c r="AE2834" s="15"/>
      <c r="AF2834" s="15"/>
      <c r="AG2834" s="15"/>
      <c r="AH2834" s="15"/>
      <c r="AI2834" s="15"/>
      <c r="AJ2834" s="15"/>
      <c r="AK2834" s="15"/>
      <c r="AL2834" s="15"/>
      <c r="AM2834" s="15"/>
      <c r="AN2834" s="15"/>
      <c r="AO2834" s="15"/>
      <c r="AP2834" s="15"/>
      <c r="AQ2834" s="15"/>
      <c r="AR2834" s="15"/>
      <c r="AS2834" s="15"/>
      <c r="AT2834" s="15"/>
      <c r="AU2834" s="15"/>
      <c r="AV2834" s="15"/>
      <c r="AW2834" s="15"/>
      <c r="AX2834" s="15"/>
      <c r="AY2834" s="15"/>
      <c r="AZ2834" s="15"/>
      <c r="BA2834" s="15"/>
      <c r="BB2834" s="15"/>
      <c r="BC2834" s="15"/>
      <c r="BD2834" s="15"/>
    </row>
    <row r="2835" spans="1:56">
      <c r="A2835" s="15"/>
      <c r="B2835" s="15"/>
      <c r="C2835" s="15"/>
      <c r="D2835" s="15"/>
      <c r="E2835" s="15"/>
      <c r="H2835" s="15"/>
      <c r="J2835" s="15"/>
      <c r="L2835" s="15"/>
      <c r="O2835" s="3"/>
      <c r="Z2835" s="1"/>
      <c r="AB2835" s="1"/>
      <c r="AC2835" s="15"/>
      <c r="AD2835" s="15"/>
      <c r="AE2835" s="15"/>
      <c r="AF2835" s="15"/>
      <c r="AG2835" s="15"/>
      <c r="AH2835" s="15"/>
      <c r="AI2835" s="15"/>
      <c r="AJ2835" s="15"/>
      <c r="AK2835" s="15"/>
      <c r="AL2835" s="15"/>
      <c r="AM2835" s="15"/>
      <c r="AN2835" s="15"/>
      <c r="AO2835" s="15"/>
      <c r="AP2835" s="15"/>
      <c r="AQ2835" s="15"/>
      <c r="AR2835" s="15"/>
      <c r="AS2835" s="15"/>
      <c r="AT2835" s="15"/>
      <c r="AU2835" s="15"/>
      <c r="AV2835" s="15"/>
      <c r="AW2835" s="15"/>
      <c r="AX2835" s="15"/>
      <c r="AY2835" s="15"/>
      <c r="AZ2835" s="15"/>
      <c r="BA2835" s="15"/>
      <c r="BB2835" s="15"/>
      <c r="BC2835" s="15"/>
      <c r="BD2835" s="15"/>
    </row>
    <row r="2836" spans="1:56">
      <c r="A2836" s="15"/>
      <c r="B2836" s="15"/>
      <c r="C2836" s="15"/>
      <c r="D2836" s="15"/>
      <c r="E2836" s="15"/>
      <c r="H2836" s="15"/>
      <c r="J2836" s="15"/>
      <c r="L2836" s="15"/>
      <c r="O2836" s="3"/>
      <c r="Z2836" s="1"/>
      <c r="AB2836" s="1"/>
      <c r="AC2836" s="15"/>
      <c r="AD2836" s="15"/>
      <c r="AE2836" s="15"/>
      <c r="AF2836" s="15"/>
      <c r="AG2836" s="15"/>
      <c r="AH2836" s="15"/>
      <c r="AI2836" s="15"/>
      <c r="AJ2836" s="15"/>
      <c r="AK2836" s="15"/>
      <c r="AL2836" s="15"/>
      <c r="AM2836" s="15"/>
      <c r="AN2836" s="15"/>
      <c r="AO2836" s="15"/>
      <c r="AP2836" s="15"/>
      <c r="AQ2836" s="15"/>
      <c r="AR2836" s="15"/>
      <c r="AS2836" s="15"/>
      <c r="AT2836" s="15"/>
      <c r="AU2836" s="15"/>
      <c r="AV2836" s="15"/>
      <c r="AW2836" s="15"/>
      <c r="AX2836" s="15"/>
      <c r="AY2836" s="15"/>
      <c r="AZ2836" s="15"/>
      <c r="BA2836" s="15"/>
      <c r="BB2836" s="15"/>
      <c r="BC2836" s="15"/>
      <c r="BD2836" s="15"/>
    </row>
    <row r="2837" spans="1:56">
      <c r="A2837" s="15"/>
      <c r="B2837" s="15"/>
      <c r="C2837" s="15"/>
      <c r="D2837" s="15"/>
      <c r="E2837" s="15"/>
      <c r="H2837" s="15"/>
      <c r="J2837" s="15"/>
      <c r="L2837" s="15"/>
      <c r="O2837" s="3"/>
      <c r="Z2837" s="1"/>
      <c r="AB2837" s="1"/>
      <c r="AC2837" s="15"/>
      <c r="AD2837" s="15"/>
      <c r="AE2837" s="15"/>
      <c r="AF2837" s="15"/>
      <c r="AG2837" s="15"/>
      <c r="AH2837" s="15"/>
      <c r="AI2837" s="15"/>
      <c r="AJ2837" s="15"/>
      <c r="AK2837" s="15"/>
      <c r="AL2837" s="15"/>
      <c r="AM2837" s="15"/>
      <c r="AN2837" s="15"/>
      <c r="AO2837" s="15"/>
      <c r="AP2837" s="15"/>
      <c r="AQ2837" s="15"/>
      <c r="AR2837" s="15"/>
      <c r="AS2837" s="15"/>
      <c r="AT2837" s="15"/>
      <c r="AU2837" s="15"/>
      <c r="AV2837" s="15"/>
      <c r="AW2837" s="15"/>
      <c r="AX2837" s="15"/>
      <c r="AY2837" s="15"/>
      <c r="AZ2837" s="15"/>
      <c r="BA2837" s="15"/>
      <c r="BB2837" s="15"/>
      <c r="BC2837" s="15"/>
      <c r="BD2837" s="15"/>
    </row>
    <row r="2838" spans="1:56">
      <c r="A2838" s="15"/>
      <c r="B2838" s="15"/>
      <c r="C2838" s="15"/>
      <c r="D2838" s="15"/>
      <c r="E2838" s="15"/>
      <c r="H2838" s="15"/>
      <c r="J2838" s="15"/>
      <c r="L2838" s="15"/>
      <c r="O2838" s="3"/>
      <c r="Z2838" s="1"/>
      <c r="AB2838" s="1"/>
      <c r="AC2838" s="15"/>
      <c r="AD2838" s="15"/>
      <c r="AE2838" s="15"/>
      <c r="AF2838" s="15"/>
      <c r="AG2838" s="15"/>
      <c r="AH2838" s="15"/>
      <c r="AI2838" s="15"/>
      <c r="AJ2838" s="15"/>
      <c r="AK2838" s="15"/>
      <c r="AL2838" s="15"/>
      <c r="AM2838" s="15"/>
      <c r="AN2838" s="15"/>
      <c r="AO2838" s="15"/>
      <c r="AP2838" s="15"/>
      <c r="AQ2838" s="15"/>
      <c r="AR2838" s="15"/>
      <c r="AS2838" s="15"/>
      <c r="AT2838" s="15"/>
      <c r="AU2838" s="15"/>
      <c r="AV2838" s="15"/>
      <c r="AW2838" s="15"/>
      <c r="AX2838" s="15"/>
      <c r="AY2838" s="15"/>
      <c r="AZ2838" s="15"/>
      <c r="BA2838" s="15"/>
      <c r="BB2838" s="15"/>
      <c r="BC2838" s="15"/>
      <c r="BD2838" s="15"/>
    </row>
    <row r="2839" spans="1:56">
      <c r="A2839" s="15"/>
      <c r="B2839" s="15"/>
      <c r="C2839" s="15"/>
      <c r="D2839" s="15"/>
      <c r="E2839" s="15"/>
      <c r="H2839" s="15"/>
      <c r="J2839" s="15"/>
      <c r="L2839" s="15"/>
      <c r="O2839" s="3"/>
      <c r="Z2839" s="1"/>
      <c r="AB2839" s="1"/>
      <c r="AC2839" s="15"/>
      <c r="AD2839" s="15"/>
      <c r="AE2839" s="15"/>
      <c r="AF2839" s="15"/>
      <c r="AG2839" s="15"/>
      <c r="AH2839" s="15"/>
      <c r="AI2839" s="15"/>
      <c r="AJ2839" s="15"/>
      <c r="AK2839" s="15"/>
      <c r="AL2839" s="15"/>
      <c r="AM2839" s="15"/>
      <c r="AN2839" s="15"/>
      <c r="AO2839" s="15"/>
      <c r="AP2839" s="15"/>
      <c r="AQ2839" s="15"/>
      <c r="AR2839" s="15"/>
      <c r="AS2839" s="15"/>
      <c r="AT2839" s="15"/>
      <c r="AU2839" s="15"/>
      <c r="AV2839" s="15"/>
      <c r="AW2839" s="15"/>
      <c r="AX2839" s="15"/>
      <c r="AY2839" s="15"/>
      <c r="AZ2839" s="15"/>
      <c r="BA2839" s="15"/>
      <c r="BB2839" s="15"/>
      <c r="BC2839" s="15"/>
      <c r="BD2839" s="15"/>
    </row>
    <row r="2840" spans="1:56">
      <c r="A2840" s="15"/>
      <c r="B2840" s="15"/>
      <c r="C2840" s="15"/>
      <c r="D2840" s="15"/>
      <c r="E2840" s="15"/>
      <c r="H2840" s="15"/>
      <c r="J2840" s="15"/>
      <c r="L2840" s="15"/>
      <c r="O2840" s="3"/>
      <c r="Z2840" s="1"/>
      <c r="AB2840" s="1"/>
      <c r="AC2840" s="15"/>
      <c r="AD2840" s="15"/>
      <c r="AE2840" s="15"/>
      <c r="AF2840" s="15"/>
      <c r="AG2840" s="15"/>
      <c r="AH2840" s="15"/>
      <c r="AI2840" s="15"/>
      <c r="AJ2840" s="15"/>
      <c r="AK2840" s="15"/>
      <c r="AL2840" s="15"/>
      <c r="AM2840" s="15"/>
      <c r="AN2840" s="15"/>
      <c r="AO2840" s="15"/>
      <c r="AP2840" s="15"/>
      <c r="AQ2840" s="15"/>
      <c r="AR2840" s="15"/>
      <c r="AS2840" s="15"/>
      <c r="AT2840" s="15"/>
      <c r="AU2840" s="15"/>
      <c r="AV2840" s="15"/>
      <c r="AW2840" s="15"/>
      <c r="AX2840" s="15"/>
      <c r="AY2840" s="15"/>
      <c r="AZ2840" s="15"/>
      <c r="BA2840" s="15"/>
      <c r="BB2840" s="15"/>
      <c r="BC2840" s="15"/>
      <c r="BD2840" s="15"/>
    </row>
    <row r="2841" spans="1:56">
      <c r="A2841" s="15"/>
      <c r="B2841" s="15"/>
      <c r="C2841" s="15"/>
      <c r="D2841" s="15"/>
      <c r="E2841" s="15"/>
      <c r="H2841" s="15"/>
      <c r="J2841" s="15"/>
      <c r="L2841" s="15"/>
      <c r="O2841" s="3"/>
      <c r="Z2841" s="1"/>
      <c r="AB2841" s="1"/>
      <c r="AC2841" s="15"/>
      <c r="AD2841" s="15"/>
      <c r="AE2841" s="15"/>
      <c r="AF2841" s="15"/>
      <c r="AG2841" s="15"/>
      <c r="AH2841" s="15"/>
      <c r="AI2841" s="15"/>
      <c r="AJ2841" s="15"/>
      <c r="AK2841" s="15"/>
      <c r="AL2841" s="15"/>
      <c r="AM2841" s="15"/>
      <c r="AN2841" s="15"/>
      <c r="AO2841" s="15"/>
      <c r="AP2841" s="15"/>
      <c r="AQ2841" s="15"/>
      <c r="AR2841" s="15"/>
      <c r="AS2841" s="15"/>
      <c r="AT2841" s="15"/>
      <c r="AU2841" s="15"/>
      <c r="AV2841" s="15"/>
      <c r="AW2841" s="15"/>
      <c r="AX2841" s="15"/>
      <c r="AY2841" s="15"/>
      <c r="AZ2841" s="15"/>
      <c r="BA2841" s="15"/>
      <c r="BB2841" s="15"/>
      <c r="BC2841" s="15"/>
      <c r="BD2841" s="15"/>
    </row>
    <row r="2842" spans="1:56">
      <c r="A2842" s="15"/>
      <c r="B2842" s="15"/>
      <c r="C2842" s="15"/>
      <c r="D2842" s="15"/>
      <c r="E2842" s="15"/>
      <c r="H2842" s="15"/>
      <c r="J2842" s="15"/>
      <c r="L2842" s="15"/>
      <c r="O2842" s="3"/>
      <c r="Z2842" s="1"/>
      <c r="AB2842" s="1"/>
      <c r="AC2842" s="15"/>
      <c r="AD2842" s="15"/>
      <c r="AE2842" s="15"/>
      <c r="AF2842" s="15"/>
      <c r="AG2842" s="15"/>
      <c r="AH2842" s="15"/>
      <c r="AI2842" s="15"/>
      <c r="AJ2842" s="15"/>
      <c r="AK2842" s="15"/>
      <c r="AL2842" s="15"/>
      <c r="AM2842" s="15"/>
      <c r="AN2842" s="15"/>
      <c r="AO2842" s="15"/>
      <c r="AP2842" s="15"/>
      <c r="AQ2842" s="15"/>
      <c r="AR2842" s="15"/>
      <c r="AS2842" s="15"/>
      <c r="AT2842" s="15"/>
      <c r="AU2842" s="15"/>
      <c r="AV2842" s="15"/>
      <c r="AW2842" s="15"/>
      <c r="AX2842" s="15"/>
      <c r="AY2842" s="15"/>
      <c r="AZ2842" s="15"/>
      <c r="BA2842" s="15"/>
      <c r="BB2842" s="15"/>
      <c r="BC2842" s="15"/>
      <c r="BD2842" s="15"/>
    </row>
    <row r="2843" spans="1:56">
      <c r="A2843" s="15"/>
      <c r="B2843" s="15"/>
      <c r="C2843" s="15"/>
      <c r="D2843" s="15"/>
      <c r="E2843" s="15"/>
      <c r="H2843" s="15"/>
      <c r="J2843" s="15"/>
      <c r="L2843" s="15"/>
      <c r="O2843" s="3"/>
      <c r="Z2843" s="1"/>
      <c r="AB2843" s="1"/>
      <c r="AC2843" s="15"/>
      <c r="AD2843" s="15"/>
      <c r="AE2843" s="15"/>
      <c r="AF2843" s="15"/>
      <c r="AG2843" s="15"/>
      <c r="AH2843" s="15"/>
      <c r="AI2843" s="15"/>
      <c r="AJ2843" s="15"/>
      <c r="AK2843" s="15"/>
      <c r="AL2843" s="15"/>
      <c r="AM2843" s="15"/>
      <c r="AN2843" s="15"/>
      <c r="AO2843" s="15"/>
      <c r="AP2843" s="15"/>
      <c r="AQ2843" s="15"/>
      <c r="AR2843" s="15"/>
      <c r="AS2843" s="15"/>
      <c r="AT2843" s="15"/>
      <c r="AU2843" s="15"/>
      <c r="AV2843" s="15"/>
      <c r="AW2843" s="15"/>
      <c r="AX2843" s="15"/>
      <c r="AY2843" s="15"/>
      <c r="AZ2843" s="15"/>
      <c r="BA2843" s="15"/>
      <c r="BB2843" s="15"/>
      <c r="BC2843" s="15"/>
      <c r="BD2843" s="15"/>
    </row>
    <row r="2844" spans="1:56">
      <c r="A2844" s="15"/>
      <c r="B2844" s="15"/>
      <c r="C2844" s="15"/>
      <c r="D2844" s="15"/>
      <c r="E2844" s="15"/>
      <c r="H2844" s="15"/>
      <c r="J2844" s="15"/>
      <c r="L2844" s="15"/>
      <c r="O2844" s="3"/>
      <c r="Z2844" s="1"/>
      <c r="AB2844" s="1"/>
      <c r="AC2844" s="15"/>
      <c r="AD2844" s="15"/>
      <c r="AE2844" s="15"/>
      <c r="AF2844" s="15"/>
      <c r="AG2844" s="15"/>
      <c r="AH2844" s="15"/>
      <c r="AI2844" s="15"/>
      <c r="AJ2844" s="15"/>
      <c r="AK2844" s="15"/>
      <c r="AL2844" s="15"/>
      <c r="AM2844" s="15"/>
      <c r="AN2844" s="15"/>
      <c r="AO2844" s="15"/>
      <c r="AP2844" s="15"/>
      <c r="AQ2844" s="15"/>
      <c r="AR2844" s="15"/>
      <c r="AS2844" s="15"/>
      <c r="AT2844" s="15"/>
      <c r="AU2844" s="15"/>
      <c r="AV2844" s="15"/>
      <c r="AW2844" s="15"/>
      <c r="AX2844" s="15"/>
      <c r="AY2844" s="15"/>
      <c r="AZ2844" s="15"/>
      <c r="BA2844" s="15"/>
      <c r="BB2844" s="15"/>
      <c r="BC2844" s="15"/>
      <c r="BD2844" s="15"/>
    </row>
    <row r="2845" spans="1:56">
      <c r="A2845" s="15"/>
      <c r="B2845" s="15"/>
      <c r="C2845" s="15"/>
      <c r="D2845" s="15"/>
      <c r="E2845" s="15"/>
      <c r="H2845" s="15"/>
      <c r="J2845" s="15"/>
      <c r="L2845" s="15"/>
      <c r="O2845" s="3"/>
      <c r="Z2845" s="1"/>
      <c r="AB2845" s="1"/>
      <c r="AC2845" s="15"/>
      <c r="AD2845" s="15"/>
      <c r="AE2845" s="15"/>
      <c r="AF2845" s="15"/>
      <c r="AG2845" s="15"/>
      <c r="AH2845" s="15"/>
      <c r="AI2845" s="15"/>
      <c r="AJ2845" s="15"/>
      <c r="AK2845" s="15"/>
      <c r="AL2845" s="15"/>
      <c r="AM2845" s="15"/>
      <c r="AN2845" s="15"/>
      <c r="AO2845" s="15"/>
      <c r="AP2845" s="15"/>
      <c r="AQ2845" s="15"/>
      <c r="AR2845" s="15"/>
      <c r="AS2845" s="15"/>
      <c r="AT2845" s="15"/>
      <c r="AU2845" s="15"/>
      <c r="AV2845" s="15"/>
      <c r="AW2845" s="15"/>
      <c r="AX2845" s="15"/>
      <c r="AY2845" s="15"/>
      <c r="AZ2845" s="15"/>
      <c r="BA2845" s="15"/>
      <c r="BB2845" s="15"/>
      <c r="BC2845" s="15"/>
      <c r="BD2845" s="15"/>
    </row>
    <row r="2846" spans="1:56">
      <c r="A2846" s="15"/>
      <c r="B2846" s="15"/>
      <c r="C2846" s="15"/>
      <c r="D2846" s="15"/>
      <c r="E2846" s="15"/>
      <c r="H2846" s="15"/>
      <c r="J2846" s="15"/>
      <c r="L2846" s="15"/>
      <c r="O2846" s="3"/>
      <c r="Z2846" s="1"/>
      <c r="AB2846" s="1"/>
      <c r="AC2846" s="15"/>
      <c r="AD2846" s="15"/>
      <c r="AE2846" s="15"/>
      <c r="AF2846" s="15"/>
      <c r="AG2846" s="15"/>
      <c r="AH2846" s="15"/>
      <c r="AI2846" s="15"/>
      <c r="AJ2846" s="15"/>
      <c r="AK2846" s="15"/>
      <c r="AL2846" s="15"/>
      <c r="AM2846" s="15"/>
      <c r="AN2846" s="15"/>
      <c r="AO2846" s="15"/>
      <c r="AP2846" s="15"/>
      <c r="AQ2846" s="15"/>
      <c r="AR2846" s="15"/>
      <c r="AS2846" s="15"/>
      <c r="AT2846" s="15"/>
      <c r="AU2846" s="15"/>
      <c r="AV2846" s="15"/>
      <c r="AW2846" s="15"/>
      <c r="AX2846" s="15"/>
      <c r="AY2846" s="15"/>
      <c r="AZ2846" s="15"/>
      <c r="BA2846" s="15"/>
      <c r="BB2846" s="15"/>
      <c r="BC2846" s="15"/>
      <c r="BD2846" s="15"/>
    </row>
    <row r="2847" spans="1:56">
      <c r="A2847" s="15"/>
      <c r="B2847" s="15"/>
      <c r="C2847" s="15"/>
      <c r="D2847" s="15"/>
      <c r="E2847" s="15"/>
      <c r="H2847" s="15"/>
      <c r="J2847" s="15"/>
      <c r="L2847" s="15"/>
      <c r="O2847" s="3"/>
      <c r="Z2847" s="1"/>
      <c r="AB2847" s="1"/>
      <c r="AC2847" s="15"/>
      <c r="AD2847" s="15"/>
      <c r="AE2847" s="15"/>
      <c r="AF2847" s="15"/>
      <c r="AG2847" s="15"/>
      <c r="AH2847" s="15"/>
      <c r="AI2847" s="15"/>
      <c r="AJ2847" s="15"/>
      <c r="AK2847" s="15"/>
      <c r="AL2847" s="15"/>
      <c r="AM2847" s="15"/>
      <c r="AN2847" s="15"/>
      <c r="AO2847" s="15"/>
      <c r="AP2847" s="15"/>
      <c r="AQ2847" s="15"/>
      <c r="AR2847" s="15"/>
      <c r="AS2847" s="15"/>
      <c r="AT2847" s="15"/>
      <c r="AU2847" s="15"/>
      <c r="AV2847" s="15"/>
      <c r="AW2847" s="15"/>
      <c r="AX2847" s="15"/>
      <c r="AY2847" s="15"/>
      <c r="AZ2847" s="15"/>
      <c r="BA2847" s="15"/>
      <c r="BB2847" s="15"/>
      <c r="BC2847" s="15"/>
      <c r="BD2847" s="15"/>
    </row>
    <row r="2848" spans="1:56">
      <c r="A2848" s="15"/>
      <c r="B2848" s="15"/>
      <c r="C2848" s="15"/>
      <c r="D2848" s="15"/>
      <c r="E2848" s="15"/>
      <c r="H2848" s="15"/>
      <c r="J2848" s="15"/>
      <c r="L2848" s="15"/>
      <c r="O2848" s="3"/>
      <c r="Z2848" s="1"/>
      <c r="AB2848" s="1"/>
      <c r="AC2848" s="15"/>
      <c r="AD2848" s="15"/>
      <c r="AE2848" s="15"/>
      <c r="AF2848" s="15"/>
      <c r="AG2848" s="15"/>
      <c r="AH2848" s="15"/>
      <c r="AI2848" s="15"/>
      <c r="AJ2848" s="15"/>
      <c r="AK2848" s="15"/>
      <c r="AL2848" s="15"/>
      <c r="AM2848" s="15"/>
      <c r="AN2848" s="15"/>
      <c r="AO2848" s="15"/>
      <c r="AP2848" s="15"/>
      <c r="AQ2848" s="15"/>
      <c r="AR2848" s="15"/>
      <c r="AS2848" s="15"/>
      <c r="AT2848" s="15"/>
      <c r="AU2848" s="15"/>
      <c r="AV2848" s="15"/>
      <c r="AW2848" s="15"/>
      <c r="AX2848" s="15"/>
      <c r="AY2848" s="15"/>
      <c r="AZ2848" s="15"/>
      <c r="BA2848" s="15"/>
      <c r="BB2848" s="15"/>
      <c r="BC2848" s="15"/>
      <c r="BD2848" s="15"/>
    </row>
    <row r="2849" spans="1:56">
      <c r="A2849" s="15"/>
      <c r="B2849" s="15"/>
      <c r="C2849" s="15"/>
      <c r="D2849" s="15"/>
      <c r="E2849" s="15"/>
      <c r="H2849" s="15"/>
      <c r="J2849" s="15"/>
      <c r="L2849" s="15"/>
      <c r="O2849" s="3"/>
      <c r="Z2849" s="1"/>
      <c r="AB2849" s="1"/>
      <c r="AC2849" s="15"/>
      <c r="AD2849" s="15"/>
      <c r="AE2849" s="15"/>
      <c r="AF2849" s="15"/>
      <c r="AG2849" s="15"/>
      <c r="AH2849" s="15"/>
      <c r="AI2849" s="15"/>
      <c r="AJ2849" s="15"/>
      <c r="AK2849" s="15"/>
      <c r="AL2849" s="15"/>
      <c r="AM2849" s="15"/>
      <c r="AN2849" s="15"/>
      <c r="AO2849" s="15"/>
      <c r="AP2849" s="15"/>
      <c r="AQ2849" s="15"/>
      <c r="AR2849" s="15"/>
      <c r="AS2849" s="15"/>
      <c r="AT2849" s="15"/>
      <c r="AU2849" s="15"/>
      <c r="AV2849" s="15"/>
      <c r="AW2849" s="15"/>
      <c r="AX2849" s="15"/>
      <c r="AY2849" s="15"/>
      <c r="AZ2849" s="15"/>
      <c r="BA2849" s="15"/>
      <c r="BB2849" s="15"/>
      <c r="BC2849" s="15"/>
      <c r="BD2849" s="15"/>
    </row>
    <row r="2850" spans="1:56">
      <c r="A2850" s="15"/>
      <c r="B2850" s="15"/>
      <c r="C2850" s="15"/>
      <c r="D2850" s="15"/>
      <c r="E2850" s="15"/>
      <c r="H2850" s="15"/>
      <c r="J2850" s="15"/>
      <c r="L2850" s="15"/>
      <c r="O2850" s="3"/>
      <c r="Z2850" s="1"/>
      <c r="AB2850" s="1"/>
      <c r="AC2850" s="15"/>
      <c r="AD2850" s="15"/>
      <c r="AE2850" s="15"/>
      <c r="AF2850" s="15"/>
      <c r="AG2850" s="15"/>
      <c r="AH2850" s="15"/>
      <c r="AI2850" s="15"/>
      <c r="AJ2850" s="15"/>
      <c r="AK2850" s="15"/>
      <c r="AL2850" s="15"/>
      <c r="AM2850" s="15"/>
      <c r="AN2850" s="15"/>
      <c r="AO2850" s="15"/>
      <c r="AP2850" s="15"/>
      <c r="AQ2850" s="15"/>
      <c r="AR2850" s="15"/>
      <c r="AS2850" s="15"/>
      <c r="AT2850" s="15"/>
      <c r="AU2850" s="15"/>
      <c r="AV2850" s="15"/>
      <c r="AW2850" s="15"/>
      <c r="AX2850" s="15"/>
      <c r="AY2850" s="15"/>
      <c r="AZ2850" s="15"/>
      <c r="BA2850" s="15"/>
      <c r="BB2850" s="15"/>
      <c r="BC2850" s="15"/>
      <c r="BD2850" s="15"/>
    </row>
    <row r="2851" spans="1:56">
      <c r="A2851" s="15"/>
      <c r="B2851" s="15"/>
      <c r="C2851" s="15"/>
      <c r="D2851" s="15"/>
      <c r="E2851" s="15"/>
      <c r="H2851" s="15"/>
      <c r="J2851" s="15"/>
      <c r="L2851" s="15"/>
      <c r="O2851" s="3"/>
      <c r="Z2851" s="1"/>
      <c r="AB2851" s="1"/>
      <c r="AC2851" s="15"/>
      <c r="AD2851" s="15"/>
      <c r="AE2851" s="15"/>
      <c r="AF2851" s="15"/>
      <c r="AG2851" s="15"/>
      <c r="AH2851" s="15"/>
      <c r="AI2851" s="15"/>
      <c r="AJ2851" s="15"/>
      <c r="AK2851" s="15"/>
      <c r="AL2851" s="15"/>
      <c r="AM2851" s="15"/>
      <c r="AN2851" s="15"/>
      <c r="AO2851" s="15"/>
      <c r="AP2851" s="15"/>
      <c r="AQ2851" s="15"/>
      <c r="AR2851" s="15"/>
      <c r="AS2851" s="15"/>
      <c r="AT2851" s="15"/>
      <c r="AU2851" s="15"/>
      <c r="AV2851" s="15"/>
      <c r="AW2851" s="15"/>
      <c r="AX2851" s="15"/>
      <c r="AY2851" s="15"/>
      <c r="AZ2851" s="15"/>
      <c r="BA2851" s="15"/>
      <c r="BB2851" s="15"/>
      <c r="BC2851" s="15"/>
      <c r="BD2851" s="15"/>
    </row>
    <row r="2852" spans="1:56">
      <c r="A2852" s="15"/>
      <c r="B2852" s="15"/>
      <c r="C2852" s="15"/>
      <c r="D2852" s="15"/>
      <c r="E2852" s="15"/>
      <c r="H2852" s="15"/>
      <c r="J2852" s="15"/>
      <c r="L2852" s="15"/>
      <c r="O2852" s="3"/>
      <c r="Z2852" s="1"/>
      <c r="AB2852" s="1"/>
      <c r="AC2852" s="15"/>
      <c r="AD2852" s="15"/>
      <c r="AE2852" s="15"/>
      <c r="AF2852" s="15"/>
      <c r="AG2852" s="15"/>
      <c r="AH2852" s="15"/>
      <c r="AI2852" s="15"/>
      <c r="AJ2852" s="15"/>
      <c r="AK2852" s="15"/>
      <c r="AL2852" s="15"/>
      <c r="AM2852" s="15"/>
      <c r="AN2852" s="15"/>
      <c r="AO2852" s="15"/>
      <c r="AP2852" s="15"/>
      <c r="AQ2852" s="15"/>
      <c r="AR2852" s="15"/>
      <c r="AS2852" s="15"/>
      <c r="AT2852" s="15"/>
      <c r="AU2852" s="15"/>
      <c r="AV2852" s="15"/>
      <c r="AW2852" s="15"/>
      <c r="AX2852" s="15"/>
      <c r="AY2852" s="15"/>
      <c r="AZ2852" s="15"/>
      <c r="BA2852" s="15"/>
      <c r="BB2852" s="15"/>
      <c r="BC2852" s="15"/>
      <c r="BD2852" s="15"/>
    </row>
    <row r="2853" spans="1:56">
      <c r="A2853" s="15"/>
      <c r="B2853" s="15"/>
      <c r="C2853" s="15"/>
      <c r="D2853" s="15"/>
      <c r="E2853" s="15"/>
      <c r="H2853" s="15"/>
      <c r="J2853" s="15"/>
      <c r="L2853" s="15"/>
      <c r="O2853" s="3"/>
      <c r="Z2853" s="1"/>
      <c r="AB2853" s="1"/>
      <c r="AC2853" s="15"/>
      <c r="AD2853" s="15"/>
      <c r="AE2853" s="15"/>
      <c r="AF2853" s="15"/>
      <c r="AG2853" s="15"/>
      <c r="AH2853" s="15"/>
      <c r="AI2853" s="15"/>
      <c r="AJ2853" s="15"/>
      <c r="AK2853" s="15"/>
      <c r="AL2853" s="15"/>
      <c r="AM2853" s="15"/>
      <c r="AN2853" s="15"/>
      <c r="AO2853" s="15"/>
      <c r="AP2853" s="15"/>
      <c r="AQ2853" s="15"/>
      <c r="AR2853" s="15"/>
      <c r="AS2853" s="15"/>
      <c r="AT2853" s="15"/>
      <c r="AU2853" s="15"/>
      <c r="AV2853" s="15"/>
      <c r="AW2853" s="15"/>
      <c r="AX2853" s="15"/>
      <c r="AY2853" s="15"/>
      <c r="AZ2853" s="15"/>
      <c r="BA2853" s="15"/>
      <c r="BB2853" s="15"/>
      <c r="BC2853" s="15"/>
      <c r="BD2853" s="15"/>
    </row>
    <row r="2854" spans="1:56">
      <c r="A2854" s="15"/>
      <c r="B2854" s="15"/>
      <c r="C2854" s="15"/>
      <c r="D2854" s="15"/>
      <c r="E2854" s="15"/>
      <c r="H2854" s="15"/>
      <c r="J2854" s="15"/>
      <c r="L2854" s="15"/>
      <c r="O2854" s="3"/>
      <c r="Z2854" s="1"/>
      <c r="AB2854" s="1"/>
      <c r="AC2854" s="15"/>
      <c r="AD2854" s="15"/>
      <c r="AE2854" s="15"/>
      <c r="AF2854" s="15"/>
      <c r="AG2854" s="15"/>
      <c r="AH2854" s="15"/>
      <c r="AI2854" s="15"/>
      <c r="AJ2854" s="15"/>
      <c r="AK2854" s="15"/>
      <c r="AL2854" s="15"/>
      <c r="AM2854" s="15"/>
      <c r="AN2854" s="15"/>
      <c r="AO2854" s="15"/>
      <c r="AP2854" s="15"/>
      <c r="AQ2854" s="15"/>
      <c r="AR2854" s="15"/>
      <c r="AS2854" s="15"/>
      <c r="AT2854" s="15"/>
      <c r="AU2854" s="15"/>
      <c r="AV2854" s="15"/>
      <c r="AW2854" s="15"/>
      <c r="AX2854" s="15"/>
      <c r="AY2854" s="15"/>
      <c r="AZ2854" s="15"/>
      <c r="BA2854" s="15"/>
      <c r="BB2854" s="15"/>
      <c r="BC2854" s="15"/>
      <c r="BD2854" s="15"/>
    </row>
    <row r="2855" spans="1:56">
      <c r="A2855" s="15"/>
      <c r="B2855" s="15"/>
      <c r="C2855" s="15"/>
      <c r="D2855" s="15"/>
      <c r="E2855" s="15"/>
      <c r="H2855" s="15"/>
      <c r="J2855" s="15"/>
      <c r="L2855" s="15"/>
      <c r="O2855" s="3"/>
      <c r="Z2855" s="1"/>
      <c r="AB2855" s="1"/>
      <c r="AC2855" s="15"/>
      <c r="AD2855" s="15"/>
      <c r="AE2855" s="15"/>
      <c r="AF2855" s="15"/>
      <c r="AG2855" s="15"/>
      <c r="AH2855" s="15"/>
      <c r="AI2855" s="15"/>
      <c r="AJ2855" s="15"/>
      <c r="AK2855" s="15"/>
      <c r="AL2855" s="15"/>
      <c r="AM2855" s="15"/>
      <c r="AN2855" s="15"/>
      <c r="AO2855" s="15"/>
      <c r="AP2855" s="15"/>
      <c r="AQ2855" s="15"/>
      <c r="AR2855" s="15"/>
      <c r="AS2855" s="15"/>
      <c r="AT2855" s="15"/>
      <c r="AU2855" s="15"/>
      <c r="AV2855" s="15"/>
      <c r="AW2855" s="15"/>
      <c r="AX2855" s="15"/>
      <c r="AY2855" s="15"/>
      <c r="AZ2855" s="15"/>
      <c r="BA2855" s="15"/>
      <c r="BB2855" s="15"/>
      <c r="BC2855" s="15"/>
      <c r="BD2855" s="15"/>
    </row>
    <row r="2856" spans="1:56">
      <c r="A2856" s="15"/>
      <c r="B2856" s="15"/>
      <c r="C2856" s="15"/>
      <c r="D2856" s="15"/>
      <c r="E2856" s="15"/>
      <c r="H2856" s="15"/>
      <c r="J2856" s="15"/>
      <c r="L2856" s="15"/>
      <c r="O2856" s="3"/>
      <c r="Z2856" s="1"/>
      <c r="AB2856" s="1"/>
      <c r="AC2856" s="15"/>
      <c r="AD2856" s="15"/>
      <c r="AE2856" s="15"/>
      <c r="AF2856" s="15"/>
      <c r="AG2856" s="15"/>
      <c r="AH2856" s="15"/>
      <c r="AI2856" s="15"/>
      <c r="AJ2856" s="15"/>
      <c r="AK2856" s="15"/>
      <c r="AL2856" s="15"/>
      <c r="AM2856" s="15"/>
      <c r="AN2856" s="15"/>
      <c r="AO2856" s="15"/>
      <c r="AP2856" s="15"/>
      <c r="AQ2856" s="15"/>
      <c r="AR2856" s="15"/>
      <c r="AS2856" s="15"/>
      <c r="AT2856" s="15"/>
      <c r="AU2856" s="15"/>
      <c r="AV2856" s="15"/>
      <c r="AW2856" s="15"/>
      <c r="AX2856" s="15"/>
      <c r="AY2856" s="15"/>
      <c r="AZ2856" s="15"/>
      <c r="BA2856" s="15"/>
      <c r="BB2856" s="15"/>
      <c r="BC2856" s="15"/>
      <c r="BD2856" s="15"/>
    </row>
    <row r="2857" spans="1:56">
      <c r="A2857" s="15"/>
      <c r="B2857" s="15"/>
      <c r="C2857" s="15"/>
      <c r="D2857" s="15"/>
      <c r="E2857" s="15"/>
      <c r="H2857" s="15"/>
      <c r="J2857" s="15"/>
      <c r="L2857" s="15"/>
      <c r="O2857" s="3"/>
      <c r="Z2857" s="1"/>
      <c r="AB2857" s="1"/>
      <c r="AC2857" s="15"/>
      <c r="AD2857" s="15"/>
      <c r="AE2857" s="15"/>
      <c r="AF2857" s="15"/>
      <c r="AG2857" s="15"/>
      <c r="AH2857" s="15"/>
      <c r="AI2857" s="15"/>
      <c r="AJ2857" s="15"/>
      <c r="AK2857" s="15"/>
      <c r="AL2857" s="15"/>
      <c r="AM2857" s="15"/>
      <c r="AN2857" s="15"/>
      <c r="AO2857" s="15"/>
      <c r="AP2857" s="15"/>
      <c r="AQ2857" s="15"/>
      <c r="AR2857" s="15"/>
      <c r="AS2857" s="15"/>
      <c r="AT2857" s="15"/>
      <c r="AU2857" s="15"/>
      <c r="AV2857" s="15"/>
      <c r="AW2857" s="15"/>
      <c r="AX2857" s="15"/>
      <c r="AY2857" s="15"/>
      <c r="AZ2857" s="15"/>
      <c r="BA2857" s="15"/>
      <c r="BB2857" s="15"/>
      <c r="BC2857" s="15"/>
      <c r="BD2857" s="15"/>
    </row>
    <row r="2858" spans="1:56">
      <c r="A2858" s="15"/>
      <c r="B2858" s="15"/>
      <c r="C2858" s="15"/>
      <c r="D2858" s="15"/>
      <c r="E2858" s="15"/>
      <c r="H2858" s="15"/>
      <c r="J2858" s="15"/>
      <c r="L2858" s="15"/>
      <c r="O2858" s="3"/>
      <c r="Z2858" s="1"/>
      <c r="AB2858" s="1"/>
      <c r="AC2858" s="15"/>
      <c r="AD2858" s="15"/>
      <c r="AE2858" s="15"/>
      <c r="AF2858" s="15"/>
      <c r="AG2858" s="15"/>
      <c r="AH2858" s="15"/>
      <c r="AI2858" s="15"/>
      <c r="AJ2858" s="15"/>
      <c r="AK2858" s="15"/>
      <c r="AL2858" s="15"/>
      <c r="AM2858" s="15"/>
      <c r="AN2858" s="15"/>
      <c r="AO2858" s="15"/>
      <c r="AP2858" s="15"/>
      <c r="AQ2858" s="15"/>
      <c r="AR2858" s="15"/>
      <c r="AS2858" s="15"/>
      <c r="AT2858" s="15"/>
      <c r="AU2858" s="15"/>
      <c r="AV2858" s="15"/>
      <c r="AW2858" s="15"/>
      <c r="AX2858" s="15"/>
      <c r="AY2858" s="15"/>
      <c r="AZ2858" s="15"/>
      <c r="BA2858" s="15"/>
      <c r="BB2858" s="15"/>
      <c r="BC2858" s="15"/>
      <c r="BD2858" s="15"/>
    </row>
    <row r="2859" spans="1:56">
      <c r="A2859" s="15"/>
      <c r="B2859" s="15"/>
      <c r="C2859" s="15"/>
      <c r="D2859" s="15"/>
      <c r="E2859" s="15"/>
      <c r="H2859" s="15"/>
      <c r="J2859" s="15"/>
      <c r="L2859" s="15"/>
      <c r="O2859" s="3"/>
      <c r="Z2859" s="1"/>
      <c r="AB2859" s="1"/>
      <c r="AC2859" s="15"/>
      <c r="AD2859" s="15"/>
      <c r="AE2859" s="15"/>
      <c r="AF2859" s="15"/>
      <c r="AG2859" s="15"/>
      <c r="AH2859" s="15"/>
      <c r="AI2859" s="15"/>
      <c r="AJ2859" s="15"/>
      <c r="AK2859" s="15"/>
      <c r="AL2859" s="15"/>
      <c r="AM2859" s="15"/>
      <c r="AN2859" s="15"/>
      <c r="AO2859" s="15"/>
      <c r="AP2859" s="15"/>
      <c r="AQ2859" s="15"/>
      <c r="AR2859" s="15"/>
      <c r="AS2859" s="15"/>
      <c r="AT2859" s="15"/>
      <c r="AU2859" s="15"/>
      <c r="AV2859" s="15"/>
      <c r="AW2859" s="15"/>
      <c r="AX2859" s="15"/>
      <c r="AY2859" s="15"/>
      <c r="AZ2859" s="15"/>
      <c r="BA2859" s="15"/>
      <c r="BB2859" s="15"/>
      <c r="BC2859" s="15"/>
      <c r="BD2859" s="15"/>
    </row>
    <row r="2860" spans="1:56">
      <c r="A2860" s="15"/>
      <c r="B2860" s="15"/>
      <c r="C2860" s="15"/>
      <c r="D2860" s="15"/>
      <c r="E2860" s="15"/>
      <c r="H2860" s="15"/>
      <c r="J2860" s="15"/>
      <c r="L2860" s="15"/>
      <c r="O2860" s="3"/>
      <c r="Z2860" s="1"/>
      <c r="AB2860" s="1"/>
      <c r="AC2860" s="15"/>
      <c r="AD2860" s="15"/>
      <c r="AE2860" s="15"/>
      <c r="AF2860" s="15"/>
      <c r="AG2860" s="15"/>
      <c r="AH2860" s="15"/>
      <c r="AI2860" s="15"/>
      <c r="AJ2860" s="15"/>
      <c r="AK2860" s="15"/>
      <c r="AL2860" s="15"/>
      <c r="AM2860" s="15"/>
      <c r="AN2860" s="15"/>
      <c r="AO2860" s="15"/>
      <c r="AP2860" s="15"/>
      <c r="AQ2860" s="15"/>
      <c r="AR2860" s="15"/>
      <c r="AS2860" s="15"/>
      <c r="AT2860" s="15"/>
      <c r="AU2860" s="15"/>
      <c r="AV2860" s="15"/>
      <c r="AW2860" s="15"/>
      <c r="AX2860" s="15"/>
      <c r="AY2860" s="15"/>
      <c r="AZ2860" s="15"/>
      <c r="BA2860" s="15"/>
      <c r="BB2860" s="15"/>
      <c r="BC2860" s="15"/>
      <c r="BD2860" s="15"/>
    </row>
    <row r="2861" spans="1:56">
      <c r="A2861" s="15"/>
      <c r="B2861" s="15"/>
      <c r="C2861" s="15"/>
      <c r="D2861" s="15"/>
      <c r="E2861" s="15"/>
      <c r="H2861" s="15"/>
      <c r="J2861" s="15"/>
      <c r="L2861" s="15"/>
      <c r="O2861" s="3"/>
      <c r="Z2861" s="1"/>
      <c r="AB2861" s="1"/>
      <c r="AC2861" s="15"/>
      <c r="AD2861" s="15"/>
      <c r="AE2861" s="15"/>
      <c r="AF2861" s="15"/>
      <c r="AG2861" s="15"/>
      <c r="AH2861" s="15"/>
      <c r="AI2861" s="15"/>
      <c r="AJ2861" s="15"/>
      <c r="AK2861" s="15"/>
      <c r="AL2861" s="15"/>
      <c r="AM2861" s="15"/>
      <c r="AN2861" s="15"/>
      <c r="AO2861" s="15"/>
      <c r="AP2861" s="15"/>
      <c r="AQ2861" s="15"/>
      <c r="AR2861" s="15"/>
      <c r="AS2861" s="15"/>
      <c r="AT2861" s="15"/>
      <c r="AU2861" s="15"/>
      <c r="AV2861" s="15"/>
      <c r="AW2861" s="15"/>
      <c r="AX2861" s="15"/>
      <c r="AY2861" s="15"/>
      <c r="AZ2861" s="15"/>
      <c r="BA2861" s="15"/>
      <c r="BB2861" s="15"/>
      <c r="BC2861" s="15"/>
      <c r="BD2861" s="15"/>
    </row>
    <row r="2862" spans="1:56">
      <c r="A2862" s="15"/>
      <c r="B2862" s="15"/>
      <c r="C2862" s="15"/>
      <c r="D2862" s="15"/>
      <c r="E2862" s="15"/>
      <c r="H2862" s="15"/>
      <c r="J2862" s="15"/>
      <c r="L2862" s="15"/>
      <c r="O2862" s="3"/>
      <c r="Z2862" s="1"/>
      <c r="AB2862" s="1"/>
      <c r="AC2862" s="15"/>
      <c r="AD2862" s="15"/>
      <c r="AE2862" s="15"/>
      <c r="AF2862" s="15"/>
      <c r="AG2862" s="15"/>
      <c r="AH2862" s="15"/>
      <c r="AI2862" s="15"/>
      <c r="AJ2862" s="15"/>
      <c r="AK2862" s="15"/>
      <c r="AL2862" s="15"/>
      <c r="AM2862" s="15"/>
      <c r="AN2862" s="15"/>
      <c r="AO2862" s="15"/>
      <c r="AP2862" s="15"/>
      <c r="AQ2862" s="15"/>
      <c r="AR2862" s="15"/>
      <c r="AS2862" s="15"/>
      <c r="AT2862" s="15"/>
      <c r="AU2862" s="15"/>
      <c r="AV2862" s="15"/>
      <c r="AW2862" s="15"/>
      <c r="AX2862" s="15"/>
      <c r="AY2862" s="15"/>
      <c r="AZ2862" s="15"/>
      <c r="BA2862" s="15"/>
      <c r="BB2862" s="15"/>
      <c r="BC2862" s="15"/>
      <c r="BD2862" s="15"/>
    </row>
    <row r="2863" spans="1:56">
      <c r="A2863" s="15"/>
      <c r="B2863" s="15"/>
      <c r="C2863" s="15"/>
      <c r="D2863" s="15"/>
      <c r="E2863" s="15"/>
      <c r="H2863" s="15"/>
      <c r="J2863" s="15"/>
      <c r="L2863" s="15"/>
      <c r="O2863" s="3"/>
      <c r="Z2863" s="1"/>
      <c r="AB2863" s="1"/>
      <c r="AC2863" s="15"/>
      <c r="AD2863" s="15"/>
      <c r="AE2863" s="15"/>
      <c r="AF2863" s="15"/>
      <c r="AG2863" s="15"/>
      <c r="AH2863" s="15"/>
      <c r="AI2863" s="15"/>
      <c r="AJ2863" s="15"/>
      <c r="AK2863" s="15"/>
      <c r="AL2863" s="15"/>
      <c r="AM2863" s="15"/>
      <c r="AN2863" s="15"/>
      <c r="AO2863" s="15"/>
      <c r="AP2863" s="15"/>
      <c r="AQ2863" s="15"/>
      <c r="AR2863" s="15"/>
      <c r="AS2863" s="15"/>
      <c r="AT2863" s="15"/>
      <c r="AU2863" s="15"/>
      <c r="AV2863" s="15"/>
      <c r="AW2863" s="15"/>
      <c r="AX2863" s="15"/>
      <c r="AY2863" s="15"/>
      <c r="AZ2863" s="15"/>
      <c r="BA2863" s="15"/>
      <c r="BB2863" s="15"/>
      <c r="BC2863" s="15"/>
      <c r="BD2863" s="15"/>
    </row>
    <row r="2864" spans="1:56">
      <c r="A2864" s="15"/>
      <c r="B2864" s="15"/>
      <c r="C2864" s="15"/>
      <c r="D2864" s="15"/>
      <c r="E2864" s="15"/>
      <c r="H2864" s="15"/>
      <c r="J2864" s="15"/>
      <c r="L2864" s="15"/>
      <c r="O2864" s="3"/>
      <c r="Z2864" s="1"/>
      <c r="AB2864" s="1"/>
      <c r="AC2864" s="15"/>
      <c r="AD2864" s="15"/>
      <c r="AE2864" s="15"/>
      <c r="AF2864" s="15"/>
      <c r="AG2864" s="15"/>
      <c r="AH2864" s="15"/>
      <c r="AI2864" s="15"/>
      <c r="AJ2864" s="15"/>
      <c r="AK2864" s="15"/>
      <c r="AL2864" s="15"/>
      <c r="AM2864" s="15"/>
      <c r="AN2864" s="15"/>
      <c r="AO2864" s="15"/>
      <c r="AP2864" s="15"/>
      <c r="AQ2864" s="15"/>
      <c r="AR2864" s="15"/>
      <c r="AS2864" s="15"/>
      <c r="AT2864" s="15"/>
      <c r="AU2864" s="15"/>
      <c r="AV2864" s="15"/>
      <c r="AW2864" s="15"/>
      <c r="AX2864" s="15"/>
      <c r="AY2864" s="15"/>
      <c r="AZ2864" s="15"/>
      <c r="BA2864" s="15"/>
      <c r="BB2864" s="15"/>
      <c r="BC2864" s="15"/>
      <c r="BD2864" s="15"/>
    </row>
    <row r="2865" spans="1:56">
      <c r="A2865" s="15"/>
      <c r="B2865" s="15"/>
      <c r="C2865" s="15"/>
      <c r="D2865" s="15"/>
      <c r="E2865" s="15"/>
      <c r="H2865" s="15"/>
      <c r="J2865" s="15"/>
      <c r="L2865" s="15"/>
      <c r="O2865" s="3"/>
      <c r="Z2865" s="1"/>
      <c r="AB2865" s="1"/>
      <c r="AC2865" s="15"/>
      <c r="AD2865" s="15"/>
      <c r="AE2865" s="15"/>
      <c r="AF2865" s="15"/>
      <c r="AG2865" s="15"/>
      <c r="AH2865" s="15"/>
      <c r="AI2865" s="15"/>
      <c r="AJ2865" s="15"/>
      <c r="AK2865" s="15"/>
      <c r="AL2865" s="15"/>
      <c r="AM2865" s="15"/>
      <c r="AN2865" s="15"/>
      <c r="AO2865" s="15"/>
      <c r="AP2865" s="15"/>
      <c r="AQ2865" s="15"/>
      <c r="AR2865" s="15"/>
      <c r="AS2865" s="15"/>
      <c r="AT2865" s="15"/>
      <c r="AU2865" s="15"/>
      <c r="AV2865" s="15"/>
      <c r="AW2865" s="15"/>
      <c r="AX2865" s="15"/>
      <c r="AY2865" s="15"/>
      <c r="AZ2865" s="15"/>
      <c r="BA2865" s="15"/>
      <c r="BB2865" s="15"/>
      <c r="BC2865" s="15"/>
      <c r="BD2865" s="15"/>
    </row>
    <row r="2866" spans="1:56">
      <c r="A2866" s="15"/>
      <c r="B2866" s="15"/>
      <c r="C2866" s="15"/>
      <c r="D2866" s="15"/>
      <c r="E2866" s="15"/>
      <c r="H2866" s="15"/>
      <c r="J2866" s="15"/>
      <c r="L2866" s="15"/>
      <c r="O2866" s="3"/>
      <c r="Z2866" s="1"/>
      <c r="AB2866" s="1"/>
      <c r="AC2866" s="15"/>
      <c r="AD2866" s="15"/>
      <c r="AE2866" s="15"/>
      <c r="AF2866" s="15"/>
      <c r="AG2866" s="15"/>
      <c r="AH2866" s="15"/>
      <c r="AI2866" s="15"/>
      <c r="AJ2866" s="15"/>
      <c r="AK2866" s="15"/>
      <c r="AL2866" s="15"/>
      <c r="AM2866" s="15"/>
      <c r="AN2866" s="15"/>
      <c r="AO2866" s="15"/>
      <c r="AP2866" s="15"/>
      <c r="AQ2866" s="15"/>
      <c r="AR2866" s="15"/>
      <c r="AS2866" s="15"/>
      <c r="AT2866" s="15"/>
      <c r="AU2866" s="15"/>
      <c r="AV2866" s="15"/>
      <c r="AW2866" s="15"/>
      <c r="AX2866" s="15"/>
      <c r="AY2866" s="15"/>
      <c r="AZ2866" s="15"/>
      <c r="BA2866" s="15"/>
      <c r="BB2866" s="15"/>
      <c r="BC2866" s="15"/>
      <c r="BD2866" s="15"/>
    </row>
    <row r="2867" spans="1:56">
      <c r="A2867" s="15"/>
      <c r="B2867" s="15"/>
      <c r="C2867" s="15"/>
      <c r="D2867" s="15"/>
      <c r="E2867" s="15"/>
      <c r="H2867" s="15"/>
      <c r="J2867" s="15"/>
      <c r="L2867" s="15"/>
      <c r="O2867" s="3"/>
      <c r="Z2867" s="1"/>
      <c r="AB2867" s="1"/>
      <c r="AC2867" s="15"/>
      <c r="AD2867" s="15"/>
      <c r="AE2867" s="15"/>
      <c r="AF2867" s="15"/>
      <c r="AG2867" s="15"/>
      <c r="AH2867" s="15"/>
      <c r="AI2867" s="15"/>
      <c r="AJ2867" s="15"/>
      <c r="AK2867" s="15"/>
      <c r="AL2867" s="15"/>
      <c r="AM2867" s="15"/>
      <c r="AN2867" s="15"/>
      <c r="AO2867" s="15"/>
      <c r="AP2867" s="15"/>
      <c r="AQ2867" s="15"/>
      <c r="AR2867" s="15"/>
      <c r="AS2867" s="15"/>
      <c r="AT2867" s="15"/>
      <c r="AU2867" s="15"/>
      <c r="AV2867" s="15"/>
      <c r="AW2867" s="15"/>
      <c r="AX2867" s="15"/>
      <c r="AY2867" s="15"/>
      <c r="AZ2867" s="15"/>
      <c r="BA2867" s="15"/>
      <c r="BB2867" s="15"/>
      <c r="BC2867" s="15"/>
      <c r="BD2867" s="15"/>
    </row>
    <row r="2868" spans="1:56">
      <c r="A2868" s="15"/>
      <c r="B2868" s="15"/>
      <c r="C2868" s="15"/>
      <c r="D2868" s="15"/>
      <c r="E2868" s="15"/>
      <c r="H2868" s="15"/>
      <c r="J2868" s="15"/>
      <c r="L2868" s="15"/>
      <c r="O2868" s="3"/>
      <c r="Z2868" s="1"/>
      <c r="AB2868" s="1"/>
      <c r="AC2868" s="15"/>
      <c r="AD2868" s="15"/>
      <c r="AE2868" s="15"/>
      <c r="AF2868" s="15"/>
      <c r="AG2868" s="15"/>
      <c r="AH2868" s="15"/>
      <c r="AI2868" s="15"/>
      <c r="AJ2868" s="15"/>
      <c r="AK2868" s="15"/>
      <c r="AL2868" s="15"/>
      <c r="AM2868" s="15"/>
      <c r="AN2868" s="15"/>
      <c r="AO2868" s="15"/>
      <c r="AP2868" s="15"/>
      <c r="AQ2868" s="15"/>
      <c r="AR2868" s="15"/>
      <c r="AS2868" s="15"/>
      <c r="AT2868" s="15"/>
      <c r="AU2868" s="15"/>
      <c r="AV2868" s="15"/>
      <c r="AW2868" s="15"/>
      <c r="AX2868" s="15"/>
      <c r="AY2868" s="15"/>
      <c r="AZ2868" s="15"/>
      <c r="BA2868" s="15"/>
      <c r="BB2868" s="15"/>
      <c r="BC2868" s="15"/>
      <c r="BD2868" s="15"/>
    </row>
    <row r="2869" spans="1:56">
      <c r="A2869" s="15"/>
      <c r="B2869" s="15"/>
      <c r="C2869" s="15"/>
      <c r="D2869" s="15"/>
      <c r="E2869" s="15"/>
      <c r="H2869" s="15"/>
      <c r="J2869" s="15"/>
      <c r="L2869" s="15"/>
      <c r="O2869" s="3"/>
      <c r="Z2869" s="1"/>
      <c r="AB2869" s="1"/>
      <c r="AC2869" s="15"/>
      <c r="AD2869" s="15"/>
      <c r="AE2869" s="15"/>
      <c r="AF2869" s="15"/>
      <c r="AG2869" s="15"/>
      <c r="AH2869" s="15"/>
      <c r="AI2869" s="15"/>
      <c r="AJ2869" s="15"/>
      <c r="AK2869" s="15"/>
      <c r="AL2869" s="15"/>
      <c r="AM2869" s="15"/>
      <c r="AN2869" s="15"/>
      <c r="AO2869" s="15"/>
      <c r="AP2869" s="15"/>
      <c r="AQ2869" s="15"/>
      <c r="AR2869" s="15"/>
      <c r="AS2869" s="15"/>
      <c r="AT2869" s="15"/>
      <c r="AU2869" s="15"/>
      <c r="AV2869" s="15"/>
      <c r="AW2869" s="15"/>
      <c r="AX2869" s="15"/>
      <c r="AY2869" s="15"/>
      <c r="AZ2869" s="15"/>
      <c r="BA2869" s="15"/>
      <c r="BB2869" s="15"/>
      <c r="BC2869" s="15"/>
      <c r="BD2869" s="15"/>
    </row>
    <row r="2870" spans="1:56">
      <c r="A2870" s="15"/>
      <c r="B2870" s="15"/>
      <c r="C2870" s="15"/>
      <c r="D2870" s="15"/>
      <c r="E2870" s="15"/>
      <c r="H2870" s="15"/>
      <c r="J2870" s="15"/>
      <c r="L2870" s="15"/>
      <c r="O2870" s="3"/>
      <c r="Z2870" s="1"/>
      <c r="AB2870" s="1"/>
      <c r="AC2870" s="15"/>
      <c r="AD2870" s="15"/>
      <c r="AE2870" s="15"/>
      <c r="AF2870" s="15"/>
      <c r="AG2870" s="15"/>
      <c r="AH2870" s="15"/>
      <c r="AI2870" s="15"/>
      <c r="AJ2870" s="15"/>
      <c r="AK2870" s="15"/>
      <c r="AL2870" s="15"/>
      <c r="AM2870" s="15"/>
      <c r="AN2870" s="15"/>
      <c r="AO2870" s="15"/>
      <c r="AP2870" s="15"/>
      <c r="AQ2870" s="15"/>
      <c r="AR2870" s="15"/>
      <c r="AS2870" s="15"/>
      <c r="AT2870" s="15"/>
      <c r="AU2870" s="15"/>
      <c r="AV2870" s="15"/>
      <c r="AW2870" s="15"/>
      <c r="AX2870" s="15"/>
      <c r="AY2870" s="15"/>
      <c r="AZ2870" s="15"/>
      <c r="BA2870" s="15"/>
      <c r="BB2870" s="15"/>
      <c r="BC2870" s="15"/>
      <c r="BD2870" s="15"/>
    </row>
    <row r="2871" spans="1:56">
      <c r="A2871" s="15"/>
      <c r="B2871" s="15"/>
      <c r="C2871" s="15"/>
      <c r="D2871" s="15"/>
      <c r="E2871" s="15"/>
      <c r="H2871" s="15"/>
      <c r="J2871" s="15"/>
      <c r="L2871" s="15"/>
      <c r="O2871" s="3"/>
      <c r="Z2871" s="1"/>
      <c r="AB2871" s="1"/>
      <c r="AC2871" s="15"/>
      <c r="AD2871" s="15"/>
      <c r="AE2871" s="15"/>
      <c r="AF2871" s="15"/>
      <c r="AG2871" s="15"/>
      <c r="AH2871" s="15"/>
      <c r="AI2871" s="15"/>
      <c r="AJ2871" s="15"/>
      <c r="AK2871" s="15"/>
      <c r="AL2871" s="15"/>
      <c r="AM2871" s="15"/>
      <c r="AN2871" s="15"/>
      <c r="AO2871" s="15"/>
      <c r="AP2871" s="15"/>
      <c r="AQ2871" s="15"/>
      <c r="AR2871" s="15"/>
      <c r="AS2871" s="15"/>
      <c r="AT2871" s="15"/>
      <c r="AU2871" s="15"/>
      <c r="AV2871" s="15"/>
      <c r="AW2871" s="15"/>
      <c r="AX2871" s="15"/>
      <c r="AY2871" s="15"/>
      <c r="AZ2871" s="15"/>
      <c r="BA2871" s="15"/>
      <c r="BB2871" s="15"/>
      <c r="BC2871" s="15"/>
      <c r="BD2871" s="15"/>
    </row>
    <row r="2872" spans="1:56">
      <c r="A2872" s="15"/>
      <c r="B2872" s="15"/>
      <c r="C2872" s="15"/>
      <c r="D2872" s="15"/>
      <c r="E2872" s="15"/>
      <c r="H2872" s="15"/>
      <c r="J2872" s="15"/>
      <c r="L2872" s="15"/>
      <c r="O2872" s="3"/>
      <c r="Z2872" s="1"/>
      <c r="AB2872" s="1"/>
      <c r="AC2872" s="15"/>
      <c r="AD2872" s="15"/>
      <c r="AE2872" s="15"/>
      <c r="AF2872" s="15"/>
      <c r="AG2872" s="15"/>
      <c r="AH2872" s="15"/>
      <c r="AI2872" s="15"/>
      <c r="AJ2872" s="15"/>
      <c r="AK2872" s="15"/>
      <c r="AL2872" s="15"/>
      <c r="AM2872" s="15"/>
      <c r="AN2872" s="15"/>
      <c r="AO2872" s="15"/>
      <c r="AP2872" s="15"/>
      <c r="AQ2872" s="15"/>
      <c r="AR2872" s="15"/>
      <c r="AS2872" s="15"/>
      <c r="AT2872" s="15"/>
      <c r="AU2872" s="15"/>
      <c r="AV2872" s="15"/>
      <c r="AW2872" s="15"/>
      <c r="AX2872" s="15"/>
      <c r="AY2872" s="15"/>
      <c r="AZ2872" s="15"/>
      <c r="BA2872" s="15"/>
      <c r="BB2872" s="15"/>
      <c r="BC2872" s="15"/>
      <c r="BD2872" s="15"/>
    </row>
    <row r="2873" spans="1:56">
      <c r="A2873" s="15"/>
      <c r="B2873" s="15"/>
      <c r="C2873" s="15"/>
      <c r="D2873" s="15"/>
      <c r="E2873" s="15"/>
      <c r="H2873" s="15"/>
      <c r="J2873" s="15"/>
      <c r="L2873" s="15"/>
      <c r="O2873" s="3"/>
      <c r="Z2873" s="1"/>
      <c r="AB2873" s="1"/>
      <c r="AC2873" s="15"/>
      <c r="AD2873" s="15"/>
      <c r="AE2873" s="15"/>
      <c r="AF2873" s="15"/>
      <c r="AG2873" s="15"/>
      <c r="AH2873" s="15"/>
      <c r="AI2873" s="15"/>
      <c r="AJ2873" s="15"/>
      <c r="AK2873" s="15"/>
      <c r="AL2873" s="15"/>
      <c r="AM2873" s="15"/>
      <c r="AN2873" s="15"/>
      <c r="AO2873" s="15"/>
      <c r="AP2873" s="15"/>
      <c r="AQ2873" s="15"/>
      <c r="AR2873" s="15"/>
      <c r="AS2873" s="15"/>
      <c r="AT2873" s="15"/>
      <c r="AU2873" s="15"/>
      <c r="AV2873" s="15"/>
      <c r="AW2873" s="15"/>
      <c r="AX2873" s="15"/>
      <c r="AY2873" s="15"/>
      <c r="AZ2873" s="15"/>
      <c r="BA2873" s="15"/>
      <c r="BB2873" s="15"/>
      <c r="BC2873" s="15"/>
      <c r="BD2873" s="15"/>
    </row>
    <row r="2874" spans="1:56">
      <c r="A2874" s="15"/>
      <c r="B2874" s="15"/>
      <c r="C2874" s="15"/>
      <c r="D2874" s="15"/>
      <c r="E2874" s="15"/>
      <c r="H2874" s="15"/>
      <c r="J2874" s="15"/>
      <c r="L2874" s="15"/>
      <c r="O2874" s="3"/>
      <c r="Z2874" s="1"/>
      <c r="AB2874" s="1"/>
      <c r="AC2874" s="15"/>
      <c r="AD2874" s="15"/>
      <c r="AE2874" s="15"/>
      <c r="AF2874" s="15"/>
      <c r="AG2874" s="15"/>
      <c r="AH2874" s="15"/>
      <c r="AI2874" s="15"/>
      <c r="AJ2874" s="15"/>
      <c r="AK2874" s="15"/>
      <c r="AL2874" s="15"/>
      <c r="AM2874" s="15"/>
      <c r="AN2874" s="15"/>
      <c r="AO2874" s="15"/>
      <c r="AP2874" s="15"/>
      <c r="AQ2874" s="15"/>
      <c r="AR2874" s="15"/>
      <c r="AS2874" s="15"/>
      <c r="AT2874" s="15"/>
      <c r="AU2874" s="15"/>
      <c r="AV2874" s="15"/>
      <c r="AW2874" s="15"/>
      <c r="AX2874" s="15"/>
      <c r="AY2874" s="15"/>
      <c r="AZ2874" s="15"/>
      <c r="BA2874" s="15"/>
      <c r="BB2874" s="15"/>
      <c r="BC2874" s="15"/>
      <c r="BD2874" s="15"/>
    </row>
    <row r="2875" spans="1:56">
      <c r="A2875" s="15"/>
      <c r="B2875" s="15"/>
      <c r="C2875" s="15"/>
      <c r="D2875" s="15"/>
      <c r="E2875" s="15"/>
      <c r="H2875" s="15"/>
      <c r="J2875" s="15"/>
      <c r="L2875" s="15"/>
      <c r="O2875" s="3"/>
      <c r="Z2875" s="1"/>
      <c r="AB2875" s="1"/>
      <c r="AC2875" s="15"/>
      <c r="AD2875" s="15"/>
      <c r="AE2875" s="15"/>
      <c r="AF2875" s="15"/>
      <c r="AG2875" s="15"/>
      <c r="AH2875" s="15"/>
      <c r="AI2875" s="15"/>
      <c r="AJ2875" s="15"/>
      <c r="AK2875" s="15"/>
      <c r="AL2875" s="15"/>
      <c r="AM2875" s="15"/>
      <c r="AN2875" s="15"/>
      <c r="AO2875" s="15"/>
      <c r="AP2875" s="15"/>
      <c r="AQ2875" s="15"/>
      <c r="AR2875" s="15"/>
      <c r="AS2875" s="15"/>
      <c r="AT2875" s="15"/>
      <c r="AU2875" s="15"/>
      <c r="AV2875" s="15"/>
      <c r="AW2875" s="15"/>
      <c r="AX2875" s="15"/>
      <c r="AY2875" s="15"/>
      <c r="AZ2875" s="15"/>
      <c r="BA2875" s="15"/>
      <c r="BB2875" s="15"/>
      <c r="BC2875" s="15"/>
      <c r="BD2875" s="15"/>
    </row>
    <row r="2876" spans="1:56">
      <c r="A2876" s="15"/>
      <c r="B2876" s="15"/>
      <c r="C2876" s="15"/>
      <c r="D2876" s="15"/>
      <c r="E2876" s="15"/>
      <c r="H2876" s="15"/>
      <c r="J2876" s="15"/>
      <c r="L2876" s="15"/>
      <c r="O2876" s="3"/>
      <c r="Z2876" s="1"/>
      <c r="AB2876" s="1"/>
      <c r="AC2876" s="15"/>
      <c r="AD2876" s="15"/>
      <c r="AE2876" s="15"/>
      <c r="AF2876" s="15"/>
      <c r="AG2876" s="15"/>
      <c r="AH2876" s="15"/>
      <c r="AI2876" s="15"/>
      <c r="AJ2876" s="15"/>
      <c r="AK2876" s="15"/>
      <c r="AL2876" s="15"/>
      <c r="AM2876" s="15"/>
      <c r="AN2876" s="15"/>
      <c r="AO2876" s="15"/>
      <c r="AP2876" s="15"/>
      <c r="AQ2876" s="15"/>
      <c r="AR2876" s="15"/>
      <c r="AS2876" s="15"/>
      <c r="AT2876" s="15"/>
      <c r="AU2876" s="15"/>
      <c r="AV2876" s="15"/>
      <c r="AW2876" s="15"/>
      <c r="AX2876" s="15"/>
      <c r="AY2876" s="15"/>
      <c r="AZ2876" s="15"/>
      <c r="BA2876" s="15"/>
      <c r="BB2876" s="15"/>
      <c r="BC2876" s="15"/>
      <c r="BD2876" s="15"/>
    </row>
    <row r="2877" spans="1:56">
      <c r="A2877" s="15"/>
      <c r="B2877" s="15"/>
      <c r="C2877" s="15"/>
      <c r="D2877" s="15"/>
      <c r="E2877" s="15"/>
      <c r="H2877" s="15"/>
      <c r="J2877" s="15"/>
      <c r="L2877" s="15"/>
      <c r="O2877" s="3"/>
      <c r="Z2877" s="1"/>
      <c r="AB2877" s="1"/>
      <c r="AC2877" s="15"/>
      <c r="AD2877" s="15"/>
      <c r="AE2877" s="15"/>
      <c r="AF2877" s="15"/>
      <c r="AG2877" s="15"/>
      <c r="AH2877" s="15"/>
      <c r="AI2877" s="15"/>
      <c r="AJ2877" s="15"/>
      <c r="AK2877" s="15"/>
      <c r="AL2877" s="15"/>
      <c r="AM2877" s="15"/>
      <c r="AN2877" s="15"/>
      <c r="AO2877" s="15"/>
      <c r="AP2877" s="15"/>
      <c r="AQ2877" s="15"/>
      <c r="AR2877" s="15"/>
      <c r="AS2877" s="15"/>
      <c r="AT2877" s="15"/>
      <c r="AU2877" s="15"/>
      <c r="AV2877" s="15"/>
      <c r="AW2877" s="15"/>
      <c r="AX2877" s="15"/>
      <c r="AY2877" s="15"/>
      <c r="AZ2877" s="15"/>
      <c r="BA2877" s="15"/>
      <c r="BB2877" s="15"/>
      <c r="BC2877" s="15"/>
      <c r="BD2877" s="15"/>
    </row>
    <row r="2878" spans="1:56">
      <c r="A2878" s="15"/>
      <c r="B2878" s="15"/>
      <c r="C2878" s="15"/>
      <c r="D2878" s="15"/>
      <c r="E2878" s="15"/>
      <c r="H2878" s="15"/>
      <c r="J2878" s="15"/>
      <c r="L2878" s="15"/>
      <c r="O2878" s="3"/>
      <c r="Z2878" s="1"/>
      <c r="AB2878" s="1"/>
      <c r="AC2878" s="15"/>
      <c r="AD2878" s="15"/>
      <c r="AE2878" s="15"/>
      <c r="AF2878" s="15"/>
      <c r="AG2878" s="15"/>
      <c r="AH2878" s="15"/>
      <c r="AI2878" s="15"/>
      <c r="AJ2878" s="15"/>
      <c r="AK2878" s="15"/>
      <c r="AL2878" s="15"/>
      <c r="AM2878" s="15"/>
      <c r="AN2878" s="15"/>
      <c r="AO2878" s="15"/>
      <c r="AP2878" s="15"/>
      <c r="AQ2878" s="15"/>
      <c r="AR2878" s="15"/>
      <c r="AS2878" s="15"/>
      <c r="AT2878" s="15"/>
      <c r="AU2878" s="15"/>
      <c r="AV2878" s="15"/>
      <c r="AW2878" s="15"/>
      <c r="AX2878" s="15"/>
      <c r="AY2878" s="15"/>
      <c r="AZ2878" s="15"/>
      <c r="BA2878" s="15"/>
      <c r="BB2878" s="15"/>
      <c r="BC2878" s="15"/>
      <c r="BD2878" s="15"/>
    </row>
    <row r="2879" spans="1:56">
      <c r="A2879" s="15"/>
      <c r="B2879" s="15"/>
      <c r="C2879" s="15"/>
      <c r="D2879" s="15"/>
      <c r="E2879" s="15"/>
      <c r="H2879" s="15"/>
      <c r="J2879" s="15"/>
      <c r="L2879" s="15"/>
      <c r="O2879" s="3"/>
      <c r="Z2879" s="1"/>
      <c r="AB2879" s="1"/>
      <c r="AC2879" s="15"/>
      <c r="AD2879" s="15"/>
      <c r="AE2879" s="15"/>
      <c r="AF2879" s="15"/>
      <c r="AG2879" s="15"/>
      <c r="AH2879" s="15"/>
      <c r="AI2879" s="15"/>
      <c r="AJ2879" s="15"/>
      <c r="AK2879" s="15"/>
      <c r="AL2879" s="15"/>
      <c r="AM2879" s="15"/>
      <c r="AN2879" s="15"/>
      <c r="AO2879" s="15"/>
      <c r="AP2879" s="15"/>
      <c r="AQ2879" s="15"/>
      <c r="AR2879" s="15"/>
      <c r="AS2879" s="15"/>
      <c r="AT2879" s="15"/>
      <c r="AU2879" s="15"/>
      <c r="AV2879" s="15"/>
      <c r="AW2879" s="15"/>
      <c r="AX2879" s="15"/>
      <c r="AY2879" s="15"/>
      <c r="AZ2879" s="15"/>
      <c r="BA2879" s="15"/>
      <c r="BB2879" s="15"/>
      <c r="BC2879" s="15"/>
      <c r="BD2879" s="15"/>
    </row>
    <row r="2880" spans="1:56">
      <c r="A2880" s="15"/>
      <c r="B2880" s="15"/>
      <c r="C2880" s="15"/>
      <c r="D2880" s="15"/>
      <c r="E2880" s="15"/>
      <c r="H2880" s="15"/>
      <c r="J2880" s="15"/>
      <c r="L2880" s="15"/>
      <c r="O2880" s="3"/>
      <c r="Z2880" s="1"/>
      <c r="AB2880" s="1"/>
      <c r="AC2880" s="15"/>
      <c r="AD2880" s="15"/>
      <c r="AE2880" s="15"/>
      <c r="AF2880" s="15"/>
      <c r="AG2880" s="15"/>
      <c r="AH2880" s="15"/>
      <c r="AI2880" s="15"/>
      <c r="AJ2880" s="15"/>
      <c r="AK2880" s="15"/>
      <c r="AL2880" s="15"/>
      <c r="AM2880" s="15"/>
      <c r="AN2880" s="15"/>
      <c r="AO2880" s="15"/>
      <c r="AP2880" s="15"/>
      <c r="AQ2880" s="15"/>
      <c r="AR2880" s="15"/>
      <c r="AS2880" s="15"/>
      <c r="AT2880" s="15"/>
      <c r="AU2880" s="15"/>
      <c r="AV2880" s="15"/>
      <c r="AW2880" s="15"/>
      <c r="AX2880" s="15"/>
      <c r="AY2880" s="15"/>
      <c r="AZ2880" s="15"/>
      <c r="BA2880" s="15"/>
      <c r="BB2880" s="15"/>
      <c r="BC2880" s="15"/>
      <c r="BD2880" s="15"/>
    </row>
    <row r="2881" spans="1:56">
      <c r="A2881" s="15"/>
      <c r="B2881" s="15"/>
      <c r="C2881" s="15"/>
      <c r="D2881" s="15"/>
      <c r="E2881" s="15"/>
      <c r="H2881" s="15"/>
      <c r="J2881" s="15"/>
      <c r="L2881" s="15"/>
      <c r="O2881" s="3"/>
      <c r="Z2881" s="1"/>
      <c r="AB2881" s="1"/>
      <c r="AC2881" s="15"/>
      <c r="AD2881" s="15"/>
      <c r="AE2881" s="15"/>
      <c r="AF2881" s="15"/>
      <c r="AG2881" s="15"/>
      <c r="AH2881" s="15"/>
      <c r="AI2881" s="15"/>
      <c r="AJ2881" s="15"/>
      <c r="AK2881" s="15"/>
      <c r="AL2881" s="15"/>
      <c r="AM2881" s="15"/>
      <c r="AN2881" s="15"/>
      <c r="AO2881" s="15"/>
      <c r="AP2881" s="15"/>
      <c r="AQ2881" s="15"/>
      <c r="AR2881" s="15"/>
      <c r="AS2881" s="15"/>
      <c r="AT2881" s="15"/>
      <c r="AU2881" s="15"/>
      <c r="AV2881" s="15"/>
      <c r="AW2881" s="15"/>
      <c r="AX2881" s="15"/>
      <c r="AY2881" s="15"/>
      <c r="AZ2881" s="15"/>
      <c r="BA2881" s="15"/>
      <c r="BB2881" s="15"/>
      <c r="BC2881" s="15"/>
      <c r="BD2881" s="15"/>
    </row>
    <row r="2882" spans="1:56">
      <c r="A2882" s="15"/>
      <c r="B2882" s="15"/>
      <c r="C2882" s="15"/>
      <c r="D2882" s="15"/>
      <c r="E2882" s="15"/>
      <c r="H2882" s="15"/>
      <c r="J2882" s="15"/>
      <c r="L2882" s="15"/>
      <c r="O2882" s="3"/>
      <c r="Z2882" s="1"/>
      <c r="AB2882" s="1"/>
      <c r="AC2882" s="15"/>
      <c r="AD2882" s="15"/>
      <c r="AE2882" s="15"/>
      <c r="AF2882" s="15"/>
      <c r="AG2882" s="15"/>
      <c r="AH2882" s="15"/>
      <c r="AI2882" s="15"/>
      <c r="AJ2882" s="15"/>
      <c r="AK2882" s="15"/>
      <c r="AL2882" s="15"/>
      <c r="AM2882" s="15"/>
      <c r="AN2882" s="15"/>
      <c r="AO2882" s="15"/>
      <c r="AP2882" s="15"/>
      <c r="AQ2882" s="15"/>
      <c r="AR2882" s="15"/>
      <c r="AS2882" s="15"/>
      <c r="AT2882" s="15"/>
      <c r="AU2882" s="15"/>
      <c r="AV2882" s="15"/>
      <c r="AW2882" s="15"/>
      <c r="AX2882" s="15"/>
      <c r="AY2882" s="15"/>
      <c r="AZ2882" s="15"/>
      <c r="BA2882" s="15"/>
      <c r="BB2882" s="15"/>
      <c r="BC2882" s="15"/>
      <c r="BD2882" s="15"/>
    </row>
    <row r="2883" spans="1:56">
      <c r="A2883" s="15"/>
      <c r="B2883" s="15"/>
      <c r="C2883" s="15"/>
      <c r="D2883" s="15"/>
      <c r="E2883" s="15"/>
      <c r="H2883" s="15"/>
      <c r="J2883" s="15"/>
      <c r="L2883" s="15"/>
      <c r="O2883" s="3"/>
      <c r="Z2883" s="1"/>
      <c r="AB2883" s="1"/>
      <c r="AC2883" s="15"/>
      <c r="AD2883" s="15"/>
      <c r="AE2883" s="15"/>
      <c r="AF2883" s="15"/>
      <c r="AG2883" s="15"/>
      <c r="AH2883" s="15"/>
      <c r="AI2883" s="15"/>
      <c r="AJ2883" s="15"/>
      <c r="AK2883" s="15"/>
      <c r="AL2883" s="15"/>
      <c r="AM2883" s="15"/>
      <c r="AN2883" s="15"/>
      <c r="AO2883" s="15"/>
      <c r="AP2883" s="15"/>
      <c r="AQ2883" s="15"/>
      <c r="AR2883" s="15"/>
      <c r="AS2883" s="15"/>
      <c r="AT2883" s="15"/>
      <c r="AU2883" s="15"/>
      <c r="AV2883" s="15"/>
      <c r="AW2883" s="15"/>
      <c r="AX2883" s="15"/>
      <c r="AY2883" s="15"/>
      <c r="AZ2883" s="15"/>
      <c r="BA2883" s="15"/>
      <c r="BB2883" s="15"/>
      <c r="BC2883" s="15"/>
      <c r="BD2883" s="15"/>
    </row>
    <row r="2884" spans="1:56">
      <c r="A2884" s="15"/>
      <c r="B2884" s="15"/>
      <c r="C2884" s="15"/>
      <c r="D2884" s="15"/>
      <c r="E2884" s="15"/>
      <c r="H2884" s="15"/>
      <c r="J2884" s="15"/>
      <c r="L2884" s="15"/>
      <c r="O2884" s="3"/>
      <c r="Z2884" s="1"/>
      <c r="AB2884" s="1"/>
      <c r="AC2884" s="15"/>
      <c r="AD2884" s="15"/>
      <c r="AE2884" s="15"/>
      <c r="AF2884" s="15"/>
      <c r="AG2884" s="15"/>
      <c r="AH2884" s="15"/>
      <c r="AI2884" s="15"/>
      <c r="AJ2884" s="15"/>
      <c r="AK2884" s="15"/>
      <c r="AL2884" s="15"/>
      <c r="AM2884" s="15"/>
      <c r="AN2884" s="15"/>
      <c r="AO2884" s="15"/>
      <c r="AP2884" s="15"/>
      <c r="AQ2884" s="15"/>
      <c r="AR2884" s="15"/>
      <c r="AS2884" s="15"/>
      <c r="AT2884" s="15"/>
      <c r="AU2884" s="15"/>
      <c r="AV2884" s="15"/>
      <c r="AW2884" s="15"/>
      <c r="AX2884" s="15"/>
      <c r="AY2884" s="15"/>
      <c r="AZ2884" s="15"/>
      <c r="BA2884" s="15"/>
      <c r="BB2884" s="15"/>
      <c r="BC2884" s="15"/>
      <c r="BD2884" s="15"/>
    </row>
    <row r="2885" spans="1:56">
      <c r="A2885" s="15"/>
      <c r="B2885" s="15"/>
      <c r="C2885" s="15"/>
      <c r="D2885" s="15"/>
      <c r="E2885" s="15"/>
      <c r="H2885" s="15"/>
      <c r="J2885" s="15"/>
      <c r="L2885" s="15"/>
      <c r="O2885" s="3"/>
      <c r="Z2885" s="1"/>
      <c r="AB2885" s="1"/>
      <c r="AC2885" s="15"/>
      <c r="AD2885" s="15"/>
      <c r="AE2885" s="15"/>
      <c r="AF2885" s="15"/>
      <c r="AG2885" s="15"/>
      <c r="AH2885" s="15"/>
      <c r="AI2885" s="15"/>
      <c r="AJ2885" s="15"/>
      <c r="AK2885" s="15"/>
      <c r="AL2885" s="15"/>
      <c r="AM2885" s="15"/>
      <c r="AN2885" s="15"/>
      <c r="AO2885" s="15"/>
      <c r="AP2885" s="15"/>
      <c r="AQ2885" s="15"/>
      <c r="AR2885" s="15"/>
      <c r="AS2885" s="15"/>
      <c r="AT2885" s="15"/>
      <c r="AU2885" s="15"/>
      <c r="AV2885" s="15"/>
      <c r="AW2885" s="15"/>
      <c r="AX2885" s="15"/>
      <c r="AY2885" s="15"/>
      <c r="AZ2885" s="15"/>
      <c r="BA2885" s="15"/>
      <c r="BB2885" s="15"/>
      <c r="BC2885" s="15"/>
      <c r="BD2885" s="15"/>
    </row>
    <row r="2886" spans="1:56">
      <c r="A2886" s="15"/>
      <c r="B2886" s="15"/>
      <c r="C2886" s="15"/>
      <c r="D2886" s="15"/>
      <c r="E2886" s="15"/>
      <c r="H2886" s="15"/>
      <c r="J2886" s="15"/>
      <c r="L2886" s="15"/>
      <c r="O2886" s="3"/>
      <c r="Z2886" s="1"/>
      <c r="AB2886" s="1"/>
      <c r="AC2886" s="15"/>
      <c r="AD2886" s="15"/>
      <c r="AE2886" s="15"/>
      <c r="AF2886" s="15"/>
      <c r="AG2886" s="15"/>
      <c r="AH2886" s="15"/>
      <c r="AI2886" s="15"/>
      <c r="AJ2886" s="15"/>
      <c r="AK2886" s="15"/>
      <c r="AL2886" s="15"/>
      <c r="AM2886" s="15"/>
      <c r="AN2886" s="15"/>
      <c r="AO2886" s="15"/>
      <c r="AP2886" s="15"/>
      <c r="AQ2886" s="15"/>
      <c r="AR2886" s="15"/>
      <c r="AS2886" s="15"/>
      <c r="AT2886" s="15"/>
      <c r="AU2886" s="15"/>
      <c r="AV2886" s="15"/>
      <c r="AW2886" s="15"/>
      <c r="AX2886" s="15"/>
      <c r="AY2886" s="15"/>
      <c r="AZ2886" s="15"/>
      <c r="BA2886" s="15"/>
      <c r="BB2886" s="15"/>
      <c r="BC2886" s="15"/>
      <c r="BD2886" s="15"/>
    </row>
    <row r="2887" spans="1:56">
      <c r="A2887" s="15"/>
      <c r="B2887" s="15"/>
      <c r="C2887" s="15"/>
      <c r="D2887" s="15"/>
      <c r="E2887" s="15"/>
      <c r="H2887" s="15"/>
      <c r="J2887" s="15"/>
      <c r="L2887" s="15"/>
      <c r="O2887" s="3"/>
      <c r="Z2887" s="1"/>
      <c r="AB2887" s="1"/>
      <c r="AC2887" s="15"/>
      <c r="AD2887" s="15"/>
      <c r="AE2887" s="15"/>
      <c r="AF2887" s="15"/>
      <c r="AG2887" s="15"/>
      <c r="AH2887" s="15"/>
      <c r="AI2887" s="15"/>
      <c r="AJ2887" s="15"/>
      <c r="AK2887" s="15"/>
      <c r="AL2887" s="15"/>
      <c r="AM2887" s="15"/>
      <c r="AN2887" s="15"/>
      <c r="AO2887" s="15"/>
      <c r="AP2887" s="15"/>
      <c r="AQ2887" s="15"/>
      <c r="AR2887" s="15"/>
      <c r="AS2887" s="15"/>
      <c r="AT2887" s="15"/>
      <c r="AU2887" s="15"/>
      <c r="AV2887" s="15"/>
      <c r="AW2887" s="15"/>
      <c r="AX2887" s="15"/>
      <c r="AY2887" s="15"/>
      <c r="AZ2887" s="15"/>
      <c r="BA2887" s="15"/>
      <c r="BB2887" s="15"/>
      <c r="BC2887" s="15"/>
      <c r="BD2887" s="15"/>
    </row>
    <row r="2888" spans="1:56">
      <c r="A2888" s="15"/>
      <c r="B2888" s="15"/>
      <c r="C2888" s="15"/>
      <c r="D2888" s="15"/>
      <c r="E2888" s="15"/>
      <c r="H2888" s="15"/>
      <c r="J2888" s="15"/>
      <c r="L2888" s="15"/>
      <c r="O2888" s="3"/>
      <c r="Z2888" s="1"/>
      <c r="AB2888" s="1"/>
      <c r="AC2888" s="15"/>
      <c r="AD2888" s="15"/>
      <c r="AE2888" s="15"/>
      <c r="AF2888" s="15"/>
      <c r="AG2888" s="15"/>
      <c r="AH2888" s="15"/>
      <c r="AI2888" s="15"/>
      <c r="AJ2888" s="15"/>
      <c r="AK2888" s="15"/>
      <c r="AL2888" s="15"/>
      <c r="AM2888" s="15"/>
      <c r="AN2888" s="15"/>
      <c r="AO2888" s="15"/>
      <c r="AP2888" s="15"/>
      <c r="AQ2888" s="15"/>
      <c r="AR2888" s="15"/>
      <c r="AS2888" s="15"/>
      <c r="AT2888" s="15"/>
      <c r="AU2888" s="15"/>
      <c r="AV2888" s="15"/>
      <c r="AW2888" s="15"/>
      <c r="AX2888" s="15"/>
      <c r="AY2888" s="15"/>
      <c r="AZ2888" s="15"/>
      <c r="BA2888" s="15"/>
      <c r="BB2888" s="15"/>
      <c r="BC2888" s="15"/>
      <c r="BD2888" s="15"/>
    </row>
    <row r="2889" spans="1:56">
      <c r="A2889" s="15"/>
      <c r="B2889" s="15"/>
      <c r="C2889" s="15"/>
      <c r="D2889" s="15"/>
      <c r="E2889" s="15"/>
      <c r="H2889" s="15"/>
      <c r="J2889" s="15"/>
      <c r="L2889" s="15"/>
      <c r="O2889" s="3"/>
      <c r="Z2889" s="1"/>
      <c r="AB2889" s="1"/>
      <c r="AC2889" s="15"/>
      <c r="AD2889" s="15"/>
      <c r="AE2889" s="15"/>
      <c r="AF2889" s="15"/>
      <c r="AG2889" s="15"/>
      <c r="AH2889" s="15"/>
      <c r="AI2889" s="15"/>
      <c r="AJ2889" s="15"/>
      <c r="AK2889" s="15"/>
      <c r="AL2889" s="15"/>
      <c r="AM2889" s="15"/>
      <c r="AN2889" s="15"/>
      <c r="AO2889" s="15"/>
      <c r="AP2889" s="15"/>
      <c r="AQ2889" s="15"/>
      <c r="AR2889" s="15"/>
      <c r="AS2889" s="15"/>
      <c r="AT2889" s="15"/>
      <c r="AU2889" s="15"/>
      <c r="AV2889" s="15"/>
      <c r="AW2889" s="15"/>
      <c r="AX2889" s="15"/>
      <c r="AY2889" s="15"/>
      <c r="AZ2889" s="15"/>
      <c r="BA2889" s="15"/>
      <c r="BB2889" s="15"/>
      <c r="BC2889" s="15"/>
      <c r="BD2889" s="15"/>
    </row>
    <row r="2890" spans="1:56">
      <c r="A2890" s="15"/>
      <c r="B2890" s="15"/>
      <c r="C2890" s="15"/>
      <c r="D2890" s="15"/>
      <c r="E2890" s="15"/>
      <c r="H2890" s="15"/>
      <c r="J2890" s="15"/>
      <c r="L2890" s="15"/>
      <c r="O2890" s="3"/>
      <c r="Z2890" s="1"/>
      <c r="AB2890" s="1"/>
      <c r="AC2890" s="15"/>
      <c r="AD2890" s="15"/>
      <c r="AE2890" s="15"/>
      <c r="AF2890" s="15"/>
      <c r="AG2890" s="15"/>
      <c r="AH2890" s="15"/>
      <c r="AI2890" s="15"/>
      <c r="AJ2890" s="15"/>
      <c r="AK2890" s="15"/>
      <c r="AL2890" s="15"/>
      <c r="AM2890" s="15"/>
      <c r="AN2890" s="15"/>
      <c r="AO2890" s="15"/>
      <c r="AP2890" s="15"/>
      <c r="AQ2890" s="15"/>
      <c r="AR2890" s="15"/>
      <c r="AS2890" s="15"/>
      <c r="AT2890" s="15"/>
      <c r="AU2890" s="15"/>
      <c r="AV2890" s="15"/>
      <c r="AW2890" s="15"/>
      <c r="AX2890" s="15"/>
      <c r="AY2890" s="15"/>
      <c r="AZ2890" s="15"/>
      <c r="BA2890" s="15"/>
      <c r="BB2890" s="15"/>
      <c r="BC2890" s="15"/>
      <c r="BD2890" s="15"/>
    </row>
    <row r="2891" spans="1:56">
      <c r="A2891" s="15"/>
      <c r="B2891" s="15"/>
      <c r="C2891" s="15"/>
      <c r="D2891" s="15"/>
      <c r="E2891" s="15"/>
      <c r="H2891" s="15"/>
      <c r="J2891" s="15"/>
      <c r="L2891" s="15"/>
      <c r="O2891" s="3"/>
      <c r="Z2891" s="1"/>
      <c r="AB2891" s="1"/>
      <c r="AC2891" s="15"/>
      <c r="AD2891" s="15"/>
      <c r="AE2891" s="15"/>
      <c r="AF2891" s="15"/>
      <c r="AG2891" s="15"/>
      <c r="AH2891" s="15"/>
      <c r="AI2891" s="15"/>
      <c r="AJ2891" s="15"/>
      <c r="AK2891" s="15"/>
      <c r="AL2891" s="15"/>
      <c r="AM2891" s="15"/>
      <c r="AN2891" s="15"/>
      <c r="AO2891" s="15"/>
      <c r="AP2891" s="15"/>
      <c r="AQ2891" s="15"/>
      <c r="AR2891" s="15"/>
      <c r="AS2891" s="15"/>
      <c r="AT2891" s="15"/>
      <c r="AU2891" s="15"/>
      <c r="AV2891" s="15"/>
      <c r="AW2891" s="15"/>
      <c r="AX2891" s="15"/>
      <c r="AY2891" s="15"/>
      <c r="AZ2891" s="15"/>
      <c r="BA2891" s="15"/>
      <c r="BB2891" s="15"/>
      <c r="BC2891" s="15"/>
      <c r="BD2891" s="15"/>
    </row>
    <row r="2892" spans="1:56">
      <c r="A2892" s="15"/>
      <c r="B2892" s="15"/>
      <c r="C2892" s="15"/>
      <c r="D2892" s="15"/>
      <c r="E2892" s="15"/>
      <c r="H2892" s="15"/>
      <c r="J2892" s="15"/>
      <c r="L2892" s="15"/>
      <c r="O2892" s="3"/>
      <c r="Z2892" s="1"/>
      <c r="AB2892" s="1"/>
      <c r="AC2892" s="15"/>
      <c r="AD2892" s="15"/>
      <c r="AE2892" s="15"/>
      <c r="AF2892" s="15"/>
      <c r="AG2892" s="15"/>
      <c r="AH2892" s="15"/>
      <c r="AI2892" s="15"/>
      <c r="AJ2892" s="15"/>
      <c r="AK2892" s="15"/>
      <c r="AL2892" s="15"/>
      <c r="AM2892" s="15"/>
      <c r="AN2892" s="15"/>
      <c r="AO2892" s="15"/>
      <c r="AP2892" s="15"/>
      <c r="AQ2892" s="15"/>
      <c r="AR2892" s="15"/>
      <c r="AS2892" s="15"/>
      <c r="AT2892" s="15"/>
      <c r="AU2892" s="15"/>
      <c r="AV2892" s="15"/>
      <c r="AW2892" s="15"/>
      <c r="AX2892" s="15"/>
      <c r="AY2892" s="15"/>
      <c r="AZ2892" s="15"/>
      <c r="BA2892" s="15"/>
      <c r="BB2892" s="15"/>
      <c r="BC2892" s="15"/>
      <c r="BD2892" s="15"/>
    </row>
    <row r="2893" spans="1:56">
      <c r="A2893" s="15"/>
      <c r="B2893" s="15"/>
      <c r="C2893" s="15"/>
      <c r="D2893" s="15"/>
      <c r="E2893" s="15"/>
      <c r="H2893" s="15"/>
      <c r="J2893" s="15"/>
      <c r="L2893" s="15"/>
      <c r="O2893" s="3"/>
      <c r="Z2893" s="1"/>
      <c r="AB2893" s="1"/>
      <c r="AC2893" s="15"/>
      <c r="AD2893" s="15"/>
      <c r="AE2893" s="15"/>
      <c r="AF2893" s="15"/>
      <c r="AG2893" s="15"/>
      <c r="AH2893" s="15"/>
      <c r="AI2893" s="15"/>
      <c r="AJ2893" s="15"/>
      <c r="AK2893" s="15"/>
      <c r="AL2893" s="15"/>
      <c r="AM2893" s="15"/>
      <c r="AN2893" s="15"/>
      <c r="AO2893" s="15"/>
      <c r="AP2893" s="15"/>
      <c r="AQ2893" s="15"/>
      <c r="AR2893" s="15"/>
      <c r="AS2893" s="15"/>
      <c r="AT2893" s="15"/>
      <c r="AU2893" s="15"/>
      <c r="AV2893" s="15"/>
      <c r="AW2893" s="15"/>
      <c r="AX2893" s="15"/>
      <c r="AY2893" s="15"/>
      <c r="AZ2893" s="15"/>
      <c r="BA2893" s="15"/>
      <c r="BB2893" s="15"/>
      <c r="BC2893" s="15"/>
      <c r="BD2893" s="15"/>
    </row>
    <row r="2894" spans="1:56">
      <c r="A2894" s="15"/>
      <c r="B2894" s="15"/>
      <c r="C2894" s="15"/>
      <c r="D2894" s="15"/>
      <c r="E2894" s="15"/>
      <c r="H2894" s="15"/>
      <c r="J2894" s="15"/>
      <c r="L2894" s="15"/>
      <c r="O2894" s="3"/>
      <c r="Z2894" s="1"/>
      <c r="AB2894" s="1"/>
      <c r="AC2894" s="15"/>
      <c r="AD2894" s="15"/>
      <c r="AE2894" s="15"/>
      <c r="AF2894" s="15"/>
      <c r="AG2894" s="15"/>
      <c r="AH2894" s="15"/>
      <c r="AI2894" s="15"/>
      <c r="AJ2894" s="15"/>
      <c r="AK2894" s="15"/>
      <c r="AL2894" s="15"/>
      <c r="AM2894" s="15"/>
      <c r="AN2894" s="15"/>
      <c r="AO2894" s="15"/>
      <c r="AP2894" s="15"/>
      <c r="AQ2894" s="15"/>
      <c r="AR2894" s="15"/>
      <c r="AS2894" s="15"/>
      <c r="AT2894" s="15"/>
      <c r="AU2894" s="15"/>
      <c r="AV2894" s="15"/>
      <c r="AW2894" s="15"/>
      <c r="AX2894" s="15"/>
      <c r="AY2894" s="15"/>
      <c r="AZ2894" s="15"/>
      <c r="BA2894" s="15"/>
      <c r="BB2894" s="15"/>
      <c r="BC2894" s="15"/>
      <c r="BD2894" s="15"/>
    </row>
    <row r="2895" spans="1:56">
      <c r="A2895" s="15"/>
      <c r="B2895" s="15"/>
      <c r="C2895" s="15"/>
      <c r="D2895" s="15"/>
      <c r="E2895" s="15"/>
      <c r="H2895" s="15"/>
      <c r="J2895" s="15"/>
      <c r="L2895" s="15"/>
      <c r="O2895" s="3"/>
      <c r="Z2895" s="1"/>
      <c r="AB2895" s="1"/>
      <c r="AC2895" s="15"/>
      <c r="AD2895" s="15"/>
      <c r="AE2895" s="15"/>
      <c r="AF2895" s="15"/>
      <c r="AG2895" s="15"/>
      <c r="AH2895" s="15"/>
      <c r="AI2895" s="15"/>
      <c r="AJ2895" s="15"/>
      <c r="AK2895" s="15"/>
      <c r="AL2895" s="15"/>
      <c r="AM2895" s="15"/>
      <c r="AN2895" s="15"/>
      <c r="AO2895" s="15"/>
      <c r="AP2895" s="15"/>
      <c r="AQ2895" s="15"/>
      <c r="AR2895" s="15"/>
      <c r="AS2895" s="15"/>
      <c r="AT2895" s="15"/>
      <c r="AU2895" s="15"/>
      <c r="AV2895" s="15"/>
      <c r="AW2895" s="15"/>
      <c r="AX2895" s="15"/>
      <c r="AY2895" s="15"/>
      <c r="AZ2895" s="15"/>
      <c r="BA2895" s="15"/>
      <c r="BB2895" s="15"/>
      <c r="BC2895" s="15"/>
      <c r="BD2895" s="15"/>
    </row>
    <row r="2896" spans="1:56">
      <c r="A2896" s="15"/>
      <c r="B2896" s="15"/>
      <c r="C2896" s="15"/>
      <c r="D2896" s="15"/>
      <c r="E2896" s="15"/>
      <c r="H2896" s="15"/>
      <c r="J2896" s="15"/>
      <c r="L2896" s="15"/>
      <c r="O2896" s="3"/>
      <c r="Z2896" s="1"/>
      <c r="AB2896" s="1"/>
      <c r="AC2896" s="15"/>
      <c r="AD2896" s="15"/>
      <c r="AE2896" s="15"/>
      <c r="AF2896" s="15"/>
      <c r="AG2896" s="15"/>
      <c r="AH2896" s="15"/>
      <c r="AI2896" s="15"/>
      <c r="AJ2896" s="15"/>
      <c r="AK2896" s="15"/>
      <c r="AL2896" s="15"/>
      <c r="AM2896" s="15"/>
      <c r="AN2896" s="15"/>
      <c r="AO2896" s="15"/>
      <c r="AP2896" s="15"/>
      <c r="AQ2896" s="15"/>
      <c r="AR2896" s="15"/>
      <c r="AS2896" s="15"/>
      <c r="AT2896" s="15"/>
      <c r="AU2896" s="15"/>
      <c r="AV2896" s="15"/>
      <c r="AW2896" s="15"/>
      <c r="AX2896" s="15"/>
      <c r="AY2896" s="15"/>
      <c r="AZ2896" s="15"/>
      <c r="BA2896" s="15"/>
      <c r="BB2896" s="15"/>
      <c r="BC2896" s="15"/>
      <c r="BD2896" s="15"/>
    </row>
    <row r="2897" spans="1:56">
      <c r="A2897" s="15"/>
      <c r="B2897" s="15"/>
      <c r="C2897" s="15"/>
      <c r="D2897" s="15"/>
      <c r="E2897" s="15"/>
      <c r="H2897" s="15"/>
      <c r="J2897" s="15"/>
      <c r="L2897" s="15"/>
      <c r="O2897" s="3"/>
      <c r="Z2897" s="1"/>
      <c r="AB2897" s="1"/>
      <c r="AC2897" s="15"/>
      <c r="AD2897" s="15"/>
      <c r="AE2897" s="15"/>
      <c r="AF2897" s="15"/>
      <c r="AG2897" s="15"/>
      <c r="AH2897" s="15"/>
      <c r="AI2897" s="15"/>
      <c r="AJ2897" s="15"/>
      <c r="AK2897" s="15"/>
      <c r="AL2897" s="15"/>
      <c r="AM2897" s="15"/>
      <c r="AN2897" s="15"/>
      <c r="AO2897" s="15"/>
      <c r="AP2897" s="15"/>
      <c r="AQ2897" s="15"/>
      <c r="AR2897" s="15"/>
      <c r="AS2897" s="15"/>
      <c r="AT2897" s="15"/>
      <c r="AU2897" s="15"/>
      <c r="AV2897" s="15"/>
      <c r="AW2897" s="15"/>
      <c r="AX2897" s="15"/>
      <c r="AY2897" s="15"/>
      <c r="AZ2897" s="15"/>
      <c r="BA2897" s="15"/>
      <c r="BB2897" s="15"/>
      <c r="BC2897" s="15"/>
      <c r="BD2897" s="15"/>
    </row>
    <row r="2898" spans="1:56">
      <c r="A2898" s="15"/>
      <c r="B2898" s="15"/>
      <c r="C2898" s="15"/>
      <c r="D2898" s="15"/>
      <c r="E2898" s="15"/>
      <c r="H2898" s="15"/>
      <c r="J2898" s="15"/>
      <c r="L2898" s="15"/>
      <c r="O2898" s="3"/>
      <c r="Z2898" s="1"/>
      <c r="AB2898" s="1"/>
      <c r="AC2898" s="15"/>
      <c r="AD2898" s="15"/>
      <c r="AE2898" s="15"/>
      <c r="AF2898" s="15"/>
      <c r="AG2898" s="15"/>
      <c r="AH2898" s="15"/>
      <c r="AI2898" s="15"/>
      <c r="AJ2898" s="15"/>
      <c r="AK2898" s="15"/>
      <c r="AL2898" s="15"/>
      <c r="AM2898" s="15"/>
      <c r="AN2898" s="15"/>
      <c r="AO2898" s="15"/>
      <c r="AP2898" s="15"/>
      <c r="AQ2898" s="15"/>
      <c r="AR2898" s="15"/>
      <c r="AS2898" s="15"/>
      <c r="AT2898" s="15"/>
      <c r="AU2898" s="15"/>
      <c r="AV2898" s="15"/>
      <c r="AW2898" s="15"/>
      <c r="AX2898" s="15"/>
      <c r="AY2898" s="15"/>
      <c r="AZ2898" s="15"/>
      <c r="BA2898" s="15"/>
      <c r="BB2898" s="15"/>
      <c r="BC2898" s="15"/>
      <c r="BD2898" s="15"/>
    </row>
    <row r="2899" spans="1:56">
      <c r="A2899" s="15"/>
      <c r="B2899" s="15"/>
      <c r="C2899" s="15"/>
      <c r="D2899" s="15"/>
      <c r="E2899" s="15"/>
      <c r="H2899" s="15"/>
      <c r="J2899" s="15"/>
      <c r="L2899" s="15"/>
      <c r="O2899" s="3"/>
      <c r="Z2899" s="1"/>
      <c r="AB2899" s="1"/>
      <c r="AC2899" s="15"/>
      <c r="AD2899" s="15"/>
      <c r="AE2899" s="15"/>
      <c r="AF2899" s="15"/>
      <c r="AG2899" s="15"/>
      <c r="AH2899" s="15"/>
      <c r="AI2899" s="15"/>
      <c r="AJ2899" s="15"/>
      <c r="AK2899" s="15"/>
      <c r="AL2899" s="15"/>
      <c r="AM2899" s="15"/>
      <c r="AN2899" s="15"/>
      <c r="AO2899" s="15"/>
      <c r="AP2899" s="15"/>
      <c r="AQ2899" s="15"/>
      <c r="AR2899" s="15"/>
      <c r="AS2899" s="15"/>
      <c r="AT2899" s="15"/>
      <c r="AU2899" s="15"/>
      <c r="AV2899" s="15"/>
      <c r="AW2899" s="15"/>
      <c r="AX2899" s="15"/>
      <c r="AY2899" s="15"/>
      <c r="AZ2899" s="15"/>
      <c r="BA2899" s="15"/>
      <c r="BB2899" s="15"/>
      <c r="BC2899" s="15"/>
      <c r="BD2899" s="15"/>
    </row>
    <row r="2900" spans="1:56">
      <c r="A2900" s="15"/>
      <c r="B2900" s="15"/>
      <c r="C2900" s="15"/>
      <c r="D2900" s="15"/>
      <c r="E2900" s="15"/>
      <c r="H2900" s="15"/>
      <c r="J2900" s="15"/>
      <c r="L2900" s="15"/>
      <c r="O2900" s="3"/>
      <c r="Z2900" s="1"/>
      <c r="AB2900" s="1"/>
      <c r="AC2900" s="15"/>
      <c r="AD2900" s="15"/>
      <c r="AE2900" s="15"/>
      <c r="AF2900" s="15"/>
      <c r="AG2900" s="15"/>
      <c r="AH2900" s="15"/>
      <c r="AI2900" s="15"/>
      <c r="AJ2900" s="15"/>
      <c r="AK2900" s="15"/>
      <c r="AL2900" s="15"/>
      <c r="AM2900" s="15"/>
      <c r="AN2900" s="15"/>
      <c r="AO2900" s="15"/>
      <c r="AP2900" s="15"/>
      <c r="AQ2900" s="15"/>
      <c r="AR2900" s="15"/>
      <c r="AS2900" s="15"/>
      <c r="AT2900" s="15"/>
      <c r="AU2900" s="15"/>
      <c r="AV2900" s="15"/>
      <c r="AW2900" s="15"/>
      <c r="AX2900" s="15"/>
      <c r="AY2900" s="15"/>
      <c r="AZ2900" s="15"/>
      <c r="BA2900" s="15"/>
      <c r="BB2900" s="15"/>
      <c r="BC2900" s="15"/>
      <c r="BD2900" s="15"/>
    </row>
    <row r="2901" spans="1:56">
      <c r="A2901" s="15"/>
      <c r="B2901" s="15"/>
      <c r="C2901" s="15"/>
      <c r="D2901" s="15"/>
      <c r="E2901" s="15"/>
      <c r="H2901" s="15"/>
      <c r="J2901" s="15"/>
      <c r="L2901" s="15"/>
      <c r="O2901" s="3"/>
      <c r="Z2901" s="1"/>
      <c r="AB2901" s="1"/>
      <c r="AC2901" s="15"/>
      <c r="AD2901" s="15"/>
      <c r="AE2901" s="15"/>
      <c r="AF2901" s="15"/>
      <c r="AG2901" s="15"/>
      <c r="AH2901" s="15"/>
      <c r="AI2901" s="15"/>
      <c r="AJ2901" s="15"/>
      <c r="AK2901" s="15"/>
      <c r="AL2901" s="15"/>
      <c r="AM2901" s="15"/>
      <c r="AN2901" s="15"/>
      <c r="AO2901" s="15"/>
      <c r="AP2901" s="15"/>
      <c r="AQ2901" s="15"/>
      <c r="AR2901" s="15"/>
      <c r="AS2901" s="15"/>
      <c r="AT2901" s="15"/>
      <c r="AU2901" s="15"/>
      <c r="AV2901" s="15"/>
      <c r="AW2901" s="15"/>
      <c r="AX2901" s="15"/>
      <c r="AY2901" s="15"/>
      <c r="AZ2901" s="15"/>
      <c r="BA2901" s="15"/>
      <c r="BB2901" s="15"/>
      <c r="BC2901" s="15"/>
      <c r="BD2901" s="15"/>
    </row>
    <row r="2902" spans="1:56">
      <c r="A2902" s="15"/>
      <c r="B2902" s="15"/>
      <c r="C2902" s="15"/>
      <c r="D2902" s="15"/>
      <c r="E2902" s="15"/>
      <c r="H2902" s="15"/>
      <c r="J2902" s="15"/>
      <c r="L2902" s="15"/>
      <c r="O2902" s="3"/>
      <c r="Z2902" s="1"/>
      <c r="AB2902" s="1"/>
      <c r="AC2902" s="15"/>
      <c r="AD2902" s="15"/>
      <c r="AE2902" s="15"/>
      <c r="AF2902" s="15"/>
      <c r="AG2902" s="15"/>
      <c r="AH2902" s="15"/>
      <c r="AI2902" s="15"/>
      <c r="AJ2902" s="15"/>
      <c r="AK2902" s="15"/>
      <c r="AL2902" s="15"/>
      <c r="AM2902" s="15"/>
      <c r="AN2902" s="15"/>
      <c r="AO2902" s="15"/>
      <c r="AP2902" s="15"/>
      <c r="AQ2902" s="15"/>
      <c r="AR2902" s="15"/>
      <c r="AS2902" s="15"/>
      <c r="AT2902" s="15"/>
      <c r="AU2902" s="15"/>
      <c r="AV2902" s="15"/>
      <c r="AW2902" s="15"/>
      <c r="AX2902" s="15"/>
      <c r="AY2902" s="15"/>
      <c r="AZ2902" s="15"/>
      <c r="BA2902" s="15"/>
      <c r="BB2902" s="15"/>
      <c r="BC2902" s="15"/>
      <c r="BD2902" s="15"/>
    </row>
    <row r="2903" spans="1:56">
      <c r="A2903" s="15"/>
      <c r="B2903" s="15"/>
      <c r="C2903" s="15"/>
      <c r="D2903" s="15"/>
      <c r="E2903" s="15"/>
      <c r="H2903" s="15"/>
      <c r="J2903" s="15"/>
      <c r="L2903" s="15"/>
      <c r="O2903" s="3"/>
      <c r="Z2903" s="1"/>
      <c r="AB2903" s="1"/>
      <c r="AC2903" s="15"/>
      <c r="AD2903" s="15"/>
      <c r="AE2903" s="15"/>
      <c r="AF2903" s="15"/>
      <c r="AG2903" s="15"/>
      <c r="AH2903" s="15"/>
      <c r="AI2903" s="15"/>
      <c r="AJ2903" s="15"/>
      <c r="AK2903" s="15"/>
      <c r="AL2903" s="15"/>
      <c r="AM2903" s="15"/>
      <c r="AN2903" s="15"/>
      <c r="AO2903" s="15"/>
      <c r="AP2903" s="15"/>
      <c r="AQ2903" s="15"/>
      <c r="AR2903" s="15"/>
      <c r="AS2903" s="15"/>
      <c r="AT2903" s="15"/>
      <c r="AU2903" s="15"/>
      <c r="AV2903" s="15"/>
      <c r="AW2903" s="15"/>
      <c r="AX2903" s="15"/>
      <c r="AY2903" s="15"/>
      <c r="AZ2903" s="15"/>
      <c r="BA2903" s="15"/>
      <c r="BB2903" s="15"/>
      <c r="BC2903" s="15"/>
      <c r="BD2903" s="15"/>
    </row>
    <row r="2904" spans="1:56">
      <c r="A2904" s="15"/>
      <c r="B2904" s="15"/>
      <c r="C2904" s="15"/>
      <c r="D2904" s="15"/>
      <c r="E2904" s="15"/>
      <c r="H2904" s="15"/>
      <c r="J2904" s="15"/>
      <c r="L2904" s="15"/>
      <c r="O2904" s="3"/>
      <c r="Z2904" s="1"/>
      <c r="AB2904" s="1"/>
      <c r="AC2904" s="15"/>
      <c r="AD2904" s="15"/>
      <c r="AE2904" s="15"/>
      <c r="AF2904" s="15"/>
      <c r="AG2904" s="15"/>
      <c r="AH2904" s="15"/>
      <c r="AI2904" s="15"/>
      <c r="AJ2904" s="15"/>
      <c r="AK2904" s="15"/>
      <c r="AL2904" s="15"/>
      <c r="AM2904" s="15"/>
      <c r="AN2904" s="15"/>
      <c r="AO2904" s="15"/>
      <c r="AP2904" s="15"/>
      <c r="AQ2904" s="15"/>
      <c r="AR2904" s="15"/>
      <c r="AS2904" s="15"/>
      <c r="AT2904" s="15"/>
      <c r="AU2904" s="15"/>
      <c r="AV2904" s="15"/>
      <c r="AW2904" s="15"/>
      <c r="AX2904" s="15"/>
      <c r="AY2904" s="15"/>
      <c r="AZ2904" s="15"/>
      <c r="BA2904" s="15"/>
      <c r="BB2904" s="15"/>
      <c r="BC2904" s="15"/>
      <c r="BD2904" s="15"/>
    </row>
    <row r="2905" spans="1:56">
      <c r="A2905" s="15"/>
      <c r="B2905" s="15"/>
      <c r="C2905" s="15"/>
      <c r="D2905" s="15"/>
      <c r="E2905" s="15"/>
      <c r="H2905" s="15"/>
      <c r="J2905" s="15"/>
      <c r="L2905" s="15"/>
      <c r="O2905" s="3"/>
      <c r="Z2905" s="1"/>
      <c r="AB2905" s="1"/>
      <c r="AC2905" s="15"/>
      <c r="AD2905" s="15"/>
      <c r="AE2905" s="15"/>
      <c r="AF2905" s="15"/>
      <c r="AG2905" s="15"/>
      <c r="AH2905" s="15"/>
      <c r="AI2905" s="15"/>
      <c r="AJ2905" s="15"/>
      <c r="AK2905" s="15"/>
      <c r="AL2905" s="15"/>
      <c r="AM2905" s="15"/>
      <c r="AN2905" s="15"/>
      <c r="AO2905" s="15"/>
      <c r="AP2905" s="15"/>
      <c r="AQ2905" s="15"/>
      <c r="AR2905" s="15"/>
      <c r="AS2905" s="15"/>
      <c r="AT2905" s="15"/>
      <c r="AU2905" s="15"/>
      <c r="AV2905" s="15"/>
      <c r="AW2905" s="15"/>
      <c r="AX2905" s="15"/>
      <c r="AY2905" s="15"/>
      <c r="AZ2905" s="15"/>
      <c r="BA2905" s="15"/>
      <c r="BB2905" s="15"/>
      <c r="BC2905" s="15"/>
      <c r="BD2905" s="15"/>
    </row>
    <row r="2906" spans="1:56">
      <c r="A2906" s="15"/>
      <c r="B2906" s="15"/>
      <c r="C2906" s="15"/>
      <c r="D2906" s="15"/>
      <c r="E2906" s="15"/>
      <c r="H2906" s="15"/>
      <c r="J2906" s="15"/>
      <c r="L2906" s="15"/>
      <c r="O2906" s="3"/>
      <c r="Z2906" s="1"/>
      <c r="AB2906" s="1"/>
      <c r="AC2906" s="15"/>
      <c r="AD2906" s="15"/>
      <c r="AE2906" s="15"/>
      <c r="AF2906" s="15"/>
      <c r="AG2906" s="15"/>
      <c r="AH2906" s="15"/>
      <c r="AI2906" s="15"/>
      <c r="AJ2906" s="15"/>
      <c r="AK2906" s="15"/>
      <c r="AL2906" s="15"/>
      <c r="AM2906" s="15"/>
      <c r="AN2906" s="15"/>
      <c r="AO2906" s="15"/>
      <c r="AP2906" s="15"/>
      <c r="AQ2906" s="15"/>
      <c r="AR2906" s="15"/>
      <c r="AS2906" s="15"/>
      <c r="AT2906" s="15"/>
      <c r="AU2906" s="15"/>
      <c r="AV2906" s="15"/>
      <c r="AW2906" s="15"/>
      <c r="AX2906" s="15"/>
      <c r="AY2906" s="15"/>
      <c r="AZ2906" s="15"/>
      <c r="BA2906" s="15"/>
      <c r="BB2906" s="15"/>
      <c r="BC2906" s="15"/>
      <c r="BD2906" s="15"/>
    </row>
    <row r="2907" spans="1:56">
      <c r="A2907" s="15"/>
      <c r="B2907" s="15"/>
      <c r="C2907" s="15"/>
      <c r="D2907" s="15"/>
      <c r="E2907" s="15"/>
      <c r="H2907" s="15"/>
      <c r="J2907" s="15"/>
      <c r="L2907" s="15"/>
      <c r="O2907" s="3"/>
      <c r="Z2907" s="1"/>
      <c r="AB2907" s="1"/>
      <c r="AC2907" s="15"/>
      <c r="AD2907" s="15"/>
      <c r="AE2907" s="15"/>
      <c r="AF2907" s="15"/>
      <c r="AG2907" s="15"/>
      <c r="AH2907" s="15"/>
      <c r="AI2907" s="15"/>
      <c r="AJ2907" s="15"/>
      <c r="AK2907" s="15"/>
      <c r="AL2907" s="15"/>
      <c r="AM2907" s="15"/>
      <c r="AN2907" s="15"/>
      <c r="AO2907" s="15"/>
      <c r="AP2907" s="15"/>
      <c r="AQ2907" s="15"/>
      <c r="AR2907" s="15"/>
      <c r="AS2907" s="15"/>
      <c r="AT2907" s="15"/>
      <c r="AU2907" s="15"/>
      <c r="AV2907" s="15"/>
      <c r="AW2907" s="15"/>
      <c r="AX2907" s="15"/>
      <c r="AY2907" s="15"/>
      <c r="AZ2907" s="15"/>
      <c r="BA2907" s="15"/>
      <c r="BB2907" s="15"/>
      <c r="BC2907" s="15"/>
      <c r="BD2907" s="15"/>
    </row>
    <row r="2908" spans="1:56">
      <c r="A2908" s="15"/>
      <c r="B2908" s="15"/>
      <c r="C2908" s="15"/>
      <c r="D2908" s="15"/>
      <c r="E2908" s="15"/>
      <c r="H2908" s="15"/>
      <c r="J2908" s="15"/>
      <c r="L2908" s="15"/>
      <c r="O2908" s="3"/>
      <c r="Z2908" s="1"/>
      <c r="AB2908" s="1"/>
      <c r="AC2908" s="15"/>
      <c r="AD2908" s="15"/>
      <c r="AE2908" s="15"/>
      <c r="AF2908" s="15"/>
      <c r="AG2908" s="15"/>
      <c r="AH2908" s="15"/>
      <c r="AI2908" s="15"/>
      <c r="AJ2908" s="15"/>
      <c r="AK2908" s="15"/>
      <c r="AL2908" s="15"/>
      <c r="AM2908" s="15"/>
      <c r="AN2908" s="15"/>
      <c r="AO2908" s="15"/>
      <c r="AP2908" s="15"/>
      <c r="AQ2908" s="15"/>
      <c r="AR2908" s="15"/>
      <c r="AS2908" s="15"/>
      <c r="AT2908" s="15"/>
      <c r="AU2908" s="15"/>
      <c r="AV2908" s="15"/>
      <c r="AW2908" s="15"/>
      <c r="AX2908" s="15"/>
      <c r="AY2908" s="15"/>
      <c r="AZ2908" s="15"/>
      <c r="BA2908" s="15"/>
      <c r="BB2908" s="15"/>
      <c r="BC2908" s="15"/>
      <c r="BD2908" s="15"/>
    </row>
    <row r="2909" spans="1:56">
      <c r="A2909" s="15"/>
      <c r="B2909" s="15"/>
      <c r="C2909" s="15"/>
      <c r="D2909" s="15"/>
      <c r="E2909" s="15"/>
      <c r="H2909" s="15"/>
      <c r="J2909" s="15"/>
      <c r="L2909" s="15"/>
      <c r="O2909" s="3"/>
      <c r="Z2909" s="1"/>
      <c r="AB2909" s="1"/>
      <c r="AC2909" s="15"/>
      <c r="AD2909" s="15"/>
      <c r="AE2909" s="15"/>
      <c r="AF2909" s="15"/>
      <c r="AG2909" s="15"/>
      <c r="AH2909" s="15"/>
      <c r="AI2909" s="15"/>
      <c r="AJ2909" s="15"/>
      <c r="AK2909" s="15"/>
      <c r="AL2909" s="15"/>
      <c r="AM2909" s="15"/>
      <c r="AN2909" s="15"/>
      <c r="AO2909" s="15"/>
      <c r="AP2909" s="15"/>
      <c r="AQ2909" s="15"/>
      <c r="AR2909" s="15"/>
      <c r="AS2909" s="15"/>
      <c r="AT2909" s="15"/>
      <c r="AU2909" s="15"/>
      <c r="AV2909" s="15"/>
      <c r="AW2909" s="15"/>
      <c r="AX2909" s="15"/>
      <c r="AY2909" s="15"/>
      <c r="AZ2909" s="15"/>
      <c r="BA2909" s="15"/>
      <c r="BB2909" s="15"/>
      <c r="BC2909" s="15"/>
      <c r="BD2909" s="15"/>
    </row>
    <row r="2910" spans="1:56">
      <c r="A2910" s="15"/>
      <c r="B2910" s="15"/>
      <c r="C2910" s="15"/>
      <c r="D2910" s="15"/>
      <c r="E2910" s="15"/>
      <c r="H2910" s="15"/>
      <c r="J2910" s="15"/>
      <c r="L2910" s="15"/>
      <c r="O2910" s="3"/>
      <c r="Z2910" s="1"/>
      <c r="AB2910" s="1"/>
      <c r="AC2910" s="15"/>
      <c r="AD2910" s="15"/>
      <c r="AE2910" s="15"/>
      <c r="AF2910" s="15"/>
      <c r="AG2910" s="15"/>
      <c r="AH2910" s="15"/>
      <c r="AI2910" s="15"/>
      <c r="AJ2910" s="15"/>
      <c r="AK2910" s="15"/>
      <c r="AL2910" s="15"/>
      <c r="AM2910" s="15"/>
      <c r="AN2910" s="15"/>
      <c r="AO2910" s="15"/>
      <c r="AP2910" s="15"/>
      <c r="AQ2910" s="15"/>
      <c r="AR2910" s="15"/>
      <c r="AS2910" s="15"/>
      <c r="AT2910" s="15"/>
      <c r="AU2910" s="15"/>
      <c r="AV2910" s="15"/>
      <c r="AW2910" s="15"/>
      <c r="AX2910" s="15"/>
      <c r="AY2910" s="15"/>
      <c r="AZ2910" s="15"/>
      <c r="BA2910" s="15"/>
      <c r="BB2910" s="15"/>
      <c r="BC2910" s="15"/>
      <c r="BD2910" s="15"/>
    </row>
    <row r="2911" spans="1:56">
      <c r="A2911" s="15"/>
      <c r="B2911" s="15"/>
      <c r="C2911" s="15"/>
      <c r="D2911" s="15"/>
      <c r="E2911" s="15"/>
      <c r="H2911" s="15"/>
      <c r="J2911" s="15"/>
      <c r="L2911" s="15"/>
      <c r="O2911" s="3"/>
      <c r="Z2911" s="1"/>
      <c r="AB2911" s="1"/>
      <c r="AC2911" s="15"/>
      <c r="AD2911" s="15"/>
      <c r="AE2911" s="15"/>
      <c r="AF2911" s="15"/>
      <c r="AG2911" s="15"/>
      <c r="AH2911" s="15"/>
      <c r="AI2911" s="15"/>
      <c r="AJ2911" s="15"/>
      <c r="AK2911" s="15"/>
      <c r="AL2911" s="15"/>
      <c r="AM2911" s="15"/>
      <c r="AN2911" s="15"/>
      <c r="AO2911" s="15"/>
      <c r="AP2911" s="15"/>
      <c r="AQ2911" s="15"/>
      <c r="AR2911" s="15"/>
      <c r="AS2911" s="15"/>
      <c r="AT2911" s="15"/>
      <c r="AU2911" s="15"/>
      <c r="AV2911" s="15"/>
      <c r="AW2911" s="15"/>
      <c r="AX2911" s="15"/>
      <c r="AY2911" s="15"/>
      <c r="AZ2911" s="15"/>
      <c r="BA2911" s="15"/>
      <c r="BB2911" s="15"/>
      <c r="BC2911" s="15"/>
      <c r="BD2911" s="15"/>
    </row>
    <row r="2912" spans="1:56">
      <c r="A2912" s="15"/>
      <c r="B2912" s="15"/>
      <c r="C2912" s="15"/>
      <c r="D2912" s="15"/>
      <c r="E2912" s="15"/>
      <c r="H2912" s="15"/>
      <c r="J2912" s="15"/>
      <c r="L2912" s="15"/>
      <c r="O2912" s="3"/>
      <c r="Z2912" s="1"/>
      <c r="AB2912" s="1"/>
      <c r="AC2912" s="15"/>
      <c r="AD2912" s="15"/>
      <c r="AE2912" s="15"/>
      <c r="AF2912" s="15"/>
      <c r="AG2912" s="15"/>
      <c r="AH2912" s="15"/>
      <c r="AI2912" s="15"/>
      <c r="AJ2912" s="15"/>
      <c r="AK2912" s="15"/>
      <c r="AL2912" s="15"/>
      <c r="AM2912" s="15"/>
      <c r="AN2912" s="15"/>
      <c r="AO2912" s="15"/>
      <c r="AP2912" s="15"/>
      <c r="AQ2912" s="15"/>
      <c r="AR2912" s="15"/>
      <c r="AS2912" s="15"/>
      <c r="AT2912" s="15"/>
      <c r="AU2912" s="15"/>
      <c r="AV2912" s="15"/>
      <c r="AW2912" s="15"/>
      <c r="AX2912" s="15"/>
      <c r="AY2912" s="15"/>
      <c r="AZ2912" s="15"/>
      <c r="BA2912" s="15"/>
      <c r="BB2912" s="15"/>
      <c r="BC2912" s="15"/>
      <c r="BD2912" s="15"/>
    </row>
    <row r="2913" spans="1:56">
      <c r="A2913" s="15"/>
      <c r="B2913" s="15"/>
      <c r="C2913" s="15"/>
      <c r="D2913" s="15"/>
      <c r="E2913" s="15"/>
      <c r="H2913" s="15"/>
      <c r="J2913" s="15"/>
      <c r="L2913" s="15"/>
      <c r="O2913" s="3"/>
      <c r="Z2913" s="1"/>
      <c r="AB2913" s="1"/>
      <c r="AC2913" s="15"/>
      <c r="AD2913" s="15"/>
      <c r="AE2913" s="15"/>
      <c r="AF2913" s="15"/>
      <c r="AG2913" s="15"/>
      <c r="AH2913" s="15"/>
      <c r="AI2913" s="15"/>
      <c r="AJ2913" s="15"/>
      <c r="AK2913" s="15"/>
      <c r="AL2913" s="15"/>
      <c r="AM2913" s="15"/>
      <c r="AN2913" s="15"/>
      <c r="AO2913" s="15"/>
      <c r="AP2913" s="15"/>
      <c r="AQ2913" s="15"/>
      <c r="AR2913" s="15"/>
      <c r="AS2913" s="15"/>
      <c r="AT2913" s="15"/>
      <c r="AU2913" s="15"/>
      <c r="AV2913" s="15"/>
      <c r="AW2913" s="15"/>
      <c r="AX2913" s="15"/>
      <c r="AY2913" s="15"/>
      <c r="AZ2913" s="15"/>
      <c r="BA2913" s="15"/>
      <c r="BB2913" s="15"/>
      <c r="BC2913" s="15"/>
      <c r="BD2913" s="15"/>
    </row>
    <row r="2914" spans="1:56">
      <c r="A2914" s="15"/>
      <c r="B2914" s="15"/>
      <c r="C2914" s="15"/>
      <c r="D2914" s="15"/>
      <c r="E2914" s="15"/>
      <c r="H2914" s="15"/>
      <c r="J2914" s="15"/>
      <c r="L2914" s="15"/>
      <c r="O2914" s="3"/>
      <c r="Z2914" s="1"/>
      <c r="AB2914" s="1"/>
      <c r="AC2914" s="15"/>
      <c r="AD2914" s="15"/>
      <c r="AE2914" s="15"/>
      <c r="AF2914" s="15"/>
      <c r="AG2914" s="15"/>
      <c r="AH2914" s="15"/>
      <c r="AI2914" s="15"/>
      <c r="AJ2914" s="15"/>
      <c r="AK2914" s="15"/>
      <c r="AL2914" s="15"/>
      <c r="AM2914" s="15"/>
      <c r="AN2914" s="15"/>
      <c r="AO2914" s="15"/>
      <c r="AP2914" s="15"/>
      <c r="AQ2914" s="15"/>
      <c r="AR2914" s="15"/>
      <c r="AS2914" s="15"/>
      <c r="AT2914" s="15"/>
      <c r="AU2914" s="15"/>
      <c r="AV2914" s="15"/>
      <c r="AW2914" s="15"/>
      <c r="AX2914" s="15"/>
      <c r="AY2914" s="15"/>
      <c r="AZ2914" s="15"/>
      <c r="BA2914" s="15"/>
      <c r="BB2914" s="15"/>
      <c r="BC2914" s="15"/>
      <c r="BD2914" s="15"/>
    </row>
    <row r="2915" spans="1:56">
      <c r="A2915" s="15"/>
      <c r="B2915" s="15"/>
      <c r="C2915" s="15"/>
      <c r="D2915" s="15"/>
      <c r="E2915" s="15"/>
      <c r="H2915" s="15"/>
      <c r="J2915" s="15"/>
      <c r="L2915" s="15"/>
      <c r="O2915" s="3"/>
      <c r="Z2915" s="1"/>
      <c r="AB2915" s="1"/>
      <c r="AC2915" s="15"/>
      <c r="AD2915" s="15"/>
      <c r="AE2915" s="15"/>
      <c r="AF2915" s="15"/>
      <c r="AG2915" s="15"/>
      <c r="AH2915" s="15"/>
      <c r="AI2915" s="15"/>
      <c r="AJ2915" s="15"/>
      <c r="AK2915" s="15"/>
      <c r="AL2915" s="15"/>
      <c r="AM2915" s="15"/>
      <c r="AN2915" s="15"/>
      <c r="AO2915" s="15"/>
      <c r="AP2915" s="15"/>
      <c r="AQ2915" s="15"/>
      <c r="AR2915" s="15"/>
      <c r="AS2915" s="15"/>
      <c r="AT2915" s="15"/>
      <c r="AU2915" s="15"/>
      <c r="AV2915" s="15"/>
      <c r="AW2915" s="15"/>
      <c r="AX2915" s="15"/>
      <c r="AY2915" s="15"/>
      <c r="AZ2915" s="15"/>
      <c r="BA2915" s="15"/>
      <c r="BB2915" s="15"/>
      <c r="BC2915" s="15"/>
      <c r="BD2915" s="15"/>
    </row>
    <row r="2916" spans="1:56">
      <c r="A2916" s="15"/>
      <c r="B2916" s="15"/>
      <c r="C2916" s="15"/>
      <c r="D2916" s="15"/>
      <c r="E2916" s="15"/>
      <c r="H2916" s="15"/>
      <c r="J2916" s="15"/>
      <c r="L2916" s="15"/>
      <c r="O2916" s="3"/>
      <c r="Z2916" s="1"/>
      <c r="AB2916" s="1"/>
      <c r="AC2916" s="15"/>
      <c r="AD2916" s="15"/>
      <c r="AE2916" s="15"/>
      <c r="AF2916" s="15"/>
      <c r="AG2916" s="15"/>
      <c r="AH2916" s="15"/>
      <c r="AI2916" s="15"/>
      <c r="AJ2916" s="15"/>
      <c r="AK2916" s="15"/>
      <c r="AL2916" s="15"/>
      <c r="AM2916" s="15"/>
      <c r="AN2916" s="15"/>
      <c r="AO2916" s="15"/>
      <c r="AP2916" s="15"/>
      <c r="AQ2916" s="15"/>
      <c r="AR2916" s="15"/>
      <c r="AS2916" s="15"/>
      <c r="AT2916" s="15"/>
      <c r="AU2916" s="15"/>
      <c r="AV2916" s="15"/>
      <c r="AW2916" s="15"/>
      <c r="AX2916" s="15"/>
      <c r="AY2916" s="15"/>
      <c r="AZ2916" s="15"/>
      <c r="BA2916" s="15"/>
      <c r="BB2916" s="15"/>
      <c r="BC2916" s="15"/>
      <c r="BD2916" s="15"/>
    </row>
    <row r="2917" spans="1:56">
      <c r="A2917" s="15"/>
      <c r="B2917" s="15"/>
      <c r="C2917" s="15"/>
      <c r="D2917" s="15"/>
      <c r="E2917" s="15"/>
      <c r="H2917" s="15"/>
      <c r="J2917" s="15"/>
      <c r="L2917" s="15"/>
      <c r="O2917" s="3"/>
      <c r="Z2917" s="1"/>
      <c r="AB2917" s="1"/>
      <c r="AC2917" s="15"/>
      <c r="AD2917" s="15"/>
      <c r="AE2917" s="15"/>
      <c r="AF2917" s="15"/>
      <c r="AG2917" s="15"/>
      <c r="AH2917" s="15"/>
      <c r="AI2917" s="15"/>
      <c r="AJ2917" s="15"/>
      <c r="AK2917" s="15"/>
      <c r="AL2917" s="15"/>
      <c r="AM2917" s="15"/>
      <c r="AN2917" s="15"/>
      <c r="AO2917" s="15"/>
      <c r="AP2917" s="15"/>
      <c r="AQ2917" s="15"/>
      <c r="AR2917" s="15"/>
      <c r="AS2917" s="15"/>
      <c r="AT2917" s="15"/>
      <c r="AU2917" s="15"/>
      <c r="AV2917" s="15"/>
      <c r="AW2917" s="15"/>
      <c r="AX2917" s="15"/>
      <c r="AY2917" s="15"/>
      <c r="AZ2917" s="15"/>
      <c r="BA2917" s="15"/>
      <c r="BB2917" s="15"/>
      <c r="BC2917" s="15"/>
      <c r="BD2917" s="15"/>
    </row>
    <row r="2918" spans="1:56">
      <c r="A2918" s="15"/>
      <c r="B2918" s="15"/>
      <c r="C2918" s="15"/>
      <c r="D2918" s="15"/>
      <c r="E2918" s="15"/>
      <c r="H2918" s="15"/>
      <c r="J2918" s="15"/>
      <c r="L2918" s="15"/>
      <c r="O2918" s="3"/>
      <c r="Z2918" s="1"/>
      <c r="AB2918" s="1"/>
      <c r="AC2918" s="15"/>
      <c r="AD2918" s="15"/>
      <c r="AE2918" s="15"/>
      <c r="AF2918" s="15"/>
      <c r="AG2918" s="15"/>
      <c r="AH2918" s="15"/>
      <c r="AI2918" s="15"/>
      <c r="AJ2918" s="15"/>
      <c r="AK2918" s="15"/>
      <c r="AL2918" s="15"/>
      <c r="AM2918" s="15"/>
      <c r="AN2918" s="15"/>
      <c r="AO2918" s="15"/>
      <c r="AP2918" s="15"/>
      <c r="AQ2918" s="15"/>
      <c r="AR2918" s="15"/>
      <c r="AS2918" s="15"/>
      <c r="AT2918" s="15"/>
      <c r="AU2918" s="15"/>
      <c r="AV2918" s="15"/>
      <c r="AW2918" s="15"/>
      <c r="AX2918" s="15"/>
      <c r="AY2918" s="15"/>
      <c r="AZ2918" s="15"/>
      <c r="BA2918" s="15"/>
      <c r="BB2918" s="15"/>
      <c r="BC2918" s="15"/>
      <c r="BD2918" s="15"/>
    </row>
    <row r="2919" spans="1:56">
      <c r="A2919" s="15"/>
      <c r="B2919" s="15"/>
      <c r="C2919" s="15"/>
      <c r="D2919" s="15"/>
      <c r="E2919" s="15"/>
      <c r="H2919" s="15"/>
      <c r="J2919" s="15"/>
      <c r="L2919" s="15"/>
      <c r="O2919" s="3"/>
      <c r="Z2919" s="1"/>
      <c r="AB2919" s="1"/>
      <c r="AC2919" s="15"/>
      <c r="AD2919" s="15"/>
      <c r="AE2919" s="15"/>
      <c r="AF2919" s="15"/>
      <c r="AG2919" s="15"/>
      <c r="AH2919" s="15"/>
      <c r="AI2919" s="15"/>
      <c r="AJ2919" s="15"/>
      <c r="AK2919" s="15"/>
      <c r="AL2919" s="15"/>
      <c r="AM2919" s="15"/>
      <c r="AN2919" s="15"/>
      <c r="AO2919" s="15"/>
      <c r="AP2919" s="15"/>
      <c r="AQ2919" s="15"/>
      <c r="AR2919" s="15"/>
      <c r="AS2919" s="15"/>
      <c r="AT2919" s="15"/>
      <c r="AU2919" s="15"/>
      <c r="AV2919" s="15"/>
      <c r="AW2919" s="15"/>
      <c r="AX2919" s="15"/>
      <c r="AY2919" s="15"/>
      <c r="AZ2919" s="15"/>
      <c r="BA2919" s="15"/>
      <c r="BB2919" s="15"/>
      <c r="BC2919" s="15"/>
      <c r="BD2919" s="15"/>
    </row>
    <row r="2920" spans="1:56">
      <c r="A2920" s="15"/>
      <c r="B2920" s="15"/>
      <c r="C2920" s="15"/>
      <c r="D2920" s="15"/>
      <c r="E2920" s="15"/>
      <c r="H2920" s="15"/>
      <c r="J2920" s="15"/>
      <c r="L2920" s="15"/>
      <c r="O2920" s="3"/>
      <c r="Z2920" s="1"/>
      <c r="AB2920" s="1"/>
      <c r="AC2920" s="15"/>
      <c r="AD2920" s="15"/>
      <c r="AE2920" s="15"/>
      <c r="AF2920" s="15"/>
      <c r="AG2920" s="15"/>
      <c r="AH2920" s="15"/>
      <c r="AI2920" s="15"/>
      <c r="AJ2920" s="15"/>
      <c r="AK2920" s="15"/>
      <c r="AL2920" s="15"/>
      <c r="AM2920" s="15"/>
      <c r="AN2920" s="15"/>
      <c r="AO2920" s="15"/>
      <c r="AP2920" s="15"/>
      <c r="AQ2920" s="15"/>
      <c r="AR2920" s="15"/>
      <c r="AS2920" s="15"/>
      <c r="AT2920" s="15"/>
      <c r="AU2920" s="15"/>
      <c r="AV2920" s="15"/>
      <c r="AW2920" s="15"/>
      <c r="AX2920" s="15"/>
      <c r="AY2920" s="15"/>
      <c r="AZ2920" s="15"/>
      <c r="BA2920" s="15"/>
      <c r="BB2920" s="15"/>
      <c r="BC2920" s="15"/>
      <c r="BD2920" s="15"/>
    </row>
    <row r="2921" spans="1:56">
      <c r="A2921" s="15"/>
      <c r="B2921" s="15"/>
      <c r="C2921" s="15"/>
      <c r="D2921" s="15"/>
      <c r="E2921" s="15"/>
      <c r="H2921" s="15"/>
      <c r="J2921" s="15"/>
      <c r="L2921" s="15"/>
      <c r="O2921" s="3"/>
      <c r="Z2921" s="1"/>
      <c r="AB2921" s="1"/>
      <c r="AC2921" s="15"/>
      <c r="AD2921" s="15"/>
      <c r="AE2921" s="15"/>
      <c r="AF2921" s="15"/>
      <c r="AG2921" s="15"/>
      <c r="AH2921" s="15"/>
      <c r="AI2921" s="15"/>
      <c r="AJ2921" s="15"/>
      <c r="AK2921" s="15"/>
      <c r="AL2921" s="15"/>
      <c r="AM2921" s="15"/>
      <c r="AN2921" s="15"/>
      <c r="AO2921" s="15"/>
      <c r="AP2921" s="15"/>
      <c r="AQ2921" s="15"/>
      <c r="AR2921" s="15"/>
      <c r="AS2921" s="15"/>
      <c r="AT2921" s="15"/>
      <c r="AU2921" s="15"/>
      <c r="AV2921" s="15"/>
      <c r="AW2921" s="15"/>
      <c r="AX2921" s="15"/>
      <c r="AY2921" s="15"/>
      <c r="AZ2921" s="15"/>
      <c r="BA2921" s="15"/>
      <c r="BB2921" s="15"/>
      <c r="BC2921" s="15"/>
      <c r="BD2921" s="15"/>
    </row>
    <row r="2922" spans="1:56">
      <c r="A2922" s="15"/>
      <c r="B2922" s="15"/>
      <c r="C2922" s="15"/>
      <c r="D2922" s="15"/>
      <c r="E2922" s="15"/>
      <c r="H2922" s="15"/>
      <c r="J2922" s="15"/>
      <c r="L2922" s="15"/>
      <c r="O2922" s="3"/>
      <c r="Z2922" s="1"/>
      <c r="AB2922" s="1"/>
      <c r="AC2922" s="15"/>
      <c r="AD2922" s="15"/>
      <c r="AE2922" s="15"/>
      <c r="AF2922" s="15"/>
      <c r="AG2922" s="15"/>
      <c r="AH2922" s="15"/>
      <c r="AI2922" s="15"/>
      <c r="AJ2922" s="15"/>
      <c r="AK2922" s="15"/>
      <c r="AL2922" s="15"/>
      <c r="AM2922" s="15"/>
      <c r="AN2922" s="15"/>
      <c r="AO2922" s="15"/>
      <c r="AP2922" s="15"/>
      <c r="AQ2922" s="15"/>
      <c r="AR2922" s="15"/>
      <c r="AS2922" s="15"/>
      <c r="AT2922" s="15"/>
      <c r="AU2922" s="15"/>
      <c r="AV2922" s="15"/>
      <c r="AW2922" s="15"/>
      <c r="AX2922" s="15"/>
      <c r="AY2922" s="15"/>
      <c r="AZ2922" s="15"/>
      <c r="BA2922" s="15"/>
      <c r="BB2922" s="15"/>
      <c r="BC2922" s="15"/>
      <c r="BD2922" s="15"/>
    </row>
    <row r="2923" spans="1:56">
      <c r="A2923" s="15"/>
      <c r="B2923" s="15"/>
      <c r="C2923" s="15"/>
      <c r="D2923" s="15"/>
      <c r="E2923" s="15"/>
      <c r="H2923" s="15"/>
      <c r="J2923" s="15"/>
      <c r="L2923" s="15"/>
      <c r="O2923" s="3"/>
      <c r="Z2923" s="1"/>
      <c r="AB2923" s="1"/>
      <c r="AC2923" s="15"/>
      <c r="AD2923" s="15"/>
      <c r="AE2923" s="15"/>
      <c r="AF2923" s="15"/>
      <c r="AG2923" s="15"/>
      <c r="AH2923" s="15"/>
      <c r="AI2923" s="15"/>
      <c r="AJ2923" s="15"/>
      <c r="AK2923" s="15"/>
      <c r="AL2923" s="15"/>
      <c r="AM2923" s="15"/>
      <c r="AN2923" s="15"/>
      <c r="AO2923" s="15"/>
      <c r="AP2923" s="15"/>
      <c r="AQ2923" s="15"/>
      <c r="AR2923" s="15"/>
      <c r="AS2923" s="15"/>
      <c r="AT2923" s="15"/>
      <c r="AU2923" s="15"/>
      <c r="AV2923" s="15"/>
      <c r="AW2923" s="15"/>
      <c r="AX2923" s="15"/>
      <c r="AY2923" s="15"/>
      <c r="AZ2923" s="15"/>
      <c r="BA2923" s="15"/>
      <c r="BB2923" s="15"/>
      <c r="BC2923" s="15"/>
      <c r="BD2923" s="15"/>
    </row>
    <row r="2924" spans="1:56">
      <c r="A2924" s="15"/>
      <c r="B2924" s="15"/>
      <c r="C2924" s="15"/>
      <c r="D2924" s="15"/>
      <c r="E2924" s="15"/>
      <c r="H2924" s="15"/>
      <c r="J2924" s="15"/>
      <c r="L2924" s="15"/>
      <c r="O2924" s="3"/>
      <c r="Z2924" s="1"/>
      <c r="AB2924" s="1"/>
      <c r="AC2924" s="15"/>
      <c r="AD2924" s="15"/>
      <c r="AE2924" s="15"/>
      <c r="AF2924" s="15"/>
      <c r="AG2924" s="15"/>
      <c r="AH2924" s="15"/>
      <c r="AI2924" s="15"/>
      <c r="AJ2924" s="15"/>
      <c r="AK2924" s="15"/>
      <c r="AL2924" s="15"/>
      <c r="AM2924" s="15"/>
      <c r="AN2924" s="15"/>
      <c r="AO2924" s="15"/>
      <c r="AP2924" s="15"/>
      <c r="AQ2924" s="15"/>
      <c r="AR2924" s="15"/>
      <c r="AS2924" s="15"/>
      <c r="AT2924" s="15"/>
      <c r="AU2924" s="15"/>
      <c r="AV2924" s="15"/>
      <c r="AW2924" s="15"/>
      <c r="AX2924" s="15"/>
      <c r="AY2924" s="15"/>
      <c r="AZ2924" s="15"/>
      <c r="BA2924" s="15"/>
      <c r="BB2924" s="15"/>
      <c r="BC2924" s="15"/>
      <c r="BD2924" s="15"/>
    </row>
    <row r="2925" spans="1:56">
      <c r="A2925" s="15"/>
      <c r="B2925" s="15"/>
      <c r="C2925" s="15"/>
      <c r="D2925" s="15"/>
      <c r="E2925" s="15"/>
      <c r="H2925" s="15"/>
      <c r="J2925" s="15"/>
      <c r="L2925" s="15"/>
      <c r="O2925" s="3"/>
      <c r="Z2925" s="1"/>
      <c r="AB2925" s="1"/>
      <c r="AC2925" s="15"/>
      <c r="AD2925" s="15"/>
      <c r="AE2925" s="15"/>
      <c r="AF2925" s="15"/>
      <c r="AG2925" s="15"/>
      <c r="AH2925" s="15"/>
      <c r="AI2925" s="15"/>
      <c r="AJ2925" s="15"/>
      <c r="AK2925" s="15"/>
      <c r="AL2925" s="15"/>
      <c r="AM2925" s="15"/>
      <c r="AN2925" s="15"/>
      <c r="AO2925" s="15"/>
      <c r="AP2925" s="15"/>
      <c r="AQ2925" s="15"/>
      <c r="AR2925" s="15"/>
      <c r="AS2925" s="15"/>
      <c r="AT2925" s="15"/>
      <c r="AU2925" s="15"/>
      <c r="AV2925" s="15"/>
      <c r="AW2925" s="15"/>
      <c r="AX2925" s="15"/>
      <c r="AY2925" s="15"/>
      <c r="AZ2925" s="15"/>
      <c r="BA2925" s="15"/>
      <c r="BB2925" s="15"/>
      <c r="BC2925" s="15"/>
      <c r="BD2925" s="15"/>
    </row>
    <row r="2926" spans="1:56">
      <c r="A2926" s="15"/>
      <c r="B2926" s="15"/>
      <c r="C2926" s="15"/>
      <c r="D2926" s="15"/>
      <c r="E2926" s="15"/>
      <c r="H2926" s="15"/>
      <c r="J2926" s="15"/>
      <c r="L2926" s="15"/>
      <c r="O2926" s="3"/>
      <c r="Z2926" s="1"/>
      <c r="AB2926" s="1"/>
      <c r="AC2926" s="15"/>
      <c r="AD2926" s="15"/>
      <c r="AE2926" s="15"/>
      <c r="AF2926" s="15"/>
      <c r="AG2926" s="15"/>
      <c r="AH2926" s="15"/>
      <c r="AI2926" s="15"/>
      <c r="AJ2926" s="15"/>
      <c r="AK2926" s="15"/>
      <c r="AL2926" s="15"/>
      <c r="AM2926" s="15"/>
      <c r="AN2926" s="15"/>
      <c r="AO2926" s="15"/>
      <c r="AP2926" s="15"/>
      <c r="AQ2926" s="15"/>
      <c r="AR2926" s="15"/>
      <c r="AS2926" s="15"/>
      <c r="AT2926" s="15"/>
      <c r="AU2926" s="15"/>
      <c r="AV2926" s="15"/>
      <c r="AW2926" s="15"/>
      <c r="AX2926" s="15"/>
      <c r="AY2926" s="15"/>
      <c r="AZ2926" s="15"/>
      <c r="BA2926" s="15"/>
      <c r="BB2926" s="15"/>
      <c r="BC2926" s="15"/>
      <c r="BD2926" s="15"/>
    </row>
    <row r="2927" spans="1:56">
      <c r="A2927" s="15"/>
      <c r="B2927" s="15"/>
      <c r="C2927" s="15"/>
      <c r="D2927" s="15"/>
      <c r="E2927" s="15"/>
      <c r="H2927" s="15"/>
      <c r="J2927" s="15"/>
      <c r="L2927" s="15"/>
      <c r="O2927" s="3"/>
      <c r="Z2927" s="1"/>
      <c r="AB2927" s="1"/>
      <c r="AC2927" s="15"/>
      <c r="AD2927" s="15"/>
      <c r="AE2927" s="15"/>
      <c r="AF2927" s="15"/>
      <c r="AG2927" s="15"/>
      <c r="AH2927" s="15"/>
      <c r="AI2927" s="15"/>
      <c r="AJ2927" s="15"/>
      <c r="AK2927" s="15"/>
      <c r="AL2927" s="15"/>
      <c r="AM2927" s="15"/>
      <c r="AN2927" s="15"/>
      <c r="AO2927" s="15"/>
      <c r="AP2927" s="15"/>
      <c r="AQ2927" s="15"/>
      <c r="AR2927" s="15"/>
      <c r="AS2927" s="15"/>
      <c r="AT2927" s="15"/>
      <c r="AU2927" s="15"/>
      <c r="AV2927" s="15"/>
      <c r="AW2927" s="15"/>
      <c r="AX2927" s="15"/>
      <c r="AY2927" s="15"/>
      <c r="AZ2927" s="15"/>
      <c r="BA2927" s="15"/>
      <c r="BB2927" s="15"/>
      <c r="BC2927" s="15"/>
      <c r="BD2927" s="15"/>
    </row>
    <row r="2928" spans="1:56">
      <c r="A2928" s="15"/>
      <c r="B2928" s="15"/>
      <c r="C2928" s="15"/>
      <c r="D2928" s="15"/>
      <c r="E2928" s="15"/>
      <c r="H2928" s="15"/>
      <c r="J2928" s="15"/>
      <c r="L2928" s="15"/>
      <c r="O2928" s="3"/>
      <c r="Z2928" s="1"/>
      <c r="AB2928" s="1"/>
      <c r="AC2928" s="15"/>
      <c r="AD2928" s="15"/>
      <c r="AE2928" s="15"/>
      <c r="AF2928" s="15"/>
      <c r="AG2928" s="15"/>
      <c r="AH2928" s="15"/>
      <c r="AI2928" s="15"/>
      <c r="AJ2928" s="15"/>
      <c r="AK2928" s="15"/>
      <c r="AL2928" s="15"/>
      <c r="AM2928" s="15"/>
      <c r="AN2928" s="15"/>
      <c r="AO2928" s="15"/>
      <c r="AP2928" s="15"/>
      <c r="AQ2928" s="15"/>
      <c r="AR2928" s="15"/>
      <c r="AS2928" s="15"/>
      <c r="AT2928" s="15"/>
      <c r="AU2928" s="15"/>
      <c r="AV2928" s="15"/>
      <c r="AW2928" s="15"/>
      <c r="AX2928" s="15"/>
      <c r="AY2928" s="15"/>
      <c r="AZ2928" s="15"/>
      <c r="BA2928" s="15"/>
      <c r="BB2928" s="15"/>
      <c r="BC2928" s="15"/>
      <c r="BD2928" s="15"/>
    </row>
    <row r="2929" spans="1:56">
      <c r="A2929" s="15"/>
      <c r="B2929" s="15"/>
      <c r="C2929" s="15"/>
      <c r="D2929" s="15"/>
      <c r="E2929" s="15"/>
      <c r="H2929" s="15"/>
      <c r="J2929" s="15"/>
      <c r="L2929" s="15"/>
      <c r="O2929" s="3"/>
      <c r="Z2929" s="1"/>
      <c r="AB2929" s="1"/>
      <c r="AC2929" s="15"/>
      <c r="AD2929" s="15"/>
      <c r="AE2929" s="15"/>
      <c r="AF2929" s="15"/>
      <c r="AG2929" s="15"/>
      <c r="AH2929" s="15"/>
      <c r="AI2929" s="15"/>
      <c r="AJ2929" s="15"/>
      <c r="AK2929" s="15"/>
      <c r="AL2929" s="15"/>
      <c r="AM2929" s="15"/>
      <c r="AN2929" s="15"/>
      <c r="AO2929" s="15"/>
      <c r="AP2929" s="15"/>
      <c r="AQ2929" s="15"/>
      <c r="AR2929" s="15"/>
      <c r="AS2929" s="15"/>
      <c r="AT2929" s="15"/>
      <c r="AU2929" s="15"/>
      <c r="AV2929" s="15"/>
      <c r="AW2929" s="15"/>
      <c r="AX2929" s="15"/>
      <c r="AY2929" s="15"/>
      <c r="AZ2929" s="15"/>
      <c r="BA2929" s="15"/>
      <c r="BB2929" s="15"/>
      <c r="BC2929" s="15"/>
      <c r="BD2929" s="15"/>
    </row>
    <row r="2930" spans="1:56">
      <c r="A2930" s="15"/>
      <c r="B2930" s="15"/>
      <c r="C2930" s="15"/>
      <c r="D2930" s="15"/>
      <c r="E2930" s="15"/>
      <c r="H2930" s="15"/>
      <c r="J2930" s="15"/>
      <c r="L2930" s="15"/>
      <c r="O2930" s="3"/>
      <c r="Z2930" s="1"/>
      <c r="AB2930" s="1"/>
      <c r="AC2930" s="15"/>
      <c r="AD2930" s="15"/>
      <c r="AE2930" s="15"/>
      <c r="AF2930" s="15"/>
      <c r="AG2930" s="15"/>
      <c r="AH2930" s="15"/>
      <c r="AI2930" s="15"/>
      <c r="AJ2930" s="15"/>
      <c r="AK2930" s="15"/>
      <c r="AL2930" s="15"/>
      <c r="AM2930" s="15"/>
      <c r="AN2930" s="15"/>
      <c r="AO2930" s="15"/>
      <c r="AP2930" s="15"/>
      <c r="AQ2930" s="15"/>
      <c r="AR2930" s="15"/>
      <c r="AS2930" s="15"/>
      <c r="AT2930" s="15"/>
      <c r="AU2930" s="15"/>
      <c r="AV2930" s="15"/>
      <c r="AW2930" s="15"/>
      <c r="AX2930" s="15"/>
      <c r="AY2930" s="15"/>
      <c r="AZ2930" s="15"/>
      <c r="BA2930" s="15"/>
      <c r="BB2930" s="15"/>
      <c r="BC2930" s="15"/>
      <c r="BD2930" s="15"/>
    </row>
    <row r="2931" spans="1:56">
      <c r="A2931" s="15"/>
      <c r="B2931" s="15"/>
      <c r="C2931" s="15"/>
      <c r="D2931" s="15"/>
      <c r="E2931" s="15"/>
      <c r="H2931" s="15"/>
      <c r="J2931" s="15"/>
      <c r="L2931" s="15"/>
      <c r="O2931" s="3"/>
      <c r="Z2931" s="1"/>
      <c r="AB2931" s="1"/>
      <c r="AC2931" s="15"/>
      <c r="AD2931" s="15"/>
      <c r="AE2931" s="15"/>
      <c r="AF2931" s="15"/>
      <c r="AG2931" s="15"/>
      <c r="AH2931" s="15"/>
      <c r="AI2931" s="15"/>
      <c r="AJ2931" s="15"/>
      <c r="AK2931" s="15"/>
      <c r="AL2931" s="15"/>
      <c r="AM2931" s="15"/>
      <c r="AN2931" s="15"/>
      <c r="AO2931" s="15"/>
      <c r="AP2931" s="15"/>
      <c r="AQ2931" s="15"/>
      <c r="AR2931" s="15"/>
      <c r="AS2931" s="15"/>
      <c r="AT2931" s="15"/>
      <c r="AU2931" s="15"/>
      <c r="AV2931" s="15"/>
      <c r="AW2931" s="15"/>
      <c r="AX2931" s="15"/>
      <c r="AY2931" s="15"/>
      <c r="AZ2931" s="15"/>
      <c r="BA2931" s="15"/>
      <c r="BB2931" s="15"/>
      <c r="BC2931" s="15"/>
      <c r="BD2931" s="15"/>
    </row>
    <row r="2932" spans="1:56">
      <c r="A2932" s="15"/>
      <c r="B2932" s="15"/>
      <c r="C2932" s="15"/>
      <c r="D2932" s="15"/>
      <c r="E2932" s="15"/>
      <c r="H2932" s="15"/>
      <c r="J2932" s="15"/>
      <c r="L2932" s="15"/>
      <c r="O2932" s="3"/>
      <c r="Z2932" s="1"/>
      <c r="AB2932" s="1"/>
      <c r="AC2932" s="15"/>
      <c r="AD2932" s="15"/>
      <c r="AE2932" s="15"/>
      <c r="AF2932" s="15"/>
      <c r="AG2932" s="15"/>
      <c r="AH2932" s="15"/>
      <c r="AI2932" s="15"/>
      <c r="AJ2932" s="15"/>
      <c r="AK2932" s="15"/>
      <c r="AL2932" s="15"/>
      <c r="AM2932" s="15"/>
      <c r="AN2932" s="15"/>
      <c r="AO2932" s="15"/>
      <c r="AP2932" s="15"/>
      <c r="AQ2932" s="15"/>
      <c r="AR2932" s="15"/>
      <c r="AS2932" s="15"/>
      <c r="AT2932" s="15"/>
      <c r="AU2932" s="15"/>
      <c r="AV2932" s="15"/>
      <c r="AW2932" s="15"/>
      <c r="AX2932" s="15"/>
      <c r="AY2932" s="15"/>
      <c r="AZ2932" s="15"/>
      <c r="BA2932" s="15"/>
      <c r="BB2932" s="15"/>
      <c r="BC2932" s="15"/>
      <c r="BD2932" s="15"/>
    </row>
    <row r="2933" spans="1:56">
      <c r="A2933" s="15"/>
      <c r="B2933" s="15"/>
      <c r="C2933" s="15"/>
      <c r="D2933" s="15"/>
      <c r="E2933" s="15"/>
      <c r="H2933" s="15"/>
      <c r="J2933" s="15"/>
      <c r="L2933" s="15"/>
      <c r="O2933" s="3"/>
      <c r="Z2933" s="1"/>
      <c r="AB2933" s="1"/>
      <c r="AC2933" s="15"/>
      <c r="AD2933" s="15"/>
      <c r="AE2933" s="15"/>
      <c r="AF2933" s="15"/>
      <c r="AG2933" s="15"/>
      <c r="AH2933" s="15"/>
      <c r="AI2933" s="15"/>
      <c r="AJ2933" s="15"/>
      <c r="AK2933" s="15"/>
      <c r="AL2933" s="15"/>
      <c r="AM2933" s="15"/>
      <c r="AN2933" s="15"/>
      <c r="AO2933" s="15"/>
      <c r="AP2933" s="15"/>
      <c r="AQ2933" s="15"/>
      <c r="AR2933" s="15"/>
      <c r="AS2933" s="15"/>
      <c r="AT2933" s="15"/>
      <c r="AU2933" s="15"/>
      <c r="AV2933" s="15"/>
      <c r="AW2933" s="15"/>
      <c r="AX2933" s="15"/>
      <c r="AY2933" s="15"/>
      <c r="AZ2933" s="15"/>
      <c r="BA2933" s="15"/>
      <c r="BB2933" s="15"/>
      <c r="BC2933" s="15"/>
      <c r="BD2933" s="15"/>
    </row>
    <row r="2934" spans="1:56">
      <c r="A2934" s="15"/>
      <c r="B2934" s="15"/>
      <c r="C2934" s="15"/>
      <c r="D2934" s="15"/>
      <c r="E2934" s="15"/>
      <c r="H2934" s="15"/>
      <c r="J2934" s="15"/>
      <c r="L2934" s="15"/>
      <c r="O2934" s="3"/>
      <c r="Z2934" s="1"/>
      <c r="AB2934" s="1"/>
      <c r="AC2934" s="15"/>
      <c r="AD2934" s="15"/>
      <c r="AE2934" s="15"/>
      <c r="AF2934" s="15"/>
      <c r="AG2934" s="15"/>
      <c r="AH2934" s="15"/>
      <c r="AI2934" s="15"/>
      <c r="AJ2934" s="15"/>
      <c r="AK2934" s="15"/>
      <c r="AL2934" s="15"/>
      <c r="AM2934" s="15"/>
      <c r="AN2934" s="15"/>
      <c r="AO2934" s="15"/>
      <c r="AP2934" s="15"/>
      <c r="AQ2934" s="15"/>
      <c r="AR2934" s="15"/>
      <c r="AS2934" s="15"/>
      <c r="AT2934" s="15"/>
      <c r="AU2934" s="15"/>
      <c r="AV2934" s="15"/>
      <c r="AW2934" s="15"/>
      <c r="AX2934" s="15"/>
      <c r="AY2934" s="15"/>
      <c r="AZ2934" s="15"/>
      <c r="BA2934" s="15"/>
      <c r="BB2934" s="15"/>
      <c r="BC2934" s="15"/>
      <c r="BD2934" s="15"/>
    </row>
    <row r="2935" spans="1:56">
      <c r="A2935" s="15"/>
      <c r="B2935" s="15"/>
      <c r="C2935" s="15"/>
      <c r="D2935" s="15"/>
      <c r="E2935" s="15"/>
      <c r="H2935" s="15"/>
      <c r="J2935" s="15"/>
      <c r="L2935" s="15"/>
      <c r="O2935" s="3"/>
      <c r="Z2935" s="1"/>
      <c r="AB2935" s="1"/>
      <c r="AC2935" s="15"/>
      <c r="AD2935" s="15"/>
      <c r="AE2935" s="15"/>
      <c r="AF2935" s="15"/>
      <c r="AG2935" s="15"/>
      <c r="AH2935" s="15"/>
      <c r="AI2935" s="15"/>
      <c r="AJ2935" s="15"/>
      <c r="AK2935" s="15"/>
      <c r="AL2935" s="15"/>
      <c r="AM2935" s="15"/>
      <c r="AN2935" s="15"/>
      <c r="AO2935" s="15"/>
      <c r="AP2935" s="15"/>
      <c r="AQ2935" s="15"/>
      <c r="AR2935" s="15"/>
      <c r="AS2935" s="15"/>
      <c r="AT2935" s="15"/>
      <c r="AU2935" s="15"/>
      <c r="AV2935" s="15"/>
      <c r="AW2935" s="15"/>
      <c r="AX2935" s="15"/>
      <c r="AY2935" s="15"/>
      <c r="AZ2935" s="15"/>
      <c r="BA2935" s="15"/>
      <c r="BB2935" s="15"/>
      <c r="BC2935" s="15"/>
      <c r="BD2935" s="15"/>
    </row>
    <row r="2936" spans="1:56">
      <c r="A2936" s="15"/>
      <c r="B2936" s="15"/>
      <c r="C2936" s="15"/>
      <c r="D2936" s="15"/>
      <c r="E2936" s="15"/>
      <c r="H2936" s="15"/>
      <c r="J2936" s="15"/>
      <c r="L2936" s="15"/>
      <c r="O2936" s="3"/>
      <c r="Z2936" s="1"/>
      <c r="AB2936" s="1"/>
      <c r="AC2936" s="15"/>
      <c r="AD2936" s="15"/>
      <c r="AE2936" s="15"/>
      <c r="AF2936" s="15"/>
      <c r="AG2936" s="15"/>
      <c r="AH2936" s="15"/>
      <c r="AI2936" s="15"/>
      <c r="AJ2936" s="15"/>
      <c r="AK2936" s="15"/>
      <c r="AL2936" s="15"/>
      <c r="AM2936" s="15"/>
      <c r="AN2936" s="15"/>
      <c r="AO2936" s="15"/>
      <c r="AP2936" s="15"/>
      <c r="AQ2936" s="15"/>
      <c r="AR2936" s="15"/>
      <c r="AS2936" s="15"/>
      <c r="AT2936" s="15"/>
      <c r="AU2936" s="15"/>
      <c r="AV2936" s="15"/>
      <c r="AW2936" s="15"/>
      <c r="AX2936" s="15"/>
      <c r="AY2936" s="15"/>
      <c r="AZ2936" s="15"/>
      <c r="BA2936" s="15"/>
      <c r="BB2936" s="15"/>
      <c r="BC2936" s="15"/>
      <c r="BD2936" s="15"/>
    </row>
    <row r="2937" spans="1:56">
      <c r="A2937" s="15"/>
      <c r="B2937" s="15"/>
      <c r="C2937" s="15"/>
      <c r="D2937" s="15"/>
      <c r="E2937" s="15"/>
      <c r="H2937" s="15"/>
      <c r="J2937" s="15"/>
      <c r="L2937" s="15"/>
      <c r="O2937" s="3"/>
      <c r="Z2937" s="1"/>
      <c r="AB2937" s="1"/>
      <c r="AC2937" s="15"/>
      <c r="AD2937" s="15"/>
      <c r="AE2937" s="15"/>
      <c r="AF2937" s="15"/>
      <c r="AG2937" s="15"/>
      <c r="AH2937" s="15"/>
      <c r="AI2937" s="15"/>
      <c r="AJ2937" s="15"/>
      <c r="AK2937" s="15"/>
      <c r="AL2937" s="15"/>
      <c r="AM2937" s="15"/>
      <c r="AN2937" s="15"/>
      <c r="AO2937" s="15"/>
      <c r="AP2937" s="15"/>
      <c r="AQ2937" s="15"/>
      <c r="AR2937" s="15"/>
      <c r="AS2937" s="15"/>
      <c r="AT2937" s="15"/>
      <c r="AU2937" s="15"/>
      <c r="AV2937" s="15"/>
      <c r="AW2937" s="15"/>
      <c r="AX2937" s="15"/>
      <c r="AY2937" s="15"/>
      <c r="AZ2937" s="15"/>
      <c r="BA2937" s="15"/>
      <c r="BB2937" s="15"/>
      <c r="BC2937" s="15"/>
      <c r="BD2937" s="15"/>
    </row>
    <row r="2938" spans="1:56">
      <c r="A2938" s="15"/>
      <c r="B2938" s="15"/>
      <c r="C2938" s="15"/>
      <c r="D2938" s="15"/>
      <c r="E2938" s="15"/>
      <c r="H2938" s="15"/>
      <c r="J2938" s="15"/>
      <c r="L2938" s="15"/>
      <c r="O2938" s="3"/>
      <c r="Z2938" s="1"/>
      <c r="AB2938" s="1"/>
      <c r="AC2938" s="15"/>
      <c r="AD2938" s="15"/>
      <c r="AE2938" s="15"/>
      <c r="AF2938" s="15"/>
      <c r="AG2938" s="15"/>
      <c r="AH2938" s="15"/>
      <c r="AI2938" s="15"/>
      <c r="AJ2938" s="15"/>
      <c r="AK2938" s="15"/>
      <c r="AL2938" s="15"/>
      <c r="AM2938" s="15"/>
      <c r="AN2938" s="15"/>
      <c r="AO2938" s="15"/>
      <c r="AP2938" s="15"/>
      <c r="AQ2938" s="15"/>
      <c r="AR2938" s="15"/>
      <c r="AS2938" s="15"/>
      <c r="AT2938" s="15"/>
      <c r="AU2938" s="15"/>
      <c r="AV2938" s="15"/>
      <c r="AW2938" s="15"/>
      <c r="AX2938" s="15"/>
      <c r="AY2938" s="15"/>
      <c r="AZ2938" s="15"/>
      <c r="BA2938" s="15"/>
      <c r="BB2938" s="15"/>
      <c r="BC2938" s="15"/>
      <c r="BD2938" s="15"/>
    </row>
    <row r="2939" spans="1:56">
      <c r="A2939" s="15"/>
      <c r="B2939" s="15"/>
      <c r="C2939" s="15"/>
      <c r="D2939" s="15"/>
      <c r="E2939" s="15"/>
      <c r="H2939" s="15"/>
      <c r="J2939" s="15"/>
      <c r="L2939" s="15"/>
      <c r="O2939" s="3"/>
      <c r="Z2939" s="1"/>
      <c r="AB2939" s="1"/>
      <c r="AC2939" s="15"/>
      <c r="AD2939" s="15"/>
      <c r="AE2939" s="15"/>
      <c r="AF2939" s="15"/>
      <c r="AG2939" s="15"/>
      <c r="AH2939" s="15"/>
      <c r="AI2939" s="15"/>
      <c r="AJ2939" s="15"/>
      <c r="AK2939" s="15"/>
      <c r="AL2939" s="15"/>
      <c r="AM2939" s="15"/>
      <c r="AN2939" s="15"/>
      <c r="AO2939" s="15"/>
      <c r="AP2939" s="15"/>
      <c r="AQ2939" s="15"/>
      <c r="AR2939" s="15"/>
      <c r="AS2939" s="15"/>
      <c r="AT2939" s="15"/>
      <c r="AU2939" s="15"/>
      <c r="AV2939" s="15"/>
      <c r="AW2939" s="15"/>
      <c r="AX2939" s="15"/>
      <c r="AY2939" s="15"/>
      <c r="AZ2939" s="15"/>
      <c r="BA2939" s="15"/>
      <c r="BB2939" s="15"/>
      <c r="BC2939" s="15"/>
      <c r="BD2939" s="15"/>
    </row>
    <row r="2940" spans="1:56">
      <c r="A2940" s="15"/>
      <c r="B2940" s="15"/>
      <c r="C2940" s="15"/>
      <c r="D2940" s="15"/>
      <c r="E2940" s="15"/>
      <c r="H2940" s="15"/>
      <c r="J2940" s="15"/>
      <c r="L2940" s="15"/>
      <c r="O2940" s="3"/>
      <c r="Z2940" s="1"/>
      <c r="AB2940" s="1"/>
      <c r="AC2940" s="15"/>
      <c r="AD2940" s="15"/>
      <c r="AE2940" s="15"/>
      <c r="AF2940" s="15"/>
      <c r="AG2940" s="15"/>
      <c r="AH2940" s="15"/>
      <c r="AI2940" s="15"/>
      <c r="AJ2940" s="15"/>
      <c r="AK2940" s="15"/>
      <c r="AL2940" s="15"/>
      <c r="AM2940" s="15"/>
      <c r="AN2940" s="15"/>
      <c r="AO2940" s="15"/>
      <c r="AP2940" s="15"/>
      <c r="AQ2940" s="15"/>
      <c r="AR2940" s="15"/>
      <c r="AS2940" s="15"/>
      <c r="AT2940" s="15"/>
      <c r="AU2940" s="15"/>
      <c r="AV2940" s="15"/>
      <c r="AW2940" s="15"/>
      <c r="AX2940" s="15"/>
      <c r="AY2940" s="15"/>
      <c r="AZ2940" s="15"/>
      <c r="BA2940" s="15"/>
      <c r="BB2940" s="15"/>
      <c r="BC2940" s="15"/>
      <c r="BD2940" s="15"/>
    </row>
    <row r="2941" spans="1:56">
      <c r="A2941" s="15"/>
      <c r="B2941" s="15"/>
      <c r="C2941" s="15"/>
      <c r="D2941" s="15"/>
      <c r="E2941" s="15"/>
      <c r="H2941" s="15"/>
      <c r="J2941" s="15"/>
      <c r="L2941" s="15"/>
      <c r="O2941" s="3"/>
      <c r="Z2941" s="1"/>
      <c r="AB2941" s="1"/>
      <c r="AC2941" s="15"/>
      <c r="AD2941" s="15"/>
      <c r="AE2941" s="15"/>
      <c r="AF2941" s="15"/>
      <c r="AG2941" s="15"/>
      <c r="AH2941" s="15"/>
      <c r="AI2941" s="15"/>
      <c r="AJ2941" s="15"/>
      <c r="AK2941" s="15"/>
      <c r="AL2941" s="15"/>
      <c r="AM2941" s="15"/>
      <c r="AN2941" s="15"/>
      <c r="AO2941" s="15"/>
      <c r="AP2941" s="15"/>
      <c r="AQ2941" s="15"/>
      <c r="AR2941" s="15"/>
      <c r="AS2941" s="15"/>
      <c r="AT2941" s="15"/>
      <c r="AU2941" s="15"/>
      <c r="AV2941" s="15"/>
      <c r="AW2941" s="15"/>
      <c r="AX2941" s="15"/>
      <c r="AY2941" s="15"/>
      <c r="AZ2941" s="15"/>
      <c r="BA2941" s="15"/>
      <c r="BB2941" s="15"/>
      <c r="BC2941" s="15"/>
      <c r="BD2941" s="15"/>
    </row>
    <row r="2942" spans="1:56">
      <c r="A2942" s="15"/>
      <c r="B2942" s="15"/>
      <c r="C2942" s="15"/>
      <c r="D2942" s="15"/>
      <c r="E2942" s="15"/>
      <c r="H2942" s="15"/>
      <c r="J2942" s="15"/>
      <c r="L2942" s="15"/>
      <c r="O2942" s="3"/>
      <c r="Z2942" s="1"/>
      <c r="AB2942" s="1"/>
      <c r="AC2942" s="15"/>
      <c r="AD2942" s="15"/>
      <c r="AE2942" s="15"/>
      <c r="AF2942" s="15"/>
      <c r="AG2942" s="15"/>
      <c r="AH2942" s="15"/>
      <c r="AI2942" s="15"/>
      <c r="AJ2942" s="15"/>
      <c r="AK2942" s="15"/>
      <c r="AL2942" s="15"/>
      <c r="AM2942" s="15"/>
      <c r="AN2942" s="15"/>
      <c r="AO2942" s="15"/>
      <c r="AP2942" s="15"/>
      <c r="AQ2942" s="15"/>
      <c r="AR2942" s="15"/>
      <c r="AS2942" s="15"/>
      <c r="AT2942" s="15"/>
      <c r="AU2942" s="15"/>
      <c r="AV2942" s="15"/>
      <c r="AW2942" s="15"/>
      <c r="AX2942" s="15"/>
      <c r="AY2942" s="15"/>
      <c r="AZ2942" s="15"/>
      <c r="BA2942" s="15"/>
      <c r="BB2942" s="15"/>
      <c r="BC2942" s="15"/>
      <c r="BD2942" s="15"/>
    </row>
    <row r="2943" spans="1:56">
      <c r="A2943" s="15"/>
      <c r="B2943" s="15"/>
      <c r="C2943" s="15"/>
      <c r="D2943" s="15"/>
      <c r="E2943" s="15"/>
      <c r="H2943" s="15"/>
      <c r="J2943" s="15"/>
      <c r="L2943" s="15"/>
      <c r="O2943" s="3"/>
      <c r="Z2943" s="1"/>
      <c r="AB2943" s="1"/>
      <c r="AC2943" s="15"/>
      <c r="AD2943" s="15"/>
      <c r="AE2943" s="15"/>
      <c r="AF2943" s="15"/>
      <c r="AG2943" s="15"/>
      <c r="AH2943" s="15"/>
      <c r="AI2943" s="15"/>
      <c r="AJ2943" s="15"/>
      <c r="AK2943" s="15"/>
      <c r="AL2943" s="15"/>
      <c r="AM2943" s="15"/>
      <c r="AN2943" s="15"/>
      <c r="AO2943" s="15"/>
      <c r="AP2943" s="15"/>
      <c r="AQ2943" s="15"/>
      <c r="AR2943" s="15"/>
      <c r="AS2943" s="15"/>
      <c r="AT2943" s="15"/>
      <c r="AU2943" s="15"/>
      <c r="AV2943" s="15"/>
      <c r="AW2943" s="15"/>
      <c r="AX2943" s="15"/>
      <c r="AY2943" s="15"/>
      <c r="AZ2943" s="15"/>
      <c r="BA2943" s="15"/>
      <c r="BB2943" s="15"/>
      <c r="BC2943" s="15"/>
      <c r="BD2943" s="15"/>
    </row>
    <row r="2944" spans="1:56">
      <c r="A2944" s="15"/>
      <c r="B2944" s="15"/>
      <c r="C2944" s="15"/>
      <c r="D2944" s="15"/>
      <c r="E2944" s="15"/>
      <c r="H2944" s="15"/>
      <c r="J2944" s="15"/>
      <c r="L2944" s="15"/>
      <c r="O2944" s="3"/>
      <c r="Z2944" s="1"/>
      <c r="AB2944" s="1"/>
      <c r="AC2944" s="15"/>
      <c r="AD2944" s="15"/>
      <c r="AE2944" s="15"/>
      <c r="AF2944" s="15"/>
      <c r="AG2944" s="15"/>
      <c r="AH2944" s="15"/>
      <c r="AI2944" s="15"/>
      <c r="AJ2944" s="15"/>
      <c r="AK2944" s="15"/>
      <c r="AL2944" s="15"/>
      <c r="AM2944" s="15"/>
      <c r="AN2944" s="15"/>
      <c r="AO2944" s="15"/>
      <c r="AP2944" s="15"/>
      <c r="AQ2944" s="15"/>
      <c r="AR2944" s="15"/>
      <c r="AS2944" s="15"/>
      <c r="AT2944" s="15"/>
      <c r="AU2944" s="15"/>
      <c r="AV2944" s="15"/>
      <c r="AW2944" s="15"/>
      <c r="AX2944" s="15"/>
      <c r="AY2944" s="15"/>
      <c r="AZ2944" s="15"/>
      <c r="BA2944" s="15"/>
      <c r="BB2944" s="15"/>
      <c r="BC2944" s="15"/>
      <c r="BD2944" s="15"/>
    </row>
    <row r="2945" spans="1:56">
      <c r="A2945" s="15"/>
      <c r="B2945" s="15"/>
      <c r="C2945" s="15"/>
      <c r="D2945" s="15"/>
      <c r="E2945" s="15"/>
      <c r="H2945" s="15"/>
      <c r="J2945" s="15"/>
      <c r="L2945" s="15"/>
      <c r="O2945" s="3"/>
      <c r="Z2945" s="1"/>
      <c r="AB2945" s="1"/>
      <c r="AC2945" s="15"/>
      <c r="AD2945" s="15"/>
      <c r="AE2945" s="15"/>
      <c r="AF2945" s="15"/>
      <c r="AG2945" s="15"/>
      <c r="AH2945" s="15"/>
      <c r="AI2945" s="15"/>
      <c r="AJ2945" s="15"/>
      <c r="AK2945" s="15"/>
      <c r="AL2945" s="15"/>
      <c r="AM2945" s="15"/>
      <c r="AN2945" s="15"/>
      <c r="AO2945" s="15"/>
      <c r="AP2945" s="15"/>
      <c r="AQ2945" s="15"/>
      <c r="AR2945" s="15"/>
      <c r="AS2945" s="15"/>
      <c r="AT2945" s="15"/>
      <c r="AU2945" s="15"/>
      <c r="AV2945" s="15"/>
      <c r="AW2945" s="15"/>
      <c r="AX2945" s="15"/>
      <c r="AY2945" s="15"/>
      <c r="AZ2945" s="15"/>
      <c r="BA2945" s="15"/>
      <c r="BB2945" s="15"/>
      <c r="BC2945" s="15"/>
      <c r="BD2945" s="15"/>
    </row>
    <row r="2946" spans="1:56">
      <c r="A2946" s="15"/>
      <c r="B2946" s="15"/>
      <c r="C2946" s="15"/>
      <c r="D2946" s="15"/>
      <c r="E2946" s="15"/>
      <c r="H2946" s="15"/>
      <c r="J2946" s="15"/>
      <c r="L2946" s="15"/>
      <c r="O2946" s="3"/>
      <c r="Z2946" s="1"/>
      <c r="AB2946" s="1"/>
      <c r="AC2946" s="15"/>
      <c r="AD2946" s="15"/>
      <c r="AE2946" s="15"/>
      <c r="AF2946" s="15"/>
      <c r="AG2946" s="15"/>
      <c r="AH2946" s="15"/>
      <c r="AI2946" s="15"/>
      <c r="AJ2946" s="15"/>
      <c r="AK2946" s="15"/>
      <c r="AL2946" s="15"/>
      <c r="AM2946" s="15"/>
      <c r="AN2946" s="15"/>
      <c r="AO2946" s="15"/>
      <c r="AP2946" s="15"/>
      <c r="AQ2946" s="15"/>
      <c r="AR2946" s="15"/>
      <c r="AS2946" s="15"/>
      <c r="AT2946" s="15"/>
      <c r="AU2946" s="15"/>
      <c r="AV2946" s="15"/>
      <c r="AW2946" s="15"/>
      <c r="AX2946" s="15"/>
      <c r="AY2946" s="15"/>
      <c r="AZ2946" s="15"/>
      <c r="BA2946" s="15"/>
      <c r="BB2946" s="15"/>
      <c r="BC2946" s="15"/>
      <c r="BD2946" s="15"/>
    </row>
    <row r="2947" spans="1:56">
      <c r="A2947" s="15"/>
      <c r="B2947" s="15"/>
      <c r="C2947" s="15"/>
      <c r="D2947" s="15"/>
      <c r="E2947" s="15"/>
      <c r="H2947" s="15"/>
      <c r="J2947" s="15"/>
      <c r="L2947" s="15"/>
      <c r="O2947" s="3"/>
      <c r="Z2947" s="1"/>
      <c r="AB2947" s="1"/>
      <c r="AC2947" s="15"/>
      <c r="AD2947" s="15"/>
      <c r="AE2947" s="15"/>
      <c r="AF2947" s="15"/>
      <c r="AG2947" s="15"/>
      <c r="AH2947" s="15"/>
      <c r="AI2947" s="15"/>
      <c r="AJ2947" s="15"/>
      <c r="AK2947" s="15"/>
      <c r="AL2947" s="15"/>
      <c r="AM2947" s="15"/>
      <c r="AN2947" s="15"/>
      <c r="AO2947" s="15"/>
      <c r="AP2947" s="15"/>
      <c r="AQ2947" s="15"/>
      <c r="AR2947" s="15"/>
      <c r="AS2947" s="15"/>
      <c r="AT2947" s="15"/>
      <c r="AU2947" s="15"/>
      <c r="AV2947" s="15"/>
      <c r="AW2947" s="15"/>
      <c r="AX2947" s="15"/>
      <c r="AY2947" s="15"/>
      <c r="AZ2947" s="15"/>
      <c r="BA2947" s="15"/>
      <c r="BB2947" s="15"/>
      <c r="BC2947" s="15"/>
      <c r="BD2947" s="15"/>
    </row>
    <row r="2948" spans="1:56">
      <c r="A2948" s="15"/>
      <c r="B2948" s="15"/>
      <c r="C2948" s="15"/>
      <c r="D2948" s="15"/>
      <c r="E2948" s="15"/>
      <c r="H2948" s="15"/>
      <c r="J2948" s="15"/>
      <c r="L2948" s="15"/>
      <c r="O2948" s="3"/>
      <c r="Z2948" s="1"/>
      <c r="AB2948" s="1"/>
      <c r="AC2948" s="15"/>
      <c r="AD2948" s="15"/>
      <c r="AE2948" s="15"/>
      <c r="AF2948" s="15"/>
      <c r="AG2948" s="15"/>
      <c r="AH2948" s="15"/>
      <c r="AI2948" s="15"/>
      <c r="AJ2948" s="15"/>
      <c r="AK2948" s="15"/>
      <c r="AL2948" s="15"/>
      <c r="AM2948" s="15"/>
      <c r="AN2948" s="15"/>
      <c r="AO2948" s="15"/>
      <c r="AP2948" s="15"/>
      <c r="AQ2948" s="15"/>
      <c r="AR2948" s="15"/>
      <c r="AS2948" s="15"/>
      <c r="AT2948" s="15"/>
      <c r="AU2948" s="15"/>
      <c r="AV2948" s="15"/>
      <c r="AW2948" s="15"/>
      <c r="AX2948" s="15"/>
      <c r="AY2948" s="15"/>
      <c r="AZ2948" s="15"/>
      <c r="BA2948" s="15"/>
      <c r="BB2948" s="15"/>
      <c r="BC2948" s="15"/>
      <c r="BD2948" s="15"/>
    </row>
    <row r="2949" spans="1:56">
      <c r="A2949" s="15"/>
      <c r="B2949" s="15"/>
      <c r="C2949" s="15"/>
      <c r="D2949" s="15"/>
      <c r="E2949" s="15"/>
      <c r="H2949" s="15"/>
      <c r="J2949" s="15"/>
      <c r="L2949" s="15"/>
      <c r="O2949" s="3"/>
      <c r="Z2949" s="1"/>
      <c r="AB2949" s="1"/>
      <c r="AC2949" s="15"/>
      <c r="AD2949" s="15"/>
      <c r="AE2949" s="15"/>
      <c r="AF2949" s="15"/>
      <c r="AG2949" s="15"/>
      <c r="AH2949" s="15"/>
      <c r="AI2949" s="15"/>
      <c r="AJ2949" s="15"/>
      <c r="AK2949" s="15"/>
      <c r="AL2949" s="15"/>
      <c r="AM2949" s="15"/>
      <c r="AN2949" s="15"/>
      <c r="AO2949" s="15"/>
      <c r="AP2949" s="15"/>
      <c r="AQ2949" s="15"/>
      <c r="AR2949" s="15"/>
      <c r="AS2949" s="15"/>
      <c r="AT2949" s="15"/>
      <c r="AU2949" s="15"/>
      <c r="AV2949" s="15"/>
      <c r="AW2949" s="15"/>
      <c r="AX2949" s="15"/>
      <c r="AY2949" s="15"/>
      <c r="AZ2949" s="15"/>
      <c r="BA2949" s="15"/>
      <c r="BB2949" s="15"/>
      <c r="BC2949" s="15"/>
      <c r="BD2949" s="15"/>
    </row>
    <row r="2950" spans="1:56">
      <c r="A2950" s="15"/>
      <c r="B2950" s="15"/>
      <c r="C2950" s="15"/>
      <c r="D2950" s="15"/>
      <c r="E2950" s="15"/>
      <c r="H2950" s="15"/>
      <c r="J2950" s="15"/>
      <c r="L2950" s="15"/>
      <c r="O2950" s="3"/>
      <c r="Z2950" s="1"/>
      <c r="AB2950" s="1"/>
      <c r="AC2950" s="15"/>
      <c r="AD2950" s="15"/>
      <c r="AE2950" s="15"/>
      <c r="AF2950" s="15"/>
      <c r="AG2950" s="15"/>
      <c r="AH2950" s="15"/>
      <c r="AI2950" s="15"/>
      <c r="AJ2950" s="15"/>
      <c r="AK2950" s="15"/>
      <c r="AL2950" s="15"/>
      <c r="AM2950" s="15"/>
      <c r="AN2950" s="15"/>
      <c r="AO2950" s="15"/>
      <c r="AP2950" s="15"/>
      <c r="AQ2950" s="15"/>
      <c r="AR2950" s="15"/>
      <c r="AS2950" s="15"/>
      <c r="AT2950" s="15"/>
      <c r="AU2950" s="15"/>
      <c r="AV2950" s="15"/>
      <c r="AW2950" s="15"/>
      <c r="AX2950" s="15"/>
      <c r="AY2950" s="15"/>
      <c r="AZ2950" s="15"/>
      <c r="BA2950" s="15"/>
      <c r="BB2950" s="15"/>
      <c r="BC2950" s="15"/>
      <c r="BD2950" s="15"/>
    </row>
    <row r="2951" spans="1:56">
      <c r="A2951" s="15"/>
      <c r="B2951" s="15"/>
      <c r="C2951" s="15"/>
      <c r="D2951" s="15"/>
      <c r="E2951" s="15"/>
      <c r="H2951" s="15"/>
      <c r="J2951" s="15"/>
      <c r="L2951" s="15"/>
      <c r="O2951" s="3"/>
      <c r="Z2951" s="1"/>
      <c r="AB2951" s="1"/>
      <c r="AC2951" s="15"/>
      <c r="AD2951" s="15"/>
      <c r="AE2951" s="15"/>
      <c r="AF2951" s="15"/>
      <c r="AG2951" s="15"/>
      <c r="AH2951" s="15"/>
      <c r="AI2951" s="15"/>
      <c r="AJ2951" s="15"/>
      <c r="AK2951" s="15"/>
      <c r="AL2951" s="15"/>
      <c r="AM2951" s="15"/>
      <c r="AN2951" s="15"/>
      <c r="AO2951" s="15"/>
      <c r="AP2951" s="15"/>
      <c r="AQ2951" s="15"/>
      <c r="AR2951" s="15"/>
      <c r="AS2951" s="15"/>
      <c r="AT2951" s="15"/>
      <c r="AU2951" s="15"/>
      <c r="AV2951" s="15"/>
      <c r="AW2951" s="15"/>
      <c r="AX2951" s="15"/>
      <c r="AY2951" s="15"/>
      <c r="AZ2951" s="15"/>
      <c r="BA2951" s="15"/>
      <c r="BB2951" s="15"/>
      <c r="BC2951" s="15"/>
      <c r="BD2951" s="15"/>
    </row>
    <row r="2952" spans="1:56">
      <c r="A2952" s="15"/>
      <c r="B2952" s="15"/>
      <c r="C2952" s="15"/>
      <c r="D2952" s="15"/>
      <c r="E2952" s="15"/>
      <c r="H2952" s="15"/>
      <c r="J2952" s="15"/>
      <c r="L2952" s="15"/>
      <c r="O2952" s="3"/>
      <c r="Z2952" s="1"/>
      <c r="AB2952" s="1"/>
      <c r="AC2952" s="15"/>
      <c r="AD2952" s="15"/>
      <c r="AE2952" s="15"/>
      <c r="AF2952" s="15"/>
      <c r="AG2952" s="15"/>
      <c r="AH2952" s="15"/>
      <c r="AI2952" s="15"/>
      <c r="AJ2952" s="15"/>
      <c r="AK2952" s="15"/>
      <c r="AL2952" s="15"/>
      <c r="AM2952" s="15"/>
      <c r="AN2952" s="15"/>
      <c r="AO2952" s="15"/>
      <c r="AP2952" s="15"/>
      <c r="AQ2952" s="15"/>
      <c r="AR2952" s="15"/>
      <c r="AS2952" s="15"/>
      <c r="AT2952" s="15"/>
      <c r="AU2952" s="15"/>
      <c r="AV2952" s="15"/>
      <c r="AW2952" s="15"/>
      <c r="AX2952" s="15"/>
      <c r="AY2952" s="15"/>
      <c r="AZ2952" s="15"/>
      <c r="BA2952" s="15"/>
      <c r="BB2952" s="15"/>
      <c r="BC2952" s="15"/>
      <c r="BD2952" s="15"/>
    </row>
    <row r="2953" spans="1:56">
      <c r="A2953" s="15"/>
      <c r="B2953" s="15"/>
      <c r="C2953" s="15"/>
      <c r="D2953" s="15"/>
      <c r="E2953" s="15"/>
      <c r="H2953" s="15"/>
      <c r="J2953" s="15"/>
      <c r="L2953" s="15"/>
      <c r="O2953" s="3"/>
      <c r="Z2953" s="1"/>
      <c r="AB2953" s="1"/>
      <c r="AC2953" s="15"/>
      <c r="AD2953" s="15"/>
      <c r="AE2953" s="15"/>
      <c r="AF2953" s="15"/>
      <c r="AG2953" s="15"/>
      <c r="AH2953" s="15"/>
      <c r="AI2953" s="15"/>
      <c r="AJ2953" s="15"/>
      <c r="AK2953" s="15"/>
      <c r="AL2953" s="15"/>
      <c r="AM2953" s="15"/>
      <c r="AN2953" s="15"/>
      <c r="AO2953" s="15"/>
      <c r="AP2953" s="15"/>
      <c r="AQ2953" s="15"/>
      <c r="AR2953" s="15"/>
      <c r="AS2953" s="15"/>
      <c r="AT2953" s="15"/>
      <c r="AU2953" s="15"/>
      <c r="AV2953" s="15"/>
      <c r="AW2953" s="15"/>
      <c r="AX2953" s="15"/>
      <c r="AY2953" s="15"/>
      <c r="AZ2953" s="15"/>
      <c r="BA2953" s="15"/>
      <c r="BB2953" s="15"/>
      <c r="BC2953" s="15"/>
      <c r="BD2953" s="15"/>
    </row>
    <row r="2954" spans="1:56">
      <c r="A2954" s="15"/>
      <c r="B2954" s="15"/>
      <c r="C2954" s="15"/>
      <c r="D2954" s="15"/>
      <c r="E2954" s="15"/>
      <c r="H2954" s="15"/>
      <c r="J2954" s="15"/>
      <c r="L2954" s="15"/>
      <c r="O2954" s="3"/>
      <c r="Z2954" s="1"/>
      <c r="AB2954" s="1"/>
      <c r="AC2954" s="15"/>
      <c r="AD2954" s="15"/>
      <c r="AE2954" s="15"/>
      <c r="AF2954" s="15"/>
      <c r="AG2954" s="15"/>
      <c r="AH2954" s="15"/>
      <c r="AI2954" s="15"/>
      <c r="AJ2954" s="15"/>
      <c r="AK2954" s="15"/>
      <c r="AL2954" s="15"/>
      <c r="AM2954" s="15"/>
      <c r="AN2954" s="15"/>
      <c r="AO2954" s="15"/>
      <c r="AP2954" s="15"/>
      <c r="AQ2954" s="15"/>
      <c r="AR2954" s="15"/>
      <c r="AS2954" s="15"/>
      <c r="AT2954" s="15"/>
      <c r="AU2954" s="15"/>
      <c r="AV2954" s="15"/>
      <c r="AW2954" s="15"/>
      <c r="AX2954" s="15"/>
      <c r="AY2954" s="15"/>
      <c r="AZ2954" s="15"/>
      <c r="BA2954" s="15"/>
      <c r="BB2954" s="15"/>
      <c r="BC2954" s="15"/>
      <c r="BD2954" s="15"/>
    </row>
    <row r="2955" spans="1:56">
      <c r="A2955" s="15"/>
      <c r="B2955" s="15"/>
      <c r="C2955" s="15"/>
      <c r="D2955" s="15"/>
      <c r="E2955" s="15"/>
      <c r="H2955" s="15"/>
      <c r="J2955" s="15"/>
      <c r="L2955" s="15"/>
      <c r="O2955" s="3"/>
      <c r="Z2955" s="1"/>
      <c r="AB2955" s="1"/>
      <c r="AC2955" s="15"/>
      <c r="AD2955" s="15"/>
      <c r="AE2955" s="15"/>
      <c r="AF2955" s="15"/>
      <c r="AG2955" s="15"/>
      <c r="AH2955" s="15"/>
      <c r="AI2955" s="15"/>
      <c r="AJ2955" s="15"/>
      <c r="AK2955" s="15"/>
      <c r="AL2955" s="15"/>
      <c r="AM2955" s="15"/>
      <c r="AN2955" s="15"/>
      <c r="AO2955" s="15"/>
      <c r="AP2955" s="15"/>
      <c r="AQ2955" s="15"/>
      <c r="AR2955" s="15"/>
      <c r="AS2955" s="15"/>
      <c r="AT2955" s="15"/>
      <c r="AU2955" s="15"/>
      <c r="AV2955" s="15"/>
      <c r="AW2955" s="15"/>
      <c r="AX2955" s="15"/>
      <c r="AY2955" s="15"/>
      <c r="AZ2955" s="15"/>
      <c r="BA2955" s="15"/>
      <c r="BB2955" s="15"/>
      <c r="BC2955" s="15"/>
      <c r="BD2955" s="15"/>
    </row>
    <row r="2956" spans="1:56">
      <c r="A2956" s="15"/>
      <c r="B2956" s="15"/>
      <c r="C2956" s="15"/>
      <c r="D2956" s="15"/>
      <c r="E2956" s="15"/>
      <c r="H2956" s="15"/>
      <c r="J2956" s="15"/>
      <c r="L2956" s="15"/>
      <c r="O2956" s="3"/>
      <c r="Z2956" s="1"/>
      <c r="AB2956" s="1"/>
      <c r="AC2956" s="15"/>
      <c r="AD2956" s="15"/>
      <c r="AE2956" s="15"/>
      <c r="AF2956" s="15"/>
      <c r="AG2956" s="15"/>
      <c r="AH2956" s="15"/>
      <c r="AI2956" s="15"/>
      <c r="AJ2956" s="15"/>
      <c r="AK2956" s="15"/>
      <c r="AL2956" s="15"/>
      <c r="AM2956" s="15"/>
      <c r="AN2956" s="15"/>
      <c r="AO2956" s="15"/>
      <c r="AP2956" s="15"/>
      <c r="AQ2956" s="15"/>
      <c r="AR2956" s="15"/>
      <c r="AS2956" s="15"/>
      <c r="AT2956" s="15"/>
      <c r="AU2956" s="15"/>
      <c r="AV2956" s="15"/>
      <c r="AW2956" s="15"/>
      <c r="AX2956" s="15"/>
      <c r="AY2956" s="15"/>
      <c r="AZ2956" s="15"/>
      <c r="BA2956" s="15"/>
      <c r="BB2956" s="15"/>
      <c r="BC2956" s="15"/>
      <c r="BD2956" s="15"/>
    </row>
    <row r="2957" spans="1:56">
      <c r="A2957" s="15"/>
      <c r="B2957" s="15"/>
      <c r="C2957" s="15"/>
      <c r="D2957" s="15"/>
      <c r="E2957" s="15"/>
      <c r="H2957" s="15"/>
      <c r="J2957" s="15"/>
      <c r="L2957" s="15"/>
      <c r="O2957" s="3"/>
      <c r="Z2957" s="1"/>
      <c r="AB2957" s="1"/>
      <c r="AC2957" s="15"/>
      <c r="AD2957" s="15"/>
      <c r="AE2957" s="15"/>
      <c r="AF2957" s="15"/>
      <c r="AG2957" s="15"/>
      <c r="AH2957" s="15"/>
      <c r="AI2957" s="15"/>
      <c r="AJ2957" s="15"/>
      <c r="AK2957" s="15"/>
      <c r="AL2957" s="15"/>
      <c r="AM2957" s="15"/>
      <c r="AN2957" s="15"/>
      <c r="AO2957" s="15"/>
      <c r="AP2957" s="15"/>
      <c r="AQ2957" s="15"/>
      <c r="AR2957" s="15"/>
      <c r="AS2957" s="15"/>
      <c r="AT2957" s="15"/>
      <c r="AU2957" s="15"/>
      <c r="AV2957" s="15"/>
      <c r="AW2957" s="15"/>
      <c r="AX2957" s="15"/>
      <c r="AY2957" s="15"/>
      <c r="AZ2957" s="15"/>
      <c r="BA2957" s="15"/>
      <c r="BB2957" s="15"/>
      <c r="BC2957" s="15"/>
      <c r="BD2957" s="15"/>
    </row>
    <row r="2958" spans="1:56">
      <c r="A2958" s="15"/>
      <c r="B2958" s="15"/>
      <c r="C2958" s="15"/>
      <c r="D2958" s="15"/>
      <c r="E2958" s="15"/>
      <c r="H2958" s="15"/>
      <c r="J2958" s="15"/>
      <c r="L2958" s="15"/>
      <c r="O2958" s="3"/>
      <c r="Z2958" s="1"/>
      <c r="AB2958" s="1"/>
      <c r="AC2958" s="15"/>
      <c r="AD2958" s="15"/>
      <c r="AE2958" s="15"/>
      <c r="AF2958" s="15"/>
      <c r="AG2958" s="15"/>
      <c r="AH2958" s="15"/>
      <c r="AI2958" s="15"/>
      <c r="AJ2958" s="15"/>
      <c r="AK2958" s="15"/>
      <c r="AL2958" s="15"/>
      <c r="AM2958" s="15"/>
      <c r="AN2958" s="15"/>
      <c r="AO2958" s="15"/>
      <c r="AP2958" s="15"/>
      <c r="AQ2958" s="15"/>
      <c r="AR2958" s="15"/>
      <c r="AS2958" s="15"/>
      <c r="AT2958" s="15"/>
      <c r="AU2958" s="15"/>
      <c r="AV2958" s="15"/>
      <c r="AW2958" s="15"/>
      <c r="AX2958" s="15"/>
      <c r="AY2958" s="15"/>
      <c r="AZ2958" s="15"/>
      <c r="BA2958" s="15"/>
      <c r="BB2958" s="15"/>
      <c r="BC2958" s="15"/>
      <c r="BD2958" s="15"/>
    </row>
    <row r="2959" spans="1:56">
      <c r="A2959" s="15"/>
      <c r="B2959" s="15"/>
      <c r="C2959" s="15"/>
      <c r="D2959" s="15"/>
      <c r="E2959" s="15"/>
      <c r="H2959" s="15"/>
      <c r="J2959" s="15"/>
      <c r="L2959" s="15"/>
      <c r="O2959" s="3"/>
      <c r="Z2959" s="1"/>
      <c r="AB2959" s="1"/>
      <c r="AC2959" s="15"/>
      <c r="AD2959" s="15"/>
      <c r="AE2959" s="15"/>
      <c r="AF2959" s="15"/>
      <c r="AG2959" s="15"/>
      <c r="AH2959" s="15"/>
      <c r="AI2959" s="15"/>
      <c r="AJ2959" s="15"/>
      <c r="AK2959" s="15"/>
      <c r="AL2959" s="15"/>
      <c r="AM2959" s="15"/>
      <c r="AN2959" s="15"/>
      <c r="AO2959" s="15"/>
      <c r="AP2959" s="15"/>
      <c r="AQ2959" s="15"/>
      <c r="AR2959" s="15"/>
      <c r="AS2959" s="15"/>
      <c r="AT2959" s="15"/>
      <c r="AU2959" s="15"/>
      <c r="AV2959" s="15"/>
      <c r="AW2959" s="15"/>
      <c r="AX2959" s="15"/>
      <c r="AY2959" s="15"/>
      <c r="AZ2959" s="15"/>
      <c r="BA2959" s="15"/>
      <c r="BB2959" s="15"/>
      <c r="BC2959" s="15"/>
      <c r="BD2959" s="15"/>
    </row>
    <row r="2960" spans="1:56">
      <c r="A2960" s="15"/>
      <c r="B2960" s="15"/>
      <c r="C2960" s="15"/>
      <c r="D2960" s="15"/>
      <c r="E2960" s="15"/>
      <c r="H2960" s="15"/>
      <c r="J2960" s="15"/>
      <c r="L2960" s="15"/>
      <c r="O2960" s="3"/>
      <c r="Z2960" s="1"/>
      <c r="AB2960" s="1"/>
      <c r="AC2960" s="15"/>
      <c r="AD2960" s="15"/>
      <c r="AE2960" s="15"/>
      <c r="AF2960" s="15"/>
      <c r="AG2960" s="15"/>
      <c r="AH2960" s="15"/>
      <c r="AI2960" s="15"/>
      <c r="AJ2960" s="15"/>
      <c r="AK2960" s="15"/>
      <c r="AL2960" s="15"/>
      <c r="AM2960" s="15"/>
      <c r="AN2960" s="15"/>
      <c r="AO2960" s="15"/>
      <c r="AP2960" s="15"/>
      <c r="AQ2960" s="15"/>
      <c r="AR2960" s="15"/>
      <c r="AS2960" s="15"/>
      <c r="AT2960" s="15"/>
      <c r="AU2960" s="15"/>
      <c r="AV2960" s="15"/>
      <c r="AW2960" s="15"/>
      <c r="AX2960" s="15"/>
      <c r="AY2960" s="15"/>
      <c r="AZ2960" s="15"/>
      <c r="BA2960" s="15"/>
      <c r="BB2960" s="15"/>
      <c r="BC2960" s="15"/>
      <c r="BD2960" s="15"/>
    </row>
    <row r="2961" spans="1:56">
      <c r="A2961" s="15"/>
      <c r="B2961" s="15"/>
      <c r="C2961" s="15"/>
      <c r="D2961" s="15"/>
      <c r="E2961" s="15"/>
      <c r="H2961" s="15"/>
      <c r="J2961" s="15"/>
      <c r="L2961" s="15"/>
      <c r="O2961" s="3"/>
      <c r="Z2961" s="1"/>
      <c r="AB2961" s="1"/>
      <c r="AC2961" s="15"/>
      <c r="AD2961" s="15"/>
      <c r="AE2961" s="15"/>
      <c r="AF2961" s="15"/>
      <c r="AG2961" s="15"/>
      <c r="AH2961" s="15"/>
      <c r="AI2961" s="15"/>
      <c r="AJ2961" s="15"/>
      <c r="AK2961" s="15"/>
      <c r="AL2961" s="15"/>
      <c r="AM2961" s="15"/>
      <c r="AN2961" s="15"/>
      <c r="AO2961" s="15"/>
      <c r="AP2961" s="15"/>
      <c r="AQ2961" s="15"/>
      <c r="AR2961" s="15"/>
      <c r="AS2961" s="15"/>
      <c r="AT2961" s="15"/>
      <c r="AU2961" s="15"/>
      <c r="AV2961" s="15"/>
      <c r="AW2961" s="15"/>
      <c r="AX2961" s="15"/>
      <c r="AY2961" s="15"/>
      <c r="AZ2961" s="15"/>
      <c r="BA2961" s="15"/>
      <c r="BB2961" s="15"/>
      <c r="BC2961" s="15"/>
      <c r="BD2961" s="15"/>
    </row>
    <row r="2962" spans="1:56">
      <c r="A2962" s="15"/>
      <c r="B2962" s="15"/>
      <c r="C2962" s="15"/>
      <c r="D2962" s="15"/>
      <c r="E2962" s="15"/>
      <c r="H2962" s="15"/>
      <c r="J2962" s="15"/>
      <c r="L2962" s="15"/>
      <c r="O2962" s="3"/>
      <c r="Z2962" s="1"/>
      <c r="AB2962" s="1"/>
      <c r="AC2962" s="15"/>
      <c r="AD2962" s="15"/>
      <c r="AE2962" s="15"/>
      <c r="AF2962" s="15"/>
      <c r="AG2962" s="15"/>
      <c r="AH2962" s="15"/>
      <c r="AI2962" s="15"/>
      <c r="AJ2962" s="15"/>
      <c r="AK2962" s="15"/>
      <c r="AL2962" s="15"/>
      <c r="AM2962" s="15"/>
      <c r="AN2962" s="15"/>
      <c r="AO2962" s="15"/>
      <c r="AP2962" s="15"/>
      <c r="AQ2962" s="15"/>
      <c r="AR2962" s="15"/>
      <c r="AS2962" s="15"/>
      <c r="AT2962" s="15"/>
      <c r="AU2962" s="15"/>
      <c r="AV2962" s="15"/>
      <c r="AW2962" s="15"/>
      <c r="AX2962" s="15"/>
      <c r="AY2962" s="15"/>
      <c r="AZ2962" s="15"/>
      <c r="BA2962" s="15"/>
      <c r="BB2962" s="15"/>
      <c r="BC2962" s="15"/>
      <c r="BD2962" s="15"/>
    </row>
    <row r="2963" spans="1:56">
      <c r="A2963" s="15"/>
      <c r="B2963" s="15"/>
      <c r="C2963" s="15"/>
      <c r="D2963" s="15"/>
      <c r="E2963" s="15"/>
      <c r="H2963" s="15"/>
      <c r="J2963" s="15"/>
      <c r="L2963" s="15"/>
      <c r="O2963" s="3"/>
      <c r="Z2963" s="1"/>
      <c r="AB2963" s="1"/>
      <c r="AC2963" s="15"/>
      <c r="AD2963" s="15"/>
      <c r="AE2963" s="15"/>
      <c r="AF2963" s="15"/>
      <c r="AG2963" s="15"/>
      <c r="AH2963" s="15"/>
      <c r="AI2963" s="15"/>
      <c r="AJ2963" s="15"/>
      <c r="AK2963" s="15"/>
      <c r="AL2963" s="15"/>
      <c r="AM2963" s="15"/>
      <c r="AN2963" s="15"/>
      <c r="AO2963" s="15"/>
      <c r="AP2963" s="15"/>
      <c r="AQ2963" s="15"/>
      <c r="AR2963" s="15"/>
      <c r="AS2963" s="15"/>
      <c r="AT2963" s="15"/>
      <c r="AU2963" s="15"/>
      <c r="AV2963" s="15"/>
      <c r="AW2963" s="15"/>
      <c r="AX2963" s="15"/>
      <c r="AY2963" s="15"/>
      <c r="AZ2963" s="15"/>
      <c r="BA2963" s="15"/>
      <c r="BB2963" s="15"/>
      <c r="BC2963" s="15"/>
      <c r="BD2963" s="15"/>
    </row>
    <row r="2964" spans="1:56">
      <c r="A2964" s="15"/>
      <c r="B2964" s="15"/>
      <c r="C2964" s="15"/>
      <c r="D2964" s="15"/>
      <c r="E2964" s="15"/>
      <c r="H2964" s="15"/>
      <c r="J2964" s="15"/>
      <c r="L2964" s="15"/>
      <c r="O2964" s="3"/>
      <c r="Z2964" s="1"/>
      <c r="AB2964" s="1"/>
      <c r="AC2964" s="15"/>
      <c r="AD2964" s="15"/>
      <c r="AE2964" s="15"/>
      <c r="AF2964" s="15"/>
      <c r="AG2964" s="15"/>
      <c r="AH2964" s="15"/>
      <c r="AI2964" s="15"/>
      <c r="AJ2964" s="15"/>
      <c r="AK2964" s="15"/>
      <c r="AL2964" s="15"/>
      <c r="AM2964" s="15"/>
      <c r="AN2964" s="15"/>
      <c r="AO2964" s="15"/>
      <c r="AP2964" s="15"/>
      <c r="AQ2964" s="15"/>
      <c r="AR2964" s="15"/>
      <c r="AS2964" s="15"/>
      <c r="AT2964" s="15"/>
      <c r="AU2964" s="15"/>
      <c r="AV2964" s="15"/>
      <c r="AW2964" s="15"/>
      <c r="AX2964" s="15"/>
      <c r="AY2964" s="15"/>
      <c r="AZ2964" s="15"/>
      <c r="BA2964" s="15"/>
      <c r="BB2964" s="15"/>
      <c r="BC2964" s="15"/>
      <c r="BD2964" s="15"/>
    </row>
    <row r="2965" spans="1:56">
      <c r="A2965" s="15"/>
      <c r="B2965" s="15"/>
      <c r="C2965" s="15"/>
      <c r="D2965" s="15"/>
      <c r="E2965" s="15"/>
      <c r="H2965" s="15"/>
      <c r="J2965" s="15"/>
      <c r="L2965" s="15"/>
      <c r="O2965" s="3"/>
      <c r="Z2965" s="1"/>
      <c r="AB2965" s="1"/>
      <c r="AC2965" s="15"/>
      <c r="AD2965" s="15"/>
      <c r="AE2965" s="15"/>
      <c r="AF2965" s="15"/>
      <c r="AG2965" s="15"/>
      <c r="AH2965" s="15"/>
      <c r="AI2965" s="15"/>
      <c r="AJ2965" s="15"/>
      <c r="AK2965" s="15"/>
      <c r="AL2965" s="15"/>
      <c r="AM2965" s="15"/>
      <c r="AN2965" s="15"/>
      <c r="AO2965" s="15"/>
      <c r="AP2965" s="15"/>
      <c r="AQ2965" s="15"/>
      <c r="AR2965" s="15"/>
      <c r="AS2965" s="15"/>
      <c r="AT2965" s="15"/>
      <c r="AU2965" s="15"/>
      <c r="AV2965" s="15"/>
      <c r="AW2965" s="15"/>
      <c r="AX2965" s="15"/>
      <c r="AY2965" s="15"/>
      <c r="AZ2965" s="15"/>
      <c r="BA2965" s="15"/>
      <c r="BB2965" s="15"/>
      <c r="BC2965" s="15"/>
      <c r="BD2965" s="15"/>
    </row>
    <row r="2966" spans="1:56">
      <c r="A2966" s="15"/>
      <c r="B2966" s="15"/>
      <c r="C2966" s="15"/>
      <c r="D2966" s="15"/>
      <c r="E2966" s="15"/>
      <c r="H2966" s="15"/>
      <c r="J2966" s="15"/>
      <c r="L2966" s="15"/>
      <c r="O2966" s="3"/>
      <c r="Z2966" s="1"/>
      <c r="AB2966" s="1"/>
      <c r="AC2966" s="15"/>
      <c r="AD2966" s="15"/>
      <c r="AE2966" s="15"/>
      <c r="AF2966" s="15"/>
      <c r="AG2966" s="15"/>
      <c r="AH2966" s="15"/>
      <c r="AI2966" s="15"/>
      <c r="AJ2966" s="15"/>
      <c r="AK2966" s="15"/>
      <c r="AL2966" s="15"/>
      <c r="AM2966" s="15"/>
      <c r="AN2966" s="15"/>
      <c r="AO2966" s="15"/>
      <c r="AP2966" s="15"/>
      <c r="AQ2966" s="15"/>
      <c r="AR2966" s="15"/>
      <c r="AS2966" s="15"/>
      <c r="AT2966" s="15"/>
      <c r="AU2966" s="15"/>
      <c r="AV2966" s="15"/>
      <c r="AW2966" s="15"/>
      <c r="AX2966" s="15"/>
      <c r="AY2966" s="15"/>
      <c r="AZ2966" s="15"/>
      <c r="BA2966" s="15"/>
      <c r="BB2966" s="15"/>
      <c r="BC2966" s="15"/>
      <c r="BD2966" s="15"/>
    </row>
    <row r="2967" spans="1:56">
      <c r="A2967" s="15"/>
      <c r="B2967" s="15"/>
      <c r="C2967" s="15"/>
      <c r="D2967" s="15"/>
      <c r="E2967" s="15"/>
      <c r="H2967" s="15"/>
      <c r="J2967" s="15"/>
      <c r="L2967" s="15"/>
      <c r="O2967" s="3"/>
      <c r="Z2967" s="1"/>
      <c r="AB2967" s="1"/>
      <c r="AC2967" s="15"/>
      <c r="AD2967" s="15"/>
      <c r="AE2967" s="15"/>
      <c r="AF2967" s="15"/>
      <c r="AG2967" s="15"/>
      <c r="AH2967" s="15"/>
      <c r="AI2967" s="15"/>
      <c r="AJ2967" s="15"/>
      <c r="AK2967" s="15"/>
      <c r="AL2967" s="15"/>
      <c r="AM2967" s="15"/>
      <c r="AN2967" s="15"/>
      <c r="AO2967" s="15"/>
      <c r="AP2967" s="15"/>
      <c r="AQ2967" s="15"/>
      <c r="AR2967" s="15"/>
      <c r="AS2967" s="15"/>
      <c r="AT2967" s="15"/>
      <c r="AU2967" s="15"/>
      <c r="AV2967" s="15"/>
      <c r="AW2967" s="15"/>
      <c r="AX2967" s="15"/>
      <c r="AY2967" s="15"/>
      <c r="AZ2967" s="15"/>
      <c r="BA2967" s="15"/>
      <c r="BB2967" s="15"/>
      <c r="BC2967" s="15"/>
      <c r="BD2967" s="15"/>
    </row>
    <row r="2968" spans="1:56">
      <c r="A2968" s="15"/>
      <c r="B2968" s="15"/>
      <c r="C2968" s="15"/>
      <c r="D2968" s="15"/>
      <c r="E2968" s="15"/>
      <c r="H2968" s="15"/>
      <c r="J2968" s="15"/>
      <c r="L2968" s="15"/>
      <c r="O2968" s="3"/>
      <c r="Z2968" s="1"/>
      <c r="AB2968" s="1"/>
      <c r="AC2968" s="15"/>
      <c r="AD2968" s="15"/>
      <c r="AE2968" s="15"/>
      <c r="AF2968" s="15"/>
      <c r="AG2968" s="15"/>
      <c r="AH2968" s="15"/>
      <c r="AI2968" s="15"/>
      <c r="AJ2968" s="15"/>
      <c r="AK2968" s="15"/>
      <c r="AL2968" s="15"/>
      <c r="AM2968" s="15"/>
      <c r="AN2968" s="15"/>
      <c r="AO2968" s="15"/>
      <c r="AP2968" s="15"/>
      <c r="AQ2968" s="15"/>
      <c r="AR2968" s="15"/>
      <c r="AS2968" s="15"/>
      <c r="AT2968" s="15"/>
      <c r="AU2968" s="15"/>
      <c r="AV2968" s="15"/>
      <c r="AW2968" s="15"/>
      <c r="AX2968" s="15"/>
      <c r="AY2968" s="15"/>
      <c r="AZ2968" s="15"/>
      <c r="BA2968" s="15"/>
      <c r="BB2968" s="15"/>
      <c r="BC2968" s="15"/>
      <c r="BD2968" s="15"/>
    </row>
    <row r="2969" spans="1:56">
      <c r="A2969" s="15"/>
      <c r="B2969" s="15"/>
      <c r="C2969" s="15"/>
      <c r="D2969" s="15"/>
      <c r="E2969" s="15"/>
      <c r="H2969" s="15"/>
      <c r="J2969" s="15"/>
      <c r="L2969" s="15"/>
      <c r="O2969" s="3"/>
      <c r="Z2969" s="1"/>
      <c r="AB2969" s="1"/>
      <c r="AC2969" s="15"/>
      <c r="AD2969" s="15"/>
      <c r="AE2969" s="15"/>
      <c r="AF2969" s="15"/>
      <c r="AG2969" s="15"/>
      <c r="AH2969" s="15"/>
      <c r="AI2969" s="15"/>
      <c r="AJ2969" s="15"/>
      <c r="AK2969" s="15"/>
      <c r="AL2969" s="15"/>
      <c r="AM2969" s="15"/>
      <c r="AN2969" s="15"/>
      <c r="AO2969" s="15"/>
      <c r="AP2969" s="15"/>
      <c r="AQ2969" s="15"/>
      <c r="AR2969" s="15"/>
      <c r="AS2969" s="15"/>
      <c r="AT2969" s="15"/>
      <c r="AU2969" s="15"/>
      <c r="AV2969" s="15"/>
      <c r="AW2969" s="15"/>
      <c r="AX2969" s="15"/>
      <c r="AY2969" s="15"/>
      <c r="AZ2969" s="15"/>
      <c r="BA2969" s="15"/>
      <c r="BB2969" s="15"/>
      <c r="BC2969" s="15"/>
      <c r="BD2969" s="15"/>
    </row>
    <row r="2970" spans="1:56">
      <c r="A2970" s="15"/>
      <c r="B2970" s="15"/>
      <c r="C2970" s="15"/>
      <c r="D2970" s="15"/>
      <c r="E2970" s="15"/>
      <c r="H2970" s="15"/>
      <c r="J2970" s="15"/>
      <c r="L2970" s="15"/>
      <c r="O2970" s="3"/>
      <c r="Z2970" s="1"/>
      <c r="AB2970" s="1"/>
      <c r="AC2970" s="15"/>
      <c r="AD2970" s="15"/>
      <c r="AE2970" s="15"/>
      <c r="AF2970" s="15"/>
      <c r="AG2970" s="15"/>
      <c r="AH2970" s="15"/>
      <c r="AI2970" s="15"/>
      <c r="AJ2970" s="15"/>
      <c r="AK2970" s="15"/>
      <c r="AL2970" s="15"/>
      <c r="AM2970" s="15"/>
      <c r="AN2970" s="15"/>
      <c r="AO2970" s="15"/>
      <c r="AP2970" s="15"/>
      <c r="AQ2970" s="15"/>
      <c r="AR2970" s="15"/>
      <c r="AS2970" s="15"/>
      <c r="AT2970" s="15"/>
      <c r="AU2970" s="15"/>
      <c r="AV2970" s="15"/>
      <c r="AW2970" s="15"/>
      <c r="AX2970" s="15"/>
      <c r="AY2970" s="15"/>
      <c r="AZ2970" s="15"/>
      <c r="BA2970" s="15"/>
      <c r="BB2970" s="15"/>
      <c r="BC2970" s="15"/>
      <c r="BD2970" s="15"/>
    </row>
    <row r="2971" spans="1:56">
      <c r="A2971" s="15"/>
      <c r="B2971" s="15"/>
      <c r="C2971" s="15"/>
      <c r="D2971" s="15"/>
      <c r="E2971" s="15"/>
      <c r="H2971" s="15"/>
      <c r="J2971" s="15"/>
      <c r="L2971" s="15"/>
      <c r="O2971" s="3"/>
      <c r="Z2971" s="1"/>
      <c r="AB2971" s="1"/>
      <c r="AC2971" s="15"/>
      <c r="AD2971" s="15"/>
      <c r="AE2971" s="15"/>
      <c r="AF2971" s="15"/>
      <c r="AG2971" s="15"/>
      <c r="AH2971" s="15"/>
      <c r="AI2971" s="15"/>
      <c r="AJ2971" s="15"/>
      <c r="AK2971" s="15"/>
      <c r="AL2971" s="15"/>
      <c r="AM2971" s="15"/>
      <c r="AN2971" s="15"/>
      <c r="AO2971" s="15"/>
      <c r="AP2971" s="15"/>
      <c r="AQ2971" s="15"/>
      <c r="AR2971" s="15"/>
      <c r="AS2971" s="15"/>
      <c r="AT2971" s="15"/>
      <c r="AU2971" s="15"/>
      <c r="AV2971" s="15"/>
      <c r="AW2971" s="15"/>
      <c r="AX2971" s="15"/>
      <c r="AY2971" s="15"/>
      <c r="AZ2971" s="15"/>
      <c r="BA2971" s="15"/>
      <c r="BB2971" s="15"/>
      <c r="BC2971" s="15"/>
      <c r="BD2971" s="15"/>
    </row>
    <row r="2972" spans="1:56">
      <c r="A2972" s="15"/>
      <c r="B2972" s="15"/>
      <c r="C2972" s="15"/>
      <c r="D2972" s="15"/>
      <c r="E2972" s="15"/>
      <c r="H2972" s="15"/>
      <c r="J2972" s="15"/>
      <c r="L2972" s="15"/>
      <c r="O2972" s="3"/>
      <c r="Z2972" s="1"/>
      <c r="AB2972" s="1"/>
      <c r="AC2972" s="15"/>
      <c r="AD2972" s="15"/>
      <c r="AE2972" s="15"/>
      <c r="AF2972" s="15"/>
      <c r="AG2972" s="15"/>
      <c r="AH2972" s="15"/>
      <c r="AI2972" s="15"/>
      <c r="AJ2972" s="15"/>
      <c r="AK2972" s="15"/>
      <c r="AL2972" s="15"/>
      <c r="AM2972" s="15"/>
      <c r="AN2972" s="15"/>
      <c r="AO2972" s="15"/>
      <c r="AP2972" s="15"/>
      <c r="AQ2972" s="15"/>
      <c r="AR2972" s="15"/>
      <c r="AS2972" s="15"/>
      <c r="AT2972" s="15"/>
      <c r="AU2972" s="15"/>
      <c r="AV2972" s="15"/>
      <c r="AW2972" s="15"/>
      <c r="AX2972" s="15"/>
      <c r="AY2972" s="15"/>
      <c r="AZ2972" s="15"/>
      <c r="BA2972" s="15"/>
      <c r="BB2972" s="15"/>
      <c r="BC2972" s="15"/>
      <c r="BD2972" s="15"/>
    </row>
    <row r="2973" spans="1:56">
      <c r="A2973" s="15"/>
      <c r="B2973" s="15"/>
      <c r="C2973" s="15"/>
      <c r="D2973" s="15"/>
      <c r="E2973" s="15"/>
      <c r="H2973" s="15"/>
      <c r="J2973" s="15"/>
      <c r="L2973" s="15"/>
      <c r="O2973" s="3"/>
      <c r="Z2973" s="1"/>
      <c r="AB2973" s="1"/>
      <c r="AC2973" s="15"/>
      <c r="AD2973" s="15"/>
      <c r="AE2973" s="15"/>
      <c r="AF2973" s="15"/>
      <c r="AG2973" s="15"/>
      <c r="AH2973" s="15"/>
      <c r="AI2973" s="15"/>
      <c r="AJ2973" s="15"/>
      <c r="AK2973" s="15"/>
      <c r="AL2973" s="15"/>
      <c r="AM2973" s="15"/>
      <c r="AN2973" s="15"/>
      <c r="AO2973" s="15"/>
      <c r="AP2973" s="15"/>
      <c r="AQ2973" s="15"/>
      <c r="AR2973" s="15"/>
      <c r="AS2973" s="15"/>
      <c r="AT2973" s="15"/>
      <c r="AU2973" s="15"/>
      <c r="AV2973" s="15"/>
      <c r="AW2973" s="15"/>
      <c r="AX2973" s="15"/>
      <c r="AY2973" s="15"/>
      <c r="AZ2973" s="15"/>
      <c r="BA2973" s="15"/>
      <c r="BB2973" s="15"/>
      <c r="BC2973" s="15"/>
      <c r="BD2973" s="15"/>
    </row>
    <row r="2974" spans="1:56">
      <c r="A2974" s="15"/>
      <c r="B2974" s="15"/>
      <c r="C2974" s="15"/>
      <c r="D2974" s="15"/>
      <c r="E2974" s="15"/>
      <c r="H2974" s="15"/>
      <c r="J2974" s="15"/>
      <c r="L2974" s="15"/>
      <c r="O2974" s="3"/>
      <c r="Z2974" s="1"/>
      <c r="AB2974" s="1"/>
      <c r="AC2974" s="15"/>
      <c r="AD2974" s="15"/>
      <c r="AE2974" s="15"/>
      <c r="AF2974" s="15"/>
      <c r="AG2974" s="15"/>
      <c r="AH2974" s="15"/>
      <c r="AI2974" s="15"/>
      <c r="AJ2974" s="15"/>
      <c r="AK2974" s="15"/>
      <c r="AL2974" s="15"/>
      <c r="AM2974" s="15"/>
      <c r="AN2974" s="15"/>
      <c r="AO2974" s="15"/>
      <c r="AP2974" s="15"/>
      <c r="AQ2974" s="15"/>
      <c r="AR2974" s="15"/>
      <c r="AS2974" s="15"/>
      <c r="AT2974" s="15"/>
      <c r="AU2974" s="15"/>
      <c r="AV2974" s="15"/>
      <c r="AW2974" s="15"/>
      <c r="AX2974" s="15"/>
      <c r="AY2974" s="15"/>
      <c r="AZ2974" s="15"/>
      <c r="BA2974" s="15"/>
      <c r="BB2974" s="15"/>
      <c r="BC2974" s="15"/>
      <c r="BD2974" s="15"/>
    </row>
    <row r="2975" spans="1:56">
      <c r="A2975" s="15"/>
      <c r="B2975" s="15"/>
      <c r="C2975" s="15"/>
      <c r="D2975" s="15"/>
      <c r="E2975" s="15"/>
      <c r="H2975" s="15"/>
      <c r="J2975" s="15"/>
      <c r="L2975" s="15"/>
      <c r="O2975" s="3"/>
      <c r="Z2975" s="1"/>
      <c r="AB2975" s="1"/>
      <c r="AC2975" s="15"/>
      <c r="AD2975" s="15"/>
      <c r="AE2975" s="15"/>
      <c r="AF2975" s="15"/>
      <c r="AG2975" s="15"/>
      <c r="AH2975" s="15"/>
      <c r="AI2975" s="15"/>
      <c r="AJ2975" s="15"/>
      <c r="AK2975" s="15"/>
      <c r="AL2975" s="15"/>
      <c r="AM2975" s="15"/>
      <c r="AN2975" s="15"/>
      <c r="AO2975" s="15"/>
      <c r="AP2975" s="15"/>
      <c r="AQ2975" s="15"/>
      <c r="AR2975" s="15"/>
      <c r="AS2975" s="15"/>
      <c r="AT2975" s="15"/>
      <c r="AU2975" s="15"/>
      <c r="AV2975" s="15"/>
      <c r="AW2975" s="15"/>
      <c r="AX2975" s="15"/>
      <c r="AY2975" s="15"/>
      <c r="AZ2975" s="15"/>
      <c r="BA2975" s="15"/>
      <c r="BB2975" s="15"/>
      <c r="BC2975" s="15"/>
      <c r="BD2975" s="15"/>
    </row>
    <row r="2976" spans="1:56">
      <c r="A2976" s="15"/>
      <c r="B2976" s="15"/>
      <c r="C2976" s="15"/>
      <c r="D2976" s="15"/>
      <c r="E2976" s="15"/>
      <c r="H2976" s="15"/>
      <c r="J2976" s="15"/>
      <c r="L2976" s="15"/>
      <c r="O2976" s="3"/>
      <c r="Z2976" s="1"/>
      <c r="AB2976" s="1"/>
      <c r="AC2976" s="15"/>
      <c r="AD2976" s="15"/>
      <c r="AE2976" s="15"/>
      <c r="AF2976" s="15"/>
      <c r="AG2976" s="15"/>
      <c r="AH2976" s="15"/>
      <c r="AI2976" s="15"/>
      <c r="AJ2976" s="15"/>
      <c r="AK2976" s="15"/>
      <c r="AL2976" s="15"/>
      <c r="AM2976" s="15"/>
      <c r="AN2976" s="15"/>
      <c r="AO2976" s="15"/>
      <c r="AP2976" s="15"/>
      <c r="AQ2976" s="15"/>
      <c r="AR2976" s="15"/>
      <c r="AS2976" s="15"/>
      <c r="AT2976" s="15"/>
      <c r="AU2976" s="15"/>
      <c r="AV2976" s="15"/>
      <c r="AW2976" s="15"/>
      <c r="AX2976" s="15"/>
      <c r="AY2976" s="15"/>
      <c r="AZ2976" s="15"/>
      <c r="BA2976" s="15"/>
      <c r="BB2976" s="15"/>
      <c r="BC2976" s="15"/>
      <c r="BD2976" s="15"/>
    </row>
    <row r="2977" spans="1:56">
      <c r="A2977" s="15"/>
      <c r="B2977" s="15"/>
      <c r="C2977" s="15"/>
      <c r="D2977" s="15"/>
      <c r="E2977" s="15"/>
      <c r="H2977" s="15"/>
      <c r="J2977" s="15"/>
      <c r="L2977" s="15"/>
      <c r="O2977" s="3"/>
      <c r="Z2977" s="1"/>
      <c r="AB2977" s="1"/>
      <c r="AC2977" s="15"/>
      <c r="AD2977" s="15"/>
      <c r="AE2977" s="15"/>
      <c r="AF2977" s="15"/>
      <c r="AG2977" s="15"/>
      <c r="AH2977" s="15"/>
      <c r="AI2977" s="15"/>
      <c r="AJ2977" s="15"/>
      <c r="AK2977" s="15"/>
      <c r="AL2977" s="15"/>
      <c r="AM2977" s="15"/>
      <c r="AN2977" s="15"/>
      <c r="AO2977" s="15"/>
      <c r="AP2977" s="15"/>
      <c r="AQ2977" s="15"/>
      <c r="AR2977" s="15"/>
      <c r="AS2977" s="15"/>
      <c r="AT2977" s="15"/>
      <c r="AU2977" s="15"/>
      <c r="AV2977" s="15"/>
      <c r="AW2977" s="15"/>
      <c r="AX2977" s="15"/>
      <c r="AY2977" s="15"/>
      <c r="AZ2977" s="15"/>
      <c r="BA2977" s="15"/>
      <c r="BB2977" s="15"/>
      <c r="BC2977" s="15"/>
      <c r="BD2977" s="15"/>
    </row>
    <row r="2978" spans="1:56">
      <c r="A2978" s="15"/>
      <c r="B2978" s="15"/>
      <c r="C2978" s="15"/>
      <c r="D2978" s="15"/>
      <c r="E2978" s="15"/>
      <c r="H2978" s="15"/>
      <c r="J2978" s="15"/>
      <c r="L2978" s="15"/>
      <c r="O2978" s="3"/>
      <c r="Z2978" s="1"/>
      <c r="AB2978" s="1"/>
      <c r="AC2978" s="15"/>
      <c r="AD2978" s="15"/>
      <c r="AE2978" s="15"/>
      <c r="AF2978" s="15"/>
      <c r="AG2978" s="15"/>
      <c r="AH2978" s="15"/>
      <c r="AI2978" s="15"/>
      <c r="AJ2978" s="15"/>
      <c r="AK2978" s="15"/>
      <c r="AL2978" s="15"/>
      <c r="AM2978" s="15"/>
      <c r="AN2978" s="15"/>
      <c r="AO2978" s="15"/>
      <c r="AP2978" s="15"/>
      <c r="AQ2978" s="15"/>
      <c r="AR2978" s="15"/>
      <c r="AS2978" s="15"/>
      <c r="AT2978" s="15"/>
      <c r="AU2978" s="15"/>
      <c r="AV2978" s="15"/>
      <c r="AW2978" s="15"/>
      <c r="AX2978" s="15"/>
      <c r="AY2978" s="15"/>
      <c r="AZ2978" s="15"/>
      <c r="BA2978" s="15"/>
      <c r="BB2978" s="15"/>
      <c r="BC2978" s="15"/>
      <c r="BD2978" s="15"/>
    </row>
    <row r="2979" spans="1:56">
      <c r="A2979" s="15"/>
      <c r="B2979" s="15"/>
      <c r="C2979" s="15"/>
      <c r="D2979" s="15"/>
      <c r="E2979" s="15"/>
      <c r="H2979" s="15"/>
      <c r="J2979" s="15"/>
      <c r="L2979" s="15"/>
      <c r="O2979" s="3"/>
      <c r="Z2979" s="1"/>
      <c r="AB2979" s="1"/>
      <c r="AC2979" s="15"/>
      <c r="AD2979" s="15"/>
      <c r="AE2979" s="15"/>
      <c r="AF2979" s="15"/>
      <c r="AG2979" s="15"/>
      <c r="AH2979" s="15"/>
      <c r="AI2979" s="15"/>
      <c r="AJ2979" s="15"/>
      <c r="AK2979" s="15"/>
      <c r="AL2979" s="15"/>
      <c r="AM2979" s="15"/>
      <c r="AN2979" s="15"/>
      <c r="AO2979" s="15"/>
      <c r="AP2979" s="15"/>
      <c r="AQ2979" s="15"/>
      <c r="AR2979" s="15"/>
      <c r="AS2979" s="15"/>
      <c r="AT2979" s="15"/>
      <c r="AU2979" s="15"/>
      <c r="AV2979" s="15"/>
      <c r="AW2979" s="15"/>
      <c r="AX2979" s="15"/>
      <c r="AY2979" s="15"/>
      <c r="AZ2979" s="15"/>
      <c r="BA2979" s="15"/>
      <c r="BB2979" s="15"/>
      <c r="BC2979" s="15"/>
      <c r="BD2979" s="15"/>
    </row>
    <row r="2980" spans="1:56">
      <c r="A2980" s="15"/>
      <c r="B2980" s="15"/>
      <c r="C2980" s="15"/>
      <c r="D2980" s="15"/>
      <c r="E2980" s="15"/>
      <c r="H2980" s="15"/>
      <c r="J2980" s="15"/>
      <c r="L2980" s="15"/>
      <c r="O2980" s="3"/>
      <c r="Z2980" s="1"/>
      <c r="AB2980" s="1"/>
      <c r="AC2980" s="15"/>
      <c r="AD2980" s="15"/>
      <c r="AE2980" s="15"/>
      <c r="AF2980" s="15"/>
      <c r="AG2980" s="15"/>
      <c r="AH2980" s="15"/>
      <c r="AI2980" s="15"/>
      <c r="AJ2980" s="15"/>
      <c r="AK2980" s="15"/>
      <c r="AL2980" s="15"/>
      <c r="AM2980" s="15"/>
      <c r="AN2980" s="15"/>
      <c r="AO2980" s="15"/>
      <c r="AP2980" s="15"/>
      <c r="AQ2980" s="15"/>
      <c r="AR2980" s="15"/>
      <c r="AS2980" s="15"/>
      <c r="AT2980" s="15"/>
      <c r="AU2980" s="15"/>
      <c r="AV2980" s="15"/>
      <c r="AW2980" s="15"/>
      <c r="AX2980" s="15"/>
      <c r="AY2980" s="15"/>
      <c r="AZ2980" s="15"/>
      <c r="BA2980" s="15"/>
      <c r="BB2980" s="15"/>
      <c r="BC2980" s="15"/>
      <c r="BD2980" s="15"/>
    </row>
    <row r="2981" spans="1:56">
      <c r="A2981" s="15"/>
      <c r="B2981" s="15"/>
      <c r="C2981" s="15"/>
      <c r="D2981" s="15"/>
      <c r="E2981" s="15"/>
      <c r="H2981" s="15"/>
      <c r="J2981" s="15"/>
      <c r="L2981" s="15"/>
      <c r="O2981" s="3"/>
      <c r="Z2981" s="1"/>
      <c r="AB2981" s="1"/>
      <c r="AC2981" s="15"/>
      <c r="AD2981" s="15"/>
      <c r="AE2981" s="15"/>
      <c r="AF2981" s="15"/>
      <c r="AG2981" s="15"/>
      <c r="AH2981" s="15"/>
      <c r="AI2981" s="15"/>
      <c r="AJ2981" s="15"/>
      <c r="AK2981" s="15"/>
      <c r="AL2981" s="15"/>
      <c r="AM2981" s="15"/>
      <c r="AN2981" s="15"/>
      <c r="AO2981" s="15"/>
      <c r="AP2981" s="15"/>
      <c r="AQ2981" s="15"/>
      <c r="AR2981" s="15"/>
      <c r="AS2981" s="15"/>
      <c r="AT2981" s="15"/>
      <c r="AU2981" s="15"/>
      <c r="AV2981" s="15"/>
      <c r="AW2981" s="15"/>
      <c r="AX2981" s="15"/>
      <c r="AY2981" s="15"/>
      <c r="AZ2981" s="15"/>
      <c r="BA2981" s="15"/>
      <c r="BB2981" s="15"/>
      <c r="BC2981" s="15"/>
      <c r="BD2981" s="15"/>
    </row>
    <row r="2982" spans="1:56">
      <c r="A2982" s="15"/>
      <c r="B2982" s="15"/>
      <c r="C2982" s="15"/>
      <c r="D2982" s="15"/>
      <c r="E2982" s="15"/>
      <c r="H2982" s="15"/>
      <c r="J2982" s="15"/>
      <c r="L2982" s="15"/>
      <c r="O2982" s="3"/>
      <c r="Z2982" s="1"/>
      <c r="AB2982" s="1"/>
      <c r="AC2982" s="15"/>
      <c r="AD2982" s="15"/>
      <c r="AE2982" s="15"/>
      <c r="AF2982" s="15"/>
      <c r="AG2982" s="15"/>
      <c r="AH2982" s="15"/>
      <c r="AI2982" s="15"/>
      <c r="AJ2982" s="15"/>
      <c r="AK2982" s="15"/>
      <c r="AL2982" s="15"/>
      <c r="AM2982" s="15"/>
      <c r="AN2982" s="15"/>
      <c r="AO2982" s="15"/>
      <c r="AP2982" s="15"/>
      <c r="AQ2982" s="15"/>
      <c r="AR2982" s="15"/>
      <c r="AS2982" s="15"/>
      <c r="AT2982" s="15"/>
      <c r="AU2982" s="15"/>
      <c r="AV2982" s="15"/>
      <c r="AW2982" s="15"/>
      <c r="AX2982" s="15"/>
      <c r="AY2982" s="15"/>
      <c r="AZ2982" s="15"/>
      <c r="BA2982" s="15"/>
      <c r="BB2982" s="15"/>
      <c r="BC2982" s="15"/>
      <c r="BD2982" s="15"/>
    </row>
    <row r="2983" spans="1:56">
      <c r="A2983" s="15"/>
      <c r="B2983" s="15"/>
      <c r="C2983" s="15"/>
      <c r="D2983" s="15"/>
      <c r="E2983" s="15"/>
      <c r="H2983" s="15"/>
      <c r="J2983" s="15"/>
      <c r="L2983" s="15"/>
      <c r="O2983" s="3"/>
      <c r="Z2983" s="1"/>
      <c r="AB2983" s="1"/>
      <c r="AC2983" s="15"/>
      <c r="AD2983" s="15"/>
      <c r="AE2983" s="15"/>
      <c r="AF2983" s="15"/>
      <c r="AG2983" s="15"/>
      <c r="AH2983" s="15"/>
      <c r="AI2983" s="15"/>
      <c r="AJ2983" s="15"/>
      <c r="AK2983" s="15"/>
      <c r="AL2983" s="15"/>
      <c r="AM2983" s="15"/>
      <c r="AN2983" s="15"/>
      <c r="AO2983" s="15"/>
      <c r="AP2983" s="15"/>
      <c r="AQ2983" s="15"/>
      <c r="AR2983" s="15"/>
      <c r="AS2983" s="15"/>
      <c r="AT2983" s="15"/>
      <c r="AU2983" s="15"/>
      <c r="AV2983" s="15"/>
      <c r="AW2983" s="15"/>
      <c r="AX2983" s="15"/>
      <c r="AY2983" s="15"/>
      <c r="AZ2983" s="15"/>
      <c r="BA2983" s="15"/>
      <c r="BB2983" s="15"/>
      <c r="BC2983" s="15"/>
      <c r="BD2983" s="15"/>
    </row>
    <row r="2984" spans="1:56">
      <c r="A2984" s="15"/>
      <c r="B2984" s="15"/>
      <c r="C2984" s="15"/>
      <c r="D2984" s="15"/>
      <c r="E2984" s="15"/>
      <c r="H2984" s="15"/>
      <c r="J2984" s="15"/>
      <c r="L2984" s="15"/>
      <c r="O2984" s="3"/>
      <c r="Z2984" s="1"/>
      <c r="AB2984" s="1"/>
      <c r="AC2984" s="15"/>
      <c r="AD2984" s="15"/>
      <c r="AE2984" s="15"/>
      <c r="AF2984" s="15"/>
      <c r="AG2984" s="15"/>
      <c r="AH2984" s="15"/>
      <c r="AI2984" s="15"/>
      <c r="AJ2984" s="15"/>
      <c r="AK2984" s="15"/>
      <c r="AL2984" s="15"/>
      <c r="AM2984" s="15"/>
      <c r="AN2984" s="15"/>
      <c r="AO2984" s="15"/>
      <c r="AP2984" s="15"/>
      <c r="AQ2984" s="15"/>
      <c r="AR2984" s="15"/>
      <c r="AS2984" s="15"/>
      <c r="AT2984" s="15"/>
      <c r="AU2984" s="15"/>
      <c r="AV2984" s="15"/>
      <c r="AW2984" s="15"/>
      <c r="AX2984" s="15"/>
      <c r="AY2984" s="15"/>
      <c r="AZ2984" s="15"/>
      <c r="BA2984" s="15"/>
      <c r="BB2984" s="15"/>
      <c r="BC2984" s="15"/>
      <c r="BD2984" s="15"/>
    </row>
    <row r="2985" spans="1:56">
      <c r="A2985" s="15"/>
      <c r="B2985" s="15"/>
      <c r="C2985" s="15"/>
      <c r="D2985" s="15"/>
      <c r="E2985" s="15"/>
      <c r="H2985" s="15"/>
      <c r="J2985" s="15"/>
      <c r="L2985" s="15"/>
      <c r="O2985" s="3"/>
      <c r="Z2985" s="1"/>
      <c r="AB2985" s="1"/>
      <c r="AC2985" s="15"/>
      <c r="AD2985" s="15"/>
      <c r="AE2985" s="15"/>
      <c r="AF2985" s="15"/>
      <c r="AG2985" s="15"/>
      <c r="AH2985" s="15"/>
      <c r="AI2985" s="15"/>
      <c r="AJ2985" s="15"/>
      <c r="AK2985" s="15"/>
      <c r="AL2985" s="15"/>
      <c r="AM2985" s="15"/>
      <c r="AN2985" s="15"/>
      <c r="AO2985" s="15"/>
      <c r="AP2985" s="15"/>
      <c r="AQ2985" s="15"/>
      <c r="AR2985" s="15"/>
      <c r="AS2985" s="15"/>
      <c r="AT2985" s="15"/>
      <c r="AU2985" s="15"/>
      <c r="AV2985" s="15"/>
      <c r="AW2985" s="15"/>
      <c r="AX2985" s="15"/>
      <c r="AY2985" s="15"/>
      <c r="AZ2985" s="15"/>
      <c r="BA2985" s="15"/>
      <c r="BB2985" s="15"/>
      <c r="BC2985" s="15"/>
      <c r="BD2985" s="15"/>
    </row>
    <row r="2986" spans="1:56">
      <c r="A2986" s="15"/>
      <c r="B2986" s="15"/>
      <c r="C2986" s="15"/>
      <c r="D2986" s="15"/>
      <c r="E2986" s="15"/>
      <c r="H2986" s="15"/>
      <c r="J2986" s="15"/>
      <c r="L2986" s="15"/>
      <c r="O2986" s="3"/>
      <c r="Z2986" s="1"/>
      <c r="AB2986" s="1"/>
      <c r="AC2986" s="15"/>
      <c r="AD2986" s="15"/>
      <c r="AE2986" s="15"/>
      <c r="AF2986" s="15"/>
      <c r="AG2986" s="15"/>
      <c r="AH2986" s="15"/>
      <c r="AI2986" s="15"/>
      <c r="AJ2986" s="15"/>
      <c r="AK2986" s="15"/>
      <c r="AL2986" s="15"/>
      <c r="AM2986" s="15"/>
      <c r="AN2986" s="15"/>
      <c r="AO2986" s="15"/>
      <c r="AP2986" s="15"/>
      <c r="AQ2986" s="15"/>
      <c r="AR2986" s="15"/>
      <c r="AS2986" s="15"/>
      <c r="AT2986" s="15"/>
      <c r="AU2986" s="15"/>
      <c r="AV2986" s="15"/>
      <c r="AW2986" s="15"/>
      <c r="AX2986" s="15"/>
      <c r="AY2986" s="15"/>
      <c r="AZ2986" s="15"/>
      <c r="BA2986" s="15"/>
      <c r="BB2986" s="15"/>
      <c r="BC2986" s="15"/>
      <c r="BD2986" s="15"/>
    </row>
    <row r="2987" spans="1:56">
      <c r="A2987" s="15"/>
      <c r="B2987" s="15"/>
      <c r="C2987" s="15"/>
      <c r="D2987" s="15"/>
      <c r="E2987" s="15"/>
      <c r="H2987" s="15"/>
      <c r="J2987" s="15"/>
      <c r="L2987" s="15"/>
      <c r="O2987" s="3"/>
      <c r="Z2987" s="1"/>
      <c r="AB2987" s="1"/>
      <c r="AC2987" s="15"/>
      <c r="AD2987" s="15"/>
      <c r="AE2987" s="15"/>
      <c r="AF2987" s="15"/>
      <c r="AG2987" s="15"/>
      <c r="AH2987" s="15"/>
      <c r="AI2987" s="15"/>
      <c r="AJ2987" s="15"/>
      <c r="AK2987" s="15"/>
      <c r="AL2987" s="15"/>
      <c r="AM2987" s="15"/>
      <c r="AN2987" s="15"/>
      <c r="AO2987" s="15"/>
      <c r="AP2987" s="15"/>
      <c r="AQ2987" s="15"/>
      <c r="AR2987" s="15"/>
      <c r="AS2987" s="15"/>
      <c r="AT2987" s="15"/>
      <c r="AU2987" s="15"/>
      <c r="AV2987" s="15"/>
      <c r="AW2987" s="15"/>
      <c r="AX2987" s="15"/>
      <c r="AY2987" s="15"/>
      <c r="AZ2987" s="15"/>
      <c r="BA2987" s="15"/>
      <c r="BB2987" s="15"/>
      <c r="BC2987" s="15"/>
      <c r="BD2987" s="15"/>
    </row>
    <row r="2988" spans="1:56">
      <c r="A2988" s="15"/>
      <c r="B2988" s="15"/>
      <c r="C2988" s="15"/>
      <c r="D2988" s="15"/>
      <c r="E2988" s="15"/>
      <c r="H2988" s="15"/>
      <c r="J2988" s="15"/>
      <c r="L2988" s="15"/>
      <c r="O2988" s="3"/>
      <c r="Z2988" s="1"/>
      <c r="AB2988" s="1"/>
      <c r="AC2988" s="15"/>
      <c r="AD2988" s="15"/>
      <c r="AE2988" s="15"/>
      <c r="AF2988" s="15"/>
      <c r="AG2988" s="15"/>
      <c r="AH2988" s="15"/>
      <c r="AI2988" s="15"/>
      <c r="AJ2988" s="15"/>
      <c r="AK2988" s="15"/>
      <c r="AL2988" s="15"/>
      <c r="AM2988" s="15"/>
      <c r="AN2988" s="15"/>
      <c r="AO2988" s="15"/>
      <c r="AP2988" s="15"/>
      <c r="AQ2988" s="15"/>
      <c r="AR2988" s="15"/>
      <c r="AS2988" s="15"/>
      <c r="AT2988" s="15"/>
      <c r="AU2988" s="15"/>
      <c r="AV2988" s="15"/>
      <c r="AW2988" s="15"/>
      <c r="AX2988" s="15"/>
      <c r="AY2988" s="15"/>
      <c r="AZ2988" s="15"/>
      <c r="BA2988" s="15"/>
      <c r="BB2988" s="15"/>
      <c r="BC2988" s="15"/>
      <c r="BD2988" s="15"/>
    </row>
    <row r="2989" spans="1:56">
      <c r="A2989" s="15"/>
      <c r="B2989" s="15"/>
      <c r="C2989" s="15"/>
      <c r="D2989" s="15"/>
      <c r="E2989" s="15"/>
      <c r="H2989" s="15"/>
      <c r="J2989" s="15"/>
      <c r="L2989" s="15"/>
      <c r="O2989" s="3"/>
      <c r="Z2989" s="1"/>
      <c r="AB2989" s="1"/>
      <c r="AC2989" s="15"/>
      <c r="AD2989" s="15"/>
      <c r="AE2989" s="15"/>
      <c r="AF2989" s="15"/>
      <c r="AG2989" s="15"/>
      <c r="AH2989" s="15"/>
      <c r="AI2989" s="15"/>
      <c r="AJ2989" s="15"/>
      <c r="AK2989" s="15"/>
      <c r="AL2989" s="15"/>
      <c r="AM2989" s="15"/>
      <c r="AN2989" s="15"/>
      <c r="AO2989" s="15"/>
      <c r="AP2989" s="15"/>
      <c r="AQ2989" s="15"/>
      <c r="AR2989" s="15"/>
      <c r="AS2989" s="15"/>
      <c r="AT2989" s="15"/>
      <c r="AU2989" s="15"/>
      <c r="AV2989" s="15"/>
      <c r="AW2989" s="15"/>
      <c r="AX2989" s="15"/>
      <c r="AY2989" s="15"/>
      <c r="AZ2989" s="15"/>
      <c r="BA2989" s="15"/>
      <c r="BB2989" s="15"/>
      <c r="BC2989" s="15"/>
      <c r="BD2989" s="15"/>
    </row>
    <row r="2990" spans="1:56">
      <c r="A2990" s="15"/>
      <c r="B2990" s="15"/>
      <c r="C2990" s="15"/>
      <c r="D2990" s="15"/>
      <c r="E2990" s="15"/>
      <c r="H2990" s="15"/>
      <c r="J2990" s="15"/>
      <c r="L2990" s="15"/>
      <c r="O2990" s="3"/>
      <c r="Z2990" s="1"/>
      <c r="AB2990" s="1"/>
      <c r="AC2990" s="15"/>
      <c r="AD2990" s="15"/>
      <c r="AE2990" s="15"/>
      <c r="AF2990" s="15"/>
      <c r="AG2990" s="15"/>
      <c r="AH2990" s="15"/>
      <c r="AI2990" s="15"/>
      <c r="AJ2990" s="15"/>
      <c r="AK2990" s="15"/>
      <c r="AL2990" s="15"/>
      <c r="AM2990" s="15"/>
      <c r="AN2990" s="15"/>
      <c r="AO2990" s="15"/>
      <c r="AP2990" s="15"/>
      <c r="AQ2990" s="15"/>
      <c r="AR2990" s="15"/>
      <c r="AS2990" s="15"/>
      <c r="AT2990" s="15"/>
      <c r="AU2990" s="15"/>
      <c r="AV2990" s="15"/>
      <c r="AW2990" s="15"/>
      <c r="AX2990" s="15"/>
      <c r="AY2990" s="15"/>
      <c r="AZ2990" s="15"/>
      <c r="BA2990" s="15"/>
      <c r="BB2990" s="15"/>
      <c r="BC2990" s="15"/>
      <c r="BD2990" s="15"/>
    </row>
    <row r="2991" spans="1:56">
      <c r="A2991" s="15"/>
      <c r="B2991" s="15"/>
      <c r="C2991" s="15"/>
      <c r="D2991" s="15"/>
      <c r="E2991" s="15"/>
      <c r="H2991" s="15"/>
      <c r="J2991" s="15"/>
      <c r="L2991" s="15"/>
      <c r="O2991" s="3"/>
      <c r="Z2991" s="1"/>
      <c r="AB2991" s="1"/>
      <c r="AC2991" s="15"/>
      <c r="AD2991" s="15"/>
      <c r="AE2991" s="15"/>
      <c r="AF2991" s="15"/>
      <c r="AG2991" s="15"/>
      <c r="AH2991" s="15"/>
      <c r="AI2991" s="15"/>
      <c r="AJ2991" s="15"/>
      <c r="AK2991" s="15"/>
      <c r="AL2991" s="15"/>
      <c r="AM2991" s="15"/>
      <c r="AN2991" s="15"/>
      <c r="AO2991" s="15"/>
      <c r="AP2991" s="15"/>
      <c r="AQ2991" s="15"/>
      <c r="AR2991" s="15"/>
      <c r="AS2991" s="15"/>
      <c r="AT2991" s="15"/>
      <c r="AU2991" s="15"/>
      <c r="AV2991" s="15"/>
      <c r="AW2991" s="15"/>
      <c r="AX2991" s="15"/>
      <c r="AY2991" s="15"/>
      <c r="AZ2991" s="15"/>
      <c r="BA2991" s="15"/>
      <c r="BB2991" s="15"/>
      <c r="BC2991" s="15"/>
      <c r="BD2991" s="15"/>
    </row>
    <row r="2992" spans="1:56">
      <c r="A2992" s="15"/>
      <c r="B2992" s="15"/>
      <c r="C2992" s="15"/>
      <c r="D2992" s="15"/>
      <c r="E2992" s="15"/>
      <c r="H2992" s="15"/>
      <c r="J2992" s="15"/>
      <c r="L2992" s="15"/>
      <c r="O2992" s="3"/>
      <c r="Z2992" s="1"/>
      <c r="AB2992" s="1"/>
      <c r="AC2992" s="15"/>
      <c r="AD2992" s="15"/>
      <c r="AE2992" s="15"/>
      <c r="AF2992" s="15"/>
      <c r="AG2992" s="15"/>
      <c r="AH2992" s="15"/>
      <c r="AI2992" s="15"/>
      <c r="AJ2992" s="15"/>
      <c r="AK2992" s="15"/>
      <c r="AL2992" s="15"/>
      <c r="AM2992" s="15"/>
      <c r="AN2992" s="15"/>
      <c r="AO2992" s="15"/>
      <c r="AP2992" s="15"/>
      <c r="AQ2992" s="15"/>
      <c r="AR2992" s="15"/>
      <c r="AS2992" s="15"/>
      <c r="AT2992" s="15"/>
      <c r="AU2992" s="15"/>
      <c r="AV2992" s="15"/>
      <c r="AW2992" s="15"/>
      <c r="AX2992" s="15"/>
      <c r="AY2992" s="15"/>
      <c r="AZ2992" s="15"/>
      <c r="BA2992" s="15"/>
      <c r="BB2992" s="15"/>
      <c r="BC2992" s="15"/>
      <c r="BD2992" s="15"/>
    </row>
    <row r="2993" spans="1:56">
      <c r="A2993" s="15"/>
      <c r="B2993" s="15"/>
      <c r="C2993" s="15"/>
      <c r="D2993" s="15"/>
      <c r="E2993" s="15"/>
      <c r="H2993" s="15"/>
      <c r="J2993" s="15"/>
      <c r="L2993" s="15"/>
      <c r="O2993" s="3"/>
      <c r="Z2993" s="1"/>
      <c r="AB2993" s="1"/>
      <c r="AC2993" s="15"/>
      <c r="AD2993" s="15"/>
      <c r="AE2993" s="15"/>
      <c r="AF2993" s="15"/>
      <c r="AG2993" s="15"/>
      <c r="AH2993" s="15"/>
      <c r="AI2993" s="15"/>
      <c r="AJ2993" s="15"/>
      <c r="AK2993" s="15"/>
      <c r="AL2993" s="15"/>
      <c r="AM2993" s="15"/>
      <c r="AN2993" s="15"/>
      <c r="AO2993" s="15"/>
      <c r="AP2993" s="15"/>
      <c r="AQ2993" s="15"/>
      <c r="AR2993" s="15"/>
      <c r="AS2993" s="15"/>
      <c r="AT2993" s="15"/>
      <c r="AU2993" s="15"/>
      <c r="AV2993" s="15"/>
      <c r="AW2993" s="15"/>
      <c r="AX2993" s="15"/>
      <c r="AY2993" s="15"/>
      <c r="AZ2993" s="15"/>
      <c r="BA2993" s="15"/>
      <c r="BB2993" s="15"/>
      <c r="BC2993" s="15"/>
      <c r="BD2993" s="15"/>
    </row>
    <row r="2994" spans="1:56">
      <c r="A2994" s="15"/>
      <c r="B2994" s="15"/>
      <c r="C2994" s="15"/>
      <c r="D2994" s="15"/>
      <c r="E2994" s="15"/>
      <c r="H2994" s="15"/>
      <c r="J2994" s="15"/>
      <c r="L2994" s="15"/>
      <c r="O2994" s="3"/>
      <c r="Z2994" s="1"/>
      <c r="AB2994" s="1"/>
      <c r="AC2994" s="15"/>
      <c r="AD2994" s="15"/>
      <c r="AE2994" s="15"/>
      <c r="AF2994" s="15"/>
      <c r="AG2994" s="15"/>
      <c r="AH2994" s="15"/>
      <c r="AI2994" s="15"/>
      <c r="AJ2994" s="15"/>
      <c r="AK2994" s="15"/>
      <c r="AL2994" s="15"/>
      <c r="AM2994" s="15"/>
      <c r="AN2994" s="15"/>
      <c r="AO2994" s="15"/>
      <c r="AP2994" s="15"/>
      <c r="AQ2994" s="15"/>
      <c r="AR2994" s="15"/>
      <c r="AS2994" s="15"/>
      <c r="AT2994" s="15"/>
      <c r="AU2994" s="15"/>
      <c r="AV2994" s="15"/>
      <c r="AW2994" s="15"/>
      <c r="AX2994" s="15"/>
      <c r="AY2994" s="15"/>
      <c r="AZ2994" s="15"/>
      <c r="BA2994" s="15"/>
      <c r="BB2994" s="15"/>
      <c r="BC2994" s="15"/>
      <c r="BD2994" s="15"/>
    </row>
    <row r="2995" spans="1:56">
      <c r="A2995" s="15"/>
      <c r="B2995" s="15"/>
      <c r="C2995" s="15"/>
      <c r="D2995" s="15"/>
      <c r="E2995" s="15"/>
      <c r="H2995" s="15"/>
      <c r="J2995" s="15"/>
      <c r="L2995" s="15"/>
      <c r="O2995" s="3"/>
      <c r="Z2995" s="1"/>
      <c r="AB2995" s="1"/>
      <c r="AC2995" s="15"/>
      <c r="AD2995" s="15"/>
      <c r="AE2995" s="15"/>
      <c r="AF2995" s="15"/>
      <c r="AG2995" s="15"/>
      <c r="AH2995" s="15"/>
      <c r="AI2995" s="15"/>
      <c r="AJ2995" s="15"/>
      <c r="AK2995" s="15"/>
      <c r="AL2995" s="15"/>
      <c r="AM2995" s="15"/>
      <c r="AN2995" s="15"/>
      <c r="AO2995" s="15"/>
      <c r="AP2995" s="15"/>
      <c r="AQ2995" s="15"/>
      <c r="AR2995" s="15"/>
      <c r="AS2995" s="15"/>
      <c r="AT2995" s="15"/>
      <c r="AU2995" s="15"/>
      <c r="AV2995" s="15"/>
      <c r="AW2995" s="15"/>
      <c r="AX2995" s="15"/>
      <c r="AY2995" s="15"/>
      <c r="AZ2995" s="15"/>
      <c r="BA2995" s="15"/>
      <c r="BB2995" s="15"/>
      <c r="BC2995" s="15"/>
      <c r="BD2995" s="15"/>
    </row>
    <row r="2996" spans="1:56">
      <c r="A2996" s="15"/>
      <c r="B2996" s="15"/>
      <c r="C2996" s="15"/>
      <c r="D2996" s="15"/>
      <c r="E2996" s="15"/>
      <c r="H2996" s="15"/>
      <c r="J2996" s="15"/>
      <c r="L2996" s="15"/>
      <c r="O2996" s="3"/>
      <c r="Z2996" s="1"/>
      <c r="AB2996" s="1"/>
      <c r="AC2996" s="15"/>
      <c r="AD2996" s="15"/>
      <c r="AE2996" s="15"/>
      <c r="AF2996" s="15"/>
      <c r="AG2996" s="15"/>
      <c r="AH2996" s="15"/>
      <c r="AI2996" s="15"/>
      <c r="AJ2996" s="15"/>
      <c r="AK2996" s="15"/>
      <c r="AL2996" s="15"/>
      <c r="AM2996" s="15"/>
      <c r="AN2996" s="15"/>
      <c r="AO2996" s="15"/>
      <c r="AP2996" s="15"/>
      <c r="AQ2996" s="15"/>
      <c r="AR2996" s="15"/>
      <c r="AS2996" s="15"/>
      <c r="AT2996" s="15"/>
      <c r="AU2996" s="15"/>
      <c r="AV2996" s="15"/>
      <c r="AW2996" s="15"/>
      <c r="AX2996" s="15"/>
      <c r="AY2996" s="15"/>
      <c r="AZ2996" s="15"/>
      <c r="BA2996" s="15"/>
      <c r="BB2996" s="15"/>
      <c r="BC2996" s="15"/>
      <c r="BD2996" s="15"/>
    </row>
    <row r="2997" spans="1:56">
      <c r="A2997" s="15"/>
      <c r="B2997" s="15"/>
      <c r="C2997" s="15"/>
      <c r="D2997" s="15"/>
      <c r="E2997" s="15"/>
      <c r="H2997" s="15"/>
      <c r="J2997" s="15"/>
      <c r="L2997" s="15"/>
      <c r="O2997" s="3"/>
      <c r="Z2997" s="1"/>
      <c r="AB2997" s="1"/>
      <c r="AC2997" s="15"/>
      <c r="AD2997" s="15"/>
      <c r="AE2997" s="15"/>
      <c r="AF2997" s="15"/>
      <c r="AG2997" s="15"/>
      <c r="AH2997" s="15"/>
      <c r="AI2997" s="15"/>
      <c r="AJ2997" s="15"/>
      <c r="AK2997" s="15"/>
      <c r="AL2997" s="15"/>
      <c r="AM2997" s="15"/>
      <c r="AN2997" s="15"/>
      <c r="AO2997" s="15"/>
      <c r="AP2997" s="15"/>
      <c r="AQ2997" s="15"/>
      <c r="AR2997" s="15"/>
      <c r="AS2997" s="15"/>
      <c r="AT2997" s="15"/>
      <c r="AU2997" s="15"/>
      <c r="AV2997" s="15"/>
      <c r="AW2997" s="15"/>
      <c r="AX2997" s="15"/>
      <c r="AY2997" s="15"/>
      <c r="AZ2997" s="15"/>
      <c r="BA2997" s="15"/>
      <c r="BB2997" s="15"/>
      <c r="BC2997" s="15"/>
      <c r="BD2997" s="15"/>
    </row>
    <row r="2998" spans="1:56">
      <c r="A2998" s="15"/>
      <c r="B2998" s="15"/>
      <c r="C2998" s="15"/>
      <c r="D2998" s="15"/>
      <c r="E2998" s="15"/>
      <c r="H2998" s="15"/>
      <c r="J2998" s="15"/>
      <c r="L2998" s="15"/>
      <c r="O2998" s="3"/>
      <c r="Z2998" s="1"/>
      <c r="AB2998" s="1"/>
      <c r="AC2998" s="15"/>
      <c r="AD2998" s="15"/>
      <c r="AE2998" s="15"/>
      <c r="AF2998" s="15"/>
      <c r="AG2998" s="15"/>
      <c r="AH2998" s="15"/>
      <c r="AI2998" s="15"/>
      <c r="AJ2998" s="15"/>
      <c r="AK2998" s="15"/>
      <c r="AL2998" s="15"/>
      <c r="AM2998" s="15"/>
      <c r="AN2998" s="15"/>
      <c r="AO2998" s="15"/>
      <c r="AP2998" s="15"/>
      <c r="AQ2998" s="15"/>
      <c r="AR2998" s="15"/>
      <c r="AS2998" s="15"/>
      <c r="AT2998" s="15"/>
      <c r="AU2998" s="15"/>
      <c r="AV2998" s="15"/>
      <c r="AW2998" s="15"/>
      <c r="AX2998" s="15"/>
      <c r="AY2998" s="15"/>
      <c r="AZ2998" s="15"/>
      <c r="BA2998" s="15"/>
      <c r="BB2998" s="15"/>
      <c r="BC2998" s="15"/>
      <c r="BD2998" s="15"/>
    </row>
    <row r="2999" spans="1:56">
      <c r="A2999" s="15"/>
      <c r="B2999" s="15"/>
      <c r="C2999" s="15"/>
      <c r="D2999" s="15"/>
      <c r="E2999" s="15"/>
      <c r="H2999" s="15"/>
      <c r="J2999" s="15"/>
      <c r="L2999" s="15"/>
      <c r="O2999" s="3"/>
      <c r="Z2999" s="1"/>
      <c r="AB2999" s="1"/>
      <c r="AC2999" s="15"/>
      <c r="AD2999" s="15"/>
      <c r="AE2999" s="15"/>
      <c r="AF2999" s="15"/>
      <c r="AG2999" s="15"/>
      <c r="AH2999" s="15"/>
      <c r="AI2999" s="15"/>
      <c r="AJ2999" s="15"/>
      <c r="AK2999" s="15"/>
      <c r="AL2999" s="15"/>
      <c r="AM2999" s="15"/>
      <c r="AN2999" s="15"/>
      <c r="AO2999" s="15"/>
      <c r="AP2999" s="15"/>
      <c r="AQ2999" s="15"/>
      <c r="AR2999" s="15"/>
      <c r="AS2999" s="15"/>
      <c r="AT2999" s="15"/>
      <c r="AU2999" s="15"/>
      <c r="AV2999" s="15"/>
      <c r="AW2999" s="15"/>
      <c r="AX2999" s="15"/>
      <c r="AY2999" s="15"/>
      <c r="AZ2999" s="15"/>
      <c r="BA2999" s="15"/>
      <c r="BB2999" s="15"/>
      <c r="BC2999" s="15"/>
      <c r="BD2999" s="15"/>
    </row>
    <row r="3000" spans="1:56">
      <c r="A3000" s="15"/>
      <c r="B3000" s="15"/>
      <c r="C3000" s="15"/>
      <c r="D3000" s="15"/>
      <c r="E3000" s="15"/>
      <c r="H3000" s="15"/>
      <c r="J3000" s="15"/>
      <c r="L3000" s="15"/>
      <c r="O3000" s="3"/>
      <c r="Z3000" s="1"/>
      <c r="AB3000" s="1"/>
      <c r="AC3000" s="15"/>
      <c r="AD3000" s="15"/>
      <c r="AE3000" s="15"/>
      <c r="AF3000" s="15"/>
      <c r="AG3000" s="15"/>
      <c r="AH3000" s="15"/>
      <c r="AI3000" s="15"/>
      <c r="AJ3000" s="15"/>
      <c r="AK3000" s="15"/>
      <c r="AL3000" s="15"/>
      <c r="AM3000" s="15"/>
      <c r="AN3000" s="15"/>
      <c r="AO3000" s="15"/>
      <c r="AP3000" s="15"/>
      <c r="AQ3000" s="15"/>
      <c r="AR3000" s="15"/>
      <c r="AS3000" s="15"/>
      <c r="AT3000" s="15"/>
      <c r="AU3000" s="15"/>
      <c r="AV3000" s="15"/>
      <c r="AW3000" s="15"/>
      <c r="AX3000" s="15"/>
      <c r="AY3000" s="15"/>
      <c r="AZ3000" s="15"/>
      <c r="BA3000" s="15"/>
      <c r="BB3000" s="15"/>
      <c r="BC3000" s="15"/>
      <c r="BD3000" s="15"/>
    </row>
    <row r="3001" spans="1:56">
      <c r="A3001" s="15"/>
      <c r="B3001" s="15"/>
      <c r="C3001" s="15"/>
      <c r="D3001" s="15"/>
      <c r="E3001" s="15"/>
      <c r="H3001" s="15"/>
      <c r="J3001" s="15"/>
      <c r="L3001" s="15"/>
      <c r="O3001" s="3"/>
      <c r="Z3001" s="1"/>
      <c r="AB3001" s="1"/>
      <c r="AC3001" s="15"/>
      <c r="AD3001" s="15"/>
      <c r="AE3001" s="15"/>
      <c r="AF3001" s="15"/>
      <c r="AG3001" s="15"/>
      <c r="AH3001" s="15"/>
      <c r="AI3001" s="15"/>
      <c r="AJ3001" s="15"/>
      <c r="AK3001" s="15"/>
      <c r="AL3001" s="15"/>
      <c r="AM3001" s="15"/>
      <c r="AN3001" s="15"/>
      <c r="AO3001" s="15"/>
      <c r="AP3001" s="15"/>
      <c r="AQ3001" s="15"/>
      <c r="AR3001" s="15"/>
      <c r="AS3001" s="15"/>
      <c r="AT3001" s="15"/>
      <c r="AU3001" s="15"/>
      <c r="AV3001" s="15"/>
      <c r="AW3001" s="15"/>
      <c r="AX3001" s="15"/>
      <c r="AY3001" s="15"/>
      <c r="AZ3001" s="15"/>
      <c r="BA3001" s="15"/>
      <c r="BB3001" s="15"/>
      <c r="BC3001" s="15"/>
      <c r="BD3001" s="15"/>
    </row>
    <row r="3002" spans="1:56">
      <c r="A3002" s="15"/>
      <c r="B3002" s="15"/>
      <c r="C3002" s="15"/>
      <c r="D3002" s="15"/>
      <c r="E3002" s="15"/>
      <c r="H3002" s="15"/>
      <c r="J3002" s="15"/>
      <c r="L3002" s="15"/>
      <c r="O3002" s="3"/>
      <c r="Z3002" s="1"/>
      <c r="AB3002" s="1"/>
      <c r="AC3002" s="15"/>
      <c r="AD3002" s="15"/>
      <c r="AE3002" s="15"/>
      <c r="AF3002" s="15"/>
      <c r="AG3002" s="15"/>
      <c r="AH3002" s="15"/>
      <c r="AI3002" s="15"/>
      <c r="AJ3002" s="15"/>
      <c r="AK3002" s="15"/>
      <c r="AL3002" s="15"/>
      <c r="AM3002" s="15"/>
      <c r="AN3002" s="15"/>
      <c r="AO3002" s="15"/>
      <c r="AP3002" s="15"/>
      <c r="AQ3002" s="15"/>
      <c r="AR3002" s="15"/>
      <c r="AS3002" s="15"/>
      <c r="AT3002" s="15"/>
      <c r="AU3002" s="15"/>
      <c r="AV3002" s="15"/>
      <c r="AW3002" s="15"/>
      <c r="AX3002" s="15"/>
      <c r="AY3002" s="15"/>
      <c r="AZ3002" s="15"/>
      <c r="BA3002" s="15"/>
      <c r="BB3002" s="15"/>
      <c r="BC3002" s="15"/>
      <c r="BD3002" s="15"/>
    </row>
    <row r="3003" spans="1:56">
      <c r="A3003" s="15"/>
      <c r="B3003" s="15"/>
      <c r="C3003" s="15"/>
      <c r="D3003" s="15"/>
      <c r="E3003" s="15"/>
      <c r="H3003" s="15"/>
      <c r="J3003" s="15"/>
      <c r="L3003" s="15"/>
      <c r="O3003" s="3"/>
      <c r="Z3003" s="1"/>
      <c r="AB3003" s="1"/>
      <c r="AC3003" s="15"/>
      <c r="AD3003" s="15"/>
      <c r="AE3003" s="15"/>
      <c r="AF3003" s="15"/>
      <c r="AG3003" s="15"/>
      <c r="AH3003" s="15"/>
      <c r="AI3003" s="15"/>
      <c r="AJ3003" s="15"/>
      <c r="AK3003" s="15"/>
      <c r="AL3003" s="15"/>
      <c r="AM3003" s="15"/>
      <c r="AN3003" s="15"/>
      <c r="AO3003" s="15"/>
      <c r="AP3003" s="15"/>
      <c r="AQ3003" s="15"/>
      <c r="AR3003" s="15"/>
      <c r="AS3003" s="15"/>
      <c r="AT3003" s="15"/>
      <c r="AU3003" s="15"/>
      <c r="AV3003" s="15"/>
      <c r="AW3003" s="15"/>
      <c r="AX3003" s="15"/>
      <c r="AY3003" s="15"/>
      <c r="AZ3003" s="15"/>
      <c r="BA3003" s="15"/>
      <c r="BB3003" s="15"/>
      <c r="BC3003" s="15"/>
      <c r="BD3003" s="15"/>
    </row>
    <row r="3004" spans="1:56">
      <c r="A3004" s="15"/>
      <c r="B3004" s="15"/>
      <c r="C3004" s="15"/>
      <c r="D3004" s="15"/>
      <c r="E3004" s="15"/>
      <c r="H3004" s="15"/>
      <c r="J3004" s="15"/>
      <c r="L3004" s="15"/>
      <c r="O3004" s="3"/>
      <c r="Z3004" s="1"/>
      <c r="AB3004" s="1"/>
      <c r="AC3004" s="15"/>
      <c r="AD3004" s="15"/>
      <c r="AE3004" s="15"/>
      <c r="AF3004" s="15"/>
      <c r="AG3004" s="15"/>
      <c r="AH3004" s="15"/>
      <c r="AI3004" s="15"/>
      <c r="AJ3004" s="15"/>
      <c r="AK3004" s="15"/>
      <c r="AL3004" s="15"/>
      <c r="AM3004" s="15"/>
      <c r="AN3004" s="15"/>
      <c r="AO3004" s="15"/>
      <c r="AP3004" s="15"/>
      <c r="AQ3004" s="15"/>
      <c r="AR3004" s="15"/>
      <c r="AS3004" s="15"/>
      <c r="AT3004" s="15"/>
      <c r="AU3004" s="15"/>
      <c r="AV3004" s="15"/>
      <c r="AW3004" s="15"/>
      <c r="AX3004" s="15"/>
      <c r="AY3004" s="15"/>
      <c r="AZ3004" s="15"/>
      <c r="BA3004" s="15"/>
      <c r="BB3004" s="15"/>
      <c r="BC3004" s="15"/>
      <c r="BD3004" s="15"/>
    </row>
    <row r="3005" spans="1:56">
      <c r="A3005" s="15"/>
      <c r="B3005" s="15"/>
      <c r="C3005" s="15"/>
      <c r="D3005" s="15"/>
      <c r="E3005" s="15"/>
      <c r="H3005" s="15"/>
      <c r="J3005" s="15"/>
      <c r="L3005" s="15"/>
      <c r="O3005" s="3"/>
      <c r="Z3005" s="1"/>
      <c r="AB3005" s="1"/>
      <c r="AC3005" s="15"/>
      <c r="AD3005" s="15"/>
      <c r="AE3005" s="15"/>
      <c r="AF3005" s="15"/>
      <c r="AG3005" s="15"/>
      <c r="AH3005" s="15"/>
      <c r="AI3005" s="15"/>
      <c r="AJ3005" s="15"/>
      <c r="AK3005" s="15"/>
      <c r="AL3005" s="15"/>
      <c r="AM3005" s="15"/>
      <c r="AN3005" s="15"/>
      <c r="AO3005" s="15"/>
      <c r="AP3005" s="15"/>
      <c r="AQ3005" s="15"/>
      <c r="AR3005" s="15"/>
      <c r="AS3005" s="15"/>
      <c r="AT3005" s="15"/>
      <c r="AU3005" s="15"/>
      <c r="AV3005" s="15"/>
      <c r="AW3005" s="15"/>
      <c r="AX3005" s="15"/>
      <c r="AY3005" s="15"/>
      <c r="AZ3005" s="15"/>
      <c r="BA3005" s="15"/>
      <c r="BB3005" s="15"/>
      <c r="BC3005" s="15"/>
      <c r="BD3005" s="15"/>
    </row>
    <row r="3006" spans="1:56">
      <c r="A3006" s="15"/>
      <c r="B3006" s="15"/>
      <c r="C3006" s="15"/>
      <c r="D3006" s="15"/>
      <c r="E3006" s="15"/>
      <c r="H3006" s="15"/>
      <c r="J3006" s="15"/>
      <c r="L3006" s="15"/>
      <c r="O3006" s="3"/>
      <c r="Z3006" s="1"/>
      <c r="AB3006" s="1"/>
      <c r="AC3006" s="15"/>
      <c r="AD3006" s="15"/>
      <c r="AE3006" s="15"/>
      <c r="AF3006" s="15"/>
      <c r="AG3006" s="15"/>
      <c r="AH3006" s="15"/>
      <c r="AI3006" s="15"/>
      <c r="AJ3006" s="15"/>
      <c r="AK3006" s="15"/>
      <c r="AL3006" s="15"/>
      <c r="AM3006" s="15"/>
      <c r="AN3006" s="15"/>
      <c r="AO3006" s="15"/>
      <c r="AP3006" s="15"/>
      <c r="AQ3006" s="15"/>
      <c r="AR3006" s="15"/>
      <c r="AS3006" s="15"/>
      <c r="AT3006" s="15"/>
      <c r="AU3006" s="15"/>
      <c r="AV3006" s="15"/>
      <c r="AW3006" s="15"/>
      <c r="AX3006" s="15"/>
      <c r="AY3006" s="15"/>
      <c r="AZ3006" s="15"/>
      <c r="BA3006" s="15"/>
      <c r="BB3006" s="15"/>
      <c r="BC3006" s="15"/>
      <c r="BD3006" s="15"/>
    </row>
    <row r="3007" spans="1:56">
      <c r="A3007" s="15"/>
      <c r="B3007" s="15"/>
      <c r="C3007" s="15"/>
      <c r="D3007" s="15"/>
      <c r="E3007" s="15"/>
      <c r="H3007" s="15"/>
      <c r="J3007" s="15"/>
      <c r="L3007" s="15"/>
      <c r="O3007" s="3"/>
      <c r="Z3007" s="1"/>
      <c r="AB3007" s="1"/>
      <c r="AC3007" s="15"/>
      <c r="AD3007" s="15"/>
      <c r="AE3007" s="15"/>
      <c r="AF3007" s="15"/>
      <c r="AG3007" s="15"/>
      <c r="AH3007" s="15"/>
      <c r="AI3007" s="15"/>
      <c r="AJ3007" s="15"/>
      <c r="AK3007" s="15"/>
      <c r="AL3007" s="15"/>
      <c r="AM3007" s="15"/>
      <c r="AN3007" s="15"/>
      <c r="AO3007" s="15"/>
      <c r="AP3007" s="15"/>
      <c r="AQ3007" s="15"/>
      <c r="AR3007" s="15"/>
      <c r="AS3007" s="15"/>
      <c r="AT3007" s="15"/>
      <c r="AU3007" s="15"/>
      <c r="AV3007" s="15"/>
      <c r="AW3007" s="15"/>
      <c r="AX3007" s="15"/>
      <c r="AY3007" s="15"/>
      <c r="AZ3007" s="15"/>
      <c r="BA3007" s="15"/>
      <c r="BB3007" s="15"/>
      <c r="BC3007" s="15"/>
      <c r="BD3007" s="15"/>
    </row>
    <row r="3008" spans="1:56">
      <c r="A3008" s="15"/>
      <c r="B3008" s="15"/>
      <c r="C3008" s="15"/>
      <c r="D3008" s="15"/>
      <c r="E3008" s="15"/>
      <c r="H3008" s="15"/>
      <c r="J3008" s="15"/>
      <c r="L3008" s="15"/>
      <c r="O3008" s="3"/>
      <c r="Z3008" s="1"/>
      <c r="AB3008" s="1"/>
      <c r="AC3008" s="15"/>
      <c r="AD3008" s="15"/>
      <c r="AE3008" s="15"/>
      <c r="AF3008" s="15"/>
      <c r="AG3008" s="15"/>
      <c r="AH3008" s="15"/>
      <c r="AI3008" s="15"/>
      <c r="AJ3008" s="15"/>
      <c r="AK3008" s="15"/>
      <c r="AL3008" s="15"/>
      <c r="AM3008" s="15"/>
      <c r="AN3008" s="15"/>
      <c r="AO3008" s="15"/>
      <c r="AP3008" s="15"/>
      <c r="AQ3008" s="15"/>
      <c r="AR3008" s="15"/>
      <c r="AS3008" s="15"/>
      <c r="AT3008" s="15"/>
      <c r="AU3008" s="15"/>
      <c r="AV3008" s="15"/>
      <c r="AW3008" s="15"/>
      <c r="AX3008" s="15"/>
      <c r="AY3008" s="15"/>
      <c r="AZ3008" s="15"/>
      <c r="BA3008" s="15"/>
      <c r="BB3008" s="15"/>
      <c r="BC3008" s="15"/>
      <c r="BD3008" s="15"/>
    </row>
    <row r="3009" spans="1:56">
      <c r="A3009" s="15"/>
      <c r="B3009" s="15"/>
      <c r="C3009" s="15"/>
      <c r="D3009" s="15"/>
      <c r="E3009" s="15"/>
      <c r="H3009" s="15"/>
      <c r="J3009" s="15"/>
      <c r="L3009" s="15"/>
      <c r="O3009" s="3"/>
      <c r="Z3009" s="1"/>
      <c r="AB3009" s="1"/>
      <c r="AC3009" s="15"/>
      <c r="AD3009" s="15"/>
      <c r="AE3009" s="15"/>
      <c r="AF3009" s="15"/>
      <c r="AG3009" s="15"/>
      <c r="AH3009" s="15"/>
      <c r="AI3009" s="15"/>
      <c r="AJ3009" s="15"/>
      <c r="AK3009" s="15"/>
      <c r="AL3009" s="15"/>
      <c r="AM3009" s="15"/>
      <c r="AN3009" s="15"/>
      <c r="AO3009" s="15"/>
      <c r="AP3009" s="15"/>
      <c r="AQ3009" s="15"/>
      <c r="AR3009" s="15"/>
      <c r="AS3009" s="15"/>
      <c r="AT3009" s="15"/>
      <c r="AU3009" s="15"/>
      <c r="AV3009" s="15"/>
      <c r="AW3009" s="15"/>
      <c r="AX3009" s="15"/>
      <c r="AY3009" s="15"/>
      <c r="AZ3009" s="15"/>
      <c r="BA3009" s="15"/>
      <c r="BB3009" s="15"/>
      <c r="BC3009" s="15"/>
      <c r="BD3009" s="15"/>
    </row>
    <row r="3010" spans="1:56">
      <c r="A3010" s="15"/>
      <c r="B3010" s="15"/>
      <c r="C3010" s="15"/>
      <c r="D3010" s="15"/>
      <c r="E3010" s="15"/>
      <c r="H3010" s="15"/>
      <c r="J3010" s="15"/>
      <c r="L3010" s="15"/>
      <c r="O3010" s="3"/>
      <c r="Z3010" s="1"/>
      <c r="AB3010" s="1"/>
      <c r="AC3010" s="15"/>
      <c r="AD3010" s="15"/>
      <c r="AE3010" s="15"/>
      <c r="AF3010" s="15"/>
      <c r="AG3010" s="15"/>
      <c r="AH3010" s="15"/>
      <c r="AI3010" s="15"/>
      <c r="AJ3010" s="15"/>
      <c r="AK3010" s="15"/>
      <c r="AL3010" s="15"/>
      <c r="AM3010" s="15"/>
      <c r="AN3010" s="15"/>
      <c r="AO3010" s="15"/>
      <c r="AP3010" s="15"/>
      <c r="AQ3010" s="15"/>
      <c r="AR3010" s="15"/>
      <c r="AS3010" s="15"/>
      <c r="AT3010" s="15"/>
      <c r="AU3010" s="15"/>
      <c r="AV3010" s="15"/>
      <c r="AW3010" s="15"/>
      <c r="AX3010" s="15"/>
      <c r="AY3010" s="15"/>
      <c r="AZ3010" s="15"/>
      <c r="BA3010" s="15"/>
      <c r="BB3010" s="15"/>
      <c r="BC3010" s="15"/>
      <c r="BD3010" s="15"/>
    </row>
    <row r="3011" spans="1:56">
      <c r="A3011" s="15"/>
      <c r="B3011" s="15"/>
      <c r="C3011" s="15"/>
      <c r="D3011" s="15"/>
      <c r="E3011" s="15"/>
      <c r="H3011" s="15"/>
      <c r="J3011" s="15"/>
      <c r="L3011" s="15"/>
      <c r="O3011" s="3"/>
      <c r="Z3011" s="1"/>
      <c r="AB3011" s="1"/>
      <c r="AC3011" s="15"/>
      <c r="AD3011" s="15"/>
      <c r="AE3011" s="15"/>
      <c r="AF3011" s="15"/>
      <c r="AG3011" s="15"/>
      <c r="AH3011" s="15"/>
      <c r="AI3011" s="15"/>
      <c r="AJ3011" s="15"/>
      <c r="AK3011" s="15"/>
      <c r="AL3011" s="15"/>
      <c r="AM3011" s="15"/>
      <c r="AN3011" s="15"/>
      <c r="AO3011" s="15"/>
      <c r="AP3011" s="15"/>
      <c r="AQ3011" s="15"/>
      <c r="AR3011" s="15"/>
      <c r="AS3011" s="15"/>
      <c r="AT3011" s="15"/>
      <c r="AU3011" s="15"/>
      <c r="AV3011" s="15"/>
      <c r="AW3011" s="15"/>
      <c r="AX3011" s="15"/>
      <c r="AY3011" s="15"/>
      <c r="AZ3011" s="15"/>
      <c r="BA3011" s="15"/>
      <c r="BB3011" s="15"/>
      <c r="BC3011" s="15"/>
      <c r="BD3011" s="15"/>
    </row>
    <row r="3012" spans="1:56">
      <c r="A3012" s="15"/>
      <c r="B3012" s="15"/>
      <c r="C3012" s="15"/>
      <c r="D3012" s="15"/>
      <c r="E3012" s="15"/>
      <c r="H3012" s="15"/>
      <c r="J3012" s="15"/>
      <c r="L3012" s="15"/>
      <c r="O3012" s="3"/>
      <c r="Z3012" s="1"/>
      <c r="AB3012" s="1"/>
      <c r="AC3012" s="15"/>
      <c r="AD3012" s="15"/>
      <c r="AE3012" s="15"/>
      <c r="AF3012" s="15"/>
      <c r="AG3012" s="15"/>
      <c r="AH3012" s="15"/>
      <c r="AI3012" s="15"/>
      <c r="AJ3012" s="15"/>
      <c r="AK3012" s="15"/>
      <c r="AL3012" s="15"/>
      <c r="AM3012" s="15"/>
      <c r="AN3012" s="15"/>
      <c r="AO3012" s="15"/>
      <c r="AP3012" s="15"/>
      <c r="AQ3012" s="15"/>
      <c r="AR3012" s="15"/>
      <c r="AS3012" s="15"/>
      <c r="AT3012" s="15"/>
      <c r="AU3012" s="15"/>
      <c r="AV3012" s="15"/>
      <c r="AW3012" s="15"/>
      <c r="AX3012" s="15"/>
      <c r="AY3012" s="15"/>
      <c r="AZ3012" s="15"/>
      <c r="BA3012" s="15"/>
      <c r="BB3012" s="15"/>
      <c r="BC3012" s="15"/>
      <c r="BD3012" s="15"/>
    </row>
    <row r="3013" spans="1:56">
      <c r="A3013" s="15"/>
      <c r="B3013" s="15"/>
      <c r="C3013" s="15"/>
      <c r="D3013" s="15"/>
      <c r="E3013" s="15"/>
      <c r="H3013" s="15"/>
      <c r="J3013" s="15"/>
      <c r="L3013" s="15"/>
      <c r="O3013" s="3"/>
      <c r="Z3013" s="1"/>
      <c r="AB3013" s="1"/>
      <c r="AC3013" s="15"/>
      <c r="AD3013" s="15"/>
      <c r="AE3013" s="15"/>
      <c r="AF3013" s="15"/>
      <c r="AG3013" s="15"/>
      <c r="AH3013" s="15"/>
      <c r="AI3013" s="15"/>
      <c r="AJ3013" s="15"/>
      <c r="AK3013" s="15"/>
      <c r="AL3013" s="15"/>
      <c r="AM3013" s="15"/>
      <c r="AN3013" s="15"/>
      <c r="AO3013" s="15"/>
      <c r="AP3013" s="15"/>
      <c r="AQ3013" s="15"/>
      <c r="AR3013" s="15"/>
      <c r="AS3013" s="15"/>
      <c r="AT3013" s="15"/>
      <c r="AU3013" s="15"/>
      <c r="AV3013" s="15"/>
      <c r="AW3013" s="15"/>
      <c r="AX3013" s="15"/>
      <c r="AY3013" s="15"/>
      <c r="AZ3013" s="15"/>
      <c r="BA3013" s="15"/>
      <c r="BB3013" s="15"/>
      <c r="BC3013" s="15"/>
      <c r="BD3013" s="15"/>
    </row>
    <row r="3014" spans="1:56">
      <c r="A3014" s="15"/>
      <c r="B3014" s="15"/>
      <c r="C3014" s="15"/>
      <c r="D3014" s="15"/>
      <c r="E3014" s="15"/>
      <c r="H3014" s="15"/>
      <c r="J3014" s="15"/>
      <c r="L3014" s="15"/>
      <c r="O3014" s="3"/>
      <c r="Z3014" s="1"/>
      <c r="AB3014" s="1"/>
      <c r="AC3014" s="15"/>
      <c r="AD3014" s="15"/>
      <c r="AE3014" s="15"/>
      <c r="AF3014" s="15"/>
      <c r="AG3014" s="15"/>
      <c r="AH3014" s="15"/>
      <c r="AI3014" s="15"/>
      <c r="AJ3014" s="15"/>
      <c r="AK3014" s="15"/>
      <c r="AL3014" s="15"/>
      <c r="AM3014" s="15"/>
      <c r="AN3014" s="15"/>
      <c r="AO3014" s="15"/>
      <c r="AP3014" s="15"/>
      <c r="AQ3014" s="15"/>
      <c r="AR3014" s="15"/>
      <c r="AS3014" s="15"/>
      <c r="AT3014" s="15"/>
      <c r="AU3014" s="15"/>
      <c r="AV3014" s="15"/>
      <c r="AW3014" s="15"/>
      <c r="AX3014" s="15"/>
      <c r="AY3014" s="15"/>
      <c r="AZ3014" s="15"/>
      <c r="BA3014" s="15"/>
      <c r="BB3014" s="15"/>
      <c r="BC3014" s="15"/>
      <c r="BD3014" s="15"/>
    </row>
    <row r="3015" spans="1:56">
      <c r="A3015" s="15"/>
      <c r="B3015" s="15"/>
      <c r="C3015" s="15"/>
      <c r="D3015" s="15"/>
      <c r="E3015" s="15"/>
      <c r="H3015" s="15"/>
      <c r="J3015" s="15"/>
      <c r="L3015" s="15"/>
      <c r="O3015" s="3"/>
      <c r="Z3015" s="1"/>
      <c r="AB3015" s="1"/>
      <c r="AC3015" s="15"/>
      <c r="AD3015" s="15"/>
      <c r="AE3015" s="15"/>
      <c r="AF3015" s="15"/>
      <c r="AG3015" s="15"/>
      <c r="AH3015" s="15"/>
      <c r="AI3015" s="15"/>
      <c r="AJ3015" s="15"/>
      <c r="AK3015" s="15"/>
      <c r="AL3015" s="15"/>
      <c r="AM3015" s="15"/>
      <c r="AN3015" s="15"/>
      <c r="AO3015" s="15"/>
      <c r="AP3015" s="15"/>
      <c r="AQ3015" s="15"/>
      <c r="AR3015" s="15"/>
      <c r="AS3015" s="15"/>
      <c r="AT3015" s="15"/>
      <c r="AU3015" s="15"/>
      <c r="AV3015" s="15"/>
      <c r="AW3015" s="15"/>
      <c r="AX3015" s="15"/>
      <c r="AY3015" s="15"/>
      <c r="AZ3015" s="15"/>
      <c r="BA3015" s="15"/>
      <c r="BB3015" s="15"/>
      <c r="BC3015" s="15"/>
      <c r="BD3015" s="15"/>
    </row>
    <row r="3016" spans="1:56">
      <c r="A3016" s="15"/>
      <c r="B3016" s="15"/>
      <c r="C3016" s="15"/>
      <c r="D3016" s="15"/>
      <c r="E3016" s="15"/>
      <c r="H3016" s="15"/>
      <c r="J3016" s="15"/>
      <c r="L3016" s="15"/>
      <c r="O3016" s="3"/>
      <c r="Z3016" s="1"/>
      <c r="AB3016" s="1"/>
      <c r="AC3016" s="15"/>
      <c r="AD3016" s="15"/>
      <c r="AE3016" s="15"/>
      <c r="AF3016" s="15"/>
      <c r="AG3016" s="15"/>
      <c r="AH3016" s="15"/>
      <c r="AI3016" s="15"/>
      <c r="AJ3016" s="15"/>
      <c r="AK3016" s="15"/>
      <c r="AL3016" s="15"/>
      <c r="AM3016" s="15"/>
      <c r="AN3016" s="15"/>
      <c r="AO3016" s="15"/>
      <c r="AP3016" s="15"/>
      <c r="AQ3016" s="15"/>
      <c r="AR3016" s="15"/>
      <c r="AS3016" s="15"/>
      <c r="AT3016" s="15"/>
      <c r="AU3016" s="15"/>
      <c r="AV3016" s="15"/>
      <c r="AW3016" s="15"/>
      <c r="AX3016" s="15"/>
      <c r="AY3016" s="15"/>
      <c r="AZ3016" s="15"/>
      <c r="BA3016" s="15"/>
      <c r="BB3016" s="15"/>
      <c r="BC3016" s="15"/>
      <c r="BD3016" s="15"/>
    </row>
    <row r="3017" spans="1:56">
      <c r="A3017" s="15"/>
      <c r="B3017" s="15"/>
      <c r="C3017" s="15"/>
      <c r="D3017" s="15"/>
      <c r="E3017" s="15"/>
      <c r="H3017" s="15"/>
      <c r="J3017" s="15"/>
      <c r="L3017" s="15"/>
      <c r="O3017" s="3"/>
      <c r="Z3017" s="1"/>
      <c r="AB3017" s="1"/>
      <c r="AC3017" s="15"/>
      <c r="AD3017" s="15"/>
      <c r="AE3017" s="15"/>
      <c r="AF3017" s="15"/>
      <c r="AG3017" s="15"/>
      <c r="AH3017" s="15"/>
      <c r="AI3017" s="15"/>
      <c r="AJ3017" s="15"/>
      <c r="AK3017" s="15"/>
      <c r="AL3017" s="15"/>
      <c r="AM3017" s="15"/>
      <c r="AN3017" s="15"/>
      <c r="AO3017" s="15"/>
      <c r="AP3017" s="15"/>
      <c r="AQ3017" s="15"/>
      <c r="AR3017" s="15"/>
      <c r="AS3017" s="15"/>
      <c r="AT3017" s="15"/>
      <c r="AU3017" s="15"/>
      <c r="AV3017" s="15"/>
      <c r="AW3017" s="15"/>
      <c r="AX3017" s="15"/>
      <c r="AY3017" s="15"/>
      <c r="AZ3017" s="15"/>
      <c r="BA3017" s="15"/>
      <c r="BB3017" s="15"/>
      <c r="BC3017" s="15"/>
      <c r="BD3017" s="15"/>
    </row>
    <row r="3018" spans="1:56">
      <c r="A3018" s="15"/>
      <c r="B3018" s="15"/>
      <c r="C3018" s="15"/>
      <c r="D3018" s="15"/>
      <c r="E3018" s="15"/>
      <c r="H3018" s="15"/>
      <c r="J3018" s="15"/>
      <c r="L3018" s="15"/>
      <c r="O3018" s="3"/>
      <c r="Z3018" s="1"/>
      <c r="AB3018" s="1"/>
      <c r="AC3018" s="15"/>
      <c r="AD3018" s="15"/>
      <c r="AE3018" s="15"/>
      <c r="AF3018" s="15"/>
      <c r="AG3018" s="15"/>
      <c r="AH3018" s="15"/>
      <c r="AI3018" s="15"/>
      <c r="AJ3018" s="15"/>
      <c r="AK3018" s="15"/>
      <c r="AL3018" s="15"/>
      <c r="AM3018" s="15"/>
      <c r="AN3018" s="15"/>
      <c r="AO3018" s="15"/>
      <c r="AP3018" s="15"/>
      <c r="AQ3018" s="15"/>
      <c r="AR3018" s="15"/>
      <c r="AS3018" s="15"/>
      <c r="AT3018" s="15"/>
      <c r="AU3018" s="15"/>
      <c r="AV3018" s="15"/>
      <c r="AW3018" s="15"/>
      <c r="AX3018" s="15"/>
      <c r="AY3018" s="15"/>
      <c r="AZ3018" s="15"/>
      <c r="BA3018" s="15"/>
      <c r="BB3018" s="15"/>
      <c r="BC3018" s="15"/>
      <c r="BD3018" s="15"/>
    </row>
    <row r="3019" spans="1:56">
      <c r="A3019" s="15"/>
      <c r="B3019" s="15"/>
      <c r="C3019" s="15"/>
      <c r="D3019" s="15"/>
      <c r="E3019" s="15"/>
      <c r="H3019" s="15"/>
      <c r="J3019" s="15"/>
      <c r="L3019" s="15"/>
      <c r="O3019" s="3"/>
      <c r="Z3019" s="1"/>
      <c r="AB3019" s="1"/>
      <c r="AC3019" s="15"/>
      <c r="AD3019" s="15"/>
      <c r="AE3019" s="15"/>
      <c r="AF3019" s="15"/>
      <c r="AG3019" s="15"/>
      <c r="AH3019" s="15"/>
      <c r="AI3019" s="15"/>
      <c r="AJ3019" s="15"/>
      <c r="AK3019" s="15"/>
      <c r="AL3019" s="15"/>
      <c r="AM3019" s="15"/>
      <c r="AN3019" s="15"/>
      <c r="AO3019" s="15"/>
      <c r="AP3019" s="15"/>
      <c r="AQ3019" s="15"/>
      <c r="AR3019" s="15"/>
      <c r="AS3019" s="15"/>
      <c r="AT3019" s="15"/>
      <c r="AU3019" s="15"/>
      <c r="AV3019" s="15"/>
      <c r="AW3019" s="15"/>
      <c r="AX3019" s="15"/>
      <c r="AY3019" s="15"/>
      <c r="AZ3019" s="15"/>
      <c r="BA3019" s="15"/>
      <c r="BB3019" s="15"/>
      <c r="BC3019" s="15"/>
      <c r="BD3019" s="15"/>
    </row>
    <row r="3020" spans="1:56">
      <c r="A3020" s="15"/>
      <c r="B3020" s="15"/>
      <c r="C3020" s="15"/>
      <c r="D3020" s="15"/>
      <c r="E3020" s="15"/>
      <c r="H3020" s="15"/>
      <c r="J3020" s="15"/>
      <c r="L3020" s="15"/>
      <c r="O3020" s="3"/>
      <c r="Z3020" s="1"/>
      <c r="AB3020" s="1"/>
      <c r="AC3020" s="15"/>
      <c r="AD3020" s="15"/>
      <c r="AE3020" s="15"/>
      <c r="AF3020" s="15"/>
      <c r="AG3020" s="15"/>
      <c r="AH3020" s="15"/>
      <c r="AI3020" s="15"/>
      <c r="AJ3020" s="15"/>
      <c r="AK3020" s="15"/>
      <c r="AL3020" s="15"/>
      <c r="AM3020" s="15"/>
      <c r="AN3020" s="15"/>
      <c r="AO3020" s="15"/>
      <c r="AP3020" s="15"/>
      <c r="AQ3020" s="15"/>
      <c r="AR3020" s="15"/>
      <c r="AS3020" s="15"/>
      <c r="AT3020" s="15"/>
      <c r="AU3020" s="15"/>
      <c r="AV3020" s="15"/>
      <c r="AW3020" s="15"/>
      <c r="AX3020" s="15"/>
      <c r="AY3020" s="15"/>
      <c r="AZ3020" s="15"/>
      <c r="BA3020" s="15"/>
      <c r="BB3020" s="15"/>
      <c r="BC3020" s="15"/>
      <c r="BD3020" s="15"/>
    </row>
    <row r="3021" spans="1:56">
      <c r="A3021" s="15"/>
      <c r="B3021" s="15"/>
      <c r="C3021" s="15"/>
      <c r="D3021" s="15"/>
      <c r="E3021" s="15"/>
      <c r="H3021" s="15"/>
      <c r="J3021" s="15"/>
      <c r="L3021" s="15"/>
      <c r="O3021" s="3"/>
      <c r="Z3021" s="1"/>
      <c r="AB3021" s="1"/>
      <c r="AC3021" s="15"/>
      <c r="AD3021" s="15"/>
      <c r="AE3021" s="15"/>
      <c r="AF3021" s="15"/>
      <c r="AG3021" s="15"/>
      <c r="AH3021" s="15"/>
      <c r="AI3021" s="15"/>
      <c r="AJ3021" s="15"/>
      <c r="AK3021" s="15"/>
      <c r="AL3021" s="15"/>
      <c r="AM3021" s="15"/>
      <c r="AN3021" s="15"/>
      <c r="AO3021" s="15"/>
      <c r="AP3021" s="15"/>
      <c r="AQ3021" s="15"/>
      <c r="AR3021" s="15"/>
      <c r="AS3021" s="15"/>
      <c r="AT3021" s="15"/>
      <c r="AU3021" s="15"/>
      <c r="AV3021" s="15"/>
      <c r="AW3021" s="15"/>
      <c r="AX3021" s="15"/>
      <c r="AY3021" s="15"/>
      <c r="AZ3021" s="15"/>
      <c r="BA3021" s="15"/>
      <c r="BB3021" s="15"/>
      <c r="BC3021" s="15"/>
      <c r="BD3021" s="15"/>
    </row>
    <row r="3022" spans="1:56">
      <c r="A3022" s="15"/>
      <c r="B3022" s="15"/>
      <c r="C3022" s="15"/>
      <c r="D3022" s="15"/>
      <c r="E3022" s="15"/>
      <c r="H3022" s="15"/>
      <c r="J3022" s="15"/>
      <c r="L3022" s="15"/>
      <c r="O3022" s="3"/>
      <c r="Z3022" s="1"/>
      <c r="AB3022" s="1"/>
      <c r="AC3022" s="15"/>
      <c r="AD3022" s="15"/>
      <c r="AE3022" s="15"/>
      <c r="AF3022" s="15"/>
      <c r="AG3022" s="15"/>
      <c r="AH3022" s="15"/>
      <c r="AI3022" s="15"/>
      <c r="AJ3022" s="15"/>
      <c r="AK3022" s="15"/>
      <c r="AL3022" s="15"/>
      <c r="AM3022" s="15"/>
      <c r="AN3022" s="15"/>
      <c r="AO3022" s="15"/>
      <c r="AP3022" s="15"/>
      <c r="AQ3022" s="15"/>
      <c r="AR3022" s="15"/>
      <c r="AS3022" s="15"/>
      <c r="AT3022" s="15"/>
      <c r="AU3022" s="15"/>
      <c r="AV3022" s="15"/>
      <c r="AW3022" s="15"/>
      <c r="AX3022" s="15"/>
      <c r="AY3022" s="15"/>
      <c r="AZ3022" s="15"/>
      <c r="BA3022" s="15"/>
      <c r="BB3022" s="15"/>
      <c r="BC3022" s="15"/>
      <c r="BD3022" s="15"/>
    </row>
    <row r="3023" spans="1:56">
      <c r="A3023" s="15"/>
      <c r="B3023" s="15"/>
      <c r="C3023" s="15"/>
      <c r="D3023" s="15"/>
      <c r="E3023" s="15"/>
      <c r="H3023" s="15"/>
      <c r="J3023" s="15"/>
      <c r="L3023" s="15"/>
      <c r="O3023" s="3"/>
      <c r="Z3023" s="1"/>
      <c r="AB3023" s="1"/>
      <c r="AC3023" s="15"/>
      <c r="AD3023" s="15"/>
      <c r="AE3023" s="15"/>
      <c r="AF3023" s="15"/>
      <c r="AG3023" s="15"/>
      <c r="AH3023" s="15"/>
      <c r="AI3023" s="15"/>
      <c r="AJ3023" s="15"/>
      <c r="AK3023" s="15"/>
      <c r="AL3023" s="15"/>
      <c r="AM3023" s="15"/>
      <c r="AN3023" s="15"/>
      <c r="AO3023" s="15"/>
      <c r="AP3023" s="15"/>
      <c r="AQ3023" s="15"/>
      <c r="AR3023" s="15"/>
      <c r="AS3023" s="15"/>
      <c r="AT3023" s="15"/>
      <c r="AU3023" s="15"/>
      <c r="AV3023" s="15"/>
      <c r="AW3023" s="15"/>
      <c r="AX3023" s="15"/>
      <c r="AY3023" s="15"/>
      <c r="AZ3023" s="15"/>
      <c r="BA3023" s="15"/>
      <c r="BB3023" s="15"/>
      <c r="BC3023" s="15"/>
      <c r="BD3023" s="15"/>
    </row>
    <row r="3024" spans="1:56">
      <c r="A3024" s="15"/>
      <c r="B3024" s="15"/>
      <c r="C3024" s="15"/>
      <c r="D3024" s="15"/>
      <c r="E3024" s="15"/>
      <c r="H3024" s="15"/>
      <c r="J3024" s="15"/>
      <c r="L3024" s="15"/>
      <c r="O3024" s="3"/>
      <c r="Z3024" s="1"/>
      <c r="AB3024" s="1"/>
      <c r="AC3024" s="15"/>
      <c r="AD3024" s="15"/>
      <c r="AE3024" s="15"/>
      <c r="AF3024" s="15"/>
      <c r="AG3024" s="15"/>
      <c r="AH3024" s="15"/>
      <c r="AI3024" s="15"/>
      <c r="AJ3024" s="15"/>
      <c r="AK3024" s="15"/>
      <c r="AL3024" s="15"/>
      <c r="AM3024" s="15"/>
      <c r="AN3024" s="15"/>
      <c r="AO3024" s="15"/>
      <c r="AP3024" s="15"/>
      <c r="AQ3024" s="15"/>
      <c r="AR3024" s="15"/>
      <c r="AS3024" s="15"/>
      <c r="AT3024" s="15"/>
      <c r="AU3024" s="15"/>
      <c r="AV3024" s="15"/>
      <c r="AW3024" s="15"/>
      <c r="AX3024" s="15"/>
      <c r="AY3024" s="15"/>
      <c r="AZ3024" s="15"/>
      <c r="BA3024" s="15"/>
      <c r="BB3024" s="15"/>
      <c r="BC3024" s="15"/>
      <c r="BD3024" s="15"/>
    </row>
    <row r="3025" spans="1:56">
      <c r="A3025" s="15"/>
      <c r="B3025" s="15"/>
      <c r="C3025" s="15"/>
      <c r="D3025" s="15"/>
      <c r="E3025" s="15"/>
      <c r="H3025" s="15"/>
      <c r="J3025" s="15"/>
      <c r="L3025" s="15"/>
      <c r="O3025" s="3"/>
      <c r="Z3025" s="1"/>
      <c r="AB3025" s="1"/>
      <c r="AC3025" s="15"/>
      <c r="AD3025" s="15"/>
      <c r="AE3025" s="15"/>
      <c r="AF3025" s="15"/>
      <c r="AG3025" s="15"/>
      <c r="AH3025" s="15"/>
      <c r="AI3025" s="15"/>
      <c r="AJ3025" s="15"/>
      <c r="AK3025" s="15"/>
      <c r="AL3025" s="15"/>
      <c r="AM3025" s="15"/>
      <c r="AN3025" s="15"/>
      <c r="AO3025" s="15"/>
      <c r="AP3025" s="15"/>
      <c r="AQ3025" s="15"/>
      <c r="AR3025" s="15"/>
      <c r="AS3025" s="15"/>
      <c r="AT3025" s="15"/>
      <c r="AU3025" s="15"/>
      <c r="AV3025" s="15"/>
      <c r="AW3025" s="15"/>
      <c r="AX3025" s="15"/>
      <c r="AY3025" s="15"/>
      <c r="AZ3025" s="15"/>
      <c r="BA3025" s="15"/>
      <c r="BB3025" s="15"/>
      <c r="BC3025" s="15"/>
      <c r="BD3025" s="15"/>
    </row>
    <row r="3026" spans="1:56">
      <c r="A3026" s="15"/>
      <c r="B3026" s="15"/>
      <c r="C3026" s="15"/>
      <c r="D3026" s="15"/>
      <c r="E3026" s="15"/>
      <c r="H3026" s="15"/>
      <c r="J3026" s="15"/>
      <c r="L3026" s="15"/>
      <c r="O3026" s="3"/>
      <c r="Z3026" s="1"/>
      <c r="AB3026" s="1"/>
      <c r="AC3026" s="15"/>
      <c r="AD3026" s="15"/>
      <c r="AE3026" s="15"/>
      <c r="AF3026" s="15"/>
      <c r="AG3026" s="15"/>
      <c r="AH3026" s="15"/>
      <c r="AI3026" s="15"/>
      <c r="AJ3026" s="15"/>
      <c r="AK3026" s="15"/>
      <c r="AL3026" s="15"/>
      <c r="AM3026" s="15"/>
      <c r="AN3026" s="15"/>
      <c r="AO3026" s="15"/>
      <c r="AP3026" s="15"/>
      <c r="AQ3026" s="15"/>
      <c r="AR3026" s="15"/>
      <c r="AS3026" s="15"/>
      <c r="AT3026" s="15"/>
      <c r="AU3026" s="15"/>
      <c r="AV3026" s="15"/>
      <c r="AW3026" s="15"/>
      <c r="AX3026" s="15"/>
      <c r="AY3026" s="15"/>
      <c r="AZ3026" s="15"/>
      <c r="BA3026" s="15"/>
      <c r="BB3026" s="15"/>
      <c r="BC3026" s="15"/>
      <c r="BD3026" s="15"/>
    </row>
    <row r="3027" spans="1:56">
      <c r="A3027" s="15"/>
      <c r="B3027" s="15"/>
      <c r="C3027" s="15"/>
      <c r="D3027" s="15"/>
      <c r="E3027" s="15"/>
      <c r="H3027" s="15"/>
      <c r="J3027" s="15"/>
      <c r="L3027" s="15"/>
      <c r="O3027" s="3"/>
      <c r="Z3027" s="1"/>
      <c r="AB3027" s="1"/>
      <c r="AC3027" s="15"/>
      <c r="AD3027" s="15"/>
      <c r="AE3027" s="15"/>
      <c r="AF3027" s="15"/>
      <c r="AG3027" s="15"/>
      <c r="AH3027" s="15"/>
      <c r="AI3027" s="15"/>
      <c r="AJ3027" s="15"/>
      <c r="AK3027" s="15"/>
      <c r="AL3027" s="15"/>
      <c r="AM3027" s="15"/>
      <c r="AN3027" s="15"/>
      <c r="AO3027" s="15"/>
      <c r="AP3027" s="15"/>
      <c r="AQ3027" s="15"/>
      <c r="AR3027" s="15"/>
      <c r="AS3027" s="15"/>
      <c r="AT3027" s="15"/>
      <c r="AU3027" s="15"/>
      <c r="AV3027" s="15"/>
      <c r="AW3027" s="15"/>
      <c r="AX3027" s="15"/>
      <c r="AY3027" s="15"/>
      <c r="AZ3027" s="15"/>
      <c r="BA3027" s="15"/>
      <c r="BB3027" s="15"/>
      <c r="BC3027" s="15"/>
      <c r="BD3027" s="15"/>
    </row>
    <row r="3028" spans="1:56">
      <c r="A3028" s="15"/>
      <c r="B3028" s="15"/>
      <c r="C3028" s="15"/>
      <c r="D3028" s="15"/>
      <c r="E3028" s="15"/>
      <c r="H3028" s="15"/>
      <c r="J3028" s="15"/>
      <c r="L3028" s="15"/>
      <c r="O3028" s="3"/>
      <c r="Z3028" s="1"/>
      <c r="AB3028" s="1"/>
      <c r="AC3028" s="15"/>
      <c r="AD3028" s="15"/>
      <c r="AE3028" s="15"/>
      <c r="AF3028" s="15"/>
      <c r="AG3028" s="15"/>
      <c r="AH3028" s="15"/>
      <c r="AI3028" s="15"/>
      <c r="AJ3028" s="15"/>
      <c r="AK3028" s="15"/>
      <c r="AL3028" s="15"/>
      <c r="AM3028" s="15"/>
      <c r="AN3028" s="15"/>
      <c r="AO3028" s="15"/>
      <c r="AP3028" s="15"/>
      <c r="AQ3028" s="15"/>
      <c r="AR3028" s="15"/>
      <c r="AS3028" s="15"/>
      <c r="AT3028" s="15"/>
      <c r="AU3028" s="15"/>
      <c r="AV3028" s="15"/>
      <c r="AW3028" s="15"/>
      <c r="AX3028" s="15"/>
      <c r="AY3028" s="15"/>
      <c r="AZ3028" s="15"/>
      <c r="BA3028" s="15"/>
      <c r="BB3028" s="15"/>
      <c r="BC3028" s="15"/>
      <c r="BD3028" s="15"/>
    </row>
    <row r="3029" spans="1:56">
      <c r="A3029" s="15"/>
      <c r="B3029" s="15"/>
      <c r="C3029" s="15"/>
      <c r="D3029" s="15"/>
      <c r="E3029" s="15"/>
      <c r="H3029" s="15"/>
      <c r="J3029" s="15"/>
      <c r="L3029" s="15"/>
      <c r="O3029" s="3"/>
      <c r="Z3029" s="1"/>
      <c r="AB3029" s="1"/>
      <c r="AC3029" s="15"/>
      <c r="AD3029" s="15"/>
      <c r="AE3029" s="15"/>
      <c r="AF3029" s="15"/>
      <c r="AG3029" s="15"/>
      <c r="AH3029" s="15"/>
      <c r="AI3029" s="15"/>
      <c r="AJ3029" s="15"/>
      <c r="AK3029" s="15"/>
      <c r="AL3029" s="15"/>
      <c r="AM3029" s="15"/>
      <c r="AN3029" s="15"/>
      <c r="AO3029" s="15"/>
      <c r="AP3029" s="15"/>
      <c r="AQ3029" s="15"/>
      <c r="AR3029" s="15"/>
      <c r="AS3029" s="15"/>
      <c r="AT3029" s="15"/>
      <c r="AU3029" s="15"/>
      <c r="AV3029" s="15"/>
      <c r="AW3029" s="15"/>
      <c r="AX3029" s="15"/>
      <c r="AY3029" s="15"/>
      <c r="AZ3029" s="15"/>
      <c r="BA3029" s="15"/>
      <c r="BB3029" s="15"/>
      <c r="BC3029" s="15"/>
      <c r="BD3029" s="15"/>
    </row>
    <row r="3030" spans="1:56">
      <c r="A3030" s="15"/>
      <c r="B3030" s="15"/>
      <c r="C3030" s="15"/>
      <c r="D3030" s="15"/>
      <c r="E3030" s="15"/>
      <c r="H3030" s="15"/>
      <c r="J3030" s="15"/>
      <c r="L3030" s="15"/>
      <c r="O3030" s="3"/>
      <c r="Z3030" s="1"/>
      <c r="AB3030" s="1"/>
      <c r="AC3030" s="15"/>
      <c r="AD3030" s="15"/>
      <c r="AE3030" s="15"/>
      <c r="AF3030" s="15"/>
      <c r="AG3030" s="15"/>
      <c r="AH3030" s="15"/>
      <c r="AI3030" s="15"/>
      <c r="AJ3030" s="15"/>
      <c r="AK3030" s="15"/>
      <c r="AL3030" s="15"/>
      <c r="AM3030" s="15"/>
      <c r="AN3030" s="15"/>
      <c r="AO3030" s="15"/>
      <c r="AP3030" s="15"/>
      <c r="AQ3030" s="15"/>
      <c r="AR3030" s="15"/>
      <c r="AS3030" s="15"/>
      <c r="AT3030" s="15"/>
      <c r="AU3030" s="15"/>
      <c r="AV3030" s="15"/>
      <c r="AW3030" s="15"/>
      <c r="AX3030" s="15"/>
      <c r="AY3030" s="15"/>
      <c r="AZ3030" s="15"/>
      <c r="BA3030" s="15"/>
      <c r="BB3030" s="15"/>
      <c r="BC3030" s="15"/>
      <c r="BD3030" s="15"/>
    </row>
    <row r="3031" spans="1:56">
      <c r="A3031" s="15"/>
      <c r="B3031" s="15"/>
      <c r="C3031" s="15"/>
      <c r="D3031" s="15"/>
      <c r="E3031" s="15"/>
      <c r="H3031" s="15"/>
      <c r="J3031" s="15"/>
      <c r="L3031" s="15"/>
      <c r="O3031" s="3"/>
      <c r="Z3031" s="1"/>
      <c r="AB3031" s="1"/>
      <c r="AC3031" s="15"/>
      <c r="AD3031" s="15"/>
      <c r="AE3031" s="15"/>
      <c r="AF3031" s="15"/>
      <c r="AG3031" s="15"/>
      <c r="AH3031" s="15"/>
      <c r="AI3031" s="15"/>
      <c r="AJ3031" s="15"/>
      <c r="AK3031" s="15"/>
      <c r="AL3031" s="15"/>
      <c r="AM3031" s="15"/>
      <c r="AN3031" s="15"/>
      <c r="AO3031" s="15"/>
      <c r="AP3031" s="15"/>
      <c r="AQ3031" s="15"/>
      <c r="AR3031" s="15"/>
      <c r="AS3031" s="15"/>
      <c r="AT3031" s="15"/>
      <c r="AU3031" s="15"/>
      <c r="AV3031" s="15"/>
      <c r="AW3031" s="15"/>
      <c r="AX3031" s="15"/>
      <c r="AY3031" s="15"/>
      <c r="AZ3031" s="15"/>
      <c r="BA3031" s="15"/>
      <c r="BB3031" s="15"/>
      <c r="BC3031" s="15"/>
      <c r="BD3031" s="15"/>
    </row>
    <row r="3032" spans="1:56">
      <c r="A3032" s="15"/>
      <c r="B3032" s="15"/>
      <c r="C3032" s="15"/>
      <c r="D3032" s="15"/>
      <c r="E3032" s="15"/>
      <c r="H3032" s="15"/>
      <c r="J3032" s="15"/>
      <c r="L3032" s="15"/>
      <c r="O3032" s="3"/>
      <c r="Z3032" s="1"/>
      <c r="AB3032" s="1"/>
      <c r="AC3032" s="15"/>
      <c r="AD3032" s="15"/>
      <c r="AE3032" s="15"/>
      <c r="AF3032" s="15"/>
      <c r="AG3032" s="15"/>
      <c r="AH3032" s="15"/>
      <c r="AI3032" s="15"/>
      <c r="AJ3032" s="15"/>
      <c r="AK3032" s="15"/>
      <c r="AL3032" s="15"/>
      <c r="AM3032" s="15"/>
      <c r="AN3032" s="15"/>
      <c r="AO3032" s="15"/>
      <c r="AP3032" s="15"/>
      <c r="AQ3032" s="15"/>
      <c r="AR3032" s="15"/>
      <c r="AS3032" s="15"/>
      <c r="AT3032" s="15"/>
      <c r="AU3032" s="15"/>
      <c r="AV3032" s="15"/>
      <c r="AW3032" s="15"/>
      <c r="AX3032" s="15"/>
      <c r="AY3032" s="15"/>
      <c r="AZ3032" s="15"/>
      <c r="BA3032" s="15"/>
      <c r="BB3032" s="15"/>
      <c r="BC3032" s="15"/>
      <c r="BD3032" s="15"/>
    </row>
    <row r="3033" spans="1:56">
      <c r="A3033" s="15"/>
      <c r="B3033" s="15"/>
      <c r="C3033" s="15"/>
      <c r="D3033" s="15"/>
      <c r="E3033" s="15"/>
      <c r="H3033" s="15"/>
      <c r="J3033" s="15"/>
      <c r="L3033" s="15"/>
      <c r="O3033" s="3"/>
      <c r="Z3033" s="1"/>
      <c r="AB3033" s="1"/>
      <c r="AC3033" s="15"/>
      <c r="AD3033" s="15"/>
      <c r="AE3033" s="15"/>
      <c r="AF3033" s="15"/>
      <c r="AG3033" s="15"/>
      <c r="AH3033" s="15"/>
      <c r="AI3033" s="15"/>
      <c r="AJ3033" s="15"/>
      <c r="AK3033" s="15"/>
      <c r="AL3033" s="15"/>
      <c r="AM3033" s="15"/>
      <c r="AN3033" s="15"/>
      <c r="AO3033" s="15"/>
      <c r="AP3033" s="15"/>
      <c r="AQ3033" s="15"/>
      <c r="AR3033" s="15"/>
      <c r="AS3033" s="15"/>
      <c r="AT3033" s="15"/>
      <c r="AU3033" s="15"/>
      <c r="AV3033" s="15"/>
      <c r="AW3033" s="15"/>
      <c r="AX3033" s="15"/>
      <c r="AY3033" s="15"/>
      <c r="AZ3033" s="15"/>
      <c r="BA3033" s="15"/>
      <c r="BB3033" s="15"/>
      <c r="BC3033" s="15"/>
      <c r="BD3033" s="15"/>
    </row>
    <row r="3034" spans="1:56">
      <c r="A3034" s="15"/>
      <c r="B3034" s="15"/>
      <c r="C3034" s="15"/>
      <c r="D3034" s="15"/>
      <c r="E3034" s="15"/>
      <c r="H3034" s="15"/>
      <c r="J3034" s="15"/>
      <c r="L3034" s="15"/>
      <c r="O3034" s="3"/>
      <c r="Z3034" s="1"/>
      <c r="AB3034" s="1"/>
      <c r="AC3034" s="15"/>
      <c r="AD3034" s="15"/>
      <c r="AE3034" s="15"/>
      <c r="AF3034" s="15"/>
      <c r="AG3034" s="15"/>
      <c r="AH3034" s="15"/>
      <c r="AI3034" s="15"/>
      <c r="AJ3034" s="15"/>
      <c r="AK3034" s="15"/>
      <c r="AL3034" s="15"/>
      <c r="AM3034" s="15"/>
      <c r="AN3034" s="15"/>
      <c r="AO3034" s="15"/>
      <c r="AP3034" s="15"/>
      <c r="AQ3034" s="15"/>
      <c r="AR3034" s="15"/>
      <c r="AS3034" s="15"/>
      <c r="AT3034" s="15"/>
      <c r="AU3034" s="15"/>
      <c r="AV3034" s="15"/>
      <c r="AW3034" s="15"/>
      <c r="AX3034" s="15"/>
      <c r="AY3034" s="15"/>
      <c r="AZ3034" s="15"/>
      <c r="BA3034" s="15"/>
      <c r="BB3034" s="15"/>
      <c r="BC3034" s="15"/>
      <c r="BD3034" s="15"/>
    </row>
    <row r="3035" spans="1:56">
      <c r="A3035" s="15"/>
      <c r="B3035" s="15"/>
      <c r="C3035" s="15"/>
      <c r="D3035" s="15"/>
      <c r="E3035" s="15"/>
      <c r="H3035" s="15"/>
      <c r="J3035" s="15"/>
      <c r="L3035" s="15"/>
      <c r="O3035" s="3"/>
      <c r="Z3035" s="1"/>
      <c r="AB3035" s="1"/>
      <c r="AC3035" s="15"/>
      <c r="AD3035" s="15"/>
      <c r="AE3035" s="15"/>
      <c r="AF3035" s="15"/>
      <c r="AG3035" s="15"/>
      <c r="AH3035" s="15"/>
      <c r="AI3035" s="15"/>
      <c r="AJ3035" s="15"/>
      <c r="AK3035" s="15"/>
      <c r="AL3035" s="15"/>
      <c r="AM3035" s="15"/>
      <c r="AN3035" s="15"/>
      <c r="AO3035" s="15"/>
      <c r="AP3035" s="15"/>
      <c r="AQ3035" s="15"/>
      <c r="AR3035" s="15"/>
      <c r="AS3035" s="15"/>
      <c r="AT3035" s="15"/>
      <c r="AU3035" s="15"/>
      <c r="AV3035" s="15"/>
      <c r="AW3035" s="15"/>
      <c r="AX3035" s="15"/>
      <c r="AY3035" s="15"/>
      <c r="AZ3035" s="15"/>
      <c r="BA3035" s="15"/>
      <c r="BB3035" s="15"/>
      <c r="BC3035" s="15"/>
      <c r="BD3035" s="15"/>
    </row>
    <row r="3036" spans="1:56">
      <c r="A3036" s="15"/>
      <c r="B3036" s="15"/>
      <c r="C3036" s="15"/>
      <c r="D3036" s="15"/>
      <c r="E3036" s="15"/>
      <c r="H3036" s="15"/>
      <c r="J3036" s="15"/>
      <c r="L3036" s="15"/>
      <c r="O3036" s="3"/>
      <c r="Z3036" s="1"/>
      <c r="AB3036" s="1"/>
      <c r="AC3036" s="15"/>
      <c r="AD3036" s="15"/>
      <c r="AE3036" s="15"/>
      <c r="AF3036" s="15"/>
      <c r="AG3036" s="15"/>
      <c r="AH3036" s="15"/>
      <c r="AI3036" s="15"/>
      <c r="AJ3036" s="15"/>
      <c r="AK3036" s="15"/>
      <c r="AL3036" s="15"/>
      <c r="AM3036" s="15"/>
      <c r="AN3036" s="15"/>
      <c r="AO3036" s="15"/>
      <c r="AP3036" s="15"/>
      <c r="AQ3036" s="15"/>
      <c r="AR3036" s="15"/>
      <c r="AS3036" s="15"/>
      <c r="AT3036" s="15"/>
      <c r="AU3036" s="15"/>
      <c r="AV3036" s="15"/>
      <c r="AW3036" s="15"/>
      <c r="AX3036" s="15"/>
      <c r="AY3036" s="15"/>
      <c r="AZ3036" s="15"/>
      <c r="BA3036" s="15"/>
      <c r="BB3036" s="15"/>
      <c r="BC3036" s="15"/>
      <c r="BD3036" s="15"/>
    </row>
    <row r="3037" spans="1:56">
      <c r="A3037" s="15"/>
      <c r="B3037" s="15"/>
      <c r="C3037" s="15"/>
      <c r="D3037" s="15"/>
      <c r="E3037" s="15"/>
      <c r="H3037" s="15"/>
      <c r="J3037" s="15"/>
      <c r="L3037" s="15"/>
      <c r="O3037" s="3"/>
      <c r="Z3037" s="1"/>
      <c r="AB3037" s="1"/>
      <c r="AC3037" s="15"/>
      <c r="AD3037" s="15"/>
      <c r="AE3037" s="15"/>
      <c r="AF3037" s="15"/>
      <c r="AG3037" s="15"/>
      <c r="AH3037" s="15"/>
      <c r="AI3037" s="15"/>
      <c r="AJ3037" s="15"/>
      <c r="AK3037" s="15"/>
      <c r="AL3037" s="15"/>
      <c r="AM3037" s="15"/>
      <c r="AN3037" s="15"/>
      <c r="AO3037" s="15"/>
      <c r="AP3037" s="15"/>
      <c r="AQ3037" s="15"/>
      <c r="AR3037" s="15"/>
      <c r="AS3037" s="15"/>
      <c r="AT3037" s="15"/>
      <c r="AU3037" s="15"/>
      <c r="AV3037" s="15"/>
      <c r="AW3037" s="15"/>
      <c r="AX3037" s="15"/>
      <c r="AY3037" s="15"/>
      <c r="AZ3037" s="15"/>
      <c r="BA3037" s="15"/>
      <c r="BB3037" s="15"/>
      <c r="BC3037" s="15"/>
      <c r="BD3037" s="15"/>
    </row>
    <row r="3038" spans="1:56">
      <c r="A3038" s="15"/>
      <c r="B3038" s="15"/>
      <c r="C3038" s="15"/>
      <c r="D3038" s="15"/>
      <c r="E3038" s="15"/>
      <c r="H3038" s="15"/>
      <c r="J3038" s="15"/>
      <c r="L3038" s="15"/>
      <c r="O3038" s="3"/>
      <c r="Z3038" s="1"/>
      <c r="AB3038" s="1"/>
      <c r="AC3038" s="15"/>
      <c r="AD3038" s="15"/>
      <c r="AE3038" s="15"/>
      <c r="AF3038" s="15"/>
      <c r="AG3038" s="15"/>
      <c r="AH3038" s="15"/>
      <c r="AI3038" s="15"/>
      <c r="AJ3038" s="15"/>
      <c r="AK3038" s="15"/>
      <c r="AL3038" s="15"/>
      <c r="AM3038" s="15"/>
      <c r="AN3038" s="15"/>
      <c r="AO3038" s="15"/>
      <c r="AP3038" s="15"/>
      <c r="AQ3038" s="15"/>
      <c r="AR3038" s="15"/>
      <c r="AS3038" s="15"/>
      <c r="AT3038" s="15"/>
      <c r="AU3038" s="15"/>
      <c r="AV3038" s="15"/>
      <c r="AW3038" s="15"/>
      <c r="AX3038" s="15"/>
      <c r="AY3038" s="15"/>
      <c r="AZ3038" s="15"/>
      <c r="BA3038" s="15"/>
      <c r="BB3038" s="15"/>
      <c r="BC3038" s="15"/>
      <c r="BD3038" s="15"/>
    </row>
    <row r="3039" spans="1:56">
      <c r="A3039" s="15"/>
      <c r="B3039" s="15"/>
      <c r="C3039" s="15"/>
      <c r="D3039" s="15"/>
      <c r="E3039" s="15"/>
      <c r="H3039" s="15"/>
      <c r="J3039" s="15"/>
      <c r="L3039" s="15"/>
      <c r="O3039" s="3"/>
      <c r="Z3039" s="1"/>
      <c r="AB3039" s="1"/>
      <c r="AC3039" s="15"/>
      <c r="AD3039" s="15"/>
      <c r="AE3039" s="15"/>
      <c r="AF3039" s="15"/>
      <c r="AG3039" s="15"/>
      <c r="AH3039" s="15"/>
      <c r="AI3039" s="15"/>
      <c r="AJ3039" s="15"/>
      <c r="AK3039" s="15"/>
      <c r="AL3039" s="15"/>
      <c r="AM3039" s="15"/>
      <c r="AN3039" s="15"/>
      <c r="AO3039" s="15"/>
      <c r="AP3039" s="15"/>
      <c r="AQ3039" s="15"/>
      <c r="AR3039" s="15"/>
      <c r="AS3039" s="15"/>
      <c r="AT3039" s="15"/>
      <c r="AU3039" s="15"/>
      <c r="AV3039" s="15"/>
      <c r="AW3039" s="15"/>
      <c r="AX3039" s="15"/>
      <c r="AY3039" s="15"/>
      <c r="AZ3039" s="15"/>
      <c r="BA3039" s="15"/>
      <c r="BB3039" s="15"/>
      <c r="BC3039" s="15"/>
      <c r="BD3039" s="15"/>
    </row>
    <row r="3040" spans="1:56">
      <c r="A3040" s="15"/>
      <c r="B3040" s="15"/>
      <c r="C3040" s="15"/>
      <c r="D3040" s="15"/>
      <c r="E3040" s="15"/>
      <c r="H3040" s="15"/>
      <c r="J3040" s="15"/>
      <c r="L3040" s="15"/>
      <c r="O3040" s="3"/>
      <c r="Z3040" s="1"/>
      <c r="AB3040" s="1"/>
      <c r="AC3040" s="15"/>
      <c r="AD3040" s="15"/>
      <c r="AE3040" s="15"/>
      <c r="AF3040" s="15"/>
      <c r="AG3040" s="15"/>
      <c r="AH3040" s="15"/>
      <c r="AI3040" s="15"/>
      <c r="AJ3040" s="15"/>
      <c r="AK3040" s="15"/>
      <c r="AL3040" s="15"/>
      <c r="AM3040" s="15"/>
      <c r="AN3040" s="15"/>
      <c r="AO3040" s="15"/>
      <c r="AP3040" s="15"/>
      <c r="AQ3040" s="15"/>
      <c r="AR3040" s="15"/>
      <c r="AS3040" s="15"/>
      <c r="AT3040" s="15"/>
      <c r="AU3040" s="15"/>
      <c r="AV3040" s="15"/>
      <c r="AW3040" s="15"/>
      <c r="AX3040" s="15"/>
      <c r="AY3040" s="15"/>
      <c r="AZ3040" s="15"/>
      <c r="BA3040" s="15"/>
      <c r="BB3040" s="15"/>
      <c r="BC3040" s="15"/>
      <c r="BD3040" s="15"/>
    </row>
    <row r="3041" spans="1:56">
      <c r="A3041" s="15"/>
      <c r="B3041" s="15"/>
      <c r="C3041" s="15"/>
      <c r="D3041" s="15"/>
      <c r="E3041" s="15"/>
      <c r="H3041" s="15"/>
      <c r="J3041" s="15"/>
      <c r="L3041" s="15"/>
      <c r="O3041" s="3"/>
      <c r="Z3041" s="1"/>
      <c r="AB3041" s="1"/>
      <c r="AC3041" s="15"/>
      <c r="AD3041" s="15"/>
      <c r="AE3041" s="15"/>
      <c r="AF3041" s="15"/>
      <c r="AG3041" s="15"/>
      <c r="AH3041" s="15"/>
      <c r="AI3041" s="15"/>
      <c r="AJ3041" s="15"/>
      <c r="AK3041" s="15"/>
      <c r="AL3041" s="15"/>
      <c r="AM3041" s="15"/>
      <c r="AN3041" s="15"/>
      <c r="AO3041" s="15"/>
      <c r="AP3041" s="15"/>
      <c r="AQ3041" s="15"/>
      <c r="AR3041" s="15"/>
      <c r="AS3041" s="15"/>
      <c r="AT3041" s="15"/>
      <c r="AU3041" s="15"/>
      <c r="AV3041" s="15"/>
      <c r="AW3041" s="15"/>
      <c r="AX3041" s="15"/>
      <c r="AY3041" s="15"/>
      <c r="AZ3041" s="15"/>
      <c r="BA3041" s="15"/>
      <c r="BB3041" s="15"/>
      <c r="BC3041" s="15"/>
      <c r="BD3041" s="15"/>
    </row>
    <row r="3042" spans="1:56">
      <c r="A3042" s="15"/>
      <c r="B3042" s="15"/>
      <c r="C3042" s="15"/>
      <c r="D3042" s="15"/>
      <c r="E3042" s="15"/>
      <c r="H3042" s="15"/>
      <c r="J3042" s="15"/>
      <c r="L3042" s="15"/>
      <c r="O3042" s="3"/>
      <c r="Z3042" s="1"/>
      <c r="AB3042" s="1"/>
      <c r="AC3042" s="15"/>
      <c r="AD3042" s="15"/>
      <c r="AE3042" s="15"/>
      <c r="AF3042" s="15"/>
      <c r="AG3042" s="15"/>
      <c r="AH3042" s="15"/>
      <c r="AI3042" s="15"/>
      <c r="AJ3042" s="15"/>
      <c r="AK3042" s="15"/>
      <c r="AL3042" s="15"/>
      <c r="AM3042" s="15"/>
      <c r="AN3042" s="15"/>
      <c r="AO3042" s="15"/>
      <c r="AP3042" s="15"/>
      <c r="AQ3042" s="15"/>
      <c r="AR3042" s="15"/>
      <c r="AS3042" s="15"/>
      <c r="AT3042" s="15"/>
      <c r="AU3042" s="15"/>
      <c r="AV3042" s="15"/>
      <c r="AW3042" s="15"/>
      <c r="AX3042" s="15"/>
      <c r="AY3042" s="15"/>
      <c r="AZ3042" s="15"/>
      <c r="BA3042" s="15"/>
      <c r="BB3042" s="15"/>
      <c r="BC3042" s="15"/>
      <c r="BD3042" s="15"/>
    </row>
    <row r="3043" spans="1:56">
      <c r="A3043" s="15"/>
      <c r="B3043" s="15"/>
      <c r="C3043" s="15"/>
      <c r="D3043" s="15"/>
      <c r="E3043" s="15"/>
      <c r="H3043" s="15"/>
      <c r="J3043" s="15"/>
      <c r="L3043" s="15"/>
      <c r="O3043" s="3"/>
      <c r="Z3043" s="1"/>
      <c r="AB3043" s="1"/>
      <c r="AC3043" s="15"/>
      <c r="AD3043" s="15"/>
      <c r="AE3043" s="15"/>
      <c r="AF3043" s="15"/>
      <c r="AG3043" s="15"/>
      <c r="AH3043" s="15"/>
      <c r="AI3043" s="15"/>
      <c r="AJ3043" s="15"/>
      <c r="AK3043" s="15"/>
      <c r="AL3043" s="15"/>
      <c r="AM3043" s="15"/>
      <c r="AN3043" s="15"/>
      <c r="AO3043" s="15"/>
      <c r="AP3043" s="15"/>
      <c r="AQ3043" s="15"/>
      <c r="AR3043" s="15"/>
      <c r="AS3043" s="15"/>
      <c r="AT3043" s="15"/>
      <c r="AU3043" s="15"/>
      <c r="AV3043" s="15"/>
      <c r="AW3043" s="15"/>
      <c r="AX3043" s="15"/>
      <c r="AY3043" s="15"/>
      <c r="AZ3043" s="15"/>
      <c r="BA3043" s="15"/>
      <c r="BB3043" s="15"/>
      <c r="BC3043" s="15"/>
      <c r="BD3043" s="15"/>
    </row>
    <row r="3044" spans="1:56">
      <c r="A3044" s="15"/>
      <c r="B3044" s="15"/>
      <c r="C3044" s="15"/>
      <c r="D3044" s="15"/>
      <c r="E3044" s="15"/>
      <c r="H3044" s="15"/>
      <c r="J3044" s="15"/>
      <c r="L3044" s="15"/>
      <c r="O3044" s="3"/>
      <c r="Z3044" s="1"/>
      <c r="AB3044" s="1"/>
      <c r="AC3044" s="15"/>
      <c r="AD3044" s="15"/>
      <c r="AE3044" s="15"/>
      <c r="AF3044" s="15"/>
      <c r="AG3044" s="15"/>
      <c r="AH3044" s="15"/>
      <c r="AI3044" s="15"/>
      <c r="AJ3044" s="15"/>
      <c r="AK3044" s="15"/>
      <c r="AL3044" s="15"/>
      <c r="AM3044" s="15"/>
      <c r="AN3044" s="15"/>
      <c r="AO3044" s="15"/>
      <c r="AP3044" s="15"/>
      <c r="AQ3044" s="15"/>
      <c r="AR3044" s="15"/>
      <c r="AS3044" s="15"/>
      <c r="AT3044" s="15"/>
      <c r="AU3044" s="15"/>
      <c r="AV3044" s="15"/>
      <c r="AW3044" s="15"/>
      <c r="AX3044" s="15"/>
      <c r="AY3044" s="15"/>
      <c r="AZ3044" s="15"/>
      <c r="BA3044" s="15"/>
      <c r="BB3044" s="15"/>
      <c r="BC3044" s="15"/>
      <c r="BD3044" s="15"/>
    </row>
    <row r="3045" spans="1:56">
      <c r="A3045" s="15"/>
      <c r="B3045" s="15"/>
      <c r="C3045" s="15"/>
      <c r="D3045" s="15"/>
      <c r="E3045" s="15"/>
      <c r="H3045" s="15"/>
      <c r="J3045" s="15"/>
      <c r="L3045" s="15"/>
      <c r="O3045" s="3"/>
      <c r="Z3045" s="1"/>
      <c r="AB3045" s="1"/>
      <c r="AC3045" s="15"/>
      <c r="AD3045" s="15"/>
      <c r="AE3045" s="15"/>
      <c r="AF3045" s="15"/>
      <c r="AG3045" s="15"/>
      <c r="AH3045" s="15"/>
      <c r="AI3045" s="15"/>
      <c r="AJ3045" s="15"/>
      <c r="AK3045" s="15"/>
      <c r="AL3045" s="15"/>
      <c r="AM3045" s="15"/>
      <c r="AN3045" s="15"/>
      <c r="AO3045" s="15"/>
      <c r="AP3045" s="15"/>
      <c r="AQ3045" s="15"/>
      <c r="AR3045" s="15"/>
      <c r="AS3045" s="15"/>
      <c r="AT3045" s="15"/>
      <c r="AU3045" s="15"/>
      <c r="AV3045" s="15"/>
      <c r="AW3045" s="15"/>
      <c r="AX3045" s="15"/>
      <c r="AY3045" s="15"/>
      <c r="AZ3045" s="15"/>
      <c r="BA3045" s="15"/>
      <c r="BB3045" s="15"/>
      <c r="BC3045" s="15"/>
      <c r="BD3045" s="15"/>
    </row>
    <row r="3046" spans="1:56">
      <c r="A3046" s="15"/>
      <c r="B3046" s="15"/>
      <c r="C3046" s="15"/>
      <c r="D3046" s="15"/>
      <c r="E3046" s="15"/>
      <c r="H3046" s="15"/>
      <c r="J3046" s="15"/>
      <c r="L3046" s="15"/>
      <c r="O3046" s="3"/>
      <c r="Z3046" s="1"/>
      <c r="AB3046" s="1"/>
      <c r="AC3046" s="15"/>
      <c r="AD3046" s="15"/>
      <c r="AE3046" s="15"/>
      <c r="AF3046" s="15"/>
      <c r="AG3046" s="15"/>
      <c r="AH3046" s="15"/>
      <c r="AI3046" s="15"/>
      <c r="AJ3046" s="15"/>
      <c r="AK3046" s="15"/>
      <c r="AL3046" s="15"/>
      <c r="AM3046" s="15"/>
      <c r="AN3046" s="15"/>
      <c r="AO3046" s="15"/>
      <c r="AP3046" s="15"/>
      <c r="AQ3046" s="15"/>
      <c r="AR3046" s="15"/>
      <c r="AS3046" s="15"/>
      <c r="AT3046" s="15"/>
      <c r="AU3046" s="15"/>
      <c r="AV3046" s="15"/>
      <c r="AW3046" s="15"/>
      <c r="AX3046" s="15"/>
      <c r="AY3046" s="15"/>
      <c r="AZ3046" s="15"/>
      <c r="BA3046" s="15"/>
      <c r="BB3046" s="15"/>
      <c r="BC3046" s="15"/>
      <c r="BD3046" s="15"/>
    </row>
    <row r="3047" spans="1:56">
      <c r="A3047" s="15"/>
      <c r="B3047" s="15"/>
      <c r="C3047" s="15"/>
      <c r="D3047" s="15"/>
      <c r="E3047" s="15"/>
      <c r="H3047" s="15"/>
      <c r="J3047" s="15"/>
      <c r="L3047" s="15"/>
      <c r="O3047" s="3"/>
      <c r="Z3047" s="1"/>
      <c r="AB3047" s="1"/>
      <c r="AC3047" s="15"/>
      <c r="AD3047" s="15"/>
      <c r="AE3047" s="15"/>
      <c r="AF3047" s="15"/>
      <c r="AG3047" s="15"/>
      <c r="AH3047" s="15"/>
      <c r="AI3047" s="15"/>
      <c r="AJ3047" s="15"/>
      <c r="AK3047" s="15"/>
      <c r="AL3047" s="15"/>
      <c r="AM3047" s="15"/>
      <c r="AN3047" s="15"/>
      <c r="AO3047" s="15"/>
      <c r="AP3047" s="15"/>
      <c r="AQ3047" s="15"/>
      <c r="AR3047" s="15"/>
      <c r="AS3047" s="15"/>
      <c r="AT3047" s="15"/>
      <c r="AU3047" s="15"/>
      <c r="AV3047" s="15"/>
      <c r="AW3047" s="15"/>
      <c r="AX3047" s="15"/>
      <c r="AY3047" s="15"/>
      <c r="AZ3047" s="15"/>
      <c r="BA3047" s="15"/>
      <c r="BB3047" s="15"/>
      <c r="BC3047" s="15"/>
      <c r="BD3047" s="15"/>
    </row>
    <row r="3048" spans="1:56">
      <c r="A3048" s="15"/>
      <c r="B3048" s="15"/>
      <c r="C3048" s="15"/>
      <c r="D3048" s="15"/>
      <c r="E3048" s="15"/>
      <c r="H3048" s="15"/>
      <c r="J3048" s="15"/>
      <c r="L3048" s="15"/>
      <c r="O3048" s="3"/>
      <c r="Z3048" s="1"/>
      <c r="AB3048" s="1"/>
      <c r="AC3048" s="15"/>
      <c r="AD3048" s="15"/>
      <c r="AE3048" s="15"/>
      <c r="AF3048" s="15"/>
      <c r="AG3048" s="15"/>
      <c r="AH3048" s="15"/>
      <c r="AI3048" s="15"/>
      <c r="AJ3048" s="15"/>
      <c r="AK3048" s="15"/>
      <c r="AL3048" s="15"/>
      <c r="AM3048" s="15"/>
      <c r="AN3048" s="15"/>
      <c r="AO3048" s="15"/>
      <c r="AP3048" s="15"/>
      <c r="AQ3048" s="15"/>
      <c r="AR3048" s="15"/>
      <c r="AS3048" s="15"/>
      <c r="AT3048" s="15"/>
      <c r="AU3048" s="15"/>
      <c r="AV3048" s="15"/>
      <c r="AW3048" s="15"/>
      <c r="AX3048" s="15"/>
      <c r="AY3048" s="15"/>
      <c r="AZ3048" s="15"/>
      <c r="BA3048" s="15"/>
      <c r="BB3048" s="15"/>
      <c r="BC3048" s="15"/>
      <c r="BD3048" s="15"/>
    </row>
    <row r="3049" spans="1:56">
      <c r="A3049" s="15"/>
      <c r="B3049" s="15"/>
      <c r="C3049" s="15"/>
      <c r="D3049" s="15"/>
      <c r="E3049" s="15"/>
      <c r="H3049" s="15"/>
      <c r="J3049" s="15"/>
      <c r="L3049" s="15"/>
      <c r="O3049" s="3"/>
      <c r="Z3049" s="1"/>
      <c r="AB3049" s="1"/>
      <c r="AC3049" s="15"/>
      <c r="AD3049" s="15"/>
      <c r="AE3049" s="15"/>
      <c r="AF3049" s="15"/>
      <c r="AG3049" s="15"/>
      <c r="AH3049" s="15"/>
      <c r="AI3049" s="15"/>
      <c r="AJ3049" s="15"/>
      <c r="AK3049" s="15"/>
      <c r="AL3049" s="15"/>
      <c r="AM3049" s="15"/>
      <c r="AN3049" s="15"/>
      <c r="AO3049" s="15"/>
      <c r="AP3049" s="15"/>
      <c r="AQ3049" s="15"/>
      <c r="AR3049" s="15"/>
      <c r="AS3049" s="15"/>
      <c r="AT3049" s="15"/>
      <c r="AU3049" s="15"/>
      <c r="AV3049" s="15"/>
      <c r="AW3049" s="15"/>
      <c r="AX3049" s="15"/>
      <c r="AY3049" s="15"/>
      <c r="AZ3049" s="15"/>
      <c r="BA3049" s="15"/>
      <c r="BB3049" s="15"/>
      <c r="BC3049" s="15"/>
      <c r="BD3049" s="15"/>
    </row>
    <row r="3050" spans="1:56">
      <c r="A3050" s="15"/>
      <c r="B3050" s="15"/>
      <c r="C3050" s="15"/>
      <c r="D3050" s="15"/>
      <c r="E3050" s="15"/>
      <c r="H3050" s="15"/>
      <c r="J3050" s="15"/>
      <c r="L3050" s="15"/>
      <c r="O3050" s="3"/>
      <c r="Z3050" s="1"/>
      <c r="AB3050" s="1"/>
      <c r="AC3050" s="15"/>
      <c r="AD3050" s="15"/>
      <c r="AE3050" s="15"/>
      <c r="AF3050" s="15"/>
      <c r="AG3050" s="15"/>
      <c r="AH3050" s="15"/>
      <c r="AI3050" s="15"/>
      <c r="AJ3050" s="15"/>
      <c r="AK3050" s="15"/>
      <c r="AL3050" s="15"/>
      <c r="AM3050" s="15"/>
      <c r="AN3050" s="15"/>
      <c r="AO3050" s="15"/>
      <c r="AP3050" s="15"/>
      <c r="AQ3050" s="15"/>
      <c r="AR3050" s="15"/>
      <c r="AS3050" s="15"/>
      <c r="AT3050" s="15"/>
      <c r="AU3050" s="15"/>
      <c r="AV3050" s="15"/>
      <c r="AW3050" s="15"/>
      <c r="AX3050" s="15"/>
      <c r="AY3050" s="15"/>
      <c r="AZ3050" s="15"/>
      <c r="BA3050" s="15"/>
      <c r="BB3050" s="15"/>
      <c r="BC3050" s="15"/>
      <c r="BD3050" s="15"/>
    </row>
    <row r="3051" spans="1:56">
      <c r="A3051" s="15"/>
      <c r="B3051" s="15"/>
      <c r="C3051" s="15"/>
      <c r="D3051" s="15"/>
      <c r="E3051" s="15"/>
      <c r="H3051" s="15"/>
      <c r="J3051" s="15"/>
      <c r="L3051" s="15"/>
      <c r="O3051" s="3"/>
      <c r="Z3051" s="1"/>
      <c r="AB3051" s="1"/>
      <c r="AC3051" s="15"/>
      <c r="AD3051" s="15"/>
      <c r="AE3051" s="15"/>
      <c r="AF3051" s="15"/>
      <c r="AG3051" s="15"/>
      <c r="AH3051" s="15"/>
      <c r="AI3051" s="15"/>
      <c r="AJ3051" s="15"/>
      <c r="AK3051" s="15"/>
      <c r="AL3051" s="15"/>
      <c r="AM3051" s="15"/>
      <c r="AN3051" s="15"/>
      <c r="AO3051" s="15"/>
      <c r="AP3051" s="15"/>
      <c r="AQ3051" s="15"/>
      <c r="AR3051" s="15"/>
      <c r="AS3051" s="15"/>
      <c r="AT3051" s="15"/>
      <c r="AU3051" s="15"/>
      <c r="AV3051" s="15"/>
      <c r="AW3051" s="15"/>
      <c r="AX3051" s="15"/>
      <c r="AY3051" s="15"/>
      <c r="AZ3051" s="15"/>
      <c r="BA3051" s="15"/>
      <c r="BB3051" s="15"/>
      <c r="BC3051" s="15"/>
      <c r="BD3051" s="15"/>
    </row>
    <row r="3052" spans="1:56">
      <c r="A3052" s="15"/>
      <c r="B3052" s="15"/>
      <c r="C3052" s="15"/>
      <c r="D3052" s="15"/>
      <c r="E3052" s="15"/>
      <c r="H3052" s="15"/>
      <c r="J3052" s="15"/>
      <c r="L3052" s="15"/>
      <c r="O3052" s="3"/>
      <c r="Z3052" s="1"/>
      <c r="AB3052" s="1"/>
      <c r="AC3052" s="15"/>
      <c r="AD3052" s="15"/>
      <c r="AE3052" s="15"/>
      <c r="AF3052" s="15"/>
      <c r="AG3052" s="15"/>
      <c r="AH3052" s="15"/>
      <c r="AI3052" s="15"/>
      <c r="AJ3052" s="15"/>
      <c r="AK3052" s="15"/>
      <c r="AL3052" s="15"/>
      <c r="AM3052" s="15"/>
      <c r="AN3052" s="15"/>
      <c r="AO3052" s="15"/>
      <c r="AP3052" s="15"/>
      <c r="AQ3052" s="15"/>
      <c r="AR3052" s="15"/>
      <c r="AS3052" s="15"/>
      <c r="AT3052" s="15"/>
      <c r="AU3052" s="15"/>
      <c r="AV3052" s="15"/>
      <c r="AW3052" s="15"/>
      <c r="AX3052" s="15"/>
      <c r="AY3052" s="15"/>
      <c r="AZ3052" s="15"/>
      <c r="BA3052" s="15"/>
      <c r="BB3052" s="15"/>
      <c r="BC3052" s="15"/>
      <c r="BD3052" s="15"/>
    </row>
    <row r="3053" spans="1:56">
      <c r="A3053" s="15"/>
      <c r="B3053" s="15"/>
      <c r="C3053" s="15"/>
      <c r="D3053" s="15"/>
      <c r="E3053" s="15"/>
      <c r="H3053" s="15"/>
      <c r="J3053" s="15"/>
      <c r="L3053" s="15"/>
      <c r="O3053" s="3"/>
      <c r="Z3053" s="1"/>
      <c r="AB3053" s="1"/>
      <c r="AC3053" s="15"/>
      <c r="AD3053" s="15"/>
      <c r="AE3053" s="15"/>
      <c r="AF3053" s="15"/>
      <c r="AG3053" s="15"/>
      <c r="AH3053" s="15"/>
      <c r="AI3053" s="15"/>
      <c r="AJ3053" s="15"/>
      <c r="AK3053" s="15"/>
      <c r="AL3053" s="15"/>
      <c r="AM3053" s="15"/>
      <c r="AN3053" s="15"/>
      <c r="AO3053" s="15"/>
      <c r="AP3053" s="15"/>
      <c r="AQ3053" s="15"/>
      <c r="AR3053" s="15"/>
      <c r="AS3053" s="15"/>
      <c r="AT3053" s="15"/>
      <c r="AU3053" s="15"/>
      <c r="AV3053" s="15"/>
      <c r="AW3053" s="15"/>
      <c r="AX3053" s="15"/>
      <c r="AY3053" s="15"/>
      <c r="AZ3053" s="15"/>
      <c r="BA3053" s="15"/>
      <c r="BB3053" s="15"/>
      <c r="BC3053" s="15"/>
      <c r="BD3053" s="15"/>
    </row>
    <row r="3054" spans="1:56">
      <c r="A3054" s="15"/>
      <c r="B3054" s="15"/>
      <c r="C3054" s="15"/>
      <c r="D3054" s="15"/>
      <c r="E3054" s="15"/>
      <c r="H3054" s="15"/>
      <c r="J3054" s="15"/>
      <c r="L3054" s="15"/>
      <c r="O3054" s="3"/>
      <c r="Z3054" s="1"/>
      <c r="AB3054" s="1"/>
      <c r="AC3054" s="15"/>
      <c r="AD3054" s="15"/>
      <c r="AE3054" s="15"/>
      <c r="AF3054" s="15"/>
      <c r="AG3054" s="15"/>
      <c r="AH3054" s="15"/>
      <c r="AI3054" s="15"/>
      <c r="AJ3054" s="15"/>
      <c r="AK3054" s="15"/>
      <c r="AL3054" s="15"/>
      <c r="AM3054" s="15"/>
      <c r="AN3054" s="15"/>
      <c r="AO3054" s="15"/>
      <c r="AP3054" s="15"/>
      <c r="AQ3054" s="15"/>
      <c r="AR3054" s="15"/>
      <c r="AS3054" s="15"/>
      <c r="AT3054" s="15"/>
      <c r="AU3054" s="15"/>
      <c r="AV3054" s="15"/>
      <c r="AW3054" s="15"/>
      <c r="AX3054" s="15"/>
      <c r="AY3054" s="15"/>
      <c r="AZ3054" s="15"/>
      <c r="BA3054" s="15"/>
      <c r="BB3054" s="15"/>
      <c r="BC3054" s="15"/>
      <c r="BD3054" s="15"/>
    </row>
    <row r="3055" spans="1:56">
      <c r="A3055" s="15"/>
      <c r="B3055" s="15"/>
      <c r="C3055" s="15"/>
      <c r="D3055" s="15"/>
      <c r="E3055" s="15"/>
      <c r="H3055" s="15"/>
      <c r="J3055" s="15"/>
      <c r="L3055" s="15"/>
      <c r="O3055" s="3"/>
      <c r="Z3055" s="1"/>
      <c r="AB3055" s="1"/>
      <c r="AC3055" s="15"/>
      <c r="AD3055" s="15"/>
      <c r="AE3055" s="15"/>
      <c r="AF3055" s="15"/>
      <c r="AG3055" s="15"/>
      <c r="AH3055" s="15"/>
      <c r="AI3055" s="15"/>
      <c r="AJ3055" s="15"/>
      <c r="AK3055" s="15"/>
      <c r="AL3055" s="15"/>
      <c r="AM3055" s="15"/>
      <c r="AN3055" s="15"/>
      <c r="AO3055" s="15"/>
      <c r="AP3055" s="15"/>
      <c r="AQ3055" s="15"/>
      <c r="AR3055" s="15"/>
      <c r="AS3055" s="15"/>
      <c r="AT3055" s="15"/>
      <c r="AU3055" s="15"/>
      <c r="AV3055" s="15"/>
      <c r="AW3055" s="15"/>
      <c r="AX3055" s="15"/>
      <c r="AY3055" s="15"/>
      <c r="AZ3055" s="15"/>
      <c r="BA3055" s="15"/>
      <c r="BB3055" s="15"/>
      <c r="BC3055" s="15"/>
      <c r="BD3055" s="15"/>
    </row>
    <row r="3056" spans="1:56">
      <c r="A3056" s="15"/>
      <c r="B3056" s="15"/>
      <c r="C3056" s="15"/>
      <c r="D3056" s="15"/>
      <c r="E3056" s="15"/>
      <c r="H3056" s="15"/>
      <c r="J3056" s="15"/>
      <c r="L3056" s="15"/>
      <c r="O3056" s="3"/>
      <c r="Z3056" s="1"/>
      <c r="AB3056" s="1"/>
      <c r="AC3056" s="15"/>
      <c r="AD3056" s="15"/>
      <c r="AE3056" s="15"/>
      <c r="AF3056" s="15"/>
      <c r="AG3056" s="15"/>
      <c r="AH3056" s="15"/>
      <c r="AI3056" s="15"/>
      <c r="AJ3056" s="15"/>
      <c r="AK3056" s="15"/>
      <c r="AL3056" s="15"/>
      <c r="AM3056" s="15"/>
      <c r="AN3056" s="15"/>
      <c r="AO3056" s="15"/>
      <c r="AP3056" s="15"/>
      <c r="AQ3056" s="15"/>
      <c r="AR3056" s="15"/>
      <c r="AS3056" s="15"/>
      <c r="AT3056" s="15"/>
      <c r="AU3056" s="15"/>
      <c r="AV3056" s="15"/>
      <c r="AW3056" s="15"/>
      <c r="AX3056" s="15"/>
      <c r="AY3056" s="15"/>
      <c r="AZ3056" s="15"/>
      <c r="BA3056" s="15"/>
      <c r="BB3056" s="15"/>
      <c r="BC3056" s="15"/>
      <c r="BD3056" s="15"/>
    </row>
    <row r="3057" spans="1:56">
      <c r="A3057" s="15"/>
      <c r="B3057" s="15"/>
      <c r="C3057" s="15"/>
      <c r="D3057" s="15"/>
      <c r="E3057" s="15"/>
      <c r="H3057" s="15"/>
      <c r="J3057" s="15"/>
      <c r="L3057" s="15"/>
      <c r="O3057" s="3"/>
      <c r="Z3057" s="1"/>
      <c r="AB3057" s="1"/>
      <c r="AC3057" s="15"/>
      <c r="AD3057" s="15"/>
      <c r="AE3057" s="15"/>
      <c r="AF3057" s="15"/>
      <c r="AG3057" s="15"/>
      <c r="AH3057" s="15"/>
      <c r="AI3057" s="15"/>
      <c r="AJ3057" s="15"/>
      <c r="AK3057" s="15"/>
      <c r="AL3057" s="15"/>
      <c r="AM3057" s="15"/>
      <c r="AN3057" s="15"/>
      <c r="AO3057" s="15"/>
      <c r="AP3057" s="15"/>
      <c r="AQ3057" s="15"/>
      <c r="AR3057" s="15"/>
      <c r="AS3057" s="15"/>
      <c r="AT3057" s="15"/>
      <c r="AU3057" s="15"/>
      <c r="AV3057" s="15"/>
      <c r="AW3057" s="15"/>
      <c r="AX3057" s="15"/>
      <c r="AY3057" s="15"/>
      <c r="AZ3057" s="15"/>
      <c r="BA3057" s="15"/>
      <c r="BB3057" s="15"/>
      <c r="BC3057" s="15"/>
      <c r="BD3057" s="15"/>
    </row>
    <row r="3058" spans="1:56">
      <c r="A3058" s="15"/>
      <c r="B3058" s="15"/>
      <c r="C3058" s="15"/>
      <c r="D3058" s="15"/>
      <c r="E3058" s="15"/>
      <c r="H3058" s="15"/>
      <c r="J3058" s="15"/>
      <c r="L3058" s="15"/>
      <c r="O3058" s="3"/>
      <c r="Z3058" s="1"/>
      <c r="AB3058" s="1"/>
      <c r="AC3058" s="15"/>
      <c r="AD3058" s="15"/>
      <c r="AE3058" s="15"/>
      <c r="AF3058" s="15"/>
      <c r="AG3058" s="15"/>
      <c r="AH3058" s="15"/>
      <c r="AI3058" s="15"/>
      <c r="AJ3058" s="15"/>
      <c r="AK3058" s="15"/>
      <c r="AL3058" s="15"/>
      <c r="AM3058" s="15"/>
      <c r="AN3058" s="15"/>
      <c r="AO3058" s="15"/>
      <c r="AP3058" s="15"/>
      <c r="AQ3058" s="15"/>
      <c r="AR3058" s="15"/>
      <c r="AS3058" s="15"/>
      <c r="AT3058" s="15"/>
      <c r="AU3058" s="15"/>
      <c r="AV3058" s="15"/>
      <c r="AW3058" s="15"/>
      <c r="AX3058" s="15"/>
      <c r="AY3058" s="15"/>
      <c r="AZ3058" s="15"/>
      <c r="BA3058" s="15"/>
      <c r="BB3058" s="15"/>
      <c r="BC3058" s="15"/>
      <c r="BD3058" s="15"/>
    </row>
    <row r="3059" spans="1:56">
      <c r="A3059" s="15"/>
      <c r="B3059" s="15"/>
      <c r="C3059" s="15"/>
      <c r="D3059" s="15"/>
      <c r="E3059" s="15"/>
      <c r="H3059" s="15"/>
      <c r="J3059" s="15"/>
      <c r="L3059" s="15"/>
      <c r="O3059" s="3"/>
      <c r="Z3059" s="1"/>
      <c r="AB3059" s="1"/>
      <c r="AC3059" s="15"/>
      <c r="AD3059" s="15"/>
      <c r="AE3059" s="15"/>
      <c r="AF3059" s="15"/>
      <c r="AG3059" s="15"/>
      <c r="AH3059" s="15"/>
      <c r="AI3059" s="15"/>
      <c r="AJ3059" s="15"/>
      <c r="AK3059" s="15"/>
      <c r="AL3059" s="15"/>
      <c r="AM3059" s="15"/>
      <c r="AN3059" s="15"/>
      <c r="AO3059" s="15"/>
      <c r="AP3059" s="15"/>
      <c r="AQ3059" s="15"/>
      <c r="AR3059" s="15"/>
      <c r="AS3059" s="15"/>
      <c r="AT3059" s="15"/>
      <c r="AU3059" s="15"/>
      <c r="AV3059" s="15"/>
      <c r="AW3059" s="15"/>
      <c r="AX3059" s="15"/>
      <c r="AY3059" s="15"/>
      <c r="AZ3059" s="15"/>
      <c r="BA3059" s="15"/>
      <c r="BB3059" s="15"/>
      <c r="BC3059" s="15"/>
      <c r="BD3059" s="15"/>
    </row>
    <row r="3060" spans="1:56">
      <c r="A3060" s="15"/>
      <c r="B3060" s="15"/>
      <c r="C3060" s="15"/>
      <c r="D3060" s="15"/>
      <c r="E3060" s="15"/>
      <c r="H3060" s="15"/>
      <c r="J3060" s="15"/>
      <c r="L3060" s="15"/>
      <c r="O3060" s="3"/>
      <c r="Z3060" s="1"/>
      <c r="AB3060" s="1"/>
      <c r="AC3060" s="15"/>
      <c r="AD3060" s="15"/>
      <c r="AE3060" s="15"/>
      <c r="AF3060" s="15"/>
      <c r="AG3060" s="15"/>
      <c r="AH3060" s="15"/>
      <c r="AI3060" s="15"/>
      <c r="AJ3060" s="15"/>
      <c r="AK3060" s="15"/>
      <c r="AL3060" s="15"/>
      <c r="AM3060" s="15"/>
      <c r="AN3060" s="15"/>
      <c r="AO3060" s="15"/>
      <c r="AP3060" s="15"/>
      <c r="AQ3060" s="15"/>
      <c r="AR3060" s="15"/>
      <c r="AS3060" s="15"/>
      <c r="AT3060" s="15"/>
      <c r="AU3060" s="15"/>
      <c r="AV3060" s="15"/>
      <c r="AW3060" s="15"/>
      <c r="AX3060" s="15"/>
      <c r="AY3060" s="15"/>
      <c r="AZ3060" s="15"/>
      <c r="BA3060" s="15"/>
      <c r="BB3060" s="15"/>
      <c r="BC3060" s="15"/>
      <c r="BD3060" s="15"/>
    </row>
    <row r="3061" spans="1:56">
      <c r="A3061" s="15"/>
      <c r="B3061" s="15"/>
      <c r="C3061" s="15"/>
      <c r="D3061" s="15"/>
      <c r="E3061" s="15"/>
      <c r="H3061" s="15"/>
      <c r="J3061" s="15"/>
      <c r="L3061" s="15"/>
      <c r="O3061" s="3"/>
      <c r="Z3061" s="1"/>
      <c r="AB3061" s="1"/>
      <c r="AC3061" s="15"/>
      <c r="AD3061" s="15"/>
      <c r="AE3061" s="15"/>
      <c r="AF3061" s="15"/>
      <c r="AG3061" s="15"/>
      <c r="AH3061" s="15"/>
      <c r="AI3061" s="15"/>
      <c r="AJ3061" s="15"/>
      <c r="AK3061" s="15"/>
      <c r="AL3061" s="15"/>
      <c r="AM3061" s="15"/>
      <c r="AN3061" s="15"/>
      <c r="AO3061" s="15"/>
      <c r="AP3061" s="15"/>
      <c r="AQ3061" s="15"/>
      <c r="AR3061" s="15"/>
      <c r="AS3061" s="15"/>
      <c r="AT3061" s="15"/>
      <c r="AU3061" s="15"/>
      <c r="AV3061" s="15"/>
      <c r="AW3061" s="15"/>
      <c r="AX3061" s="15"/>
      <c r="AY3061" s="15"/>
      <c r="AZ3061" s="15"/>
      <c r="BA3061" s="15"/>
      <c r="BB3061" s="15"/>
      <c r="BC3061" s="15"/>
      <c r="BD3061" s="15"/>
    </row>
    <row r="3062" spans="1:56">
      <c r="A3062" s="15"/>
      <c r="B3062" s="15"/>
      <c r="C3062" s="15"/>
      <c r="D3062" s="15"/>
      <c r="E3062" s="15"/>
      <c r="H3062" s="15"/>
      <c r="J3062" s="15"/>
      <c r="L3062" s="15"/>
      <c r="O3062" s="3"/>
      <c r="Z3062" s="1"/>
      <c r="AB3062" s="1"/>
      <c r="AC3062" s="15"/>
      <c r="AD3062" s="15"/>
      <c r="AE3062" s="15"/>
      <c r="AF3062" s="15"/>
      <c r="AG3062" s="15"/>
      <c r="AH3062" s="15"/>
      <c r="AI3062" s="15"/>
      <c r="AJ3062" s="15"/>
      <c r="AK3062" s="15"/>
      <c r="AL3062" s="15"/>
      <c r="AM3062" s="15"/>
      <c r="AN3062" s="15"/>
      <c r="AO3062" s="15"/>
      <c r="AP3062" s="15"/>
      <c r="AQ3062" s="15"/>
      <c r="AR3062" s="15"/>
      <c r="AS3062" s="15"/>
      <c r="AT3062" s="15"/>
      <c r="AU3062" s="15"/>
      <c r="AV3062" s="15"/>
      <c r="AW3062" s="15"/>
      <c r="AX3062" s="15"/>
      <c r="AY3062" s="15"/>
      <c r="AZ3062" s="15"/>
      <c r="BA3062" s="15"/>
      <c r="BB3062" s="15"/>
      <c r="BC3062" s="15"/>
      <c r="BD3062" s="15"/>
    </row>
    <row r="3063" spans="1:56">
      <c r="A3063" s="15"/>
      <c r="B3063" s="15"/>
      <c r="C3063" s="15"/>
      <c r="D3063" s="15"/>
      <c r="E3063" s="15"/>
      <c r="H3063" s="15"/>
      <c r="J3063" s="15"/>
      <c r="L3063" s="15"/>
      <c r="O3063" s="3"/>
      <c r="Z3063" s="1"/>
      <c r="AB3063" s="1"/>
      <c r="AC3063" s="15"/>
      <c r="AD3063" s="15"/>
      <c r="AE3063" s="15"/>
      <c r="AF3063" s="15"/>
      <c r="AG3063" s="15"/>
      <c r="AH3063" s="15"/>
      <c r="AI3063" s="15"/>
      <c r="AJ3063" s="15"/>
      <c r="AK3063" s="15"/>
      <c r="AL3063" s="15"/>
      <c r="AM3063" s="15"/>
      <c r="AN3063" s="15"/>
      <c r="AO3063" s="15"/>
      <c r="AP3063" s="15"/>
      <c r="AQ3063" s="15"/>
      <c r="AR3063" s="15"/>
      <c r="AS3063" s="15"/>
      <c r="AT3063" s="15"/>
      <c r="AU3063" s="15"/>
      <c r="AV3063" s="15"/>
      <c r="AW3063" s="15"/>
      <c r="AX3063" s="15"/>
      <c r="AY3063" s="15"/>
      <c r="AZ3063" s="15"/>
      <c r="BA3063" s="15"/>
      <c r="BB3063" s="15"/>
      <c r="BC3063" s="15"/>
      <c r="BD3063" s="15"/>
    </row>
    <row r="3064" spans="1:56">
      <c r="A3064" s="15"/>
      <c r="B3064" s="15"/>
      <c r="C3064" s="15"/>
      <c r="D3064" s="15"/>
      <c r="E3064" s="15"/>
      <c r="H3064" s="15"/>
      <c r="J3064" s="15"/>
      <c r="L3064" s="15"/>
      <c r="O3064" s="3"/>
      <c r="Z3064" s="1"/>
      <c r="AB3064" s="1"/>
      <c r="AC3064" s="15"/>
      <c r="AD3064" s="15"/>
      <c r="AE3064" s="15"/>
      <c r="AF3064" s="15"/>
      <c r="AG3064" s="15"/>
      <c r="AH3064" s="15"/>
      <c r="AI3064" s="15"/>
      <c r="AJ3064" s="15"/>
      <c r="AK3064" s="15"/>
      <c r="AL3064" s="15"/>
      <c r="AM3064" s="15"/>
      <c r="AN3064" s="15"/>
      <c r="AO3064" s="15"/>
      <c r="AP3064" s="15"/>
      <c r="AQ3064" s="15"/>
      <c r="AR3064" s="15"/>
      <c r="AS3064" s="15"/>
      <c r="AT3064" s="15"/>
      <c r="AU3064" s="15"/>
      <c r="AV3064" s="15"/>
      <c r="AW3064" s="15"/>
      <c r="AX3064" s="15"/>
      <c r="AY3064" s="15"/>
      <c r="AZ3064" s="15"/>
      <c r="BA3064" s="15"/>
      <c r="BB3064" s="15"/>
      <c r="BC3064" s="15"/>
      <c r="BD3064" s="15"/>
    </row>
    <row r="3065" spans="1:56">
      <c r="A3065" s="15"/>
      <c r="B3065" s="15"/>
      <c r="C3065" s="15"/>
      <c r="D3065" s="15"/>
      <c r="E3065" s="15"/>
      <c r="H3065" s="15"/>
      <c r="J3065" s="15"/>
      <c r="L3065" s="15"/>
      <c r="O3065" s="3"/>
      <c r="Z3065" s="1"/>
      <c r="AB3065" s="1"/>
      <c r="AC3065" s="15"/>
      <c r="AD3065" s="15"/>
      <c r="AE3065" s="15"/>
      <c r="AF3065" s="15"/>
      <c r="AG3065" s="15"/>
      <c r="AH3065" s="15"/>
      <c r="AI3065" s="15"/>
      <c r="AJ3065" s="15"/>
      <c r="AK3065" s="15"/>
      <c r="AL3065" s="15"/>
      <c r="AM3065" s="15"/>
      <c r="AN3065" s="15"/>
      <c r="AO3065" s="15"/>
      <c r="AP3065" s="15"/>
      <c r="AQ3065" s="15"/>
      <c r="AR3065" s="15"/>
      <c r="AS3065" s="15"/>
      <c r="AT3065" s="15"/>
      <c r="AU3065" s="15"/>
      <c r="AV3065" s="15"/>
      <c r="AW3065" s="15"/>
      <c r="AX3065" s="15"/>
      <c r="AY3065" s="15"/>
      <c r="AZ3065" s="15"/>
      <c r="BA3065" s="15"/>
      <c r="BB3065" s="15"/>
      <c r="BC3065" s="15"/>
      <c r="BD3065" s="15"/>
    </row>
    <row r="3066" spans="1:56">
      <c r="A3066" s="15"/>
      <c r="B3066" s="15"/>
      <c r="C3066" s="15"/>
      <c r="D3066" s="15"/>
      <c r="E3066" s="15"/>
      <c r="H3066" s="15"/>
      <c r="J3066" s="15"/>
      <c r="L3066" s="15"/>
      <c r="O3066" s="3"/>
      <c r="Z3066" s="1"/>
      <c r="AB3066" s="1"/>
      <c r="AC3066" s="15"/>
      <c r="AD3066" s="15"/>
      <c r="AE3066" s="15"/>
      <c r="AF3066" s="15"/>
      <c r="AG3066" s="15"/>
      <c r="AH3066" s="15"/>
      <c r="AI3066" s="15"/>
      <c r="AJ3066" s="15"/>
      <c r="AK3066" s="15"/>
      <c r="AL3066" s="15"/>
      <c r="AM3066" s="15"/>
      <c r="AN3066" s="15"/>
      <c r="AO3066" s="15"/>
      <c r="AP3066" s="15"/>
      <c r="AQ3066" s="15"/>
      <c r="AR3066" s="15"/>
      <c r="AS3066" s="15"/>
      <c r="AT3066" s="15"/>
      <c r="AU3066" s="15"/>
      <c r="AV3066" s="15"/>
      <c r="AW3066" s="15"/>
      <c r="AX3066" s="15"/>
      <c r="AY3066" s="15"/>
      <c r="AZ3066" s="15"/>
      <c r="BA3066" s="15"/>
      <c r="BB3066" s="15"/>
      <c r="BC3066" s="15"/>
      <c r="BD3066" s="15"/>
    </row>
    <row r="3067" spans="1:56">
      <c r="A3067" s="15"/>
      <c r="B3067" s="15"/>
      <c r="C3067" s="15"/>
      <c r="D3067" s="15"/>
      <c r="E3067" s="15"/>
      <c r="H3067" s="15"/>
      <c r="J3067" s="15"/>
      <c r="L3067" s="15"/>
      <c r="O3067" s="3"/>
      <c r="Z3067" s="1"/>
      <c r="AB3067" s="1"/>
      <c r="AC3067" s="15"/>
      <c r="AD3067" s="15"/>
      <c r="AE3067" s="15"/>
      <c r="AF3067" s="15"/>
      <c r="AG3067" s="15"/>
      <c r="AH3067" s="15"/>
      <c r="AI3067" s="15"/>
      <c r="AJ3067" s="15"/>
      <c r="AK3067" s="15"/>
      <c r="AL3067" s="15"/>
      <c r="AM3067" s="15"/>
      <c r="AN3067" s="15"/>
      <c r="AO3067" s="15"/>
      <c r="AP3067" s="15"/>
      <c r="AQ3067" s="15"/>
      <c r="AR3067" s="15"/>
      <c r="AS3067" s="15"/>
      <c r="AT3067" s="15"/>
      <c r="AU3067" s="15"/>
      <c r="AV3067" s="15"/>
      <c r="AW3067" s="15"/>
      <c r="AX3067" s="15"/>
      <c r="AY3067" s="15"/>
      <c r="AZ3067" s="15"/>
      <c r="BA3067" s="15"/>
      <c r="BB3067" s="15"/>
      <c r="BC3067" s="15"/>
      <c r="BD3067" s="15"/>
    </row>
    <row r="3068" spans="1:56">
      <c r="A3068" s="15"/>
      <c r="B3068" s="15"/>
      <c r="C3068" s="15"/>
      <c r="D3068" s="15"/>
      <c r="E3068" s="15"/>
      <c r="H3068" s="15"/>
      <c r="J3068" s="15"/>
      <c r="L3068" s="15"/>
      <c r="O3068" s="3"/>
      <c r="Z3068" s="1"/>
      <c r="AB3068" s="1"/>
      <c r="AC3068" s="15"/>
      <c r="AD3068" s="15"/>
      <c r="AE3068" s="15"/>
      <c r="AF3068" s="15"/>
      <c r="AG3068" s="15"/>
      <c r="AH3068" s="15"/>
      <c r="AI3068" s="15"/>
      <c r="AJ3068" s="15"/>
      <c r="AK3068" s="15"/>
      <c r="AL3068" s="15"/>
      <c r="AM3068" s="15"/>
      <c r="AN3068" s="15"/>
      <c r="AO3068" s="15"/>
      <c r="AP3068" s="15"/>
      <c r="AQ3068" s="15"/>
      <c r="AR3068" s="15"/>
      <c r="AS3068" s="15"/>
      <c r="AT3068" s="15"/>
      <c r="AU3068" s="15"/>
      <c r="AV3068" s="15"/>
      <c r="AW3068" s="15"/>
      <c r="AX3068" s="15"/>
      <c r="AY3068" s="15"/>
      <c r="AZ3068" s="15"/>
      <c r="BA3068" s="15"/>
      <c r="BB3068" s="15"/>
      <c r="BC3068" s="15"/>
      <c r="BD3068" s="15"/>
    </row>
    <row r="3069" spans="1:56">
      <c r="A3069" s="15"/>
      <c r="B3069" s="15"/>
      <c r="C3069" s="15"/>
      <c r="D3069" s="15"/>
      <c r="E3069" s="15"/>
      <c r="H3069" s="15"/>
      <c r="J3069" s="15"/>
      <c r="L3069" s="15"/>
      <c r="O3069" s="3"/>
      <c r="Z3069" s="1"/>
      <c r="AB3069" s="1"/>
      <c r="AC3069" s="15"/>
      <c r="AD3069" s="15"/>
      <c r="AE3069" s="15"/>
      <c r="AF3069" s="15"/>
      <c r="AG3069" s="15"/>
      <c r="AH3069" s="15"/>
      <c r="AI3069" s="15"/>
      <c r="AJ3069" s="15"/>
      <c r="AK3069" s="15"/>
      <c r="AL3069" s="15"/>
      <c r="AM3069" s="15"/>
      <c r="AN3069" s="15"/>
      <c r="AO3069" s="15"/>
      <c r="AP3069" s="15"/>
      <c r="AQ3069" s="15"/>
      <c r="AR3069" s="15"/>
      <c r="AS3069" s="15"/>
      <c r="AT3069" s="15"/>
      <c r="AU3069" s="15"/>
      <c r="AV3069" s="15"/>
      <c r="AW3069" s="15"/>
      <c r="AX3069" s="15"/>
      <c r="AY3069" s="15"/>
      <c r="AZ3069" s="15"/>
      <c r="BA3069" s="15"/>
      <c r="BB3069" s="15"/>
      <c r="BC3069" s="15"/>
      <c r="BD3069" s="15"/>
    </row>
    <row r="3070" spans="1:56">
      <c r="A3070" s="15"/>
      <c r="B3070" s="15"/>
      <c r="C3070" s="15"/>
      <c r="D3070" s="15"/>
      <c r="E3070" s="15"/>
      <c r="H3070" s="15"/>
      <c r="J3070" s="15"/>
      <c r="L3070" s="15"/>
      <c r="O3070" s="3"/>
      <c r="Z3070" s="1"/>
      <c r="AB3070" s="1"/>
      <c r="AC3070" s="15"/>
      <c r="AD3070" s="15"/>
      <c r="AE3070" s="15"/>
      <c r="AF3070" s="15"/>
      <c r="AG3070" s="15"/>
      <c r="AH3070" s="15"/>
      <c r="AI3070" s="15"/>
      <c r="AJ3070" s="15"/>
      <c r="AK3070" s="15"/>
      <c r="AL3070" s="15"/>
      <c r="AM3070" s="15"/>
      <c r="AN3070" s="15"/>
      <c r="AO3070" s="15"/>
      <c r="AP3070" s="15"/>
      <c r="AQ3070" s="15"/>
      <c r="AR3070" s="15"/>
      <c r="AS3070" s="15"/>
      <c r="AT3070" s="15"/>
      <c r="AU3070" s="15"/>
      <c r="AV3070" s="15"/>
      <c r="AW3070" s="15"/>
      <c r="AX3070" s="15"/>
      <c r="AY3070" s="15"/>
      <c r="AZ3070" s="15"/>
      <c r="BA3070" s="15"/>
      <c r="BB3070" s="15"/>
      <c r="BC3070" s="15"/>
      <c r="BD3070" s="15"/>
    </row>
    <row r="3071" spans="1:56">
      <c r="A3071" s="15"/>
      <c r="B3071" s="15"/>
      <c r="C3071" s="15"/>
      <c r="D3071" s="15"/>
      <c r="E3071" s="15"/>
      <c r="H3071" s="15"/>
      <c r="J3071" s="15"/>
      <c r="L3071" s="15"/>
      <c r="O3071" s="3"/>
      <c r="Z3071" s="1"/>
      <c r="AB3071" s="1"/>
      <c r="AC3071" s="15"/>
      <c r="AD3071" s="15"/>
      <c r="AE3071" s="15"/>
      <c r="AF3071" s="15"/>
      <c r="AG3071" s="15"/>
      <c r="AH3071" s="15"/>
      <c r="AI3071" s="15"/>
      <c r="AJ3071" s="15"/>
      <c r="AK3071" s="15"/>
      <c r="AL3071" s="15"/>
      <c r="AM3071" s="15"/>
      <c r="AN3071" s="15"/>
      <c r="AO3071" s="15"/>
      <c r="AP3071" s="15"/>
      <c r="AQ3071" s="15"/>
      <c r="AR3071" s="15"/>
      <c r="AS3071" s="15"/>
      <c r="AT3071" s="15"/>
      <c r="AU3071" s="15"/>
      <c r="AV3071" s="15"/>
      <c r="AW3071" s="15"/>
      <c r="AX3071" s="15"/>
      <c r="AY3071" s="15"/>
      <c r="AZ3071" s="15"/>
      <c r="BA3071" s="15"/>
      <c r="BB3071" s="15"/>
      <c r="BC3071" s="15"/>
      <c r="BD3071" s="15"/>
    </row>
    <row r="3072" spans="1:56">
      <c r="A3072" s="15"/>
      <c r="B3072" s="15"/>
      <c r="C3072" s="15"/>
      <c r="D3072" s="15"/>
      <c r="E3072" s="15"/>
      <c r="H3072" s="15"/>
      <c r="J3072" s="15"/>
      <c r="L3072" s="15"/>
      <c r="O3072" s="3"/>
      <c r="Z3072" s="1"/>
      <c r="AB3072" s="1"/>
      <c r="AC3072" s="15"/>
      <c r="AD3072" s="15"/>
      <c r="AE3072" s="15"/>
      <c r="AF3072" s="15"/>
      <c r="AG3072" s="15"/>
      <c r="AH3072" s="15"/>
      <c r="AI3072" s="15"/>
      <c r="AJ3072" s="15"/>
      <c r="AK3072" s="15"/>
      <c r="AL3072" s="15"/>
      <c r="AM3072" s="15"/>
      <c r="AN3072" s="15"/>
      <c r="AO3072" s="15"/>
      <c r="AP3072" s="15"/>
      <c r="AQ3072" s="15"/>
      <c r="AR3072" s="15"/>
      <c r="AS3072" s="15"/>
      <c r="AT3072" s="15"/>
      <c r="AU3072" s="15"/>
      <c r="AV3072" s="15"/>
      <c r="AW3072" s="15"/>
      <c r="AX3072" s="15"/>
      <c r="AY3072" s="15"/>
      <c r="AZ3072" s="15"/>
      <c r="BA3072" s="15"/>
      <c r="BB3072" s="15"/>
      <c r="BC3072" s="15"/>
      <c r="BD3072" s="15"/>
    </row>
    <row r="3073" spans="1:56">
      <c r="A3073" s="15"/>
      <c r="B3073" s="15"/>
      <c r="C3073" s="15"/>
      <c r="D3073" s="15"/>
      <c r="E3073" s="15"/>
      <c r="H3073" s="15"/>
      <c r="J3073" s="15"/>
      <c r="L3073" s="15"/>
      <c r="O3073" s="3"/>
      <c r="Z3073" s="1"/>
      <c r="AB3073" s="1"/>
      <c r="AC3073" s="15"/>
      <c r="AD3073" s="15"/>
      <c r="AE3073" s="15"/>
      <c r="AF3073" s="15"/>
      <c r="AG3073" s="15"/>
      <c r="AH3073" s="15"/>
      <c r="AI3073" s="15"/>
      <c r="AJ3073" s="15"/>
      <c r="AK3073" s="15"/>
      <c r="AL3073" s="15"/>
      <c r="AM3073" s="15"/>
      <c r="AN3073" s="15"/>
      <c r="AO3073" s="15"/>
      <c r="AP3073" s="15"/>
      <c r="AQ3073" s="15"/>
      <c r="AR3073" s="15"/>
      <c r="AS3073" s="15"/>
      <c r="AT3073" s="15"/>
      <c r="AU3073" s="15"/>
      <c r="AV3073" s="15"/>
      <c r="AW3073" s="15"/>
      <c r="AX3073" s="15"/>
      <c r="AY3073" s="15"/>
      <c r="AZ3073" s="15"/>
      <c r="BA3073" s="15"/>
      <c r="BB3073" s="15"/>
      <c r="BC3073" s="15"/>
      <c r="BD3073" s="15"/>
    </row>
    <row r="3074" spans="1:56">
      <c r="A3074" s="15"/>
      <c r="B3074" s="15"/>
      <c r="C3074" s="15"/>
      <c r="D3074" s="15"/>
      <c r="E3074" s="15"/>
      <c r="H3074" s="15"/>
      <c r="J3074" s="15"/>
      <c r="L3074" s="15"/>
      <c r="O3074" s="3"/>
      <c r="Z3074" s="1"/>
      <c r="AB3074" s="1"/>
      <c r="AC3074" s="15"/>
      <c r="AD3074" s="15"/>
      <c r="AE3074" s="15"/>
      <c r="AF3074" s="15"/>
      <c r="AG3074" s="15"/>
      <c r="AH3074" s="15"/>
      <c r="AI3074" s="15"/>
      <c r="AJ3074" s="15"/>
      <c r="AK3074" s="15"/>
      <c r="AL3074" s="15"/>
      <c r="AM3074" s="15"/>
      <c r="AN3074" s="15"/>
      <c r="AO3074" s="15"/>
      <c r="AP3074" s="15"/>
      <c r="AQ3074" s="15"/>
      <c r="AR3074" s="15"/>
      <c r="AS3074" s="15"/>
      <c r="AT3074" s="15"/>
      <c r="AU3074" s="15"/>
      <c r="AV3074" s="15"/>
      <c r="AW3074" s="15"/>
      <c r="AX3074" s="15"/>
      <c r="AY3074" s="15"/>
      <c r="AZ3074" s="15"/>
      <c r="BA3074" s="15"/>
      <c r="BB3074" s="15"/>
      <c r="BC3074" s="15"/>
      <c r="BD3074" s="15"/>
    </row>
    <row r="3075" spans="1:56">
      <c r="A3075" s="15"/>
      <c r="B3075" s="15"/>
      <c r="C3075" s="15"/>
      <c r="D3075" s="15"/>
      <c r="E3075" s="15"/>
      <c r="H3075" s="15"/>
      <c r="J3075" s="15"/>
      <c r="L3075" s="15"/>
      <c r="O3075" s="3"/>
      <c r="Z3075" s="1"/>
      <c r="AB3075" s="1"/>
      <c r="AC3075" s="15"/>
      <c r="AD3075" s="15"/>
      <c r="AE3075" s="15"/>
      <c r="AF3075" s="15"/>
      <c r="AG3075" s="15"/>
      <c r="AH3075" s="15"/>
      <c r="AI3075" s="15"/>
      <c r="AJ3075" s="15"/>
      <c r="AK3075" s="15"/>
      <c r="AL3075" s="15"/>
      <c r="AM3075" s="15"/>
      <c r="AN3075" s="15"/>
      <c r="AO3075" s="15"/>
      <c r="AP3075" s="15"/>
      <c r="AQ3075" s="15"/>
      <c r="AR3075" s="15"/>
      <c r="AS3075" s="15"/>
      <c r="AT3075" s="15"/>
      <c r="AU3075" s="15"/>
      <c r="AV3075" s="15"/>
      <c r="AW3075" s="15"/>
      <c r="AX3075" s="15"/>
      <c r="AY3075" s="15"/>
      <c r="AZ3075" s="15"/>
      <c r="BA3075" s="15"/>
      <c r="BB3075" s="15"/>
      <c r="BC3075" s="15"/>
      <c r="BD3075" s="15"/>
    </row>
    <row r="3076" spans="1:56">
      <c r="A3076" s="15"/>
      <c r="B3076" s="15"/>
      <c r="C3076" s="15"/>
      <c r="D3076" s="15"/>
      <c r="E3076" s="15"/>
      <c r="H3076" s="15"/>
      <c r="J3076" s="15"/>
      <c r="L3076" s="15"/>
      <c r="O3076" s="3"/>
      <c r="Z3076" s="1"/>
      <c r="AB3076" s="1"/>
      <c r="AC3076" s="15"/>
      <c r="AD3076" s="15"/>
      <c r="AE3076" s="15"/>
      <c r="AF3076" s="15"/>
      <c r="AG3076" s="15"/>
      <c r="AH3076" s="15"/>
      <c r="AI3076" s="15"/>
      <c r="AJ3076" s="15"/>
      <c r="AK3076" s="15"/>
      <c r="AL3076" s="15"/>
      <c r="AM3076" s="15"/>
      <c r="AN3076" s="15"/>
      <c r="AO3076" s="15"/>
      <c r="AP3076" s="15"/>
      <c r="AQ3076" s="15"/>
      <c r="AR3076" s="15"/>
      <c r="AS3076" s="15"/>
      <c r="AT3076" s="15"/>
      <c r="AU3076" s="15"/>
      <c r="AV3076" s="15"/>
      <c r="AW3076" s="15"/>
      <c r="AX3076" s="15"/>
      <c r="AY3076" s="15"/>
      <c r="AZ3076" s="15"/>
      <c r="BA3076" s="15"/>
      <c r="BB3076" s="15"/>
      <c r="BC3076" s="15"/>
      <c r="BD3076" s="15"/>
    </row>
    <row r="3077" spans="1:56">
      <c r="A3077" s="15"/>
      <c r="B3077" s="15"/>
      <c r="C3077" s="15"/>
      <c r="D3077" s="15"/>
      <c r="E3077" s="15"/>
      <c r="H3077" s="15"/>
      <c r="J3077" s="15"/>
      <c r="L3077" s="15"/>
      <c r="O3077" s="3"/>
      <c r="Z3077" s="1"/>
      <c r="AB3077" s="1"/>
      <c r="AC3077" s="15"/>
      <c r="AD3077" s="15"/>
      <c r="AE3077" s="15"/>
      <c r="AF3077" s="15"/>
      <c r="AG3077" s="15"/>
      <c r="AH3077" s="15"/>
      <c r="AI3077" s="15"/>
      <c r="AJ3077" s="15"/>
      <c r="AK3077" s="15"/>
      <c r="AL3077" s="15"/>
      <c r="AM3077" s="15"/>
      <c r="AN3077" s="15"/>
      <c r="AO3077" s="15"/>
      <c r="AP3077" s="15"/>
      <c r="AQ3077" s="15"/>
      <c r="AR3077" s="15"/>
      <c r="AS3077" s="15"/>
      <c r="AT3077" s="15"/>
      <c r="AU3077" s="15"/>
      <c r="AV3077" s="15"/>
      <c r="AW3077" s="15"/>
      <c r="AX3077" s="15"/>
      <c r="AY3077" s="15"/>
      <c r="AZ3077" s="15"/>
      <c r="BA3077" s="15"/>
      <c r="BB3077" s="15"/>
      <c r="BC3077" s="15"/>
      <c r="BD3077" s="15"/>
    </row>
    <row r="3078" spans="1:56">
      <c r="A3078" s="15"/>
      <c r="B3078" s="15"/>
      <c r="C3078" s="15"/>
      <c r="D3078" s="15"/>
      <c r="E3078" s="15"/>
      <c r="H3078" s="15"/>
      <c r="J3078" s="15"/>
      <c r="L3078" s="15"/>
      <c r="O3078" s="3"/>
      <c r="Z3078" s="1"/>
      <c r="AB3078" s="1"/>
      <c r="AC3078" s="15"/>
      <c r="AD3078" s="15"/>
      <c r="AE3078" s="15"/>
      <c r="AF3078" s="15"/>
      <c r="AG3078" s="15"/>
      <c r="AH3078" s="15"/>
      <c r="AI3078" s="15"/>
      <c r="AJ3078" s="15"/>
      <c r="AK3078" s="15"/>
      <c r="AL3078" s="15"/>
      <c r="AM3078" s="15"/>
      <c r="AN3078" s="15"/>
      <c r="AO3078" s="15"/>
      <c r="AP3078" s="15"/>
      <c r="AQ3078" s="15"/>
      <c r="AR3078" s="15"/>
      <c r="AS3078" s="15"/>
      <c r="AT3078" s="15"/>
      <c r="AU3078" s="15"/>
      <c r="AV3078" s="15"/>
      <c r="AW3078" s="15"/>
      <c r="AX3078" s="15"/>
      <c r="AY3078" s="15"/>
      <c r="AZ3078" s="15"/>
      <c r="BA3078" s="15"/>
      <c r="BB3078" s="15"/>
      <c r="BC3078" s="15"/>
      <c r="BD3078" s="15"/>
    </row>
    <row r="3079" spans="1:56">
      <c r="A3079" s="15"/>
      <c r="B3079" s="15"/>
      <c r="C3079" s="15"/>
      <c r="D3079" s="15"/>
      <c r="E3079" s="15"/>
      <c r="H3079" s="15"/>
      <c r="J3079" s="15"/>
      <c r="L3079" s="15"/>
      <c r="O3079" s="3"/>
      <c r="Z3079" s="1"/>
      <c r="AB3079" s="1"/>
      <c r="AC3079" s="15"/>
      <c r="AD3079" s="15"/>
      <c r="AE3079" s="15"/>
      <c r="AF3079" s="15"/>
      <c r="AG3079" s="15"/>
      <c r="AH3079" s="15"/>
      <c r="AI3079" s="15"/>
      <c r="AJ3079" s="15"/>
      <c r="AK3079" s="15"/>
      <c r="AL3079" s="15"/>
      <c r="AM3079" s="15"/>
      <c r="AN3079" s="15"/>
      <c r="AO3079" s="15"/>
      <c r="AP3079" s="15"/>
      <c r="AQ3079" s="15"/>
      <c r="AR3079" s="15"/>
      <c r="AS3079" s="15"/>
      <c r="AT3079" s="15"/>
      <c r="AU3079" s="15"/>
      <c r="AV3079" s="15"/>
      <c r="AW3079" s="15"/>
      <c r="AX3079" s="15"/>
      <c r="AY3079" s="15"/>
      <c r="AZ3079" s="15"/>
      <c r="BA3079" s="15"/>
      <c r="BB3079" s="15"/>
      <c r="BC3079" s="15"/>
      <c r="BD3079" s="15"/>
    </row>
    <row r="3080" spans="1:56">
      <c r="A3080" s="15"/>
      <c r="B3080" s="15"/>
      <c r="C3080" s="15"/>
      <c r="D3080" s="15"/>
      <c r="E3080" s="15"/>
      <c r="H3080" s="15"/>
      <c r="J3080" s="15"/>
      <c r="L3080" s="15"/>
      <c r="O3080" s="3"/>
      <c r="Z3080" s="1"/>
      <c r="AB3080" s="1"/>
      <c r="AC3080" s="15"/>
      <c r="AD3080" s="15"/>
      <c r="AE3080" s="15"/>
      <c r="AF3080" s="15"/>
      <c r="AG3080" s="15"/>
      <c r="AH3080" s="15"/>
      <c r="AI3080" s="15"/>
      <c r="AJ3080" s="15"/>
      <c r="AK3080" s="15"/>
      <c r="AL3080" s="15"/>
      <c r="AM3080" s="15"/>
      <c r="AN3080" s="15"/>
      <c r="AO3080" s="15"/>
      <c r="AP3080" s="15"/>
      <c r="AQ3080" s="15"/>
      <c r="AR3080" s="15"/>
      <c r="AS3080" s="15"/>
      <c r="AT3080" s="15"/>
      <c r="AU3080" s="15"/>
      <c r="AV3080" s="15"/>
      <c r="AW3080" s="15"/>
      <c r="AX3080" s="15"/>
      <c r="AY3080" s="15"/>
      <c r="AZ3080" s="15"/>
      <c r="BA3080" s="15"/>
      <c r="BB3080" s="15"/>
      <c r="BC3080" s="15"/>
      <c r="BD3080" s="15"/>
    </row>
    <row r="3081" spans="1:56">
      <c r="A3081" s="15"/>
      <c r="B3081" s="15"/>
      <c r="C3081" s="15"/>
      <c r="D3081" s="15"/>
      <c r="E3081" s="15"/>
      <c r="H3081" s="15"/>
      <c r="J3081" s="15"/>
      <c r="L3081" s="15"/>
      <c r="O3081" s="3"/>
      <c r="Z3081" s="1"/>
      <c r="AB3081" s="1"/>
      <c r="AC3081" s="15"/>
      <c r="AD3081" s="15"/>
      <c r="AE3081" s="15"/>
      <c r="AF3081" s="15"/>
      <c r="AG3081" s="15"/>
      <c r="AH3081" s="15"/>
      <c r="AI3081" s="15"/>
      <c r="AJ3081" s="15"/>
      <c r="AK3081" s="15"/>
      <c r="AL3081" s="15"/>
      <c r="AM3081" s="15"/>
      <c r="AN3081" s="15"/>
      <c r="AO3081" s="15"/>
      <c r="AP3081" s="15"/>
      <c r="AQ3081" s="15"/>
      <c r="AR3081" s="15"/>
      <c r="AS3081" s="15"/>
      <c r="AT3081" s="15"/>
      <c r="AU3081" s="15"/>
      <c r="AV3081" s="15"/>
      <c r="AW3081" s="15"/>
      <c r="AX3081" s="15"/>
      <c r="AY3081" s="15"/>
      <c r="AZ3081" s="15"/>
      <c r="BA3081" s="15"/>
      <c r="BB3081" s="15"/>
      <c r="BC3081" s="15"/>
      <c r="BD3081" s="15"/>
    </row>
    <row r="3082" spans="1:56">
      <c r="A3082" s="15"/>
      <c r="B3082" s="15"/>
      <c r="C3082" s="15"/>
      <c r="D3082" s="15"/>
      <c r="E3082" s="15"/>
      <c r="H3082" s="15"/>
      <c r="J3082" s="15"/>
      <c r="L3082" s="15"/>
      <c r="O3082" s="3"/>
      <c r="Z3082" s="1"/>
      <c r="AB3082" s="1"/>
      <c r="AC3082" s="15"/>
      <c r="AD3082" s="15"/>
      <c r="AE3082" s="15"/>
      <c r="AF3082" s="15"/>
      <c r="AG3082" s="15"/>
      <c r="AH3082" s="15"/>
      <c r="AI3082" s="15"/>
      <c r="AJ3082" s="15"/>
      <c r="AK3082" s="15"/>
      <c r="AL3082" s="15"/>
      <c r="AM3082" s="15"/>
      <c r="AN3082" s="15"/>
      <c r="AO3082" s="15"/>
      <c r="AP3082" s="15"/>
      <c r="AQ3082" s="15"/>
      <c r="AR3082" s="15"/>
      <c r="AS3082" s="15"/>
      <c r="AT3082" s="15"/>
      <c r="AU3082" s="15"/>
      <c r="AV3082" s="15"/>
      <c r="AW3082" s="15"/>
      <c r="AX3082" s="15"/>
      <c r="AY3082" s="15"/>
      <c r="AZ3082" s="15"/>
      <c r="BA3082" s="15"/>
      <c r="BB3082" s="15"/>
      <c r="BC3082" s="15"/>
      <c r="BD3082" s="15"/>
    </row>
    <row r="3083" spans="1:56">
      <c r="A3083" s="15"/>
      <c r="B3083" s="15"/>
      <c r="C3083" s="15"/>
      <c r="D3083" s="15"/>
      <c r="E3083" s="15"/>
      <c r="H3083" s="15"/>
      <c r="J3083" s="15"/>
      <c r="L3083" s="15"/>
      <c r="O3083" s="3"/>
      <c r="Z3083" s="1"/>
      <c r="AB3083" s="1"/>
      <c r="AC3083" s="15"/>
      <c r="AD3083" s="15"/>
      <c r="AE3083" s="15"/>
      <c r="AF3083" s="15"/>
      <c r="AG3083" s="15"/>
      <c r="AH3083" s="15"/>
      <c r="AI3083" s="15"/>
      <c r="AJ3083" s="15"/>
      <c r="AK3083" s="15"/>
      <c r="AL3083" s="15"/>
      <c r="AM3083" s="15"/>
      <c r="AN3083" s="15"/>
      <c r="AO3083" s="15"/>
      <c r="AP3083" s="15"/>
      <c r="AQ3083" s="15"/>
      <c r="AR3083" s="15"/>
      <c r="AS3083" s="15"/>
      <c r="AT3083" s="15"/>
      <c r="AU3083" s="15"/>
      <c r="AV3083" s="15"/>
      <c r="AW3083" s="15"/>
      <c r="AX3083" s="15"/>
      <c r="AY3083" s="15"/>
      <c r="AZ3083" s="15"/>
      <c r="BA3083" s="15"/>
      <c r="BB3083" s="15"/>
      <c r="BC3083" s="15"/>
      <c r="BD3083" s="15"/>
    </row>
    <row r="3084" spans="1:56">
      <c r="A3084" s="15"/>
      <c r="B3084" s="15"/>
      <c r="C3084" s="15"/>
      <c r="D3084" s="15"/>
      <c r="E3084" s="15"/>
      <c r="H3084" s="15"/>
      <c r="J3084" s="15"/>
      <c r="L3084" s="15"/>
      <c r="O3084" s="3"/>
      <c r="Z3084" s="1"/>
      <c r="AB3084" s="1"/>
      <c r="AC3084" s="15"/>
      <c r="AD3084" s="15"/>
      <c r="AE3084" s="15"/>
      <c r="AF3084" s="15"/>
      <c r="AG3084" s="15"/>
      <c r="AH3084" s="15"/>
      <c r="AI3084" s="15"/>
      <c r="AJ3084" s="15"/>
      <c r="AK3084" s="15"/>
      <c r="AL3084" s="15"/>
      <c r="AM3084" s="15"/>
      <c r="AN3084" s="15"/>
      <c r="AO3084" s="15"/>
      <c r="AP3084" s="15"/>
      <c r="AQ3084" s="15"/>
      <c r="AR3084" s="15"/>
      <c r="AS3084" s="15"/>
      <c r="AT3084" s="15"/>
      <c r="AU3084" s="15"/>
      <c r="AV3084" s="15"/>
      <c r="AW3084" s="15"/>
      <c r="AX3084" s="15"/>
      <c r="AY3084" s="15"/>
      <c r="AZ3084" s="15"/>
      <c r="BA3084" s="15"/>
      <c r="BB3084" s="15"/>
      <c r="BC3084" s="15"/>
      <c r="BD3084" s="15"/>
    </row>
    <row r="3085" spans="1:56">
      <c r="A3085" s="15"/>
      <c r="B3085" s="15"/>
      <c r="C3085" s="15"/>
      <c r="D3085" s="15"/>
      <c r="E3085" s="15"/>
      <c r="H3085" s="15"/>
      <c r="J3085" s="15"/>
      <c r="L3085" s="15"/>
      <c r="O3085" s="3"/>
      <c r="Z3085" s="1"/>
      <c r="AB3085" s="1"/>
      <c r="AC3085" s="15"/>
      <c r="AD3085" s="15"/>
      <c r="AE3085" s="15"/>
      <c r="AF3085" s="15"/>
      <c r="AG3085" s="15"/>
      <c r="AH3085" s="15"/>
      <c r="AI3085" s="15"/>
      <c r="AJ3085" s="15"/>
      <c r="AK3085" s="15"/>
      <c r="AL3085" s="15"/>
      <c r="AM3085" s="15"/>
      <c r="AN3085" s="15"/>
      <c r="AO3085" s="15"/>
      <c r="AP3085" s="15"/>
      <c r="AQ3085" s="15"/>
      <c r="AR3085" s="15"/>
      <c r="AS3085" s="15"/>
      <c r="AT3085" s="15"/>
      <c r="AU3085" s="15"/>
      <c r="AV3085" s="15"/>
      <c r="AW3085" s="15"/>
      <c r="AX3085" s="15"/>
      <c r="AY3085" s="15"/>
      <c r="AZ3085" s="15"/>
      <c r="BA3085" s="15"/>
      <c r="BB3085" s="15"/>
      <c r="BC3085" s="15"/>
      <c r="BD3085" s="15"/>
    </row>
    <row r="3086" spans="1:56">
      <c r="A3086" s="15"/>
      <c r="B3086" s="15"/>
      <c r="C3086" s="15"/>
      <c r="D3086" s="15"/>
      <c r="E3086" s="15"/>
      <c r="H3086" s="15"/>
      <c r="J3086" s="15"/>
      <c r="L3086" s="15"/>
      <c r="O3086" s="3"/>
      <c r="Z3086" s="1"/>
      <c r="AB3086" s="1"/>
      <c r="AC3086" s="15"/>
      <c r="AD3086" s="15"/>
      <c r="AE3086" s="15"/>
      <c r="AF3086" s="15"/>
      <c r="AG3086" s="15"/>
      <c r="AH3086" s="15"/>
      <c r="AI3086" s="15"/>
      <c r="AJ3086" s="15"/>
      <c r="AK3086" s="15"/>
      <c r="AL3086" s="15"/>
      <c r="AM3086" s="15"/>
      <c r="AN3086" s="15"/>
      <c r="AO3086" s="15"/>
      <c r="AP3086" s="15"/>
      <c r="AQ3086" s="15"/>
      <c r="AR3086" s="15"/>
      <c r="AS3086" s="15"/>
      <c r="AT3086" s="15"/>
      <c r="AU3086" s="15"/>
      <c r="AV3086" s="15"/>
      <c r="AW3086" s="15"/>
      <c r="AX3086" s="15"/>
      <c r="AY3086" s="15"/>
      <c r="AZ3086" s="15"/>
      <c r="BA3086" s="15"/>
      <c r="BB3086" s="15"/>
      <c r="BC3086" s="15"/>
      <c r="BD3086" s="15"/>
    </row>
    <row r="3087" spans="1:56">
      <c r="A3087" s="15"/>
      <c r="B3087" s="15"/>
      <c r="C3087" s="15"/>
      <c r="D3087" s="15"/>
      <c r="E3087" s="15"/>
      <c r="H3087" s="15"/>
      <c r="J3087" s="15"/>
      <c r="L3087" s="15"/>
      <c r="O3087" s="3"/>
      <c r="Z3087" s="1"/>
      <c r="AB3087" s="1"/>
      <c r="AC3087" s="15"/>
      <c r="AD3087" s="15"/>
      <c r="AE3087" s="15"/>
      <c r="AF3087" s="15"/>
      <c r="AG3087" s="15"/>
      <c r="AH3087" s="15"/>
      <c r="AI3087" s="15"/>
      <c r="AJ3087" s="15"/>
      <c r="AK3087" s="15"/>
      <c r="AL3087" s="15"/>
      <c r="AM3087" s="15"/>
      <c r="AN3087" s="15"/>
      <c r="AO3087" s="15"/>
      <c r="AP3087" s="15"/>
      <c r="AQ3087" s="15"/>
      <c r="AR3087" s="15"/>
      <c r="AS3087" s="15"/>
      <c r="AT3087" s="15"/>
      <c r="AU3087" s="15"/>
      <c r="AV3087" s="15"/>
      <c r="AW3087" s="15"/>
      <c r="AX3087" s="15"/>
      <c r="AY3087" s="15"/>
      <c r="AZ3087" s="15"/>
      <c r="BA3087" s="15"/>
      <c r="BB3087" s="15"/>
      <c r="BC3087" s="15"/>
      <c r="BD3087" s="15"/>
    </row>
    <row r="3088" spans="1:56">
      <c r="A3088" s="15"/>
      <c r="B3088" s="15"/>
      <c r="C3088" s="15"/>
      <c r="D3088" s="15"/>
      <c r="E3088" s="15"/>
      <c r="H3088" s="15"/>
      <c r="J3088" s="15"/>
      <c r="L3088" s="15"/>
      <c r="O3088" s="3"/>
      <c r="Z3088" s="1"/>
      <c r="AB3088" s="1"/>
      <c r="AC3088" s="15"/>
      <c r="AD3088" s="15"/>
      <c r="AE3088" s="15"/>
      <c r="AF3088" s="15"/>
      <c r="AG3088" s="15"/>
      <c r="AH3088" s="15"/>
      <c r="AI3088" s="15"/>
      <c r="AJ3088" s="15"/>
      <c r="AK3088" s="15"/>
      <c r="AL3088" s="15"/>
      <c r="AM3088" s="15"/>
      <c r="AN3088" s="15"/>
      <c r="AO3088" s="15"/>
      <c r="AP3088" s="15"/>
      <c r="AQ3088" s="15"/>
      <c r="AR3088" s="15"/>
      <c r="AS3088" s="15"/>
      <c r="AT3088" s="15"/>
      <c r="AU3088" s="15"/>
      <c r="AV3088" s="15"/>
      <c r="AW3088" s="15"/>
      <c r="AX3088" s="15"/>
      <c r="AY3088" s="15"/>
      <c r="AZ3088" s="15"/>
      <c r="BA3088" s="15"/>
      <c r="BB3088" s="15"/>
      <c r="BC3088" s="15"/>
      <c r="BD3088" s="15"/>
    </row>
    <row r="3089" spans="1:56">
      <c r="A3089" s="15"/>
      <c r="B3089" s="15"/>
      <c r="C3089" s="15"/>
      <c r="D3089" s="15"/>
      <c r="E3089" s="15"/>
      <c r="H3089" s="15"/>
      <c r="J3089" s="15"/>
      <c r="L3089" s="15"/>
      <c r="O3089" s="3"/>
      <c r="Z3089" s="1"/>
      <c r="AB3089" s="1"/>
      <c r="AC3089" s="15"/>
      <c r="AD3089" s="15"/>
      <c r="AE3089" s="15"/>
      <c r="AF3089" s="15"/>
      <c r="AG3089" s="15"/>
      <c r="AH3089" s="15"/>
      <c r="AI3089" s="15"/>
      <c r="AJ3089" s="15"/>
      <c r="AK3089" s="15"/>
      <c r="AL3089" s="15"/>
      <c r="AM3089" s="15"/>
      <c r="AN3089" s="15"/>
      <c r="AO3089" s="15"/>
      <c r="AP3089" s="15"/>
      <c r="AQ3089" s="15"/>
      <c r="AR3089" s="15"/>
      <c r="AS3089" s="15"/>
      <c r="AT3089" s="15"/>
      <c r="AU3089" s="15"/>
      <c r="AV3089" s="15"/>
      <c r="AW3089" s="15"/>
      <c r="AX3089" s="15"/>
      <c r="AY3089" s="15"/>
      <c r="AZ3089" s="15"/>
      <c r="BA3089" s="15"/>
      <c r="BB3089" s="15"/>
      <c r="BC3089" s="15"/>
      <c r="BD3089" s="15"/>
    </row>
    <row r="3090" spans="1:56">
      <c r="A3090" s="15"/>
      <c r="B3090" s="15"/>
      <c r="C3090" s="15"/>
      <c r="D3090" s="15"/>
      <c r="E3090" s="15"/>
      <c r="H3090" s="15"/>
      <c r="J3090" s="15"/>
      <c r="L3090" s="15"/>
      <c r="O3090" s="3"/>
      <c r="Z3090" s="1"/>
      <c r="AB3090" s="1"/>
      <c r="AC3090" s="15"/>
      <c r="AD3090" s="15"/>
      <c r="AE3090" s="15"/>
      <c r="AF3090" s="15"/>
      <c r="AG3090" s="15"/>
      <c r="AH3090" s="15"/>
      <c r="AI3090" s="15"/>
      <c r="AJ3090" s="15"/>
      <c r="AK3090" s="15"/>
      <c r="AL3090" s="15"/>
      <c r="AM3090" s="15"/>
      <c r="AN3090" s="15"/>
      <c r="AO3090" s="15"/>
      <c r="AP3090" s="15"/>
      <c r="AQ3090" s="15"/>
      <c r="AR3090" s="15"/>
      <c r="AS3090" s="15"/>
      <c r="AT3090" s="15"/>
      <c r="AU3090" s="15"/>
      <c r="AV3090" s="15"/>
      <c r="AW3090" s="15"/>
      <c r="AX3090" s="15"/>
      <c r="AY3090" s="15"/>
      <c r="AZ3090" s="15"/>
      <c r="BA3090" s="15"/>
      <c r="BB3090" s="15"/>
      <c r="BC3090" s="15"/>
      <c r="BD3090" s="15"/>
    </row>
    <row r="3091" spans="1:56">
      <c r="A3091" s="15"/>
      <c r="B3091" s="15"/>
      <c r="C3091" s="15"/>
      <c r="D3091" s="15"/>
      <c r="E3091" s="15"/>
      <c r="H3091" s="15"/>
      <c r="J3091" s="15"/>
      <c r="L3091" s="15"/>
      <c r="O3091" s="3"/>
      <c r="Z3091" s="1"/>
      <c r="AB3091" s="1"/>
      <c r="AC3091" s="15"/>
      <c r="AD3091" s="15"/>
      <c r="AE3091" s="15"/>
      <c r="AF3091" s="15"/>
      <c r="AG3091" s="15"/>
      <c r="AH3091" s="15"/>
      <c r="AI3091" s="15"/>
      <c r="AJ3091" s="15"/>
      <c r="AK3091" s="15"/>
      <c r="AL3091" s="15"/>
      <c r="AM3091" s="15"/>
      <c r="AN3091" s="15"/>
      <c r="AO3091" s="15"/>
      <c r="AP3091" s="15"/>
      <c r="AQ3091" s="15"/>
      <c r="AR3091" s="15"/>
      <c r="AS3091" s="15"/>
      <c r="AT3091" s="15"/>
      <c r="AU3091" s="15"/>
      <c r="AV3091" s="15"/>
      <c r="AW3091" s="15"/>
      <c r="AX3091" s="15"/>
      <c r="AY3091" s="15"/>
      <c r="AZ3091" s="15"/>
      <c r="BA3091" s="15"/>
      <c r="BB3091" s="15"/>
      <c r="BC3091" s="15"/>
      <c r="BD3091" s="15"/>
    </row>
    <row r="3092" spans="1:56">
      <c r="A3092" s="15"/>
      <c r="B3092" s="15"/>
      <c r="C3092" s="15"/>
      <c r="D3092" s="15"/>
      <c r="E3092" s="15"/>
      <c r="H3092" s="15"/>
      <c r="J3092" s="15"/>
      <c r="L3092" s="15"/>
      <c r="O3092" s="3"/>
      <c r="Z3092" s="1"/>
      <c r="AB3092" s="1"/>
      <c r="AC3092" s="15"/>
      <c r="AD3092" s="15"/>
      <c r="AE3092" s="15"/>
      <c r="AF3092" s="15"/>
      <c r="AG3092" s="15"/>
      <c r="AH3092" s="15"/>
      <c r="AI3092" s="15"/>
      <c r="AJ3092" s="15"/>
      <c r="AK3092" s="15"/>
      <c r="AL3092" s="15"/>
      <c r="AM3092" s="15"/>
      <c r="AN3092" s="15"/>
      <c r="AO3092" s="15"/>
      <c r="AP3092" s="15"/>
      <c r="AQ3092" s="15"/>
      <c r="AR3092" s="15"/>
      <c r="AS3092" s="15"/>
      <c r="AT3092" s="15"/>
      <c r="AU3092" s="15"/>
      <c r="AV3092" s="15"/>
      <c r="AW3092" s="15"/>
      <c r="AX3092" s="15"/>
      <c r="AY3092" s="15"/>
      <c r="AZ3092" s="15"/>
      <c r="BA3092" s="15"/>
      <c r="BB3092" s="15"/>
      <c r="BC3092" s="15"/>
      <c r="BD3092" s="15"/>
    </row>
    <row r="3093" spans="1:56">
      <c r="A3093" s="15"/>
      <c r="B3093" s="15"/>
      <c r="C3093" s="15"/>
      <c r="D3093" s="15"/>
      <c r="E3093" s="15"/>
      <c r="H3093" s="15"/>
      <c r="J3093" s="15"/>
      <c r="L3093" s="15"/>
      <c r="O3093" s="3"/>
      <c r="Z3093" s="1"/>
      <c r="AB3093" s="1"/>
      <c r="AC3093" s="15"/>
      <c r="AD3093" s="15"/>
      <c r="AE3093" s="15"/>
      <c r="AF3093" s="15"/>
      <c r="AG3093" s="15"/>
      <c r="AH3093" s="15"/>
      <c r="AI3093" s="15"/>
      <c r="AJ3093" s="15"/>
      <c r="AK3093" s="15"/>
      <c r="AL3093" s="15"/>
      <c r="AM3093" s="15"/>
      <c r="AN3093" s="15"/>
      <c r="AO3093" s="15"/>
      <c r="AP3093" s="15"/>
      <c r="AQ3093" s="15"/>
      <c r="AR3093" s="15"/>
      <c r="AS3093" s="15"/>
      <c r="AT3093" s="15"/>
      <c r="AU3093" s="15"/>
      <c r="AV3093" s="15"/>
      <c r="AW3093" s="15"/>
      <c r="AX3093" s="15"/>
      <c r="AY3093" s="15"/>
      <c r="AZ3093" s="15"/>
      <c r="BA3093" s="15"/>
      <c r="BB3093" s="15"/>
      <c r="BC3093" s="15"/>
      <c r="BD3093" s="15"/>
    </row>
    <row r="3094" spans="1:56">
      <c r="A3094" s="15"/>
      <c r="B3094" s="15"/>
      <c r="C3094" s="15"/>
      <c r="D3094" s="15"/>
      <c r="E3094" s="15"/>
      <c r="H3094" s="15"/>
      <c r="J3094" s="15"/>
      <c r="L3094" s="15"/>
      <c r="O3094" s="3"/>
      <c r="Z3094" s="1"/>
      <c r="AB3094" s="1"/>
      <c r="AC3094" s="15"/>
      <c r="AD3094" s="15"/>
      <c r="AE3094" s="15"/>
      <c r="AF3094" s="15"/>
      <c r="AG3094" s="15"/>
      <c r="AH3094" s="15"/>
      <c r="AI3094" s="15"/>
      <c r="AJ3094" s="15"/>
      <c r="AK3094" s="15"/>
      <c r="AL3094" s="15"/>
      <c r="AM3094" s="15"/>
      <c r="AN3094" s="15"/>
      <c r="AO3094" s="15"/>
      <c r="AP3094" s="15"/>
      <c r="AQ3094" s="15"/>
      <c r="AR3094" s="15"/>
      <c r="AS3094" s="15"/>
      <c r="AT3094" s="15"/>
      <c r="AU3094" s="15"/>
      <c r="AV3094" s="15"/>
      <c r="AW3094" s="15"/>
      <c r="AX3094" s="15"/>
      <c r="AY3094" s="15"/>
      <c r="AZ3094" s="15"/>
      <c r="BA3094" s="15"/>
      <c r="BB3094" s="15"/>
      <c r="BC3094" s="15"/>
      <c r="BD3094" s="15"/>
    </row>
    <row r="3095" spans="1:56">
      <c r="A3095" s="15"/>
      <c r="B3095" s="15"/>
      <c r="C3095" s="15"/>
      <c r="D3095" s="15"/>
      <c r="E3095" s="15"/>
      <c r="H3095" s="15"/>
      <c r="J3095" s="15"/>
      <c r="L3095" s="15"/>
      <c r="O3095" s="3"/>
      <c r="Z3095" s="1"/>
      <c r="AB3095" s="1"/>
      <c r="AC3095" s="15"/>
      <c r="AD3095" s="15"/>
      <c r="AE3095" s="15"/>
      <c r="AF3095" s="15"/>
      <c r="AG3095" s="15"/>
      <c r="AH3095" s="15"/>
      <c r="AI3095" s="15"/>
      <c r="AJ3095" s="15"/>
      <c r="AK3095" s="15"/>
      <c r="AL3095" s="15"/>
      <c r="AM3095" s="15"/>
      <c r="AN3095" s="15"/>
      <c r="AO3095" s="15"/>
      <c r="AP3095" s="15"/>
      <c r="AQ3095" s="15"/>
      <c r="AR3095" s="15"/>
      <c r="AS3095" s="15"/>
      <c r="AT3095" s="15"/>
      <c r="AU3095" s="15"/>
      <c r="AV3095" s="15"/>
      <c r="AW3095" s="15"/>
      <c r="AX3095" s="15"/>
      <c r="AY3095" s="15"/>
      <c r="AZ3095" s="15"/>
      <c r="BA3095" s="15"/>
      <c r="BB3095" s="15"/>
      <c r="BC3095" s="15"/>
      <c r="BD3095" s="15"/>
    </row>
    <row r="3096" spans="1:56">
      <c r="A3096" s="15"/>
      <c r="B3096" s="15"/>
      <c r="C3096" s="15"/>
      <c r="D3096" s="15"/>
      <c r="E3096" s="15"/>
      <c r="H3096" s="15"/>
      <c r="J3096" s="15"/>
      <c r="L3096" s="15"/>
      <c r="O3096" s="3"/>
      <c r="Z3096" s="1"/>
      <c r="AB3096" s="1"/>
      <c r="AC3096" s="15"/>
      <c r="AD3096" s="15"/>
      <c r="AE3096" s="15"/>
      <c r="AF3096" s="15"/>
      <c r="AG3096" s="15"/>
      <c r="AH3096" s="15"/>
      <c r="AI3096" s="15"/>
      <c r="AJ3096" s="15"/>
      <c r="AK3096" s="15"/>
      <c r="AL3096" s="15"/>
      <c r="AM3096" s="15"/>
      <c r="AN3096" s="15"/>
      <c r="AO3096" s="15"/>
      <c r="AP3096" s="15"/>
      <c r="AQ3096" s="15"/>
      <c r="AR3096" s="15"/>
      <c r="AS3096" s="15"/>
      <c r="AT3096" s="15"/>
      <c r="AU3096" s="15"/>
      <c r="AV3096" s="15"/>
      <c r="AW3096" s="15"/>
      <c r="AX3096" s="15"/>
      <c r="AY3096" s="15"/>
      <c r="AZ3096" s="15"/>
      <c r="BA3096" s="15"/>
      <c r="BB3096" s="15"/>
      <c r="BC3096" s="15"/>
      <c r="BD3096" s="15"/>
    </row>
    <row r="3097" spans="1:56">
      <c r="A3097" s="15"/>
      <c r="B3097" s="15"/>
      <c r="C3097" s="15"/>
      <c r="D3097" s="15"/>
      <c r="E3097" s="15"/>
      <c r="H3097" s="15"/>
      <c r="J3097" s="15"/>
      <c r="L3097" s="15"/>
      <c r="O3097" s="3"/>
      <c r="Z3097" s="1"/>
      <c r="AB3097" s="1"/>
      <c r="AC3097" s="15"/>
      <c r="AD3097" s="15"/>
      <c r="AE3097" s="15"/>
      <c r="AF3097" s="15"/>
      <c r="AG3097" s="15"/>
      <c r="AH3097" s="15"/>
      <c r="AI3097" s="15"/>
      <c r="AJ3097" s="15"/>
      <c r="AK3097" s="15"/>
      <c r="AL3097" s="15"/>
      <c r="AM3097" s="15"/>
      <c r="AN3097" s="15"/>
      <c r="AO3097" s="15"/>
      <c r="AP3097" s="15"/>
      <c r="AQ3097" s="15"/>
      <c r="AR3097" s="15"/>
      <c r="AS3097" s="15"/>
      <c r="AT3097" s="15"/>
      <c r="AU3097" s="15"/>
      <c r="AV3097" s="15"/>
      <c r="AW3097" s="15"/>
      <c r="AX3097" s="15"/>
      <c r="AY3097" s="15"/>
      <c r="AZ3097" s="15"/>
      <c r="BA3097" s="15"/>
      <c r="BB3097" s="15"/>
      <c r="BC3097" s="15"/>
      <c r="BD3097" s="15"/>
    </row>
    <row r="3098" spans="1:56">
      <c r="A3098" s="15"/>
      <c r="B3098" s="15"/>
      <c r="C3098" s="15"/>
      <c r="D3098" s="15"/>
      <c r="E3098" s="15"/>
      <c r="H3098" s="15"/>
      <c r="J3098" s="15"/>
      <c r="L3098" s="15"/>
      <c r="O3098" s="3"/>
      <c r="Z3098" s="1"/>
      <c r="AB3098" s="1"/>
      <c r="AC3098" s="15"/>
      <c r="AD3098" s="15"/>
      <c r="AE3098" s="15"/>
      <c r="AF3098" s="15"/>
      <c r="AG3098" s="15"/>
      <c r="AH3098" s="15"/>
      <c r="AI3098" s="15"/>
      <c r="AJ3098" s="15"/>
      <c r="AK3098" s="15"/>
      <c r="AL3098" s="15"/>
      <c r="AM3098" s="15"/>
      <c r="AN3098" s="15"/>
      <c r="AO3098" s="15"/>
      <c r="AP3098" s="15"/>
      <c r="AQ3098" s="15"/>
      <c r="AR3098" s="15"/>
      <c r="AS3098" s="15"/>
      <c r="AT3098" s="15"/>
      <c r="AU3098" s="15"/>
      <c r="AV3098" s="15"/>
      <c r="AW3098" s="15"/>
      <c r="AX3098" s="15"/>
      <c r="AY3098" s="15"/>
      <c r="AZ3098" s="15"/>
      <c r="BA3098" s="15"/>
      <c r="BB3098" s="15"/>
      <c r="BC3098" s="15"/>
      <c r="BD3098" s="15"/>
    </row>
    <row r="3099" spans="1:56">
      <c r="A3099" s="15"/>
      <c r="B3099" s="15"/>
      <c r="C3099" s="15"/>
      <c r="D3099" s="15"/>
      <c r="E3099" s="15"/>
      <c r="H3099" s="15"/>
      <c r="J3099" s="15"/>
      <c r="L3099" s="15"/>
      <c r="O3099" s="3"/>
      <c r="Z3099" s="1"/>
      <c r="AB3099" s="1"/>
      <c r="AC3099" s="15"/>
      <c r="AD3099" s="15"/>
      <c r="AE3099" s="15"/>
      <c r="AF3099" s="15"/>
      <c r="AG3099" s="15"/>
      <c r="AH3099" s="15"/>
      <c r="AI3099" s="15"/>
      <c r="AJ3099" s="15"/>
      <c r="AK3099" s="15"/>
      <c r="AL3099" s="15"/>
      <c r="AM3099" s="15"/>
      <c r="AN3099" s="15"/>
      <c r="AO3099" s="15"/>
      <c r="AP3099" s="15"/>
      <c r="AQ3099" s="15"/>
      <c r="AR3099" s="15"/>
      <c r="AS3099" s="15"/>
      <c r="AT3099" s="15"/>
      <c r="AU3099" s="15"/>
      <c r="AV3099" s="15"/>
      <c r="AW3099" s="15"/>
      <c r="AX3099" s="15"/>
      <c r="AY3099" s="15"/>
      <c r="AZ3099" s="15"/>
      <c r="BA3099" s="15"/>
      <c r="BB3099" s="15"/>
      <c r="BC3099" s="15"/>
      <c r="BD3099" s="15"/>
    </row>
    <row r="3100" spans="1:56">
      <c r="A3100" s="15"/>
      <c r="B3100" s="15"/>
      <c r="C3100" s="15"/>
      <c r="D3100" s="15"/>
      <c r="E3100" s="15"/>
      <c r="H3100" s="15"/>
      <c r="J3100" s="15"/>
      <c r="L3100" s="15"/>
      <c r="O3100" s="3"/>
      <c r="Z3100" s="1"/>
      <c r="AB3100" s="1"/>
      <c r="AC3100" s="15"/>
      <c r="AD3100" s="15"/>
      <c r="AE3100" s="15"/>
      <c r="AF3100" s="15"/>
      <c r="AG3100" s="15"/>
      <c r="AH3100" s="15"/>
      <c r="AI3100" s="15"/>
      <c r="AJ3100" s="15"/>
      <c r="AK3100" s="15"/>
      <c r="AL3100" s="15"/>
      <c r="AM3100" s="15"/>
      <c r="AN3100" s="15"/>
      <c r="AO3100" s="15"/>
      <c r="AP3100" s="15"/>
      <c r="AQ3100" s="15"/>
      <c r="AR3100" s="15"/>
      <c r="AS3100" s="15"/>
      <c r="AT3100" s="15"/>
      <c r="AU3100" s="15"/>
      <c r="AV3100" s="15"/>
      <c r="AW3100" s="15"/>
      <c r="AX3100" s="15"/>
      <c r="AY3100" s="15"/>
      <c r="AZ3100" s="15"/>
      <c r="BA3100" s="15"/>
      <c r="BB3100" s="15"/>
      <c r="BC3100" s="15"/>
      <c r="BD3100" s="15"/>
    </row>
    <row r="3101" spans="1:56">
      <c r="A3101" s="15"/>
      <c r="B3101" s="15"/>
      <c r="C3101" s="15"/>
      <c r="D3101" s="15"/>
      <c r="E3101" s="15"/>
      <c r="H3101" s="15"/>
      <c r="J3101" s="15"/>
      <c r="L3101" s="15"/>
      <c r="O3101" s="3"/>
      <c r="Z3101" s="1"/>
      <c r="AB3101" s="1"/>
      <c r="AC3101" s="15"/>
      <c r="AD3101" s="15"/>
      <c r="AE3101" s="15"/>
      <c r="AF3101" s="15"/>
      <c r="AG3101" s="15"/>
      <c r="AH3101" s="15"/>
      <c r="AI3101" s="15"/>
      <c r="AJ3101" s="15"/>
      <c r="AK3101" s="15"/>
      <c r="AL3101" s="15"/>
      <c r="AM3101" s="15"/>
      <c r="AN3101" s="15"/>
      <c r="AO3101" s="15"/>
      <c r="AP3101" s="15"/>
      <c r="AQ3101" s="15"/>
      <c r="AR3101" s="15"/>
      <c r="AS3101" s="15"/>
      <c r="AT3101" s="15"/>
      <c r="AU3101" s="15"/>
      <c r="AV3101" s="15"/>
      <c r="AW3101" s="15"/>
      <c r="AX3101" s="15"/>
      <c r="AY3101" s="15"/>
      <c r="AZ3101" s="15"/>
      <c r="BA3101" s="15"/>
      <c r="BB3101" s="15"/>
      <c r="BC3101" s="15"/>
      <c r="BD3101" s="15"/>
    </row>
    <row r="3102" spans="1:56">
      <c r="A3102" s="15"/>
      <c r="B3102" s="15"/>
      <c r="C3102" s="15"/>
      <c r="D3102" s="15"/>
      <c r="E3102" s="15"/>
      <c r="H3102" s="15"/>
      <c r="J3102" s="15"/>
      <c r="L3102" s="15"/>
      <c r="O3102" s="3"/>
      <c r="Z3102" s="1"/>
      <c r="AB3102" s="1"/>
      <c r="AC3102" s="15"/>
      <c r="AD3102" s="15"/>
      <c r="AE3102" s="15"/>
      <c r="AF3102" s="15"/>
      <c r="AG3102" s="15"/>
      <c r="AH3102" s="15"/>
      <c r="AI3102" s="15"/>
      <c r="AJ3102" s="15"/>
      <c r="AK3102" s="15"/>
      <c r="AL3102" s="15"/>
      <c r="AM3102" s="15"/>
      <c r="AN3102" s="15"/>
      <c r="AO3102" s="15"/>
      <c r="AP3102" s="15"/>
      <c r="AQ3102" s="15"/>
      <c r="AR3102" s="15"/>
      <c r="AS3102" s="15"/>
      <c r="AT3102" s="15"/>
      <c r="AU3102" s="15"/>
      <c r="AV3102" s="15"/>
      <c r="AW3102" s="15"/>
      <c r="AX3102" s="15"/>
      <c r="AY3102" s="15"/>
      <c r="AZ3102" s="15"/>
      <c r="BA3102" s="15"/>
      <c r="BB3102" s="15"/>
      <c r="BC3102" s="15"/>
      <c r="BD3102" s="15"/>
    </row>
    <row r="3103" spans="1:56">
      <c r="A3103" s="15"/>
      <c r="B3103" s="15"/>
      <c r="C3103" s="15"/>
      <c r="D3103" s="15"/>
      <c r="E3103" s="15"/>
      <c r="H3103" s="15"/>
      <c r="J3103" s="15"/>
      <c r="L3103" s="15"/>
      <c r="O3103" s="3"/>
      <c r="Z3103" s="1"/>
      <c r="AB3103" s="1"/>
      <c r="AC3103" s="15"/>
      <c r="AD3103" s="15"/>
      <c r="AE3103" s="15"/>
      <c r="AF3103" s="15"/>
      <c r="AG3103" s="15"/>
      <c r="AH3103" s="15"/>
      <c r="AI3103" s="15"/>
      <c r="AJ3103" s="15"/>
      <c r="AK3103" s="15"/>
      <c r="AL3103" s="15"/>
      <c r="AM3103" s="15"/>
      <c r="AN3103" s="15"/>
      <c r="AO3103" s="15"/>
      <c r="AP3103" s="15"/>
      <c r="AQ3103" s="15"/>
      <c r="AR3103" s="15"/>
      <c r="AS3103" s="15"/>
      <c r="AT3103" s="15"/>
      <c r="AU3103" s="15"/>
      <c r="AV3103" s="15"/>
      <c r="AW3103" s="15"/>
      <c r="AX3103" s="15"/>
      <c r="AY3103" s="15"/>
      <c r="AZ3103" s="15"/>
      <c r="BA3103" s="15"/>
      <c r="BB3103" s="15"/>
      <c r="BC3103" s="15"/>
      <c r="BD3103" s="15"/>
    </row>
    <row r="3104" spans="1:56">
      <c r="A3104" s="15"/>
      <c r="B3104" s="15"/>
      <c r="C3104" s="15"/>
      <c r="D3104" s="15"/>
      <c r="E3104" s="15"/>
      <c r="H3104" s="15"/>
      <c r="J3104" s="15"/>
      <c r="L3104" s="15"/>
      <c r="O3104" s="3"/>
      <c r="Z3104" s="1"/>
      <c r="AB3104" s="1"/>
      <c r="AC3104" s="15"/>
      <c r="AD3104" s="15"/>
      <c r="AE3104" s="15"/>
      <c r="AF3104" s="15"/>
      <c r="AG3104" s="15"/>
      <c r="AH3104" s="15"/>
      <c r="AI3104" s="15"/>
      <c r="AJ3104" s="15"/>
      <c r="AK3104" s="15"/>
      <c r="AL3104" s="15"/>
      <c r="AM3104" s="15"/>
      <c r="AN3104" s="15"/>
      <c r="AO3104" s="15"/>
      <c r="AP3104" s="15"/>
      <c r="AQ3104" s="15"/>
      <c r="AR3104" s="15"/>
      <c r="AS3104" s="15"/>
      <c r="AT3104" s="15"/>
      <c r="AU3104" s="15"/>
      <c r="AV3104" s="15"/>
      <c r="AW3104" s="15"/>
      <c r="AX3104" s="15"/>
      <c r="AY3104" s="15"/>
      <c r="AZ3104" s="15"/>
      <c r="BA3104" s="15"/>
      <c r="BB3104" s="15"/>
      <c r="BC3104" s="15"/>
      <c r="BD3104" s="15"/>
    </row>
    <row r="3105" spans="1:56">
      <c r="A3105" s="15"/>
      <c r="B3105" s="15"/>
      <c r="C3105" s="15"/>
      <c r="D3105" s="15"/>
      <c r="E3105" s="15"/>
      <c r="H3105" s="15"/>
      <c r="J3105" s="15"/>
      <c r="L3105" s="15"/>
      <c r="O3105" s="3"/>
      <c r="Z3105" s="1"/>
      <c r="AB3105" s="1"/>
      <c r="AC3105" s="15"/>
      <c r="AD3105" s="15"/>
      <c r="AE3105" s="15"/>
      <c r="AF3105" s="15"/>
      <c r="AG3105" s="15"/>
      <c r="AH3105" s="15"/>
      <c r="AI3105" s="15"/>
      <c r="AJ3105" s="15"/>
      <c r="AK3105" s="15"/>
      <c r="AL3105" s="15"/>
      <c r="AM3105" s="15"/>
      <c r="AN3105" s="15"/>
      <c r="AO3105" s="15"/>
      <c r="AP3105" s="15"/>
      <c r="AQ3105" s="15"/>
      <c r="AR3105" s="15"/>
      <c r="AS3105" s="15"/>
      <c r="AT3105" s="15"/>
      <c r="AU3105" s="15"/>
      <c r="AV3105" s="15"/>
      <c r="AW3105" s="15"/>
      <c r="AX3105" s="15"/>
      <c r="AY3105" s="15"/>
      <c r="AZ3105" s="15"/>
      <c r="BA3105" s="15"/>
      <c r="BB3105" s="15"/>
      <c r="BC3105" s="15"/>
      <c r="BD3105" s="15"/>
    </row>
    <row r="3106" spans="1:56">
      <c r="A3106" s="15"/>
      <c r="B3106" s="15"/>
      <c r="C3106" s="15"/>
      <c r="D3106" s="15"/>
      <c r="E3106" s="15"/>
      <c r="H3106" s="15"/>
      <c r="J3106" s="15"/>
      <c r="L3106" s="15"/>
      <c r="O3106" s="3"/>
      <c r="Z3106" s="1"/>
      <c r="AB3106" s="1"/>
      <c r="AC3106" s="15"/>
      <c r="AD3106" s="15"/>
      <c r="AE3106" s="15"/>
      <c r="AF3106" s="15"/>
      <c r="AG3106" s="15"/>
      <c r="AH3106" s="15"/>
      <c r="AI3106" s="15"/>
      <c r="AJ3106" s="15"/>
      <c r="AK3106" s="15"/>
      <c r="AL3106" s="15"/>
      <c r="AM3106" s="15"/>
      <c r="AN3106" s="15"/>
      <c r="AO3106" s="15"/>
      <c r="AP3106" s="15"/>
      <c r="AQ3106" s="15"/>
      <c r="AR3106" s="15"/>
      <c r="AS3106" s="15"/>
      <c r="AT3106" s="15"/>
      <c r="AU3106" s="15"/>
      <c r="AV3106" s="15"/>
      <c r="AW3106" s="15"/>
      <c r="AX3106" s="15"/>
      <c r="AY3106" s="15"/>
      <c r="AZ3106" s="15"/>
      <c r="BA3106" s="15"/>
      <c r="BB3106" s="15"/>
      <c r="BC3106" s="15"/>
      <c r="BD3106" s="15"/>
    </row>
    <row r="3107" spans="1:56">
      <c r="A3107" s="15"/>
      <c r="B3107" s="15"/>
      <c r="C3107" s="15"/>
      <c r="D3107" s="15"/>
      <c r="E3107" s="15"/>
      <c r="H3107" s="15"/>
      <c r="J3107" s="15"/>
      <c r="L3107" s="15"/>
      <c r="O3107" s="3"/>
      <c r="Z3107" s="1"/>
      <c r="AB3107" s="1"/>
      <c r="AC3107" s="15"/>
      <c r="AD3107" s="15"/>
      <c r="AE3107" s="15"/>
      <c r="AF3107" s="15"/>
      <c r="AG3107" s="15"/>
      <c r="AH3107" s="15"/>
      <c r="AI3107" s="15"/>
      <c r="AJ3107" s="15"/>
      <c r="AK3107" s="15"/>
      <c r="AL3107" s="15"/>
      <c r="AM3107" s="15"/>
      <c r="AN3107" s="15"/>
      <c r="AO3107" s="15"/>
      <c r="AP3107" s="15"/>
      <c r="AQ3107" s="15"/>
      <c r="AR3107" s="15"/>
      <c r="AS3107" s="15"/>
      <c r="AT3107" s="15"/>
      <c r="AU3107" s="15"/>
      <c r="AV3107" s="15"/>
      <c r="AW3107" s="15"/>
      <c r="AX3107" s="15"/>
      <c r="AY3107" s="15"/>
      <c r="AZ3107" s="15"/>
      <c r="BA3107" s="15"/>
      <c r="BB3107" s="15"/>
      <c r="BC3107" s="15"/>
      <c r="BD3107" s="15"/>
    </row>
    <row r="3108" spans="1:56">
      <c r="A3108" s="15"/>
      <c r="B3108" s="15"/>
      <c r="C3108" s="15"/>
      <c r="D3108" s="15"/>
      <c r="E3108" s="15"/>
      <c r="H3108" s="15"/>
      <c r="J3108" s="15"/>
      <c r="L3108" s="15"/>
      <c r="O3108" s="3"/>
      <c r="Z3108" s="1"/>
      <c r="AB3108" s="1"/>
      <c r="AC3108" s="15"/>
      <c r="AD3108" s="15"/>
      <c r="AE3108" s="15"/>
      <c r="AF3108" s="15"/>
      <c r="AG3108" s="15"/>
      <c r="AH3108" s="15"/>
      <c r="AI3108" s="15"/>
      <c r="AJ3108" s="15"/>
      <c r="AK3108" s="15"/>
      <c r="AL3108" s="15"/>
      <c r="AM3108" s="15"/>
      <c r="AN3108" s="15"/>
      <c r="AO3108" s="15"/>
      <c r="AP3108" s="15"/>
      <c r="AQ3108" s="15"/>
      <c r="AR3108" s="15"/>
      <c r="AS3108" s="15"/>
      <c r="AT3108" s="15"/>
      <c r="AU3108" s="15"/>
      <c r="AV3108" s="15"/>
      <c r="AW3108" s="15"/>
      <c r="AX3108" s="15"/>
      <c r="AY3108" s="15"/>
      <c r="AZ3108" s="15"/>
      <c r="BA3108" s="15"/>
      <c r="BB3108" s="15"/>
      <c r="BC3108" s="15"/>
      <c r="BD3108" s="15"/>
    </row>
    <row r="3109" spans="1:56">
      <c r="A3109" s="15"/>
      <c r="B3109" s="15"/>
      <c r="C3109" s="15"/>
      <c r="D3109" s="15"/>
      <c r="E3109" s="15"/>
      <c r="H3109" s="15"/>
      <c r="J3109" s="15"/>
      <c r="L3109" s="15"/>
      <c r="O3109" s="3"/>
      <c r="Z3109" s="1"/>
      <c r="AB3109" s="1"/>
      <c r="AC3109" s="15"/>
      <c r="AD3109" s="15"/>
      <c r="AE3109" s="15"/>
      <c r="AF3109" s="15"/>
      <c r="AG3109" s="15"/>
      <c r="AH3109" s="15"/>
      <c r="AI3109" s="15"/>
      <c r="AJ3109" s="15"/>
      <c r="AK3109" s="15"/>
      <c r="AL3109" s="15"/>
      <c r="AM3109" s="15"/>
      <c r="AN3109" s="15"/>
      <c r="AO3109" s="15"/>
      <c r="AP3109" s="15"/>
      <c r="AQ3109" s="15"/>
      <c r="AR3109" s="15"/>
      <c r="AS3109" s="15"/>
      <c r="AT3109" s="15"/>
      <c r="AU3109" s="15"/>
      <c r="AV3109" s="15"/>
      <c r="AW3109" s="15"/>
      <c r="AX3109" s="15"/>
      <c r="AY3109" s="15"/>
      <c r="AZ3109" s="15"/>
      <c r="BA3109" s="15"/>
      <c r="BB3109" s="15"/>
      <c r="BC3109" s="15"/>
      <c r="BD3109" s="15"/>
    </row>
    <row r="3110" spans="1:56">
      <c r="A3110" s="15"/>
      <c r="B3110" s="15"/>
      <c r="C3110" s="15"/>
      <c r="D3110" s="15"/>
      <c r="E3110" s="15"/>
      <c r="H3110" s="15"/>
      <c r="J3110" s="15"/>
      <c r="L3110" s="15"/>
      <c r="O3110" s="3"/>
      <c r="Z3110" s="1"/>
      <c r="AB3110" s="1"/>
      <c r="AC3110" s="15"/>
      <c r="AD3110" s="15"/>
      <c r="AE3110" s="15"/>
      <c r="AF3110" s="15"/>
      <c r="AG3110" s="15"/>
      <c r="AH3110" s="15"/>
      <c r="AI3110" s="15"/>
      <c r="AJ3110" s="15"/>
      <c r="AK3110" s="15"/>
      <c r="AL3110" s="15"/>
      <c r="AM3110" s="15"/>
      <c r="AN3110" s="15"/>
      <c r="AO3110" s="15"/>
      <c r="AP3110" s="15"/>
      <c r="AQ3110" s="15"/>
      <c r="AR3110" s="15"/>
      <c r="AS3110" s="15"/>
      <c r="AT3110" s="15"/>
      <c r="AU3110" s="15"/>
      <c r="AV3110" s="15"/>
      <c r="AW3110" s="15"/>
      <c r="AX3110" s="15"/>
      <c r="AY3110" s="15"/>
      <c r="AZ3110" s="15"/>
      <c r="BA3110" s="15"/>
      <c r="BB3110" s="15"/>
      <c r="BC3110" s="15"/>
      <c r="BD3110" s="15"/>
    </row>
    <row r="3111" spans="1:56">
      <c r="A3111" s="15"/>
      <c r="B3111" s="15"/>
      <c r="C3111" s="15"/>
      <c r="D3111" s="15"/>
      <c r="E3111" s="15"/>
      <c r="H3111" s="15"/>
      <c r="J3111" s="15"/>
      <c r="L3111" s="15"/>
      <c r="O3111" s="3"/>
      <c r="Z3111" s="1"/>
      <c r="AB3111" s="1"/>
      <c r="AC3111" s="15"/>
      <c r="AD3111" s="15"/>
      <c r="AE3111" s="15"/>
      <c r="AF3111" s="15"/>
      <c r="AG3111" s="15"/>
      <c r="AH3111" s="15"/>
      <c r="AI3111" s="15"/>
      <c r="AJ3111" s="15"/>
      <c r="AK3111" s="15"/>
      <c r="AL3111" s="15"/>
      <c r="AM3111" s="15"/>
      <c r="AN3111" s="15"/>
      <c r="AO3111" s="15"/>
      <c r="AP3111" s="15"/>
      <c r="AQ3111" s="15"/>
      <c r="AR3111" s="15"/>
      <c r="AS3111" s="15"/>
      <c r="AT3111" s="15"/>
      <c r="AU3111" s="15"/>
      <c r="AV3111" s="15"/>
      <c r="AW3111" s="15"/>
      <c r="AX3111" s="15"/>
      <c r="AY3111" s="15"/>
      <c r="AZ3111" s="15"/>
      <c r="BA3111" s="15"/>
      <c r="BB3111" s="15"/>
      <c r="BC3111" s="15"/>
      <c r="BD3111" s="15"/>
    </row>
    <row r="3112" spans="1:56">
      <c r="A3112" s="15"/>
      <c r="B3112" s="15"/>
      <c r="C3112" s="15"/>
      <c r="D3112" s="15"/>
      <c r="E3112" s="15"/>
      <c r="H3112" s="15"/>
      <c r="J3112" s="15"/>
      <c r="L3112" s="15"/>
      <c r="O3112" s="3"/>
      <c r="Z3112" s="1"/>
      <c r="AB3112" s="1"/>
      <c r="AC3112" s="15"/>
      <c r="AD3112" s="15"/>
      <c r="AE3112" s="15"/>
      <c r="AF3112" s="15"/>
      <c r="AG3112" s="15"/>
      <c r="AH3112" s="15"/>
      <c r="AI3112" s="15"/>
      <c r="AJ3112" s="15"/>
      <c r="AK3112" s="15"/>
      <c r="AL3112" s="15"/>
      <c r="AM3112" s="15"/>
      <c r="AN3112" s="15"/>
      <c r="AO3112" s="15"/>
      <c r="AP3112" s="15"/>
      <c r="AQ3112" s="15"/>
      <c r="AR3112" s="15"/>
      <c r="AS3112" s="15"/>
      <c r="AT3112" s="15"/>
      <c r="AU3112" s="15"/>
      <c r="AV3112" s="15"/>
      <c r="AW3112" s="15"/>
      <c r="AX3112" s="15"/>
      <c r="AY3112" s="15"/>
      <c r="AZ3112" s="15"/>
      <c r="BA3112" s="15"/>
      <c r="BB3112" s="15"/>
      <c r="BC3112" s="15"/>
      <c r="BD3112" s="15"/>
    </row>
    <row r="3113" spans="1:56">
      <c r="A3113" s="15"/>
      <c r="B3113" s="15"/>
      <c r="C3113" s="15"/>
      <c r="D3113" s="15"/>
      <c r="E3113" s="15"/>
      <c r="H3113" s="15"/>
      <c r="J3113" s="15"/>
      <c r="L3113" s="15"/>
      <c r="O3113" s="3"/>
      <c r="Z3113" s="1"/>
      <c r="AB3113" s="1"/>
      <c r="AC3113" s="15"/>
      <c r="AD3113" s="15"/>
      <c r="AE3113" s="15"/>
      <c r="AF3113" s="15"/>
      <c r="AG3113" s="15"/>
      <c r="AH3113" s="15"/>
      <c r="AI3113" s="15"/>
      <c r="AJ3113" s="15"/>
      <c r="AK3113" s="15"/>
      <c r="AL3113" s="15"/>
      <c r="AM3113" s="15"/>
      <c r="AN3113" s="15"/>
      <c r="AO3113" s="15"/>
      <c r="AP3113" s="15"/>
      <c r="AQ3113" s="15"/>
      <c r="AR3113" s="15"/>
      <c r="AS3113" s="15"/>
      <c r="AT3113" s="15"/>
      <c r="AU3113" s="15"/>
      <c r="AV3113" s="15"/>
      <c r="AW3113" s="15"/>
      <c r="AX3113" s="15"/>
      <c r="AY3113" s="15"/>
      <c r="AZ3113" s="15"/>
      <c r="BA3113" s="15"/>
      <c r="BB3113" s="15"/>
      <c r="BC3113" s="15"/>
      <c r="BD3113" s="15"/>
    </row>
    <row r="3114" spans="1:56">
      <c r="A3114" s="15"/>
      <c r="B3114" s="15"/>
      <c r="C3114" s="15"/>
      <c r="D3114" s="15"/>
      <c r="E3114" s="15"/>
      <c r="H3114" s="15"/>
      <c r="J3114" s="15"/>
      <c r="L3114" s="15"/>
      <c r="O3114" s="3"/>
      <c r="Z3114" s="1"/>
      <c r="AB3114" s="1"/>
      <c r="AC3114" s="15"/>
      <c r="AD3114" s="15"/>
      <c r="AE3114" s="15"/>
      <c r="AF3114" s="15"/>
      <c r="AG3114" s="15"/>
      <c r="AH3114" s="15"/>
      <c r="AI3114" s="15"/>
      <c r="AJ3114" s="15"/>
      <c r="AK3114" s="15"/>
      <c r="AL3114" s="15"/>
      <c r="AM3114" s="15"/>
      <c r="AN3114" s="15"/>
      <c r="AO3114" s="15"/>
      <c r="AP3114" s="15"/>
      <c r="AQ3114" s="15"/>
      <c r="AR3114" s="15"/>
      <c r="AS3114" s="15"/>
      <c r="AT3114" s="15"/>
      <c r="AU3114" s="15"/>
      <c r="AV3114" s="15"/>
      <c r="AW3114" s="15"/>
      <c r="AX3114" s="15"/>
      <c r="AY3114" s="15"/>
      <c r="AZ3114" s="15"/>
      <c r="BA3114" s="15"/>
      <c r="BB3114" s="15"/>
      <c r="BC3114" s="15"/>
      <c r="BD3114" s="15"/>
    </row>
    <row r="3115" spans="1:56">
      <c r="A3115" s="15"/>
      <c r="B3115" s="15"/>
      <c r="C3115" s="15"/>
      <c r="D3115" s="15"/>
      <c r="E3115" s="15"/>
      <c r="H3115" s="15"/>
      <c r="J3115" s="15"/>
      <c r="L3115" s="15"/>
      <c r="O3115" s="3"/>
      <c r="Z3115" s="1"/>
      <c r="AB3115" s="1"/>
      <c r="AC3115" s="15"/>
      <c r="AD3115" s="15"/>
      <c r="AE3115" s="15"/>
      <c r="AF3115" s="15"/>
      <c r="AG3115" s="15"/>
      <c r="AH3115" s="15"/>
      <c r="AI3115" s="15"/>
      <c r="AJ3115" s="15"/>
      <c r="AK3115" s="15"/>
      <c r="AL3115" s="15"/>
      <c r="AM3115" s="15"/>
      <c r="AN3115" s="15"/>
      <c r="AO3115" s="15"/>
      <c r="AP3115" s="15"/>
      <c r="AQ3115" s="15"/>
      <c r="AR3115" s="15"/>
      <c r="AS3115" s="15"/>
      <c r="AT3115" s="15"/>
      <c r="AU3115" s="15"/>
      <c r="AV3115" s="15"/>
      <c r="AW3115" s="15"/>
      <c r="AX3115" s="15"/>
      <c r="AY3115" s="15"/>
      <c r="AZ3115" s="15"/>
      <c r="BA3115" s="15"/>
      <c r="BB3115" s="15"/>
      <c r="BC3115" s="15"/>
      <c r="BD3115" s="15"/>
    </row>
    <row r="3116" spans="1:56">
      <c r="A3116" s="15"/>
      <c r="B3116" s="15"/>
      <c r="C3116" s="15"/>
      <c r="D3116" s="15"/>
      <c r="E3116" s="15"/>
      <c r="H3116" s="15"/>
      <c r="J3116" s="15"/>
      <c r="L3116" s="15"/>
      <c r="O3116" s="3"/>
      <c r="Z3116" s="1"/>
      <c r="AB3116" s="1"/>
      <c r="AC3116" s="15"/>
      <c r="AD3116" s="15"/>
      <c r="AE3116" s="15"/>
      <c r="AF3116" s="15"/>
      <c r="AG3116" s="15"/>
      <c r="AH3116" s="15"/>
      <c r="AI3116" s="15"/>
      <c r="AJ3116" s="15"/>
      <c r="AK3116" s="15"/>
      <c r="AL3116" s="15"/>
      <c r="AM3116" s="15"/>
      <c r="AN3116" s="15"/>
      <c r="AO3116" s="15"/>
      <c r="AP3116" s="15"/>
      <c r="AQ3116" s="15"/>
      <c r="AR3116" s="15"/>
      <c r="AS3116" s="15"/>
      <c r="AT3116" s="15"/>
      <c r="AU3116" s="15"/>
      <c r="AV3116" s="15"/>
      <c r="AW3116" s="15"/>
      <c r="AX3116" s="15"/>
      <c r="AY3116" s="15"/>
      <c r="AZ3116" s="15"/>
      <c r="BA3116" s="15"/>
      <c r="BB3116" s="15"/>
      <c r="BC3116" s="15"/>
      <c r="BD3116" s="15"/>
    </row>
    <row r="3117" spans="1:56">
      <c r="A3117" s="15"/>
      <c r="B3117" s="15"/>
      <c r="C3117" s="15"/>
      <c r="D3117" s="15"/>
      <c r="E3117" s="15"/>
      <c r="H3117" s="15"/>
      <c r="J3117" s="15"/>
      <c r="L3117" s="15"/>
      <c r="O3117" s="3"/>
      <c r="Z3117" s="1"/>
      <c r="AB3117" s="1"/>
      <c r="AC3117" s="15"/>
      <c r="AD3117" s="15"/>
      <c r="AE3117" s="15"/>
      <c r="AF3117" s="15"/>
      <c r="AG3117" s="15"/>
      <c r="AH3117" s="15"/>
      <c r="AI3117" s="15"/>
      <c r="AJ3117" s="15"/>
      <c r="AK3117" s="15"/>
      <c r="AL3117" s="15"/>
      <c r="AM3117" s="15"/>
      <c r="AN3117" s="15"/>
      <c r="AO3117" s="15"/>
      <c r="AP3117" s="15"/>
      <c r="AQ3117" s="15"/>
      <c r="AR3117" s="15"/>
      <c r="AS3117" s="15"/>
      <c r="AT3117" s="15"/>
      <c r="AU3117" s="15"/>
      <c r="AV3117" s="15"/>
      <c r="AW3117" s="15"/>
      <c r="AX3117" s="15"/>
      <c r="AY3117" s="15"/>
      <c r="AZ3117" s="15"/>
      <c r="BA3117" s="15"/>
      <c r="BB3117" s="15"/>
      <c r="BC3117" s="15"/>
      <c r="BD3117" s="15"/>
    </row>
    <row r="3118" spans="1:56">
      <c r="A3118" s="15"/>
      <c r="B3118" s="15"/>
      <c r="C3118" s="15"/>
      <c r="D3118" s="15"/>
      <c r="E3118" s="15"/>
      <c r="H3118" s="15"/>
      <c r="J3118" s="15"/>
      <c r="L3118" s="15"/>
      <c r="O3118" s="3"/>
      <c r="Z3118" s="1"/>
      <c r="AB3118" s="1"/>
      <c r="AC3118" s="15"/>
      <c r="AD3118" s="15"/>
      <c r="AE3118" s="15"/>
      <c r="AF3118" s="15"/>
      <c r="AG3118" s="15"/>
      <c r="AH3118" s="15"/>
      <c r="AI3118" s="15"/>
      <c r="AJ3118" s="15"/>
      <c r="AK3118" s="15"/>
      <c r="AL3118" s="15"/>
      <c r="AM3118" s="15"/>
      <c r="AN3118" s="15"/>
      <c r="AO3118" s="15"/>
      <c r="AP3118" s="15"/>
      <c r="AQ3118" s="15"/>
      <c r="AR3118" s="15"/>
      <c r="AS3118" s="15"/>
      <c r="AT3118" s="15"/>
      <c r="AU3118" s="15"/>
      <c r="AV3118" s="15"/>
      <c r="AW3118" s="15"/>
      <c r="AX3118" s="15"/>
      <c r="AY3118" s="15"/>
      <c r="AZ3118" s="15"/>
      <c r="BA3118" s="15"/>
      <c r="BB3118" s="15"/>
      <c r="BC3118" s="15"/>
      <c r="BD3118" s="15"/>
    </row>
    <row r="3119" spans="1:56">
      <c r="A3119" s="15"/>
      <c r="B3119" s="15"/>
      <c r="C3119" s="15"/>
      <c r="D3119" s="15"/>
      <c r="E3119" s="15"/>
      <c r="H3119" s="15"/>
      <c r="J3119" s="15"/>
      <c r="L3119" s="15"/>
      <c r="O3119" s="3"/>
      <c r="Z3119" s="1"/>
      <c r="AB3119" s="1"/>
      <c r="AC3119" s="15"/>
      <c r="AD3119" s="15"/>
      <c r="AE3119" s="15"/>
      <c r="AF3119" s="15"/>
      <c r="AG3119" s="15"/>
      <c r="AH3119" s="15"/>
      <c r="AI3119" s="15"/>
      <c r="AJ3119" s="15"/>
      <c r="AK3119" s="15"/>
      <c r="AL3119" s="15"/>
      <c r="AM3119" s="15"/>
      <c r="AN3119" s="15"/>
      <c r="AO3119" s="15"/>
      <c r="AP3119" s="15"/>
      <c r="AQ3119" s="15"/>
      <c r="AR3119" s="15"/>
      <c r="AS3119" s="15"/>
      <c r="AT3119" s="15"/>
      <c r="AU3119" s="15"/>
      <c r="AV3119" s="15"/>
      <c r="AW3119" s="15"/>
      <c r="AX3119" s="15"/>
      <c r="AY3119" s="15"/>
      <c r="AZ3119" s="15"/>
      <c r="BA3119" s="15"/>
      <c r="BB3119" s="15"/>
      <c r="BC3119" s="15"/>
      <c r="BD3119" s="15"/>
    </row>
    <row r="3120" spans="1:56">
      <c r="A3120" s="15"/>
      <c r="B3120" s="15"/>
      <c r="C3120" s="15"/>
      <c r="D3120" s="15"/>
      <c r="E3120" s="15"/>
      <c r="H3120" s="15"/>
      <c r="J3120" s="15"/>
      <c r="L3120" s="15"/>
      <c r="O3120" s="3"/>
      <c r="Z3120" s="1"/>
      <c r="AB3120" s="1"/>
      <c r="AC3120" s="15"/>
      <c r="AD3120" s="15"/>
      <c r="AE3120" s="15"/>
      <c r="AF3120" s="15"/>
      <c r="AG3120" s="15"/>
      <c r="AH3120" s="15"/>
      <c r="AI3120" s="15"/>
      <c r="AJ3120" s="15"/>
      <c r="AK3120" s="15"/>
      <c r="AL3120" s="15"/>
      <c r="AM3120" s="15"/>
      <c r="AN3120" s="15"/>
      <c r="AO3120" s="15"/>
      <c r="AP3120" s="15"/>
      <c r="AQ3120" s="15"/>
      <c r="AR3120" s="15"/>
      <c r="AS3120" s="15"/>
      <c r="AT3120" s="15"/>
      <c r="AU3120" s="15"/>
      <c r="AV3120" s="15"/>
      <c r="AW3120" s="15"/>
      <c r="AX3120" s="15"/>
      <c r="AY3120" s="15"/>
      <c r="AZ3120" s="15"/>
      <c r="BA3120" s="15"/>
      <c r="BB3120" s="15"/>
      <c r="BC3120" s="15"/>
      <c r="BD3120" s="15"/>
    </row>
    <row r="3121" spans="1:56">
      <c r="A3121" s="15"/>
      <c r="B3121" s="15"/>
      <c r="C3121" s="15"/>
      <c r="D3121" s="15"/>
      <c r="E3121" s="15"/>
      <c r="H3121" s="15"/>
      <c r="J3121" s="15"/>
      <c r="L3121" s="15"/>
      <c r="O3121" s="3"/>
      <c r="Z3121" s="1"/>
      <c r="AB3121" s="1"/>
      <c r="AC3121" s="15"/>
      <c r="AD3121" s="15"/>
      <c r="AE3121" s="15"/>
      <c r="AF3121" s="15"/>
      <c r="AG3121" s="15"/>
      <c r="AH3121" s="15"/>
      <c r="AI3121" s="15"/>
      <c r="AJ3121" s="15"/>
      <c r="AK3121" s="15"/>
      <c r="AL3121" s="15"/>
      <c r="AM3121" s="15"/>
      <c r="AN3121" s="15"/>
      <c r="AO3121" s="15"/>
      <c r="AP3121" s="15"/>
      <c r="AQ3121" s="15"/>
      <c r="AR3121" s="15"/>
      <c r="AS3121" s="15"/>
      <c r="AT3121" s="15"/>
      <c r="AU3121" s="15"/>
      <c r="AV3121" s="15"/>
      <c r="AW3121" s="15"/>
      <c r="AX3121" s="15"/>
      <c r="AY3121" s="15"/>
      <c r="AZ3121" s="15"/>
      <c r="BA3121" s="15"/>
      <c r="BB3121" s="15"/>
      <c r="BC3121" s="15"/>
      <c r="BD3121" s="15"/>
    </row>
    <row r="3122" spans="1:56">
      <c r="A3122" s="15"/>
      <c r="B3122" s="15"/>
      <c r="C3122" s="15"/>
      <c r="D3122" s="15"/>
      <c r="E3122" s="15"/>
      <c r="H3122" s="15"/>
      <c r="J3122" s="15"/>
      <c r="L3122" s="15"/>
      <c r="O3122" s="3"/>
      <c r="Z3122" s="1"/>
      <c r="AB3122" s="1"/>
      <c r="AC3122" s="15"/>
      <c r="AD3122" s="15"/>
      <c r="AE3122" s="15"/>
      <c r="AF3122" s="15"/>
      <c r="AG3122" s="15"/>
      <c r="AH3122" s="15"/>
      <c r="AI3122" s="15"/>
      <c r="AJ3122" s="15"/>
      <c r="AK3122" s="15"/>
      <c r="AL3122" s="15"/>
      <c r="AM3122" s="15"/>
      <c r="AN3122" s="15"/>
      <c r="AO3122" s="15"/>
      <c r="AP3122" s="15"/>
      <c r="AQ3122" s="15"/>
      <c r="AR3122" s="15"/>
      <c r="AS3122" s="15"/>
      <c r="AT3122" s="15"/>
      <c r="AU3122" s="15"/>
      <c r="AV3122" s="15"/>
      <c r="AW3122" s="15"/>
      <c r="AX3122" s="15"/>
      <c r="AY3122" s="15"/>
      <c r="AZ3122" s="15"/>
      <c r="BA3122" s="15"/>
      <c r="BB3122" s="15"/>
      <c r="BC3122" s="15"/>
      <c r="BD3122" s="15"/>
    </row>
    <row r="3123" spans="1:56">
      <c r="A3123" s="15"/>
      <c r="B3123" s="15"/>
      <c r="C3123" s="15"/>
      <c r="D3123" s="15"/>
      <c r="E3123" s="15"/>
      <c r="H3123" s="15"/>
      <c r="J3123" s="15"/>
      <c r="L3123" s="15"/>
      <c r="O3123" s="3"/>
      <c r="Z3123" s="1"/>
      <c r="AB3123" s="1"/>
      <c r="AC3123" s="15"/>
      <c r="AD3123" s="15"/>
      <c r="AE3123" s="15"/>
      <c r="AF3123" s="15"/>
      <c r="AG3123" s="15"/>
      <c r="AH3123" s="15"/>
      <c r="AI3123" s="15"/>
      <c r="AJ3123" s="15"/>
      <c r="AK3123" s="15"/>
      <c r="AL3123" s="15"/>
      <c r="AM3123" s="15"/>
      <c r="AN3123" s="15"/>
      <c r="AO3123" s="15"/>
      <c r="AP3123" s="15"/>
      <c r="AQ3123" s="15"/>
      <c r="AR3123" s="15"/>
      <c r="AS3123" s="15"/>
      <c r="AT3123" s="15"/>
      <c r="AU3123" s="15"/>
      <c r="AV3123" s="15"/>
      <c r="AW3123" s="15"/>
      <c r="AX3123" s="15"/>
      <c r="AY3123" s="15"/>
      <c r="AZ3123" s="15"/>
      <c r="BA3123" s="15"/>
      <c r="BB3123" s="15"/>
      <c r="BC3123" s="15"/>
      <c r="BD3123" s="15"/>
    </row>
    <row r="3124" spans="1:56">
      <c r="A3124" s="15"/>
      <c r="B3124" s="15"/>
      <c r="C3124" s="15"/>
      <c r="D3124" s="15"/>
      <c r="E3124" s="15"/>
      <c r="H3124" s="15"/>
      <c r="J3124" s="15"/>
      <c r="L3124" s="15"/>
      <c r="O3124" s="3"/>
      <c r="Z3124" s="1"/>
      <c r="AB3124" s="1"/>
      <c r="AC3124" s="15"/>
      <c r="AD3124" s="15"/>
      <c r="AE3124" s="15"/>
      <c r="AF3124" s="15"/>
      <c r="AG3124" s="15"/>
      <c r="AH3124" s="15"/>
      <c r="AI3124" s="15"/>
      <c r="AJ3124" s="15"/>
      <c r="AK3124" s="15"/>
      <c r="AL3124" s="15"/>
      <c r="AM3124" s="15"/>
      <c r="AN3124" s="15"/>
      <c r="AO3124" s="15"/>
      <c r="AP3124" s="15"/>
      <c r="AQ3124" s="15"/>
      <c r="AR3124" s="15"/>
      <c r="AS3124" s="15"/>
      <c r="AT3124" s="15"/>
      <c r="AU3124" s="15"/>
      <c r="AV3124" s="15"/>
      <c r="AW3124" s="15"/>
      <c r="AX3124" s="15"/>
      <c r="AY3124" s="15"/>
      <c r="AZ3124" s="15"/>
      <c r="BA3124" s="15"/>
      <c r="BB3124" s="15"/>
      <c r="BC3124" s="15"/>
      <c r="BD3124" s="15"/>
    </row>
    <row r="3125" spans="1:56">
      <c r="A3125" s="15"/>
      <c r="B3125" s="15"/>
      <c r="C3125" s="15"/>
      <c r="D3125" s="15"/>
      <c r="E3125" s="15"/>
      <c r="H3125" s="15"/>
      <c r="J3125" s="15"/>
      <c r="L3125" s="15"/>
      <c r="O3125" s="3"/>
      <c r="Z3125" s="1"/>
      <c r="AB3125" s="1"/>
      <c r="AC3125" s="15"/>
      <c r="AD3125" s="15"/>
      <c r="AE3125" s="15"/>
      <c r="AF3125" s="15"/>
      <c r="AG3125" s="15"/>
      <c r="AH3125" s="15"/>
      <c r="AI3125" s="15"/>
      <c r="AJ3125" s="15"/>
      <c r="AK3125" s="15"/>
      <c r="AL3125" s="15"/>
      <c r="AM3125" s="15"/>
      <c r="AN3125" s="15"/>
      <c r="AO3125" s="15"/>
      <c r="AP3125" s="15"/>
      <c r="AQ3125" s="15"/>
      <c r="AR3125" s="15"/>
      <c r="AS3125" s="15"/>
      <c r="AT3125" s="15"/>
      <c r="AU3125" s="15"/>
      <c r="AV3125" s="15"/>
      <c r="AW3125" s="15"/>
      <c r="AX3125" s="15"/>
      <c r="AY3125" s="15"/>
      <c r="AZ3125" s="15"/>
      <c r="BA3125" s="15"/>
      <c r="BB3125" s="15"/>
      <c r="BC3125" s="15"/>
      <c r="BD3125" s="15"/>
    </row>
    <row r="3126" spans="1:56">
      <c r="A3126" s="15"/>
      <c r="B3126" s="15"/>
      <c r="C3126" s="15"/>
      <c r="D3126" s="15"/>
      <c r="E3126" s="15"/>
      <c r="H3126" s="15"/>
      <c r="J3126" s="15"/>
      <c r="L3126" s="15"/>
      <c r="O3126" s="3"/>
      <c r="Z3126" s="1"/>
      <c r="AB3126" s="1"/>
      <c r="AC3126" s="15"/>
      <c r="AD3126" s="15"/>
      <c r="AE3126" s="15"/>
      <c r="AF3126" s="15"/>
      <c r="AG3126" s="15"/>
      <c r="AH3126" s="15"/>
      <c r="AI3126" s="15"/>
      <c r="AJ3126" s="15"/>
      <c r="AK3126" s="15"/>
      <c r="AL3126" s="15"/>
      <c r="AM3126" s="15"/>
      <c r="AN3126" s="15"/>
      <c r="AO3126" s="15"/>
      <c r="AP3126" s="15"/>
      <c r="AQ3126" s="15"/>
      <c r="AR3126" s="15"/>
      <c r="AS3126" s="15"/>
      <c r="AT3126" s="15"/>
      <c r="AU3126" s="15"/>
      <c r="AV3126" s="15"/>
      <c r="AW3126" s="15"/>
      <c r="AX3126" s="15"/>
      <c r="AY3126" s="15"/>
      <c r="AZ3126" s="15"/>
      <c r="BA3126" s="15"/>
      <c r="BB3126" s="15"/>
      <c r="BC3126" s="15"/>
      <c r="BD3126" s="15"/>
    </row>
    <row r="3127" spans="1:56">
      <c r="A3127" s="15"/>
      <c r="B3127" s="15"/>
      <c r="C3127" s="15"/>
      <c r="D3127" s="15"/>
      <c r="E3127" s="15"/>
      <c r="H3127" s="15"/>
      <c r="J3127" s="15"/>
      <c r="L3127" s="15"/>
      <c r="O3127" s="3"/>
      <c r="Z3127" s="1"/>
      <c r="AB3127" s="1"/>
      <c r="AC3127" s="15"/>
      <c r="AD3127" s="15"/>
      <c r="AE3127" s="15"/>
      <c r="AF3127" s="15"/>
      <c r="AG3127" s="15"/>
      <c r="AH3127" s="15"/>
      <c r="AI3127" s="15"/>
      <c r="AJ3127" s="15"/>
      <c r="AK3127" s="15"/>
      <c r="AL3127" s="15"/>
      <c r="AM3127" s="15"/>
      <c r="AN3127" s="15"/>
      <c r="AO3127" s="15"/>
      <c r="AP3127" s="15"/>
      <c r="AQ3127" s="15"/>
      <c r="AR3127" s="15"/>
      <c r="AS3127" s="15"/>
      <c r="AT3127" s="15"/>
      <c r="AU3127" s="15"/>
      <c r="AV3127" s="15"/>
      <c r="AW3127" s="15"/>
      <c r="AX3127" s="15"/>
      <c r="AY3127" s="15"/>
      <c r="AZ3127" s="15"/>
      <c r="BA3127" s="15"/>
      <c r="BB3127" s="15"/>
      <c r="BC3127" s="15"/>
      <c r="BD3127" s="15"/>
    </row>
    <row r="3128" spans="1:56">
      <c r="A3128" s="15"/>
      <c r="B3128" s="15"/>
      <c r="C3128" s="15"/>
      <c r="D3128" s="15"/>
      <c r="E3128" s="15"/>
      <c r="H3128" s="15"/>
      <c r="J3128" s="15"/>
      <c r="L3128" s="15"/>
      <c r="O3128" s="3"/>
      <c r="Z3128" s="1"/>
      <c r="AB3128" s="1"/>
      <c r="AC3128" s="15"/>
      <c r="AD3128" s="15"/>
      <c r="AE3128" s="15"/>
      <c r="AF3128" s="15"/>
      <c r="AG3128" s="15"/>
      <c r="AH3128" s="15"/>
      <c r="AI3128" s="15"/>
      <c r="AJ3128" s="15"/>
      <c r="AK3128" s="15"/>
      <c r="AL3128" s="15"/>
      <c r="AM3128" s="15"/>
      <c r="AN3128" s="15"/>
      <c r="AO3128" s="15"/>
      <c r="AP3128" s="15"/>
      <c r="AQ3128" s="15"/>
      <c r="AR3128" s="15"/>
      <c r="AS3128" s="15"/>
      <c r="AT3128" s="15"/>
      <c r="AU3128" s="15"/>
      <c r="AV3128" s="15"/>
      <c r="AW3128" s="15"/>
      <c r="AX3128" s="15"/>
      <c r="AY3128" s="15"/>
      <c r="AZ3128" s="15"/>
      <c r="BA3128" s="15"/>
      <c r="BB3128" s="15"/>
      <c r="BC3128" s="15"/>
      <c r="BD3128" s="15"/>
    </row>
    <row r="3129" spans="1:56">
      <c r="A3129" s="15"/>
      <c r="B3129" s="15"/>
      <c r="C3129" s="15"/>
      <c r="D3129" s="15"/>
      <c r="E3129" s="15"/>
      <c r="H3129" s="15"/>
      <c r="J3129" s="15"/>
      <c r="L3129" s="15"/>
      <c r="O3129" s="3"/>
      <c r="Z3129" s="1"/>
      <c r="AB3129" s="1"/>
      <c r="AC3129" s="15"/>
      <c r="AD3129" s="15"/>
      <c r="AE3129" s="15"/>
      <c r="AF3129" s="15"/>
      <c r="AG3129" s="15"/>
      <c r="AH3129" s="15"/>
      <c r="AI3129" s="15"/>
      <c r="AJ3129" s="15"/>
      <c r="AK3129" s="15"/>
      <c r="AL3129" s="15"/>
      <c r="AM3129" s="15"/>
      <c r="AN3129" s="15"/>
      <c r="AO3129" s="15"/>
      <c r="AP3129" s="15"/>
      <c r="AQ3129" s="15"/>
      <c r="AR3129" s="15"/>
      <c r="AS3129" s="15"/>
      <c r="AT3129" s="15"/>
      <c r="AU3129" s="15"/>
      <c r="AV3129" s="15"/>
      <c r="AW3129" s="15"/>
      <c r="AX3129" s="15"/>
      <c r="AY3129" s="15"/>
      <c r="AZ3129" s="15"/>
      <c r="BA3129" s="15"/>
      <c r="BB3129" s="15"/>
      <c r="BC3129" s="15"/>
      <c r="BD3129" s="15"/>
    </row>
    <row r="3130" spans="1:56">
      <c r="A3130" s="15"/>
      <c r="B3130" s="15"/>
      <c r="C3130" s="15"/>
      <c r="D3130" s="15"/>
      <c r="E3130" s="15"/>
      <c r="H3130" s="15"/>
      <c r="J3130" s="15"/>
      <c r="L3130" s="15"/>
      <c r="O3130" s="3"/>
      <c r="Z3130" s="1"/>
      <c r="AB3130" s="1"/>
      <c r="AC3130" s="15"/>
      <c r="AD3130" s="15"/>
      <c r="AE3130" s="15"/>
      <c r="AF3130" s="15"/>
      <c r="AG3130" s="15"/>
      <c r="AH3130" s="15"/>
      <c r="AI3130" s="15"/>
      <c r="AJ3130" s="15"/>
      <c r="AK3130" s="15"/>
      <c r="AL3130" s="15"/>
      <c r="AM3130" s="15"/>
      <c r="AN3130" s="15"/>
      <c r="AO3130" s="15"/>
      <c r="AP3130" s="15"/>
      <c r="AQ3130" s="15"/>
      <c r="AR3130" s="15"/>
      <c r="AS3130" s="15"/>
      <c r="AT3130" s="15"/>
      <c r="AU3130" s="15"/>
      <c r="AV3130" s="15"/>
      <c r="AW3130" s="15"/>
      <c r="AX3130" s="15"/>
      <c r="AY3130" s="15"/>
      <c r="AZ3130" s="15"/>
      <c r="BA3130" s="15"/>
      <c r="BB3130" s="15"/>
      <c r="BC3130" s="15"/>
      <c r="BD3130" s="15"/>
    </row>
    <row r="3131" spans="1:56">
      <c r="A3131" s="15"/>
      <c r="B3131" s="15"/>
      <c r="C3131" s="15"/>
      <c r="D3131" s="15"/>
      <c r="E3131" s="15"/>
      <c r="H3131" s="15"/>
      <c r="J3131" s="15"/>
      <c r="L3131" s="15"/>
      <c r="O3131" s="3"/>
      <c r="Z3131" s="1"/>
      <c r="AB3131" s="1"/>
      <c r="AC3131" s="15"/>
      <c r="AD3131" s="15"/>
      <c r="AE3131" s="15"/>
      <c r="AF3131" s="15"/>
      <c r="AG3131" s="15"/>
      <c r="AH3131" s="15"/>
      <c r="AI3131" s="15"/>
      <c r="AJ3131" s="15"/>
      <c r="AK3131" s="15"/>
      <c r="AL3131" s="15"/>
      <c r="AM3131" s="15"/>
      <c r="AN3131" s="15"/>
      <c r="AO3131" s="15"/>
      <c r="AP3131" s="15"/>
      <c r="AQ3131" s="15"/>
      <c r="AR3131" s="15"/>
      <c r="AS3131" s="15"/>
      <c r="AT3131" s="15"/>
      <c r="AU3131" s="15"/>
      <c r="AV3131" s="15"/>
      <c r="AW3131" s="15"/>
      <c r="AX3131" s="15"/>
      <c r="AY3131" s="15"/>
      <c r="AZ3131" s="15"/>
      <c r="BA3131" s="15"/>
      <c r="BB3131" s="15"/>
      <c r="BC3131" s="15"/>
      <c r="BD3131" s="15"/>
    </row>
    <row r="3132" spans="1:56">
      <c r="A3132" s="15"/>
      <c r="B3132" s="15"/>
      <c r="C3132" s="15"/>
      <c r="D3132" s="15"/>
      <c r="E3132" s="15"/>
      <c r="H3132" s="15"/>
      <c r="J3132" s="15"/>
      <c r="L3132" s="15"/>
      <c r="O3132" s="3"/>
      <c r="Z3132" s="1"/>
      <c r="AB3132" s="1"/>
      <c r="AC3132" s="15"/>
      <c r="AD3132" s="15"/>
      <c r="AE3132" s="15"/>
      <c r="AF3132" s="15"/>
      <c r="AG3132" s="15"/>
      <c r="AH3132" s="15"/>
      <c r="AI3132" s="15"/>
      <c r="AJ3132" s="15"/>
      <c r="AK3132" s="15"/>
      <c r="AL3132" s="15"/>
      <c r="AM3132" s="15"/>
      <c r="AN3132" s="15"/>
      <c r="AO3132" s="15"/>
      <c r="AP3132" s="15"/>
      <c r="AQ3132" s="15"/>
      <c r="AR3132" s="15"/>
      <c r="AS3132" s="15"/>
      <c r="AT3132" s="15"/>
      <c r="AU3132" s="15"/>
      <c r="AV3132" s="15"/>
      <c r="AW3132" s="15"/>
      <c r="AX3132" s="15"/>
      <c r="AY3132" s="15"/>
      <c r="AZ3132" s="15"/>
      <c r="BA3132" s="15"/>
      <c r="BB3132" s="15"/>
      <c r="BC3132" s="15"/>
      <c r="BD3132" s="15"/>
    </row>
    <row r="3133" spans="1:56">
      <c r="A3133" s="15"/>
      <c r="B3133" s="15"/>
      <c r="C3133" s="15"/>
      <c r="D3133" s="15"/>
      <c r="E3133" s="15"/>
      <c r="H3133" s="15"/>
      <c r="J3133" s="15"/>
      <c r="L3133" s="15"/>
      <c r="O3133" s="3"/>
      <c r="Z3133" s="1"/>
      <c r="AB3133" s="1"/>
      <c r="AC3133" s="15"/>
      <c r="AD3133" s="15"/>
      <c r="AE3133" s="15"/>
      <c r="AF3133" s="15"/>
      <c r="AG3133" s="15"/>
      <c r="AH3133" s="15"/>
      <c r="AI3133" s="15"/>
      <c r="AJ3133" s="15"/>
      <c r="AK3133" s="15"/>
      <c r="AL3133" s="15"/>
      <c r="AM3133" s="15"/>
      <c r="AN3133" s="15"/>
      <c r="AO3133" s="15"/>
      <c r="AP3133" s="15"/>
      <c r="AQ3133" s="15"/>
      <c r="AR3133" s="15"/>
      <c r="AS3133" s="15"/>
      <c r="AT3133" s="15"/>
      <c r="AU3133" s="15"/>
      <c r="AV3133" s="15"/>
      <c r="AW3133" s="15"/>
      <c r="AX3133" s="15"/>
      <c r="AY3133" s="15"/>
      <c r="AZ3133" s="15"/>
      <c r="BA3133" s="15"/>
      <c r="BB3133" s="15"/>
      <c r="BC3133" s="15"/>
      <c r="BD3133" s="15"/>
    </row>
    <row r="3134" spans="1:56">
      <c r="A3134" s="15"/>
      <c r="B3134" s="15"/>
      <c r="C3134" s="15"/>
      <c r="D3134" s="15"/>
      <c r="E3134" s="15"/>
      <c r="H3134" s="15"/>
      <c r="J3134" s="15"/>
      <c r="L3134" s="15"/>
      <c r="O3134" s="3"/>
      <c r="Z3134" s="1"/>
      <c r="AB3134" s="1"/>
      <c r="AC3134" s="15"/>
      <c r="AD3134" s="15"/>
      <c r="AE3134" s="15"/>
      <c r="AF3134" s="15"/>
      <c r="AG3134" s="15"/>
      <c r="AH3134" s="15"/>
      <c r="AI3134" s="15"/>
      <c r="AJ3134" s="15"/>
      <c r="AK3134" s="15"/>
      <c r="AL3134" s="15"/>
      <c r="AM3134" s="15"/>
      <c r="AN3134" s="15"/>
      <c r="AO3134" s="15"/>
      <c r="AP3134" s="15"/>
      <c r="AQ3134" s="15"/>
      <c r="AR3134" s="15"/>
      <c r="AS3134" s="15"/>
      <c r="AT3134" s="15"/>
      <c r="AU3134" s="15"/>
      <c r="AV3134" s="15"/>
      <c r="AW3134" s="15"/>
      <c r="AX3134" s="15"/>
      <c r="AY3134" s="15"/>
      <c r="AZ3134" s="15"/>
      <c r="BA3134" s="15"/>
      <c r="BB3134" s="15"/>
      <c r="BC3134" s="15"/>
      <c r="BD3134" s="15"/>
    </row>
    <row r="3135" spans="1:56">
      <c r="A3135" s="15"/>
      <c r="B3135" s="15"/>
      <c r="C3135" s="15"/>
      <c r="D3135" s="15"/>
      <c r="E3135" s="15"/>
      <c r="H3135" s="15"/>
      <c r="J3135" s="15"/>
      <c r="L3135" s="15"/>
      <c r="O3135" s="3"/>
      <c r="Z3135" s="1"/>
      <c r="AB3135" s="1"/>
      <c r="AC3135" s="15"/>
      <c r="AD3135" s="15"/>
      <c r="AE3135" s="15"/>
      <c r="AF3135" s="15"/>
      <c r="AG3135" s="15"/>
      <c r="AH3135" s="15"/>
      <c r="AI3135" s="15"/>
      <c r="AJ3135" s="15"/>
      <c r="AK3135" s="15"/>
      <c r="AL3135" s="15"/>
      <c r="AM3135" s="15"/>
      <c r="AN3135" s="15"/>
      <c r="AO3135" s="15"/>
      <c r="AP3135" s="15"/>
      <c r="AQ3135" s="15"/>
      <c r="AR3135" s="15"/>
      <c r="AS3135" s="15"/>
      <c r="AT3135" s="15"/>
      <c r="AU3135" s="15"/>
      <c r="AV3135" s="15"/>
      <c r="AW3135" s="15"/>
      <c r="AX3135" s="15"/>
      <c r="AY3135" s="15"/>
      <c r="AZ3135" s="15"/>
      <c r="BA3135" s="15"/>
      <c r="BB3135" s="15"/>
      <c r="BC3135" s="15"/>
      <c r="BD3135" s="15"/>
    </row>
    <row r="3136" spans="1:56">
      <c r="A3136" s="15"/>
      <c r="B3136" s="15"/>
      <c r="C3136" s="15"/>
      <c r="D3136" s="15"/>
      <c r="E3136" s="15"/>
      <c r="H3136" s="15"/>
      <c r="J3136" s="15"/>
      <c r="L3136" s="15"/>
      <c r="O3136" s="3"/>
      <c r="Z3136" s="1"/>
      <c r="AB3136" s="1"/>
      <c r="AC3136" s="15"/>
      <c r="AD3136" s="15"/>
      <c r="AE3136" s="15"/>
      <c r="AF3136" s="15"/>
      <c r="AG3136" s="15"/>
      <c r="AH3136" s="15"/>
      <c r="AI3136" s="15"/>
      <c r="AJ3136" s="15"/>
      <c r="AK3136" s="15"/>
      <c r="AL3136" s="15"/>
      <c r="AM3136" s="15"/>
      <c r="AN3136" s="15"/>
      <c r="AO3136" s="15"/>
      <c r="AP3136" s="15"/>
      <c r="AQ3136" s="15"/>
      <c r="AR3136" s="15"/>
      <c r="AS3136" s="15"/>
      <c r="AT3136" s="15"/>
      <c r="AU3136" s="15"/>
      <c r="AV3136" s="15"/>
      <c r="AW3136" s="15"/>
      <c r="AX3136" s="15"/>
      <c r="AY3136" s="15"/>
      <c r="AZ3136" s="15"/>
      <c r="BA3136" s="15"/>
      <c r="BB3136" s="15"/>
      <c r="BC3136" s="15"/>
      <c r="BD3136" s="15"/>
    </row>
    <row r="3137" spans="1:56">
      <c r="A3137" s="15"/>
      <c r="B3137" s="15"/>
      <c r="C3137" s="15"/>
      <c r="D3137" s="15"/>
      <c r="E3137" s="15"/>
      <c r="H3137" s="15"/>
      <c r="J3137" s="15"/>
      <c r="L3137" s="15"/>
      <c r="O3137" s="3"/>
      <c r="Z3137" s="1"/>
      <c r="AB3137" s="1"/>
      <c r="AC3137" s="15"/>
      <c r="AD3137" s="15"/>
      <c r="AE3137" s="15"/>
      <c r="AF3137" s="15"/>
      <c r="AG3137" s="15"/>
      <c r="AH3137" s="15"/>
      <c r="AI3137" s="15"/>
      <c r="AJ3137" s="15"/>
      <c r="AK3137" s="15"/>
      <c r="AL3137" s="15"/>
      <c r="AM3137" s="15"/>
      <c r="AN3137" s="15"/>
      <c r="AO3137" s="15"/>
      <c r="AP3137" s="15"/>
      <c r="AQ3137" s="15"/>
      <c r="AR3137" s="15"/>
      <c r="AS3137" s="15"/>
      <c r="AT3137" s="15"/>
      <c r="AU3137" s="15"/>
      <c r="AV3137" s="15"/>
      <c r="AW3137" s="15"/>
      <c r="AX3137" s="15"/>
      <c r="AY3137" s="15"/>
      <c r="AZ3137" s="15"/>
      <c r="BA3137" s="15"/>
      <c r="BB3137" s="15"/>
      <c r="BC3137" s="15"/>
      <c r="BD3137" s="15"/>
    </row>
    <row r="3138" spans="1:56">
      <c r="A3138" s="15"/>
      <c r="B3138" s="15"/>
      <c r="C3138" s="15"/>
      <c r="D3138" s="15"/>
      <c r="E3138" s="15"/>
      <c r="H3138" s="15"/>
      <c r="J3138" s="15"/>
      <c r="L3138" s="15"/>
      <c r="O3138" s="3"/>
      <c r="Z3138" s="1"/>
      <c r="AB3138" s="1"/>
      <c r="AC3138" s="15"/>
      <c r="AD3138" s="15"/>
      <c r="AE3138" s="15"/>
      <c r="AF3138" s="15"/>
      <c r="AG3138" s="15"/>
      <c r="AH3138" s="15"/>
      <c r="AI3138" s="15"/>
      <c r="AJ3138" s="15"/>
      <c r="AK3138" s="15"/>
      <c r="AL3138" s="15"/>
      <c r="AM3138" s="15"/>
      <c r="AN3138" s="15"/>
      <c r="AO3138" s="15"/>
      <c r="AP3138" s="15"/>
      <c r="AQ3138" s="15"/>
      <c r="AR3138" s="15"/>
      <c r="AS3138" s="15"/>
      <c r="AT3138" s="15"/>
      <c r="AU3138" s="15"/>
      <c r="AV3138" s="15"/>
      <c r="AW3138" s="15"/>
      <c r="AX3138" s="15"/>
      <c r="AY3138" s="15"/>
      <c r="AZ3138" s="15"/>
      <c r="BA3138" s="15"/>
      <c r="BB3138" s="15"/>
      <c r="BC3138" s="15"/>
      <c r="BD3138" s="15"/>
    </row>
    <row r="3139" spans="1:56">
      <c r="A3139" s="15"/>
      <c r="B3139" s="15"/>
      <c r="C3139" s="15"/>
      <c r="D3139" s="15"/>
      <c r="E3139" s="15"/>
      <c r="H3139" s="15"/>
      <c r="J3139" s="15"/>
      <c r="L3139" s="15"/>
      <c r="O3139" s="3"/>
      <c r="Z3139" s="1"/>
      <c r="AB3139" s="1"/>
      <c r="AC3139" s="15"/>
      <c r="AD3139" s="15"/>
      <c r="AE3139" s="15"/>
      <c r="AF3139" s="15"/>
      <c r="AG3139" s="15"/>
      <c r="AH3139" s="15"/>
      <c r="AI3139" s="15"/>
      <c r="AJ3139" s="15"/>
      <c r="AK3139" s="15"/>
      <c r="AL3139" s="15"/>
      <c r="AM3139" s="15"/>
      <c r="AN3139" s="15"/>
      <c r="AO3139" s="15"/>
      <c r="AP3139" s="15"/>
      <c r="AQ3139" s="15"/>
      <c r="AR3139" s="15"/>
      <c r="AS3139" s="15"/>
      <c r="AT3139" s="15"/>
      <c r="AU3139" s="15"/>
      <c r="AV3139" s="15"/>
      <c r="AW3139" s="15"/>
      <c r="AX3139" s="15"/>
      <c r="AY3139" s="15"/>
      <c r="AZ3139" s="15"/>
      <c r="BA3139" s="15"/>
      <c r="BB3139" s="15"/>
      <c r="BC3139" s="15"/>
      <c r="BD3139" s="15"/>
    </row>
    <row r="3140" spans="1:56">
      <c r="A3140" s="15"/>
      <c r="B3140" s="15"/>
      <c r="C3140" s="15"/>
      <c r="D3140" s="15"/>
      <c r="E3140" s="15"/>
      <c r="H3140" s="15"/>
      <c r="J3140" s="15"/>
      <c r="L3140" s="15"/>
      <c r="O3140" s="3"/>
      <c r="Z3140" s="1"/>
      <c r="AB3140" s="1"/>
      <c r="AC3140" s="15"/>
      <c r="AD3140" s="15"/>
      <c r="AE3140" s="15"/>
      <c r="AF3140" s="15"/>
      <c r="AG3140" s="15"/>
      <c r="AH3140" s="15"/>
      <c r="AI3140" s="15"/>
      <c r="AJ3140" s="15"/>
      <c r="AK3140" s="15"/>
      <c r="AL3140" s="15"/>
      <c r="AM3140" s="15"/>
      <c r="AN3140" s="15"/>
      <c r="AO3140" s="15"/>
      <c r="AP3140" s="15"/>
      <c r="AQ3140" s="15"/>
      <c r="AR3140" s="15"/>
      <c r="AS3140" s="15"/>
      <c r="AT3140" s="15"/>
      <c r="AU3140" s="15"/>
      <c r="AV3140" s="15"/>
      <c r="AW3140" s="15"/>
      <c r="AX3140" s="15"/>
      <c r="AY3140" s="15"/>
      <c r="AZ3140" s="15"/>
      <c r="BA3140" s="15"/>
      <c r="BB3140" s="15"/>
      <c r="BC3140" s="15"/>
      <c r="BD3140" s="15"/>
    </row>
    <row r="3141" spans="1:56">
      <c r="A3141" s="15"/>
      <c r="B3141" s="15"/>
      <c r="C3141" s="15"/>
      <c r="D3141" s="15"/>
      <c r="E3141" s="15"/>
      <c r="H3141" s="15"/>
      <c r="J3141" s="15"/>
      <c r="L3141" s="15"/>
      <c r="O3141" s="3"/>
      <c r="Z3141" s="1"/>
      <c r="AB3141" s="1"/>
      <c r="AC3141" s="15"/>
      <c r="AD3141" s="15"/>
      <c r="AE3141" s="15"/>
      <c r="AF3141" s="15"/>
      <c r="AG3141" s="15"/>
      <c r="AH3141" s="15"/>
      <c r="AI3141" s="15"/>
      <c r="AJ3141" s="15"/>
      <c r="AK3141" s="15"/>
      <c r="AL3141" s="15"/>
      <c r="AM3141" s="15"/>
      <c r="AN3141" s="15"/>
      <c r="AO3141" s="15"/>
      <c r="AP3141" s="15"/>
      <c r="AQ3141" s="15"/>
      <c r="AR3141" s="15"/>
      <c r="AS3141" s="15"/>
      <c r="AT3141" s="15"/>
      <c r="AU3141" s="15"/>
      <c r="AV3141" s="15"/>
      <c r="AW3141" s="15"/>
      <c r="AX3141" s="15"/>
      <c r="AY3141" s="15"/>
      <c r="AZ3141" s="15"/>
      <c r="BA3141" s="15"/>
      <c r="BB3141" s="15"/>
      <c r="BC3141" s="15"/>
      <c r="BD3141" s="15"/>
    </row>
    <row r="3142" spans="1:56">
      <c r="A3142" s="15"/>
      <c r="B3142" s="15"/>
      <c r="C3142" s="15"/>
      <c r="D3142" s="15"/>
      <c r="E3142" s="15"/>
      <c r="H3142" s="15"/>
      <c r="J3142" s="15"/>
      <c r="L3142" s="15"/>
      <c r="O3142" s="3"/>
      <c r="Z3142" s="1"/>
      <c r="AB3142" s="1"/>
      <c r="AC3142" s="15"/>
      <c r="AD3142" s="15"/>
      <c r="AE3142" s="15"/>
      <c r="AF3142" s="15"/>
      <c r="AG3142" s="15"/>
      <c r="AH3142" s="15"/>
      <c r="AI3142" s="15"/>
      <c r="AJ3142" s="15"/>
      <c r="AK3142" s="15"/>
      <c r="AL3142" s="15"/>
      <c r="AM3142" s="15"/>
      <c r="AN3142" s="15"/>
      <c r="AO3142" s="15"/>
      <c r="AP3142" s="15"/>
      <c r="AQ3142" s="15"/>
      <c r="AR3142" s="15"/>
      <c r="AS3142" s="15"/>
      <c r="AT3142" s="15"/>
      <c r="AU3142" s="15"/>
      <c r="AV3142" s="15"/>
      <c r="AW3142" s="15"/>
      <c r="AX3142" s="15"/>
      <c r="AY3142" s="15"/>
      <c r="AZ3142" s="15"/>
      <c r="BA3142" s="15"/>
      <c r="BB3142" s="15"/>
      <c r="BC3142" s="15"/>
      <c r="BD3142" s="15"/>
    </row>
    <row r="3143" spans="1:56">
      <c r="A3143" s="15"/>
      <c r="B3143" s="15"/>
      <c r="C3143" s="15"/>
      <c r="D3143" s="15"/>
      <c r="E3143" s="15"/>
      <c r="H3143" s="15"/>
      <c r="J3143" s="15"/>
      <c r="L3143" s="15"/>
      <c r="O3143" s="3"/>
      <c r="Z3143" s="1"/>
      <c r="AB3143" s="1"/>
      <c r="AC3143" s="15"/>
      <c r="AD3143" s="15"/>
      <c r="AE3143" s="15"/>
      <c r="AF3143" s="15"/>
      <c r="AG3143" s="15"/>
      <c r="AH3143" s="15"/>
      <c r="AI3143" s="15"/>
      <c r="AJ3143" s="15"/>
      <c r="AK3143" s="15"/>
      <c r="AL3143" s="15"/>
      <c r="AM3143" s="15"/>
      <c r="AN3143" s="15"/>
      <c r="AO3143" s="15"/>
      <c r="AP3143" s="15"/>
      <c r="AQ3143" s="15"/>
      <c r="AR3143" s="15"/>
      <c r="AS3143" s="15"/>
      <c r="AT3143" s="15"/>
      <c r="AU3143" s="15"/>
      <c r="AV3143" s="15"/>
      <c r="AW3143" s="15"/>
      <c r="AX3143" s="15"/>
      <c r="AY3143" s="15"/>
      <c r="AZ3143" s="15"/>
      <c r="BA3143" s="15"/>
      <c r="BB3143" s="15"/>
      <c r="BC3143" s="15"/>
      <c r="BD3143" s="15"/>
    </row>
    <row r="3144" spans="1:56">
      <c r="A3144" s="15"/>
      <c r="B3144" s="15"/>
      <c r="C3144" s="15"/>
      <c r="D3144" s="15"/>
      <c r="E3144" s="15"/>
      <c r="H3144" s="15"/>
      <c r="J3144" s="15"/>
      <c r="L3144" s="15"/>
      <c r="O3144" s="3"/>
      <c r="Z3144" s="1"/>
      <c r="AB3144" s="1"/>
      <c r="AC3144" s="15"/>
      <c r="AD3144" s="15"/>
      <c r="AE3144" s="15"/>
      <c r="AF3144" s="15"/>
      <c r="AG3144" s="15"/>
      <c r="AH3144" s="15"/>
      <c r="AI3144" s="15"/>
      <c r="AJ3144" s="15"/>
      <c r="AK3144" s="15"/>
      <c r="AL3144" s="15"/>
      <c r="AM3144" s="15"/>
      <c r="AN3144" s="15"/>
      <c r="AO3144" s="15"/>
      <c r="AP3144" s="15"/>
      <c r="AQ3144" s="15"/>
      <c r="AR3144" s="15"/>
      <c r="AS3144" s="15"/>
      <c r="AT3144" s="15"/>
      <c r="AU3144" s="15"/>
      <c r="AV3144" s="15"/>
      <c r="AW3144" s="15"/>
      <c r="AX3144" s="15"/>
      <c r="AY3144" s="15"/>
      <c r="AZ3144" s="15"/>
      <c r="BA3144" s="15"/>
      <c r="BB3144" s="15"/>
      <c r="BC3144" s="15"/>
      <c r="BD3144" s="15"/>
    </row>
    <row r="3145" spans="1:56">
      <c r="A3145" s="15"/>
      <c r="B3145" s="15"/>
      <c r="C3145" s="15"/>
      <c r="D3145" s="15"/>
      <c r="E3145" s="15"/>
      <c r="H3145" s="15"/>
      <c r="J3145" s="15"/>
      <c r="L3145" s="15"/>
      <c r="O3145" s="3"/>
      <c r="Z3145" s="1"/>
      <c r="AB3145" s="1"/>
      <c r="AC3145" s="15"/>
      <c r="AD3145" s="15"/>
      <c r="AE3145" s="15"/>
      <c r="AF3145" s="15"/>
      <c r="AG3145" s="15"/>
      <c r="AH3145" s="15"/>
      <c r="AI3145" s="15"/>
      <c r="AJ3145" s="15"/>
      <c r="AK3145" s="15"/>
      <c r="AL3145" s="15"/>
      <c r="AM3145" s="15"/>
      <c r="AN3145" s="15"/>
      <c r="AO3145" s="15"/>
      <c r="AP3145" s="15"/>
      <c r="AQ3145" s="15"/>
      <c r="AR3145" s="15"/>
      <c r="AS3145" s="15"/>
      <c r="AT3145" s="15"/>
      <c r="AU3145" s="15"/>
      <c r="AV3145" s="15"/>
      <c r="AW3145" s="15"/>
      <c r="AX3145" s="15"/>
      <c r="AY3145" s="15"/>
      <c r="AZ3145" s="15"/>
      <c r="BA3145" s="15"/>
      <c r="BB3145" s="15"/>
      <c r="BC3145" s="15"/>
      <c r="BD3145" s="15"/>
    </row>
    <row r="3146" spans="1:56">
      <c r="A3146" s="15"/>
      <c r="B3146" s="15"/>
      <c r="C3146" s="15"/>
      <c r="D3146" s="15"/>
      <c r="E3146" s="15"/>
      <c r="H3146" s="15"/>
      <c r="J3146" s="15"/>
      <c r="L3146" s="15"/>
      <c r="O3146" s="3"/>
      <c r="Z3146" s="1"/>
      <c r="AB3146" s="1"/>
      <c r="AC3146" s="15"/>
      <c r="AD3146" s="15"/>
      <c r="AE3146" s="15"/>
      <c r="AF3146" s="15"/>
      <c r="AG3146" s="15"/>
      <c r="AH3146" s="15"/>
      <c r="AI3146" s="15"/>
      <c r="AJ3146" s="15"/>
      <c r="AK3146" s="15"/>
      <c r="AL3146" s="15"/>
      <c r="AM3146" s="15"/>
      <c r="AN3146" s="15"/>
      <c r="AO3146" s="15"/>
      <c r="AP3146" s="15"/>
      <c r="AQ3146" s="15"/>
      <c r="AR3146" s="15"/>
      <c r="AS3146" s="15"/>
      <c r="AT3146" s="15"/>
      <c r="AU3146" s="15"/>
      <c r="AV3146" s="15"/>
      <c r="AW3146" s="15"/>
      <c r="AX3146" s="15"/>
      <c r="AY3146" s="15"/>
      <c r="AZ3146" s="15"/>
      <c r="BA3146" s="15"/>
      <c r="BB3146" s="15"/>
      <c r="BC3146" s="15"/>
      <c r="BD3146" s="15"/>
    </row>
    <row r="3147" spans="1:56">
      <c r="A3147" s="15"/>
      <c r="B3147" s="15"/>
      <c r="C3147" s="15"/>
      <c r="D3147" s="15"/>
      <c r="E3147" s="15"/>
      <c r="H3147" s="15"/>
      <c r="J3147" s="15"/>
      <c r="L3147" s="15"/>
      <c r="O3147" s="3"/>
      <c r="Z3147" s="1"/>
      <c r="AB3147" s="1"/>
      <c r="AC3147" s="15"/>
      <c r="AD3147" s="15"/>
      <c r="AE3147" s="15"/>
      <c r="AF3147" s="15"/>
      <c r="AG3147" s="15"/>
      <c r="AH3147" s="15"/>
      <c r="AI3147" s="15"/>
      <c r="AJ3147" s="15"/>
      <c r="AK3147" s="15"/>
      <c r="AL3147" s="15"/>
      <c r="AM3147" s="15"/>
      <c r="AN3147" s="15"/>
      <c r="AO3147" s="15"/>
      <c r="AP3147" s="15"/>
      <c r="AQ3147" s="15"/>
      <c r="AR3147" s="15"/>
      <c r="AS3147" s="15"/>
      <c r="AT3147" s="15"/>
      <c r="AU3147" s="15"/>
      <c r="AV3147" s="15"/>
      <c r="AW3147" s="15"/>
      <c r="AX3147" s="15"/>
      <c r="AY3147" s="15"/>
      <c r="AZ3147" s="15"/>
      <c r="BA3147" s="15"/>
      <c r="BB3147" s="15"/>
      <c r="BC3147" s="15"/>
      <c r="BD3147" s="15"/>
    </row>
    <row r="3148" spans="1:56">
      <c r="A3148" s="15"/>
      <c r="B3148" s="15"/>
      <c r="C3148" s="15"/>
      <c r="D3148" s="15"/>
      <c r="E3148" s="15"/>
      <c r="H3148" s="15"/>
      <c r="J3148" s="15"/>
      <c r="L3148" s="15"/>
      <c r="O3148" s="3"/>
      <c r="Z3148" s="1"/>
      <c r="AB3148" s="1"/>
      <c r="AC3148" s="15"/>
      <c r="AD3148" s="15"/>
      <c r="AE3148" s="15"/>
      <c r="AF3148" s="15"/>
      <c r="AG3148" s="15"/>
      <c r="AH3148" s="15"/>
      <c r="AI3148" s="15"/>
      <c r="AJ3148" s="15"/>
      <c r="AK3148" s="15"/>
      <c r="AL3148" s="15"/>
      <c r="AM3148" s="15"/>
      <c r="AN3148" s="15"/>
      <c r="AO3148" s="15"/>
      <c r="AP3148" s="15"/>
      <c r="AQ3148" s="15"/>
      <c r="AR3148" s="15"/>
      <c r="AS3148" s="15"/>
      <c r="AT3148" s="15"/>
      <c r="AU3148" s="15"/>
      <c r="AV3148" s="15"/>
      <c r="AW3148" s="15"/>
      <c r="AX3148" s="15"/>
      <c r="AY3148" s="15"/>
      <c r="AZ3148" s="15"/>
      <c r="BA3148" s="15"/>
      <c r="BB3148" s="15"/>
      <c r="BC3148" s="15"/>
      <c r="BD3148" s="15"/>
    </row>
    <row r="3149" spans="1:56">
      <c r="A3149" s="15"/>
      <c r="B3149" s="15"/>
      <c r="C3149" s="15"/>
      <c r="D3149" s="15"/>
      <c r="E3149" s="15"/>
      <c r="H3149" s="15"/>
      <c r="J3149" s="15"/>
      <c r="L3149" s="15"/>
      <c r="O3149" s="3"/>
      <c r="Z3149" s="1"/>
      <c r="AB3149" s="1"/>
      <c r="AC3149" s="15"/>
      <c r="AD3149" s="15"/>
      <c r="AE3149" s="15"/>
      <c r="AF3149" s="15"/>
      <c r="AG3149" s="15"/>
      <c r="AH3149" s="15"/>
      <c r="AI3149" s="15"/>
      <c r="AJ3149" s="15"/>
      <c r="AK3149" s="15"/>
      <c r="AL3149" s="15"/>
      <c r="AM3149" s="15"/>
      <c r="AN3149" s="15"/>
      <c r="AO3149" s="15"/>
      <c r="AP3149" s="15"/>
      <c r="AQ3149" s="15"/>
      <c r="AR3149" s="15"/>
      <c r="AS3149" s="15"/>
      <c r="AT3149" s="15"/>
      <c r="AU3149" s="15"/>
      <c r="AV3149" s="15"/>
      <c r="AW3149" s="15"/>
      <c r="AX3149" s="15"/>
      <c r="AY3149" s="15"/>
      <c r="AZ3149" s="15"/>
      <c r="BA3149" s="15"/>
      <c r="BB3149" s="15"/>
      <c r="BC3149" s="15"/>
      <c r="BD3149" s="15"/>
    </row>
    <row r="3150" spans="1:56">
      <c r="A3150" s="15"/>
      <c r="B3150" s="15"/>
      <c r="C3150" s="15"/>
      <c r="D3150" s="15"/>
      <c r="E3150" s="15"/>
      <c r="H3150" s="15"/>
      <c r="J3150" s="15"/>
      <c r="L3150" s="15"/>
      <c r="O3150" s="3"/>
      <c r="Z3150" s="1"/>
      <c r="AB3150" s="1"/>
      <c r="AC3150" s="15"/>
      <c r="AD3150" s="15"/>
      <c r="AE3150" s="15"/>
      <c r="AF3150" s="15"/>
      <c r="AG3150" s="15"/>
      <c r="AH3150" s="15"/>
      <c r="AI3150" s="15"/>
      <c r="AJ3150" s="15"/>
      <c r="AK3150" s="15"/>
      <c r="AL3150" s="15"/>
      <c r="AM3150" s="15"/>
      <c r="AN3150" s="15"/>
      <c r="AO3150" s="15"/>
      <c r="AP3150" s="15"/>
      <c r="AQ3150" s="15"/>
      <c r="AR3150" s="15"/>
      <c r="AS3150" s="15"/>
      <c r="AT3150" s="15"/>
      <c r="AU3150" s="15"/>
      <c r="AV3150" s="15"/>
      <c r="AW3150" s="15"/>
      <c r="AX3150" s="15"/>
      <c r="AY3150" s="15"/>
      <c r="AZ3150" s="15"/>
      <c r="BA3150" s="15"/>
      <c r="BB3150" s="15"/>
      <c r="BC3150" s="15"/>
      <c r="BD3150" s="15"/>
    </row>
    <row r="3151" spans="1:56">
      <c r="A3151" s="15"/>
      <c r="B3151" s="15"/>
      <c r="C3151" s="15"/>
      <c r="D3151" s="15"/>
      <c r="E3151" s="15"/>
      <c r="H3151" s="15"/>
      <c r="J3151" s="15"/>
      <c r="L3151" s="15"/>
      <c r="O3151" s="3"/>
      <c r="Z3151" s="1"/>
      <c r="AB3151" s="1"/>
      <c r="AC3151" s="15"/>
      <c r="AD3151" s="15"/>
      <c r="AE3151" s="15"/>
      <c r="AF3151" s="15"/>
      <c r="AG3151" s="15"/>
      <c r="AH3151" s="15"/>
      <c r="AI3151" s="15"/>
      <c r="AJ3151" s="15"/>
      <c r="AK3151" s="15"/>
      <c r="AL3151" s="15"/>
      <c r="AM3151" s="15"/>
      <c r="AN3151" s="15"/>
      <c r="AO3151" s="15"/>
      <c r="AP3151" s="15"/>
      <c r="AQ3151" s="15"/>
      <c r="AR3151" s="15"/>
      <c r="AS3151" s="15"/>
      <c r="AT3151" s="15"/>
      <c r="AU3151" s="15"/>
      <c r="AV3151" s="15"/>
      <c r="AW3151" s="15"/>
      <c r="AX3151" s="15"/>
      <c r="AY3151" s="15"/>
      <c r="AZ3151" s="15"/>
      <c r="BA3151" s="15"/>
      <c r="BB3151" s="15"/>
      <c r="BC3151" s="15"/>
      <c r="BD3151" s="15"/>
    </row>
    <row r="3152" spans="1:56">
      <c r="A3152" s="15"/>
      <c r="B3152" s="15"/>
      <c r="C3152" s="15"/>
      <c r="D3152" s="15"/>
      <c r="E3152" s="15"/>
      <c r="H3152" s="15"/>
      <c r="J3152" s="15"/>
      <c r="L3152" s="15"/>
      <c r="O3152" s="3"/>
      <c r="Z3152" s="1"/>
      <c r="AB3152" s="1"/>
      <c r="AC3152" s="15"/>
      <c r="AD3152" s="15"/>
      <c r="AE3152" s="15"/>
      <c r="AF3152" s="15"/>
      <c r="AG3152" s="15"/>
      <c r="AH3152" s="15"/>
      <c r="AI3152" s="15"/>
      <c r="AJ3152" s="15"/>
      <c r="AK3152" s="15"/>
      <c r="AL3152" s="15"/>
      <c r="AM3152" s="15"/>
      <c r="AN3152" s="15"/>
      <c r="AO3152" s="15"/>
      <c r="AP3152" s="15"/>
      <c r="AQ3152" s="15"/>
      <c r="AR3152" s="15"/>
      <c r="AS3152" s="15"/>
      <c r="AT3152" s="15"/>
      <c r="AU3152" s="15"/>
      <c r="AV3152" s="15"/>
      <c r="AW3152" s="15"/>
      <c r="AX3152" s="15"/>
      <c r="AY3152" s="15"/>
      <c r="AZ3152" s="15"/>
      <c r="BA3152" s="15"/>
      <c r="BB3152" s="15"/>
      <c r="BC3152" s="15"/>
      <c r="BD3152" s="15"/>
    </row>
    <row r="3153" spans="1:56">
      <c r="A3153" s="15"/>
      <c r="B3153" s="15"/>
      <c r="C3153" s="15"/>
      <c r="D3153" s="15"/>
      <c r="E3153" s="15"/>
      <c r="H3153" s="15"/>
      <c r="J3153" s="15"/>
      <c r="L3153" s="15"/>
      <c r="O3153" s="3"/>
      <c r="Z3153" s="1"/>
      <c r="AB3153" s="1"/>
      <c r="AC3153" s="15"/>
      <c r="AD3153" s="15"/>
      <c r="AE3153" s="15"/>
      <c r="AF3153" s="15"/>
      <c r="AG3153" s="15"/>
      <c r="AH3153" s="15"/>
      <c r="AI3153" s="15"/>
      <c r="AJ3153" s="15"/>
      <c r="AK3153" s="15"/>
      <c r="AL3153" s="15"/>
      <c r="AM3153" s="15"/>
      <c r="AN3153" s="15"/>
      <c r="AO3153" s="15"/>
      <c r="AP3153" s="15"/>
      <c r="AQ3153" s="15"/>
      <c r="AR3153" s="15"/>
      <c r="AS3153" s="15"/>
      <c r="AT3153" s="15"/>
      <c r="AU3153" s="15"/>
      <c r="AV3153" s="15"/>
      <c r="AW3153" s="15"/>
      <c r="AX3153" s="15"/>
      <c r="AY3153" s="15"/>
      <c r="AZ3153" s="15"/>
      <c r="BA3153" s="15"/>
      <c r="BB3153" s="15"/>
      <c r="BC3153" s="15"/>
      <c r="BD3153" s="15"/>
    </row>
    <row r="3154" spans="1:56">
      <c r="A3154" s="15"/>
      <c r="B3154" s="15"/>
      <c r="C3154" s="15"/>
      <c r="D3154" s="15"/>
      <c r="E3154" s="15"/>
      <c r="H3154" s="15"/>
      <c r="J3154" s="15"/>
      <c r="L3154" s="15"/>
      <c r="O3154" s="3"/>
      <c r="Z3154" s="1"/>
      <c r="AB3154" s="1"/>
      <c r="AC3154" s="15"/>
      <c r="AD3154" s="15"/>
      <c r="AE3154" s="15"/>
      <c r="AF3154" s="15"/>
      <c r="AG3154" s="15"/>
      <c r="AH3154" s="15"/>
      <c r="AI3154" s="15"/>
      <c r="AJ3154" s="15"/>
      <c r="AK3154" s="15"/>
      <c r="AL3154" s="15"/>
      <c r="AM3154" s="15"/>
      <c r="AN3154" s="15"/>
      <c r="AO3154" s="15"/>
      <c r="AP3154" s="15"/>
      <c r="AQ3154" s="15"/>
      <c r="AR3154" s="15"/>
      <c r="AS3154" s="15"/>
      <c r="AT3154" s="15"/>
      <c r="AU3154" s="15"/>
      <c r="AV3154" s="15"/>
      <c r="AW3154" s="15"/>
      <c r="AX3154" s="15"/>
      <c r="AY3154" s="15"/>
      <c r="AZ3154" s="15"/>
      <c r="BA3154" s="15"/>
      <c r="BB3154" s="15"/>
      <c r="BC3154" s="15"/>
      <c r="BD3154" s="15"/>
    </row>
    <row r="3155" spans="1:56">
      <c r="A3155" s="15"/>
      <c r="B3155" s="15"/>
      <c r="C3155" s="15"/>
      <c r="D3155" s="15"/>
      <c r="E3155" s="15"/>
      <c r="H3155" s="15"/>
      <c r="J3155" s="15"/>
      <c r="L3155" s="15"/>
      <c r="O3155" s="3"/>
      <c r="Z3155" s="1"/>
      <c r="AB3155" s="1"/>
      <c r="AC3155" s="15"/>
      <c r="AD3155" s="15"/>
      <c r="AE3155" s="15"/>
      <c r="AF3155" s="15"/>
      <c r="AG3155" s="15"/>
      <c r="AH3155" s="15"/>
      <c r="AI3155" s="15"/>
      <c r="AJ3155" s="15"/>
      <c r="AK3155" s="15"/>
      <c r="AL3155" s="15"/>
      <c r="AM3155" s="15"/>
      <c r="AN3155" s="15"/>
      <c r="AO3155" s="15"/>
      <c r="AP3155" s="15"/>
      <c r="AQ3155" s="15"/>
      <c r="AR3155" s="15"/>
      <c r="AS3155" s="15"/>
      <c r="AT3155" s="15"/>
      <c r="AU3155" s="15"/>
      <c r="AV3155" s="15"/>
      <c r="AW3155" s="15"/>
      <c r="AX3155" s="15"/>
      <c r="AY3155" s="15"/>
      <c r="AZ3155" s="15"/>
      <c r="BA3155" s="15"/>
      <c r="BB3155" s="15"/>
      <c r="BC3155" s="15"/>
      <c r="BD3155" s="15"/>
    </row>
    <row r="3156" spans="1:56">
      <c r="A3156" s="15"/>
      <c r="B3156" s="15"/>
      <c r="C3156" s="15"/>
      <c r="D3156" s="15"/>
      <c r="E3156" s="15"/>
      <c r="H3156" s="15"/>
      <c r="J3156" s="15"/>
      <c r="L3156" s="15"/>
      <c r="O3156" s="3"/>
      <c r="Z3156" s="1"/>
      <c r="AB3156" s="1"/>
      <c r="AC3156" s="15"/>
      <c r="AD3156" s="15"/>
      <c r="AE3156" s="15"/>
      <c r="AF3156" s="15"/>
      <c r="AG3156" s="15"/>
      <c r="AH3156" s="15"/>
      <c r="AI3156" s="15"/>
      <c r="AJ3156" s="15"/>
      <c r="AK3156" s="15"/>
      <c r="AL3156" s="15"/>
      <c r="AM3156" s="15"/>
      <c r="AN3156" s="15"/>
      <c r="AO3156" s="15"/>
      <c r="AP3156" s="15"/>
      <c r="AQ3156" s="15"/>
      <c r="AR3156" s="15"/>
      <c r="AS3156" s="15"/>
      <c r="AT3156" s="15"/>
      <c r="AU3156" s="15"/>
      <c r="AV3156" s="15"/>
      <c r="AW3156" s="15"/>
      <c r="AX3156" s="15"/>
      <c r="AY3156" s="15"/>
      <c r="AZ3156" s="15"/>
      <c r="BA3156" s="15"/>
      <c r="BB3156" s="15"/>
      <c r="BC3156" s="15"/>
      <c r="BD3156" s="15"/>
    </row>
    <row r="3157" spans="1:56">
      <c r="A3157" s="15"/>
      <c r="B3157" s="15"/>
      <c r="C3157" s="15"/>
      <c r="D3157" s="15"/>
      <c r="E3157" s="15"/>
      <c r="H3157" s="15"/>
      <c r="J3157" s="15"/>
      <c r="L3157" s="15"/>
      <c r="O3157" s="3"/>
      <c r="Z3157" s="1"/>
      <c r="AB3157" s="1"/>
      <c r="AC3157" s="15"/>
      <c r="AD3157" s="15"/>
      <c r="AE3157" s="15"/>
      <c r="AF3157" s="15"/>
      <c r="AG3157" s="15"/>
      <c r="AH3157" s="15"/>
      <c r="AI3157" s="15"/>
      <c r="AJ3157" s="15"/>
      <c r="AK3157" s="15"/>
      <c r="AL3157" s="15"/>
      <c r="AM3157" s="15"/>
      <c r="AN3157" s="15"/>
      <c r="AO3157" s="15"/>
      <c r="AP3157" s="15"/>
      <c r="AQ3157" s="15"/>
      <c r="AR3157" s="15"/>
      <c r="AS3157" s="15"/>
      <c r="AT3157" s="15"/>
      <c r="AU3157" s="15"/>
      <c r="AV3157" s="15"/>
      <c r="AW3157" s="15"/>
      <c r="AX3157" s="15"/>
      <c r="AY3157" s="15"/>
      <c r="AZ3157" s="15"/>
      <c r="BA3157" s="15"/>
      <c r="BB3157" s="15"/>
      <c r="BC3157" s="15"/>
      <c r="BD3157" s="15"/>
    </row>
    <row r="3158" spans="1:56">
      <c r="A3158" s="15"/>
      <c r="B3158" s="15"/>
      <c r="C3158" s="15"/>
      <c r="D3158" s="15"/>
      <c r="E3158" s="15"/>
      <c r="H3158" s="15"/>
      <c r="J3158" s="15"/>
      <c r="L3158" s="15"/>
      <c r="O3158" s="3"/>
      <c r="Z3158" s="1"/>
      <c r="AB3158" s="1"/>
      <c r="AC3158" s="15"/>
      <c r="AD3158" s="15"/>
      <c r="AE3158" s="15"/>
      <c r="AF3158" s="15"/>
      <c r="AG3158" s="15"/>
      <c r="AH3158" s="15"/>
      <c r="AI3158" s="15"/>
      <c r="AJ3158" s="15"/>
      <c r="AK3158" s="15"/>
      <c r="AL3158" s="15"/>
      <c r="AM3158" s="15"/>
      <c r="AN3158" s="15"/>
      <c r="AO3158" s="15"/>
      <c r="AP3158" s="15"/>
      <c r="AQ3158" s="15"/>
      <c r="AR3158" s="15"/>
      <c r="AS3158" s="15"/>
      <c r="AT3158" s="15"/>
      <c r="AU3158" s="15"/>
      <c r="AV3158" s="15"/>
      <c r="AW3158" s="15"/>
      <c r="AX3158" s="15"/>
      <c r="AY3158" s="15"/>
      <c r="AZ3158" s="15"/>
      <c r="BA3158" s="15"/>
      <c r="BB3158" s="15"/>
      <c r="BC3158" s="15"/>
      <c r="BD3158" s="15"/>
    </row>
    <row r="3159" spans="1:56">
      <c r="A3159" s="15"/>
      <c r="B3159" s="15"/>
      <c r="C3159" s="15"/>
      <c r="D3159" s="15"/>
      <c r="E3159" s="15"/>
      <c r="H3159" s="15"/>
      <c r="J3159" s="15"/>
      <c r="L3159" s="15"/>
      <c r="O3159" s="3"/>
      <c r="Z3159" s="1"/>
      <c r="AB3159" s="1"/>
      <c r="AC3159" s="15"/>
      <c r="AD3159" s="15"/>
      <c r="AE3159" s="15"/>
      <c r="AF3159" s="15"/>
      <c r="AG3159" s="15"/>
      <c r="AH3159" s="15"/>
      <c r="AI3159" s="15"/>
      <c r="AJ3159" s="15"/>
      <c r="AK3159" s="15"/>
      <c r="AL3159" s="15"/>
      <c r="AM3159" s="15"/>
      <c r="AN3159" s="15"/>
      <c r="AO3159" s="15"/>
      <c r="AP3159" s="15"/>
      <c r="AQ3159" s="15"/>
      <c r="AR3159" s="15"/>
      <c r="AS3159" s="15"/>
      <c r="AT3159" s="15"/>
      <c r="AU3159" s="15"/>
      <c r="AV3159" s="15"/>
      <c r="AW3159" s="15"/>
      <c r="AX3159" s="15"/>
      <c r="AY3159" s="15"/>
      <c r="AZ3159" s="15"/>
      <c r="BA3159" s="15"/>
      <c r="BB3159" s="15"/>
      <c r="BC3159" s="15"/>
      <c r="BD3159" s="15"/>
    </row>
    <row r="3160" spans="1:56">
      <c r="A3160" s="15"/>
      <c r="B3160" s="15"/>
      <c r="C3160" s="15"/>
      <c r="D3160" s="15"/>
      <c r="E3160" s="15"/>
      <c r="H3160" s="15"/>
      <c r="J3160" s="15"/>
      <c r="L3160" s="15"/>
      <c r="O3160" s="3"/>
      <c r="Z3160" s="1"/>
      <c r="AB3160" s="1"/>
      <c r="AC3160" s="15"/>
      <c r="AD3160" s="15"/>
      <c r="AE3160" s="15"/>
      <c r="AF3160" s="15"/>
      <c r="AG3160" s="15"/>
      <c r="AH3160" s="15"/>
      <c r="AI3160" s="15"/>
      <c r="AJ3160" s="15"/>
      <c r="AK3160" s="15"/>
      <c r="AL3160" s="15"/>
      <c r="AM3160" s="15"/>
      <c r="AN3160" s="15"/>
      <c r="AO3160" s="15"/>
      <c r="AP3160" s="15"/>
      <c r="AQ3160" s="15"/>
      <c r="AR3160" s="15"/>
      <c r="AS3160" s="15"/>
      <c r="AT3160" s="15"/>
      <c r="AU3160" s="15"/>
      <c r="AV3160" s="15"/>
      <c r="AW3160" s="15"/>
      <c r="AX3160" s="15"/>
      <c r="AY3160" s="15"/>
      <c r="AZ3160" s="15"/>
      <c r="BA3160" s="15"/>
      <c r="BB3160" s="15"/>
      <c r="BC3160" s="15"/>
      <c r="BD3160" s="15"/>
    </row>
    <row r="3161" spans="1:56">
      <c r="A3161" s="15"/>
      <c r="B3161" s="15"/>
      <c r="C3161" s="15"/>
      <c r="D3161" s="15"/>
      <c r="E3161" s="15"/>
      <c r="H3161" s="15"/>
      <c r="J3161" s="15"/>
      <c r="L3161" s="15"/>
      <c r="O3161" s="3"/>
      <c r="Z3161" s="1"/>
      <c r="AB3161" s="1"/>
      <c r="AC3161" s="15"/>
      <c r="AD3161" s="15"/>
      <c r="AE3161" s="15"/>
      <c r="AF3161" s="15"/>
      <c r="AG3161" s="15"/>
      <c r="AH3161" s="15"/>
      <c r="AI3161" s="15"/>
      <c r="AJ3161" s="15"/>
      <c r="AK3161" s="15"/>
      <c r="AL3161" s="15"/>
      <c r="AM3161" s="15"/>
      <c r="AN3161" s="15"/>
      <c r="AO3161" s="15"/>
      <c r="AP3161" s="15"/>
      <c r="AQ3161" s="15"/>
      <c r="AR3161" s="15"/>
      <c r="AS3161" s="15"/>
      <c r="AT3161" s="15"/>
      <c r="AU3161" s="15"/>
      <c r="AV3161" s="15"/>
      <c r="AW3161" s="15"/>
      <c r="AX3161" s="15"/>
      <c r="AY3161" s="15"/>
      <c r="AZ3161" s="15"/>
      <c r="BA3161" s="15"/>
      <c r="BB3161" s="15"/>
      <c r="BC3161" s="15"/>
      <c r="BD3161" s="15"/>
    </row>
    <row r="3162" spans="1:56">
      <c r="A3162" s="15"/>
      <c r="B3162" s="15"/>
      <c r="C3162" s="15"/>
      <c r="D3162" s="15"/>
      <c r="E3162" s="15"/>
      <c r="H3162" s="15"/>
      <c r="J3162" s="15"/>
      <c r="L3162" s="15"/>
      <c r="O3162" s="3"/>
      <c r="Z3162" s="1"/>
      <c r="AB3162" s="1"/>
      <c r="AC3162" s="15"/>
      <c r="AD3162" s="15"/>
      <c r="AE3162" s="15"/>
      <c r="AF3162" s="15"/>
      <c r="AG3162" s="15"/>
      <c r="AH3162" s="15"/>
      <c r="AI3162" s="15"/>
      <c r="AJ3162" s="15"/>
      <c r="AK3162" s="15"/>
      <c r="AL3162" s="15"/>
      <c r="AM3162" s="15"/>
      <c r="AN3162" s="15"/>
      <c r="AO3162" s="15"/>
      <c r="AP3162" s="15"/>
      <c r="AQ3162" s="15"/>
      <c r="AR3162" s="15"/>
      <c r="AS3162" s="15"/>
      <c r="AT3162" s="15"/>
      <c r="AU3162" s="15"/>
      <c r="AV3162" s="15"/>
      <c r="AW3162" s="15"/>
      <c r="AX3162" s="15"/>
      <c r="AY3162" s="15"/>
      <c r="AZ3162" s="15"/>
      <c r="BA3162" s="15"/>
      <c r="BB3162" s="15"/>
      <c r="BC3162" s="15"/>
      <c r="BD3162" s="15"/>
    </row>
    <row r="3163" spans="1:56">
      <c r="A3163" s="15"/>
      <c r="B3163" s="15"/>
      <c r="C3163" s="15"/>
      <c r="D3163" s="15"/>
      <c r="E3163" s="15"/>
      <c r="H3163" s="15"/>
      <c r="J3163" s="15"/>
      <c r="L3163" s="15"/>
      <c r="O3163" s="3"/>
      <c r="Z3163" s="1"/>
      <c r="AB3163" s="1"/>
      <c r="AC3163" s="15"/>
      <c r="AD3163" s="15"/>
      <c r="AE3163" s="15"/>
      <c r="AF3163" s="15"/>
      <c r="AG3163" s="15"/>
      <c r="AH3163" s="15"/>
      <c r="AI3163" s="15"/>
      <c r="AJ3163" s="15"/>
      <c r="AK3163" s="15"/>
      <c r="AL3163" s="15"/>
      <c r="AM3163" s="15"/>
      <c r="AN3163" s="15"/>
      <c r="AO3163" s="15"/>
      <c r="AP3163" s="15"/>
      <c r="AQ3163" s="15"/>
      <c r="AR3163" s="15"/>
      <c r="AS3163" s="15"/>
      <c r="AT3163" s="15"/>
      <c r="AU3163" s="15"/>
      <c r="AV3163" s="15"/>
      <c r="AW3163" s="15"/>
      <c r="AX3163" s="15"/>
      <c r="AY3163" s="15"/>
      <c r="AZ3163" s="15"/>
      <c r="BA3163" s="15"/>
      <c r="BB3163" s="15"/>
      <c r="BC3163" s="15"/>
      <c r="BD3163" s="15"/>
    </row>
    <row r="3164" spans="1:56">
      <c r="A3164" s="15"/>
      <c r="B3164" s="15"/>
      <c r="C3164" s="15"/>
      <c r="D3164" s="15"/>
      <c r="E3164" s="15"/>
      <c r="H3164" s="15"/>
      <c r="J3164" s="15"/>
      <c r="L3164" s="15"/>
      <c r="O3164" s="3"/>
      <c r="Z3164" s="1"/>
      <c r="AB3164" s="1"/>
      <c r="AC3164" s="15"/>
      <c r="AD3164" s="15"/>
      <c r="AE3164" s="15"/>
      <c r="AF3164" s="15"/>
      <c r="AG3164" s="15"/>
      <c r="AH3164" s="15"/>
      <c r="AI3164" s="15"/>
      <c r="AJ3164" s="15"/>
      <c r="AK3164" s="15"/>
      <c r="AL3164" s="15"/>
      <c r="AM3164" s="15"/>
      <c r="AN3164" s="15"/>
      <c r="AO3164" s="15"/>
      <c r="AP3164" s="15"/>
      <c r="AQ3164" s="15"/>
      <c r="AR3164" s="15"/>
      <c r="AS3164" s="15"/>
      <c r="AT3164" s="15"/>
      <c r="AU3164" s="15"/>
      <c r="AV3164" s="15"/>
      <c r="AW3164" s="15"/>
      <c r="AX3164" s="15"/>
      <c r="AY3164" s="15"/>
      <c r="AZ3164" s="15"/>
      <c r="BA3164" s="15"/>
      <c r="BB3164" s="15"/>
      <c r="BC3164" s="15"/>
      <c r="BD3164" s="15"/>
    </row>
    <row r="3165" spans="1:56">
      <c r="A3165" s="15"/>
      <c r="B3165" s="15"/>
      <c r="C3165" s="15"/>
      <c r="D3165" s="15"/>
      <c r="E3165" s="15"/>
      <c r="H3165" s="15"/>
      <c r="J3165" s="15"/>
      <c r="L3165" s="15"/>
      <c r="O3165" s="3"/>
      <c r="Z3165" s="1"/>
      <c r="AB3165" s="1"/>
      <c r="AC3165" s="15"/>
      <c r="AD3165" s="15"/>
      <c r="AE3165" s="15"/>
      <c r="AF3165" s="15"/>
      <c r="AG3165" s="15"/>
      <c r="AH3165" s="15"/>
      <c r="AI3165" s="15"/>
      <c r="AJ3165" s="15"/>
      <c r="AK3165" s="15"/>
      <c r="AL3165" s="15"/>
      <c r="AM3165" s="15"/>
      <c r="AN3165" s="15"/>
      <c r="AO3165" s="15"/>
      <c r="AP3165" s="15"/>
      <c r="AQ3165" s="15"/>
      <c r="AR3165" s="15"/>
      <c r="AS3165" s="15"/>
      <c r="AT3165" s="15"/>
      <c r="AU3165" s="15"/>
      <c r="AV3165" s="15"/>
      <c r="AW3165" s="15"/>
      <c r="AX3165" s="15"/>
      <c r="AY3165" s="15"/>
      <c r="AZ3165" s="15"/>
      <c r="BA3165" s="15"/>
      <c r="BB3165" s="15"/>
      <c r="BC3165" s="15"/>
      <c r="BD3165" s="15"/>
    </row>
    <row r="3166" spans="1:56">
      <c r="A3166" s="15"/>
      <c r="B3166" s="15"/>
      <c r="C3166" s="15"/>
      <c r="D3166" s="15"/>
      <c r="E3166" s="15"/>
      <c r="H3166" s="15"/>
      <c r="J3166" s="15"/>
      <c r="L3166" s="15"/>
      <c r="O3166" s="3"/>
      <c r="Z3166" s="1"/>
      <c r="AB3166" s="1"/>
      <c r="AC3166" s="15"/>
      <c r="AD3166" s="15"/>
      <c r="AE3166" s="15"/>
      <c r="AF3166" s="15"/>
      <c r="AG3166" s="15"/>
      <c r="AH3166" s="15"/>
      <c r="AI3166" s="15"/>
      <c r="AJ3166" s="15"/>
      <c r="AK3166" s="15"/>
      <c r="AL3166" s="15"/>
      <c r="AM3166" s="15"/>
      <c r="AN3166" s="15"/>
      <c r="AO3166" s="15"/>
      <c r="AP3166" s="15"/>
      <c r="AQ3166" s="15"/>
      <c r="AR3166" s="15"/>
      <c r="AS3166" s="15"/>
      <c r="AT3166" s="15"/>
      <c r="AU3166" s="15"/>
      <c r="AV3166" s="15"/>
      <c r="AW3166" s="15"/>
      <c r="AX3166" s="15"/>
      <c r="AY3166" s="15"/>
      <c r="AZ3166" s="15"/>
      <c r="BA3166" s="15"/>
      <c r="BB3166" s="15"/>
      <c r="BC3166" s="15"/>
      <c r="BD3166" s="15"/>
    </row>
    <row r="3167" spans="1:56">
      <c r="A3167" s="15"/>
      <c r="B3167" s="15"/>
      <c r="C3167" s="15"/>
      <c r="D3167" s="15"/>
      <c r="E3167" s="15"/>
      <c r="H3167" s="15"/>
      <c r="J3167" s="15"/>
      <c r="L3167" s="15"/>
      <c r="O3167" s="3"/>
      <c r="Z3167" s="1"/>
      <c r="AB3167" s="1"/>
      <c r="AC3167" s="15"/>
      <c r="AD3167" s="15"/>
      <c r="AE3167" s="15"/>
      <c r="AF3167" s="15"/>
      <c r="AG3167" s="15"/>
      <c r="AH3167" s="15"/>
      <c r="AI3167" s="15"/>
      <c r="AJ3167" s="15"/>
      <c r="AK3167" s="15"/>
      <c r="AL3167" s="15"/>
      <c r="AM3167" s="15"/>
      <c r="AN3167" s="15"/>
      <c r="AO3167" s="15"/>
      <c r="AP3167" s="15"/>
      <c r="AQ3167" s="15"/>
      <c r="AR3167" s="15"/>
      <c r="AS3167" s="15"/>
      <c r="AT3167" s="15"/>
      <c r="AU3167" s="15"/>
      <c r="AV3167" s="15"/>
      <c r="AW3167" s="15"/>
      <c r="AX3167" s="15"/>
      <c r="AY3167" s="15"/>
      <c r="AZ3167" s="15"/>
      <c r="BA3167" s="15"/>
      <c r="BB3167" s="15"/>
      <c r="BC3167" s="15"/>
      <c r="BD3167" s="15"/>
    </row>
    <row r="3168" spans="1:56">
      <c r="A3168" s="15"/>
      <c r="B3168" s="15"/>
      <c r="C3168" s="15"/>
      <c r="D3168" s="15"/>
      <c r="E3168" s="15"/>
      <c r="H3168" s="15"/>
      <c r="J3168" s="15"/>
      <c r="L3168" s="15"/>
      <c r="O3168" s="3"/>
      <c r="Z3168" s="1"/>
      <c r="AB3168" s="1"/>
      <c r="AC3168" s="15"/>
      <c r="AD3168" s="15"/>
      <c r="AE3168" s="15"/>
      <c r="AF3168" s="15"/>
      <c r="AG3168" s="15"/>
      <c r="AH3168" s="15"/>
      <c r="AI3168" s="15"/>
      <c r="AJ3168" s="15"/>
      <c r="AK3168" s="15"/>
      <c r="AL3168" s="15"/>
      <c r="AM3168" s="15"/>
      <c r="AN3168" s="15"/>
      <c r="AO3168" s="15"/>
      <c r="AP3168" s="15"/>
      <c r="AQ3168" s="15"/>
      <c r="AR3168" s="15"/>
      <c r="AS3168" s="15"/>
      <c r="AT3168" s="15"/>
      <c r="AU3168" s="15"/>
      <c r="AV3168" s="15"/>
      <c r="AW3168" s="15"/>
      <c r="AX3168" s="15"/>
      <c r="AY3168" s="15"/>
      <c r="AZ3168" s="15"/>
      <c r="BA3168" s="15"/>
      <c r="BB3168" s="15"/>
      <c r="BC3168" s="15"/>
      <c r="BD3168" s="15"/>
    </row>
    <row r="3169" spans="1:56">
      <c r="A3169" s="15"/>
      <c r="B3169" s="15"/>
      <c r="C3169" s="15"/>
      <c r="D3169" s="15"/>
      <c r="E3169" s="15"/>
      <c r="H3169" s="15"/>
      <c r="J3169" s="15"/>
      <c r="L3169" s="15"/>
      <c r="O3169" s="3"/>
      <c r="Z3169" s="1"/>
      <c r="AB3169" s="1"/>
      <c r="AC3169" s="15"/>
      <c r="AD3169" s="15"/>
      <c r="AE3169" s="15"/>
      <c r="AF3169" s="15"/>
      <c r="AG3169" s="15"/>
      <c r="AH3169" s="15"/>
      <c r="AI3169" s="15"/>
      <c r="AJ3169" s="15"/>
      <c r="AK3169" s="15"/>
      <c r="AL3169" s="15"/>
      <c r="AM3169" s="15"/>
      <c r="AN3169" s="15"/>
      <c r="AO3169" s="15"/>
      <c r="AP3169" s="15"/>
      <c r="AQ3169" s="15"/>
      <c r="AR3169" s="15"/>
      <c r="AS3169" s="15"/>
      <c r="AT3169" s="15"/>
      <c r="AU3169" s="15"/>
      <c r="AV3169" s="15"/>
      <c r="AW3169" s="15"/>
      <c r="AX3169" s="15"/>
      <c r="AY3169" s="15"/>
      <c r="AZ3169" s="15"/>
      <c r="BA3169" s="15"/>
      <c r="BB3169" s="15"/>
      <c r="BC3169" s="15"/>
      <c r="BD3169" s="15"/>
    </row>
    <row r="3170" spans="1:56">
      <c r="A3170" s="15"/>
      <c r="B3170" s="15"/>
      <c r="C3170" s="15"/>
      <c r="D3170" s="15"/>
      <c r="E3170" s="15"/>
      <c r="H3170" s="15"/>
      <c r="J3170" s="15"/>
      <c r="L3170" s="15"/>
      <c r="O3170" s="3"/>
      <c r="Z3170" s="1"/>
      <c r="AB3170" s="1"/>
      <c r="AC3170" s="15"/>
      <c r="AD3170" s="15"/>
      <c r="AE3170" s="15"/>
      <c r="AF3170" s="15"/>
      <c r="AG3170" s="15"/>
      <c r="AH3170" s="15"/>
      <c r="AI3170" s="15"/>
      <c r="AJ3170" s="15"/>
      <c r="AK3170" s="15"/>
      <c r="AL3170" s="15"/>
      <c r="AM3170" s="15"/>
      <c r="AN3170" s="15"/>
      <c r="AO3170" s="15"/>
      <c r="AP3170" s="15"/>
      <c r="AQ3170" s="15"/>
      <c r="AR3170" s="15"/>
      <c r="AS3170" s="15"/>
      <c r="AT3170" s="15"/>
      <c r="AU3170" s="15"/>
      <c r="AV3170" s="15"/>
      <c r="AW3170" s="15"/>
      <c r="AX3170" s="15"/>
      <c r="AY3170" s="15"/>
      <c r="AZ3170" s="15"/>
      <c r="BA3170" s="15"/>
      <c r="BB3170" s="15"/>
      <c r="BC3170" s="15"/>
      <c r="BD3170" s="15"/>
    </row>
    <row r="3171" spans="1:56">
      <c r="A3171" s="15"/>
      <c r="B3171" s="15"/>
      <c r="C3171" s="15"/>
      <c r="D3171" s="15"/>
      <c r="E3171" s="15"/>
      <c r="H3171" s="15"/>
      <c r="J3171" s="15"/>
      <c r="L3171" s="15"/>
      <c r="O3171" s="3"/>
      <c r="Z3171" s="1"/>
      <c r="AB3171" s="1"/>
      <c r="AC3171" s="15"/>
      <c r="AD3171" s="15"/>
      <c r="AE3171" s="15"/>
      <c r="AF3171" s="15"/>
      <c r="AG3171" s="15"/>
      <c r="AH3171" s="15"/>
      <c r="AI3171" s="15"/>
      <c r="AJ3171" s="15"/>
      <c r="AK3171" s="15"/>
      <c r="AL3171" s="15"/>
      <c r="AM3171" s="15"/>
      <c r="AN3171" s="15"/>
      <c r="AO3171" s="15"/>
      <c r="AP3171" s="15"/>
      <c r="AQ3171" s="15"/>
      <c r="AR3171" s="15"/>
      <c r="AS3171" s="15"/>
      <c r="AT3171" s="15"/>
      <c r="AU3171" s="15"/>
      <c r="AV3171" s="15"/>
      <c r="AW3171" s="15"/>
      <c r="AX3171" s="15"/>
      <c r="AY3171" s="15"/>
      <c r="AZ3171" s="15"/>
      <c r="BA3171" s="15"/>
      <c r="BB3171" s="15"/>
      <c r="BC3171" s="15"/>
      <c r="BD3171" s="15"/>
    </row>
    <row r="3172" spans="1:56">
      <c r="A3172" s="15"/>
      <c r="B3172" s="15"/>
      <c r="C3172" s="15"/>
      <c r="D3172" s="15"/>
      <c r="E3172" s="15"/>
      <c r="H3172" s="15"/>
      <c r="J3172" s="15"/>
      <c r="L3172" s="15"/>
      <c r="O3172" s="3"/>
      <c r="Z3172" s="1"/>
      <c r="AB3172" s="1"/>
      <c r="AC3172" s="15"/>
      <c r="AD3172" s="15"/>
      <c r="AE3172" s="15"/>
      <c r="AF3172" s="15"/>
      <c r="AG3172" s="15"/>
      <c r="AH3172" s="15"/>
      <c r="AI3172" s="15"/>
      <c r="AJ3172" s="15"/>
      <c r="AK3172" s="15"/>
      <c r="AL3172" s="15"/>
      <c r="AM3172" s="15"/>
      <c r="AN3172" s="15"/>
      <c r="AO3172" s="15"/>
      <c r="AP3172" s="15"/>
      <c r="AQ3172" s="15"/>
      <c r="AR3172" s="15"/>
      <c r="AS3172" s="15"/>
      <c r="AT3172" s="15"/>
      <c r="AU3172" s="15"/>
      <c r="AV3172" s="15"/>
      <c r="AW3172" s="15"/>
      <c r="AX3172" s="15"/>
      <c r="AY3172" s="15"/>
      <c r="AZ3172" s="15"/>
      <c r="BA3172" s="15"/>
      <c r="BB3172" s="15"/>
      <c r="BC3172" s="15"/>
      <c r="BD3172" s="15"/>
    </row>
    <row r="3173" spans="1:56">
      <c r="A3173" s="15"/>
      <c r="B3173" s="15"/>
      <c r="C3173" s="15"/>
      <c r="D3173" s="15"/>
      <c r="E3173" s="15"/>
      <c r="H3173" s="15"/>
      <c r="J3173" s="15"/>
      <c r="L3173" s="15"/>
      <c r="O3173" s="3"/>
      <c r="Z3173" s="1"/>
      <c r="AB3173" s="1"/>
      <c r="AC3173" s="15"/>
      <c r="AD3173" s="15"/>
      <c r="AE3173" s="15"/>
      <c r="AF3173" s="15"/>
      <c r="AG3173" s="15"/>
      <c r="AH3173" s="15"/>
      <c r="AI3173" s="15"/>
      <c r="AJ3173" s="15"/>
      <c r="AK3173" s="15"/>
      <c r="AL3173" s="15"/>
      <c r="AM3173" s="15"/>
      <c r="AN3173" s="15"/>
      <c r="AO3173" s="15"/>
      <c r="AP3173" s="15"/>
      <c r="AQ3173" s="15"/>
      <c r="AR3173" s="15"/>
      <c r="AS3173" s="15"/>
      <c r="AT3173" s="15"/>
      <c r="AU3173" s="15"/>
      <c r="AV3173" s="15"/>
      <c r="AW3173" s="15"/>
      <c r="AX3173" s="15"/>
      <c r="AY3173" s="15"/>
      <c r="AZ3173" s="15"/>
      <c r="BA3173" s="15"/>
      <c r="BB3173" s="15"/>
      <c r="BC3173" s="15"/>
      <c r="BD3173" s="15"/>
    </row>
    <row r="3174" spans="1:56">
      <c r="A3174" s="15"/>
      <c r="B3174" s="15"/>
      <c r="C3174" s="15"/>
      <c r="D3174" s="15"/>
      <c r="E3174" s="15"/>
      <c r="H3174" s="15"/>
      <c r="J3174" s="15"/>
      <c r="L3174" s="15"/>
      <c r="O3174" s="3"/>
      <c r="Z3174" s="1"/>
      <c r="AB3174" s="1"/>
      <c r="AC3174" s="15"/>
      <c r="AD3174" s="15"/>
      <c r="AE3174" s="15"/>
      <c r="AF3174" s="15"/>
      <c r="AG3174" s="15"/>
      <c r="AH3174" s="15"/>
      <c r="AI3174" s="15"/>
      <c r="AJ3174" s="15"/>
      <c r="AK3174" s="15"/>
      <c r="AL3174" s="15"/>
      <c r="AM3174" s="15"/>
      <c r="AN3174" s="15"/>
      <c r="AO3174" s="15"/>
      <c r="AP3174" s="15"/>
      <c r="AQ3174" s="15"/>
      <c r="AR3174" s="15"/>
      <c r="AS3174" s="15"/>
      <c r="AT3174" s="15"/>
      <c r="AU3174" s="15"/>
      <c r="AV3174" s="15"/>
      <c r="AW3174" s="15"/>
      <c r="AX3174" s="15"/>
      <c r="AY3174" s="15"/>
      <c r="AZ3174" s="15"/>
      <c r="BA3174" s="15"/>
      <c r="BB3174" s="15"/>
      <c r="BC3174" s="15"/>
      <c r="BD3174" s="15"/>
    </row>
    <row r="3175" spans="1:56">
      <c r="A3175" s="15"/>
      <c r="B3175" s="15"/>
      <c r="C3175" s="15"/>
      <c r="D3175" s="15"/>
      <c r="E3175" s="15"/>
      <c r="H3175" s="15"/>
      <c r="J3175" s="15"/>
      <c r="L3175" s="15"/>
      <c r="O3175" s="3"/>
      <c r="Z3175" s="1"/>
      <c r="AB3175" s="1"/>
      <c r="AC3175" s="15"/>
      <c r="AD3175" s="15"/>
      <c r="AE3175" s="15"/>
      <c r="AF3175" s="15"/>
      <c r="AG3175" s="15"/>
      <c r="AH3175" s="15"/>
      <c r="AI3175" s="15"/>
      <c r="AJ3175" s="15"/>
      <c r="AK3175" s="15"/>
      <c r="AL3175" s="15"/>
      <c r="AM3175" s="15"/>
      <c r="AN3175" s="15"/>
      <c r="AO3175" s="15"/>
      <c r="AP3175" s="15"/>
      <c r="AQ3175" s="15"/>
      <c r="AR3175" s="15"/>
      <c r="AS3175" s="15"/>
      <c r="AT3175" s="15"/>
      <c r="AU3175" s="15"/>
      <c r="AV3175" s="15"/>
      <c r="AW3175" s="15"/>
      <c r="AX3175" s="15"/>
      <c r="AY3175" s="15"/>
      <c r="AZ3175" s="15"/>
      <c r="BA3175" s="15"/>
      <c r="BB3175" s="15"/>
      <c r="BC3175" s="15"/>
      <c r="BD3175" s="15"/>
    </row>
    <row r="3176" spans="1:56">
      <c r="A3176" s="15"/>
      <c r="B3176" s="15"/>
      <c r="C3176" s="15"/>
      <c r="D3176" s="15"/>
      <c r="E3176" s="15"/>
      <c r="H3176" s="15"/>
      <c r="J3176" s="15"/>
      <c r="L3176" s="15"/>
      <c r="O3176" s="3"/>
      <c r="Z3176" s="1"/>
      <c r="AB3176" s="1"/>
      <c r="AC3176" s="15"/>
      <c r="AD3176" s="15"/>
      <c r="AE3176" s="15"/>
      <c r="AF3176" s="15"/>
      <c r="AG3176" s="15"/>
      <c r="AH3176" s="15"/>
      <c r="AI3176" s="15"/>
      <c r="AJ3176" s="15"/>
      <c r="AK3176" s="15"/>
      <c r="AL3176" s="15"/>
      <c r="AM3176" s="15"/>
      <c r="AN3176" s="15"/>
      <c r="AO3176" s="15"/>
      <c r="AP3176" s="15"/>
      <c r="AQ3176" s="15"/>
      <c r="AR3176" s="15"/>
      <c r="AS3176" s="15"/>
      <c r="AT3176" s="15"/>
      <c r="AU3176" s="15"/>
      <c r="AV3176" s="15"/>
      <c r="AW3176" s="15"/>
      <c r="AX3176" s="15"/>
      <c r="AY3176" s="15"/>
      <c r="AZ3176" s="15"/>
      <c r="BA3176" s="15"/>
      <c r="BB3176" s="15"/>
      <c r="BC3176" s="15"/>
      <c r="BD3176" s="15"/>
    </row>
    <row r="3177" spans="1:56">
      <c r="A3177" s="15"/>
      <c r="B3177" s="15"/>
      <c r="C3177" s="15"/>
      <c r="D3177" s="15"/>
      <c r="E3177" s="15"/>
      <c r="H3177" s="15"/>
      <c r="J3177" s="15"/>
      <c r="L3177" s="15"/>
      <c r="O3177" s="3"/>
      <c r="Z3177" s="1"/>
      <c r="AB3177" s="1"/>
      <c r="AC3177" s="15"/>
      <c r="AD3177" s="15"/>
      <c r="AE3177" s="15"/>
      <c r="AF3177" s="15"/>
      <c r="AG3177" s="15"/>
      <c r="AH3177" s="15"/>
      <c r="AI3177" s="15"/>
      <c r="AJ3177" s="15"/>
      <c r="AK3177" s="15"/>
      <c r="AL3177" s="15"/>
      <c r="AM3177" s="15"/>
      <c r="AN3177" s="15"/>
      <c r="AO3177" s="15"/>
      <c r="AP3177" s="15"/>
      <c r="AQ3177" s="15"/>
      <c r="AR3177" s="15"/>
      <c r="AS3177" s="15"/>
      <c r="AT3177" s="15"/>
      <c r="AU3177" s="15"/>
      <c r="AV3177" s="15"/>
      <c r="AW3177" s="15"/>
      <c r="AX3177" s="15"/>
      <c r="AY3177" s="15"/>
      <c r="AZ3177" s="15"/>
      <c r="BA3177" s="15"/>
      <c r="BB3177" s="15"/>
      <c r="BC3177" s="15"/>
      <c r="BD3177" s="15"/>
    </row>
    <row r="3178" spans="1:56">
      <c r="A3178" s="15"/>
      <c r="B3178" s="15"/>
      <c r="C3178" s="15"/>
      <c r="D3178" s="15"/>
      <c r="E3178" s="15"/>
      <c r="H3178" s="15"/>
      <c r="J3178" s="15"/>
      <c r="L3178" s="15"/>
      <c r="O3178" s="3"/>
      <c r="Z3178" s="1"/>
      <c r="AB3178" s="1"/>
      <c r="AC3178" s="15"/>
      <c r="AD3178" s="15"/>
      <c r="AE3178" s="15"/>
      <c r="AF3178" s="15"/>
      <c r="AG3178" s="15"/>
      <c r="AH3178" s="15"/>
      <c r="AI3178" s="15"/>
      <c r="AJ3178" s="15"/>
      <c r="AK3178" s="15"/>
      <c r="AL3178" s="15"/>
      <c r="AM3178" s="15"/>
      <c r="AN3178" s="15"/>
      <c r="AO3178" s="15"/>
      <c r="AP3178" s="15"/>
      <c r="AQ3178" s="15"/>
      <c r="AR3178" s="15"/>
      <c r="AS3178" s="15"/>
      <c r="AT3178" s="15"/>
      <c r="AU3178" s="15"/>
      <c r="AV3178" s="15"/>
      <c r="AW3178" s="15"/>
      <c r="AX3178" s="15"/>
      <c r="AY3178" s="15"/>
      <c r="AZ3178" s="15"/>
      <c r="BA3178" s="15"/>
      <c r="BB3178" s="15"/>
      <c r="BC3178" s="15"/>
      <c r="BD3178" s="15"/>
    </row>
    <row r="3179" spans="1:56">
      <c r="A3179" s="15"/>
      <c r="B3179" s="15"/>
      <c r="C3179" s="15"/>
      <c r="D3179" s="15"/>
      <c r="E3179" s="15"/>
      <c r="H3179" s="15"/>
      <c r="J3179" s="15"/>
      <c r="L3179" s="15"/>
      <c r="O3179" s="3"/>
      <c r="Z3179" s="1"/>
      <c r="AB3179" s="1"/>
      <c r="AC3179" s="15"/>
      <c r="AD3179" s="15"/>
      <c r="AE3179" s="15"/>
      <c r="AF3179" s="15"/>
      <c r="AG3179" s="15"/>
      <c r="AH3179" s="15"/>
      <c r="AI3179" s="15"/>
      <c r="AJ3179" s="15"/>
      <c r="AK3179" s="15"/>
      <c r="AL3179" s="15"/>
      <c r="AM3179" s="15"/>
      <c r="AN3179" s="15"/>
      <c r="AO3179" s="15"/>
      <c r="AP3179" s="15"/>
      <c r="AQ3179" s="15"/>
      <c r="AR3179" s="15"/>
      <c r="AS3179" s="15"/>
      <c r="AT3179" s="15"/>
      <c r="AU3179" s="15"/>
      <c r="AV3179" s="15"/>
      <c r="AW3179" s="15"/>
      <c r="AX3179" s="15"/>
      <c r="AY3179" s="15"/>
      <c r="AZ3179" s="15"/>
      <c r="BA3179" s="15"/>
      <c r="BB3179" s="15"/>
      <c r="BC3179" s="15"/>
      <c r="BD3179" s="15"/>
    </row>
    <row r="3180" spans="1:56">
      <c r="A3180" s="15"/>
      <c r="B3180" s="15"/>
      <c r="C3180" s="15"/>
      <c r="D3180" s="15"/>
      <c r="E3180" s="15"/>
      <c r="H3180" s="15"/>
      <c r="J3180" s="15"/>
      <c r="L3180" s="15"/>
      <c r="O3180" s="3"/>
      <c r="Z3180" s="1"/>
      <c r="AB3180" s="1"/>
      <c r="AC3180" s="15"/>
      <c r="AD3180" s="15"/>
      <c r="AE3180" s="15"/>
      <c r="AF3180" s="15"/>
      <c r="AG3180" s="15"/>
      <c r="AH3180" s="15"/>
      <c r="AI3180" s="15"/>
      <c r="AJ3180" s="15"/>
      <c r="AK3180" s="15"/>
      <c r="AL3180" s="15"/>
      <c r="AM3180" s="15"/>
      <c r="AN3180" s="15"/>
      <c r="AO3180" s="15"/>
      <c r="AP3180" s="15"/>
      <c r="AQ3180" s="15"/>
      <c r="AR3180" s="15"/>
      <c r="AS3180" s="15"/>
      <c r="AT3180" s="15"/>
      <c r="AU3180" s="15"/>
      <c r="AV3180" s="15"/>
      <c r="AW3180" s="15"/>
      <c r="AX3180" s="15"/>
      <c r="AY3180" s="15"/>
      <c r="AZ3180" s="15"/>
      <c r="BA3180" s="15"/>
      <c r="BB3180" s="15"/>
      <c r="BC3180" s="15"/>
      <c r="BD3180" s="15"/>
    </row>
    <row r="3181" spans="1:56">
      <c r="A3181" s="15"/>
      <c r="B3181" s="15"/>
      <c r="C3181" s="15"/>
      <c r="D3181" s="15"/>
      <c r="E3181" s="15"/>
      <c r="H3181" s="15"/>
      <c r="J3181" s="15"/>
      <c r="L3181" s="15"/>
      <c r="O3181" s="3"/>
      <c r="Z3181" s="1"/>
      <c r="AB3181" s="1"/>
      <c r="AC3181" s="15"/>
      <c r="AD3181" s="15"/>
      <c r="AE3181" s="15"/>
      <c r="AF3181" s="15"/>
      <c r="AG3181" s="15"/>
      <c r="AH3181" s="15"/>
      <c r="AI3181" s="15"/>
      <c r="AJ3181" s="15"/>
      <c r="AK3181" s="15"/>
      <c r="AL3181" s="15"/>
      <c r="AM3181" s="15"/>
      <c r="AN3181" s="15"/>
      <c r="AO3181" s="15"/>
      <c r="AP3181" s="15"/>
      <c r="AQ3181" s="15"/>
      <c r="AR3181" s="15"/>
      <c r="AS3181" s="15"/>
      <c r="AT3181" s="15"/>
      <c r="AU3181" s="15"/>
      <c r="AV3181" s="15"/>
      <c r="AW3181" s="15"/>
      <c r="AX3181" s="15"/>
      <c r="AY3181" s="15"/>
      <c r="AZ3181" s="15"/>
      <c r="BA3181" s="15"/>
      <c r="BB3181" s="15"/>
      <c r="BC3181" s="15"/>
      <c r="BD3181" s="15"/>
    </row>
    <row r="3182" spans="1:56">
      <c r="A3182" s="15"/>
      <c r="B3182" s="15"/>
      <c r="C3182" s="15"/>
      <c r="D3182" s="15"/>
      <c r="E3182" s="15"/>
      <c r="H3182" s="15"/>
      <c r="J3182" s="15"/>
      <c r="L3182" s="15"/>
      <c r="O3182" s="3"/>
      <c r="Z3182" s="1"/>
      <c r="AB3182" s="1"/>
      <c r="AC3182" s="15"/>
      <c r="AD3182" s="15"/>
      <c r="AE3182" s="15"/>
      <c r="AF3182" s="15"/>
      <c r="AG3182" s="15"/>
      <c r="AH3182" s="15"/>
      <c r="AI3182" s="15"/>
      <c r="AJ3182" s="15"/>
      <c r="AK3182" s="15"/>
      <c r="AL3182" s="15"/>
      <c r="AM3182" s="15"/>
      <c r="AN3182" s="15"/>
      <c r="AO3182" s="15"/>
      <c r="AP3182" s="15"/>
      <c r="AQ3182" s="15"/>
      <c r="AR3182" s="15"/>
      <c r="AS3182" s="15"/>
      <c r="AT3182" s="15"/>
      <c r="AU3182" s="15"/>
      <c r="AV3182" s="15"/>
      <c r="AW3182" s="15"/>
      <c r="AX3182" s="15"/>
      <c r="AY3182" s="15"/>
      <c r="AZ3182" s="15"/>
      <c r="BA3182" s="15"/>
      <c r="BB3182" s="15"/>
      <c r="BC3182" s="15"/>
      <c r="BD3182" s="15"/>
    </row>
    <row r="3183" spans="1:56">
      <c r="A3183" s="15"/>
      <c r="B3183" s="15"/>
      <c r="C3183" s="15"/>
      <c r="D3183" s="15"/>
      <c r="E3183" s="15"/>
      <c r="H3183" s="15"/>
      <c r="J3183" s="15"/>
      <c r="L3183" s="15"/>
      <c r="O3183" s="3"/>
      <c r="Z3183" s="1"/>
      <c r="AB3183" s="1"/>
      <c r="AC3183" s="15"/>
      <c r="AD3183" s="15"/>
      <c r="AE3183" s="15"/>
      <c r="AF3183" s="15"/>
      <c r="AG3183" s="15"/>
      <c r="AH3183" s="15"/>
      <c r="AI3183" s="15"/>
      <c r="AJ3183" s="15"/>
      <c r="AK3183" s="15"/>
      <c r="AL3183" s="15"/>
      <c r="AM3183" s="15"/>
      <c r="AN3183" s="15"/>
      <c r="AO3183" s="15"/>
      <c r="AP3183" s="15"/>
      <c r="AQ3183" s="15"/>
      <c r="AR3183" s="15"/>
      <c r="AS3183" s="15"/>
      <c r="AT3183" s="15"/>
      <c r="AU3183" s="15"/>
      <c r="AV3183" s="15"/>
      <c r="AW3183" s="15"/>
      <c r="AX3183" s="15"/>
      <c r="AY3183" s="15"/>
      <c r="AZ3183" s="15"/>
      <c r="BA3183" s="15"/>
      <c r="BB3183" s="15"/>
      <c r="BC3183" s="15"/>
      <c r="BD3183" s="15"/>
    </row>
    <row r="3184" spans="1:56">
      <c r="A3184" s="15"/>
      <c r="B3184" s="15"/>
      <c r="C3184" s="15"/>
      <c r="D3184" s="15"/>
      <c r="E3184" s="15"/>
      <c r="H3184" s="15"/>
      <c r="J3184" s="15"/>
      <c r="L3184" s="15"/>
      <c r="O3184" s="3"/>
      <c r="Z3184" s="1"/>
      <c r="AB3184" s="1"/>
      <c r="AC3184" s="15"/>
      <c r="AD3184" s="15"/>
      <c r="AE3184" s="15"/>
      <c r="AF3184" s="15"/>
      <c r="AG3184" s="15"/>
      <c r="AH3184" s="15"/>
      <c r="AI3184" s="15"/>
      <c r="AJ3184" s="15"/>
      <c r="AK3184" s="15"/>
      <c r="AL3184" s="15"/>
      <c r="AM3184" s="15"/>
      <c r="AN3184" s="15"/>
      <c r="AO3184" s="15"/>
      <c r="AP3184" s="15"/>
      <c r="AQ3184" s="15"/>
      <c r="AR3184" s="15"/>
      <c r="AS3184" s="15"/>
      <c r="AT3184" s="15"/>
      <c r="AU3184" s="15"/>
      <c r="AV3184" s="15"/>
      <c r="AW3184" s="15"/>
      <c r="AX3184" s="15"/>
      <c r="AY3184" s="15"/>
      <c r="AZ3184" s="15"/>
      <c r="BA3184" s="15"/>
      <c r="BB3184" s="15"/>
      <c r="BC3184" s="15"/>
      <c r="BD3184" s="15"/>
    </row>
    <row r="3185" spans="1:56">
      <c r="A3185" s="15"/>
      <c r="B3185" s="15"/>
      <c r="C3185" s="15"/>
      <c r="D3185" s="15"/>
      <c r="E3185" s="15"/>
      <c r="H3185" s="15"/>
      <c r="J3185" s="15"/>
      <c r="L3185" s="15"/>
      <c r="O3185" s="3"/>
      <c r="Z3185" s="1"/>
      <c r="AB3185" s="1"/>
      <c r="AC3185" s="15"/>
      <c r="AD3185" s="15"/>
      <c r="AE3185" s="15"/>
      <c r="AF3185" s="15"/>
      <c r="AG3185" s="15"/>
      <c r="AH3185" s="15"/>
      <c r="AI3185" s="15"/>
      <c r="AJ3185" s="15"/>
      <c r="AK3185" s="15"/>
      <c r="AL3185" s="15"/>
      <c r="AM3185" s="15"/>
      <c r="AN3185" s="15"/>
      <c r="AO3185" s="15"/>
      <c r="AP3185" s="15"/>
      <c r="AQ3185" s="15"/>
      <c r="AR3185" s="15"/>
      <c r="AS3185" s="15"/>
      <c r="AT3185" s="15"/>
      <c r="AU3185" s="15"/>
      <c r="AV3185" s="15"/>
      <c r="AW3185" s="15"/>
      <c r="AX3185" s="15"/>
      <c r="AY3185" s="15"/>
      <c r="AZ3185" s="15"/>
      <c r="BA3185" s="15"/>
      <c r="BB3185" s="15"/>
      <c r="BC3185" s="15"/>
      <c r="BD3185" s="15"/>
    </row>
    <row r="3186" spans="1:56">
      <c r="A3186" s="15"/>
      <c r="B3186" s="15"/>
      <c r="C3186" s="15"/>
      <c r="D3186" s="15"/>
      <c r="E3186" s="15"/>
      <c r="H3186" s="15"/>
      <c r="J3186" s="15"/>
      <c r="L3186" s="15"/>
      <c r="O3186" s="3"/>
      <c r="Z3186" s="1"/>
      <c r="AB3186" s="1"/>
      <c r="AC3186" s="15"/>
      <c r="AD3186" s="15"/>
      <c r="AE3186" s="15"/>
      <c r="AF3186" s="15"/>
      <c r="AG3186" s="15"/>
      <c r="AH3186" s="15"/>
      <c r="AI3186" s="15"/>
      <c r="AJ3186" s="15"/>
      <c r="AK3186" s="15"/>
      <c r="AL3186" s="15"/>
      <c r="AM3186" s="15"/>
      <c r="AN3186" s="15"/>
      <c r="AO3186" s="15"/>
      <c r="AP3186" s="15"/>
      <c r="AQ3186" s="15"/>
      <c r="AR3186" s="15"/>
      <c r="AS3186" s="15"/>
      <c r="AT3186" s="15"/>
      <c r="AU3186" s="15"/>
      <c r="AV3186" s="15"/>
      <c r="AW3186" s="15"/>
      <c r="AX3186" s="15"/>
      <c r="AY3186" s="15"/>
      <c r="AZ3186" s="15"/>
      <c r="BA3186" s="15"/>
      <c r="BB3186" s="15"/>
      <c r="BC3186" s="15"/>
      <c r="BD3186" s="15"/>
    </row>
    <row r="3187" spans="1:56">
      <c r="A3187" s="15"/>
      <c r="B3187" s="15"/>
      <c r="C3187" s="15"/>
      <c r="D3187" s="15"/>
      <c r="E3187" s="15"/>
      <c r="H3187" s="15"/>
      <c r="J3187" s="15"/>
      <c r="L3187" s="15"/>
      <c r="O3187" s="3"/>
      <c r="Z3187" s="1"/>
      <c r="AB3187" s="1"/>
      <c r="AC3187" s="15"/>
      <c r="AD3187" s="15"/>
      <c r="AE3187" s="15"/>
      <c r="AF3187" s="15"/>
      <c r="AG3187" s="15"/>
      <c r="AH3187" s="15"/>
      <c r="AI3187" s="15"/>
      <c r="AJ3187" s="15"/>
      <c r="AK3187" s="15"/>
      <c r="AL3187" s="15"/>
      <c r="AM3187" s="15"/>
      <c r="AN3187" s="15"/>
      <c r="AO3187" s="15"/>
      <c r="AP3187" s="15"/>
      <c r="AQ3187" s="15"/>
      <c r="AR3187" s="15"/>
      <c r="AS3187" s="15"/>
      <c r="AT3187" s="15"/>
      <c r="AU3187" s="15"/>
      <c r="AV3187" s="15"/>
      <c r="AW3187" s="15"/>
      <c r="AX3187" s="15"/>
      <c r="AY3187" s="15"/>
      <c r="AZ3187" s="15"/>
      <c r="BA3187" s="15"/>
      <c r="BB3187" s="15"/>
      <c r="BC3187" s="15"/>
      <c r="BD3187" s="15"/>
    </row>
    <row r="3188" spans="1:56">
      <c r="A3188" s="15"/>
      <c r="B3188" s="15"/>
      <c r="C3188" s="15"/>
      <c r="D3188" s="15"/>
      <c r="E3188" s="15"/>
      <c r="H3188" s="15"/>
      <c r="J3188" s="15"/>
      <c r="L3188" s="15"/>
      <c r="O3188" s="3"/>
      <c r="Z3188" s="1"/>
      <c r="AB3188" s="1"/>
      <c r="AC3188" s="15"/>
      <c r="AD3188" s="15"/>
      <c r="AE3188" s="15"/>
      <c r="AF3188" s="15"/>
      <c r="AG3188" s="15"/>
      <c r="AH3188" s="15"/>
      <c r="AI3188" s="15"/>
      <c r="AJ3188" s="15"/>
      <c r="AK3188" s="15"/>
      <c r="AL3188" s="15"/>
      <c r="AM3188" s="15"/>
      <c r="AN3188" s="15"/>
      <c r="AO3188" s="15"/>
      <c r="AP3188" s="15"/>
      <c r="AQ3188" s="15"/>
      <c r="AR3188" s="15"/>
      <c r="AS3188" s="15"/>
      <c r="AT3188" s="15"/>
      <c r="AU3188" s="15"/>
      <c r="AV3188" s="15"/>
      <c r="AW3188" s="15"/>
      <c r="AX3188" s="15"/>
      <c r="AY3188" s="15"/>
      <c r="AZ3188" s="15"/>
      <c r="BA3188" s="15"/>
      <c r="BB3188" s="15"/>
      <c r="BC3188" s="15"/>
      <c r="BD3188" s="15"/>
    </row>
    <row r="3189" spans="1:56">
      <c r="A3189" s="15"/>
      <c r="B3189" s="15"/>
      <c r="C3189" s="15"/>
      <c r="D3189" s="15"/>
      <c r="E3189" s="15"/>
      <c r="H3189" s="15"/>
      <c r="J3189" s="15"/>
      <c r="L3189" s="15"/>
      <c r="O3189" s="3"/>
      <c r="Z3189" s="1"/>
      <c r="AB3189" s="1"/>
      <c r="AC3189" s="15"/>
      <c r="AD3189" s="15"/>
      <c r="AE3189" s="15"/>
      <c r="AF3189" s="15"/>
      <c r="AG3189" s="15"/>
      <c r="AH3189" s="15"/>
      <c r="AI3189" s="15"/>
      <c r="AJ3189" s="15"/>
      <c r="AK3189" s="15"/>
      <c r="AL3189" s="15"/>
      <c r="AM3189" s="15"/>
      <c r="AN3189" s="15"/>
      <c r="AO3189" s="15"/>
      <c r="AP3189" s="15"/>
      <c r="AQ3189" s="15"/>
      <c r="AR3189" s="15"/>
      <c r="AS3189" s="15"/>
      <c r="AT3189" s="15"/>
      <c r="AU3189" s="15"/>
      <c r="AV3189" s="15"/>
      <c r="AW3189" s="15"/>
      <c r="AX3189" s="15"/>
      <c r="AY3189" s="15"/>
      <c r="AZ3189" s="15"/>
      <c r="BA3189" s="15"/>
      <c r="BB3189" s="15"/>
      <c r="BC3189" s="15"/>
      <c r="BD3189" s="15"/>
    </row>
    <row r="3190" spans="1:56">
      <c r="A3190" s="15"/>
      <c r="B3190" s="15"/>
      <c r="C3190" s="15"/>
      <c r="D3190" s="15"/>
      <c r="E3190" s="15"/>
      <c r="H3190" s="15"/>
      <c r="J3190" s="15"/>
      <c r="L3190" s="15"/>
      <c r="O3190" s="3"/>
      <c r="Z3190" s="1"/>
      <c r="AB3190" s="1"/>
      <c r="AC3190" s="15"/>
      <c r="AD3190" s="15"/>
      <c r="AE3190" s="15"/>
      <c r="AF3190" s="15"/>
      <c r="AG3190" s="15"/>
      <c r="AH3190" s="15"/>
      <c r="AI3190" s="15"/>
      <c r="AJ3190" s="15"/>
      <c r="AK3190" s="15"/>
      <c r="AL3190" s="15"/>
      <c r="AM3190" s="15"/>
      <c r="AN3190" s="15"/>
      <c r="AO3190" s="15"/>
      <c r="AP3190" s="15"/>
      <c r="AQ3190" s="15"/>
      <c r="AR3190" s="15"/>
      <c r="AS3190" s="15"/>
      <c r="AT3190" s="15"/>
      <c r="AU3190" s="15"/>
      <c r="AV3190" s="15"/>
      <c r="AW3190" s="15"/>
      <c r="AX3190" s="15"/>
      <c r="AY3190" s="15"/>
      <c r="AZ3190" s="15"/>
      <c r="BA3190" s="15"/>
      <c r="BB3190" s="15"/>
      <c r="BC3190" s="15"/>
      <c r="BD3190" s="15"/>
    </row>
    <row r="3191" spans="1:56">
      <c r="A3191" s="15"/>
      <c r="B3191" s="15"/>
      <c r="C3191" s="15"/>
      <c r="D3191" s="15"/>
      <c r="E3191" s="15"/>
      <c r="H3191" s="15"/>
      <c r="J3191" s="15"/>
      <c r="L3191" s="15"/>
      <c r="O3191" s="3"/>
      <c r="Z3191" s="1"/>
      <c r="AB3191" s="1"/>
      <c r="AC3191" s="15"/>
      <c r="AD3191" s="15"/>
      <c r="AE3191" s="15"/>
      <c r="AF3191" s="15"/>
      <c r="AG3191" s="15"/>
      <c r="AH3191" s="15"/>
      <c r="AI3191" s="15"/>
      <c r="AJ3191" s="15"/>
      <c r="AK3191" s="15"/>
      <c r="AL3191" s="15"/>
      <c r="AM3191" s="15"/>
      <c r="AN3191" s="15"/>
      <c r="AO3191" s="15"/>
      <c r="AP3191" s="15"/>
      <c r="AQ3191" s="15"/>
      <c r="AR3191" s="15"/>
      <c r="AS3191" s="15"/>
      <c r="AT3191" s="15"/>
      <c r="AU3191" s="15"/>
      <c r="AV3191" s="15"/>
      <c r="AW3191" s="15"/>
      <c r="AX3191" s="15"/>
      <c r="AY3191" s="15"/>
      <c r="AZ3191" s="15"/>
      <c r="BA3191" s="15"/>
      <c r="BB3191" s="15"/>
      <c r="BC3191" s="15"/>
      <c r="BD3191" s="15"/>
    </row>
    <row r="3192" spans="1:56">
      <c r="A3192" s="15"/>
      <c r="B3192" s="15"/>
      <c r="C3192" s="15"/>
      <c r="D3192" s="15"/>
      <c r="E3192" s="15"/>
      <c r="H3192" s="15"/>
      <c r="J3192" s="15"/>
      <c r="L3192" s="15"/>
      <c r="O3192" s="3"/>
      <c r="Z3192" s="1"/>
      <c r="AB3192" s="1"/>
      <c r="AC3192" s="15"/>
      <c r="AD3192" s="15"/>
      <c r="AE3192" s="15"/>
      <c r="AF3192" s="15"/>
      <c r="AG3192" s="15"/>
      <c r="AH3192" s="15"/>
      <c r="AI3192" s="15"/>
      <c r="AJ3192" s="15"/>
      <c r="AK3192" s="15"/>
      <c r="AL3192" s="15"/>
      <c r="AM3192" s="15"/>
      <c r="AN3192" s="15"/>
      <c r="AO3192" s="15"/>
      <c r="AP3192" s="15"/>
      <c r="AQ3192" s="15"/>
      <c r="AR3192" s="15"/>
      <c r="AS3192" s="15"/>
      <c r="AT3192" s="15"/>
      <c r="AU3192" s="15"/>
      <c r="AV3192" s="15"/>
      <c r="AW3192" s="15"/>
      <c r="AX3192" s="15"/>
      <c r="AY3192" s="15"/>
      <c r="AZ3192" s="15"/>
      <c r="BA3192" s="15"/>
      <c r="BB3192" s="15"/>
      <c r="BC3192" s="15"/>
      <c r="BD3192" s="15"/>
    </row>
    <row r="3193" spans="1:56">
      <c r="A3193" s="15"/>
      <c r="B3193" s="15"/>
      <c r="C3193" s="15"/>
      <c r="D3193" s="15"/>
      <c r="E3193" s="15"/>
      <c r="H3193" s="15"/>
      <c r="J3193" s="15"/>
      <c r="L3193" s="15"/>
      <c r="O3193" s="3"/>
      <c r="Z3193" s="1"/>
      <c r="AB3193" s="1"/>
      <c r="AC3193" s="15"/>
      <c r="AD3193" s="15"/>
      <c r="AE3193" s="15"/>
      <c r="AF3193" s="15"/>
      <c r="AG3193" s="15"/>
      <c r="AH3193" s="15"/>
      <c r="AI3193" s="15"/>
      <c r="AJ3193" s="15"/>
      <c r="AK3193" s="15"/>
      <c r="AL3193" s="15"/>
      <c r="AM3193" s="15"/>
      <c r="AN3193" s="15"/>
      <c r="AO3193" s="15"/>
      <c r="AP3193" s="15"/>
      <c r="AQ3193" s="15"/>
      <c r="AR3193" s="15"/>
      <c r="AS3193" s="15"/>
      <c r="AT3193" s="15"/>
      <c r="AU3193" s="15"/>
      <c r="AV3193" s="15"/>
      <c r="AW3193" s="15"/>
      <c r="AX3193" s="15"/>
      <c r="AY3193" s="15"/>
      <c r="AZ3193" s="15"/>
      <c r="BA3193" s="15"/>
      <c r="BB3193" s="15"/>
      <c r="BC3193" s="15"/>
      <c r="BD3193" s="15"/>
    </row>
    <row r="3194" spans="1:56">
      <c r="A3194" s="15"/>
      <c r="B3194" s="15"/>
      <c r="C3194" s="15"/>
      <c r="D3194" s="15"/>
      <c r="E3194" s="15"/>
      <c r="H3194" s="15"/>
      <c r="J3194" s="15"/>
      <c r="L3194" s="15"/>
      <c r="O3194" s="3"/>
      <c r="Z3194" s="1"/>
      <c r="AB3194" s="1"/>
      <c r="AC3194" s="15"/>
      <c r="AD3194" s="15"/>
      <c r="AE3194" s="15"/>
      <c r="AF3194" s="15"/>
      <c r="AG3194" s="15"/>
      <c r="AH3194" s="15"/>
      <c r="AI3194" s="15"/>
      <c r="AJ3194" s="15"/>
      <c r="AK3194" s="15"/>
      <c r="AL3194" s="15"/>
      <c r="AM3194" s="15"/>
      <c r="AN3194" s="15"/>
      <c r="AO3194" s="15"/>
      <c r="AP3194" s="15"/>
      <c r="AQ3194" s="15"/>
      <c r="AR3194" s="15"/>
      <c r="AS3194" s="15"/>
      <c r="AT3194" s="15"/>
      <c r="AU3194" s="15"/>
      <c r="AV3194" s="15"/>
      <c r="AW3194" s="15"/>
      <c r="AX3194" s="15"/>
      <c r="AY3194" s="15"/>
      <c r="AZ3194" s="15"/>
      <c r="BA3194" s="15"/>
      <c r="BB3194" s="15"/>
      <c r="BC3194" s="15"/>
      <c r="BD3194" s="15"/>
    </row>
    <row r="3195" spans="1:56">
      <c r="A3195" s="15"/>
      <c r="B3195" s="15"/>
      <c r="C3195" s="15"/>
      <c r="D3195" s="15"/>
      <c r="E3195" s="15"/>
      <c r="H3195" s="15"/>
      <c r="J3195" s="15"/>
      <c r="L3195" s="15"/>
      <c r="O3195" s="3"/>
      <c r="Z3195" s="1"/>
      <c r="AB3195" s="1"/>
      <c r="AC3195" s="15"/>
      <c r="AD3195" s="15"/>
      <c r="AE3195" s="15"/>
      <c r="AF3195" s="15"/>
      <c r="AG3195" s="15"/>
      <c r="AH3195" s="15"/>
      <c r="AI3195" s="15"/>
      <c r="AJ3195" s="15"/>
      <c r="AK3195" s="15"/>
      <c r="AL3195" s="15"/>
      <c r="AM3195" s="15"/>
      <c r="AN3195" s="15"/>
      <c r="AO3195" s="15"/>
      <c r="AP3195" s="15"/>
      <c r="AQ3195" s="15"/>
      <c r="AR3195" s="15"/>
      <c r="AS3195" s="15"/>
      <c r="AT3195" s="15"/>
      <c r="AU3195" s="15"/>
      <c r="AV3195" s="15"/>
      <c r="AW3195" s="15"/>
      <c r="AX3195" s="15"/>
      <c r="AY3195" s="15"/>
      <c r="AZ3195" s="15"/>
      <c r="BA3195" s="15"/>
      <c r="BB3195" s="15"/>
      <c r="BC3195" s="15"/>
      <c r="BD3195" s="15"/>
    </row>
    <row r="3196" spans="1:56">
      <c r="A3196" s="15"/>
      <c r="B3196" s="15"/>
      <c r="C3196" s="15"/>
      <c r="D3196" s="15"/>
      <c r="E3196" s="15"/>
      <c r="H3196" s="15"/>
      <c r="J3196" s="15"/>
      <c r="L3196" s="15"/>
      <c r="O3196" s="3"/>
      <c r="Z3196" s="1"/>
      <c r="AB3196" s="1"/>
      <c r="AC3196" s="15"/>
      <c r="AD3196" s="15"/>
      <c r="AE3196" s="15"/>
      <c r="AF3196" s="15"/>
      <c r="AG3196" s="15"/>
      <c r="AH3196" s="15"/>
      <c r="AI3196" s="15"/>
      <c r="AJ3196" s="15"/>
      <c r="AK3196" s="15"/>
      <c r="AL3196" s="15"/>
      <c r="AM3196" s="15"/>
      <c r="AN3196" s="15"/>
      <c r="AO3196" s="15"/>
      <c r="AP3196" s="15"/>
      <c r="AQ3196" s="15"/>
      <c r="AR3196" s="15"/>
      <c r="AS3196" s="15"/>
      <c r="AT3196" s="15"/>
      <c r="AU3196" s="15"/>
      <c r="AV3196" s="15"/>
      <c r="AW3196" s="15"/>
      <c r="AX3196" s="15"/>
      <c r="AY3196" s="15"/>
      <c r="AZ3196" s="15"/>
      <c r="BA3196" s="15"/>
      <c r="BB3196" s="15"/>
      <c r="BC3196" s="15"/>
      <c r="BD3196" s="15"/>
    </row>
    <row r="3197" spans="1:56">
      <c r="A3197" s="15"/>
      <c r="B3197" s="15"/>
      <c r="C3197" s="15"/>
      <c r="D3197" s="15"/>
      <c r="E3197" s="15"/>
      <c r="H3197" s="15"/>
      <c r="J3197" s="15"/>
      <c r="L3197" s="15"/>
      <c r="O3197" s="3"/>
      <c r="Z3197" s="1"/>
      <c r="AB3197" s="1"/>
      <c r="AC3197" s="15"/>
      <c r="AD3197" s="15"/>
      <c r="AE3197" s="15"/>
      <c r="AF3197" s="15"/>
      <c r="AG3197" s="15"/>
      <c r="AH3197" s="15"/>
      <c r="AI3197" s="15"/>
      <c r="AJ3197" s="15"/>
      <c r="AK3197" s="15"/>
      <c r="AL3197" s="15"/>
      <c r="AM3197" s="15"/>
      <c r="AN3197" s="15"/>
      <c r="AO3197" s="15"/>
      <c r="AP3197" s="15"/>
      <c r="AQ3197" s="15"/>
      <c r="AR3197" s="15"/>
      <c r="AS3197" s="15"/>
      <c r="AT3197" s="15"/>
      <c r="AU3197" s="15"/>
      <c r="AV3197" s="15"/>
      <c r="AW3197" s="15"/>
      <c r="AX3197" s="15"/>
      <c r="AY3197" s="15"/>
      <c r="AZ3197" s="15"/>
      <c r="BA3197" s="15"/>
      <c r="BB3197" s="15"/>
      <c r="BC3197" s="15"/>
      <c r="BD3197" s="15"/>
    </row>
    <row r="3198" spans="1:56">
      <c r="A3198" s="15"/>
      <c r="B3198" s="15"/>
      <c r="C3198" s="15"/>
      <c r="D3198" s="15"/>
      <c r="E3198" s="15"/>
      <c r="H3198" s="15"/>
      <c r="J3198" s="15"/>
      <c r="L3198" s="15"/>
      <c r="O3198" s="3"/>
      <c r="Z3198" s="1"/>
      <c r="AB3198" s="1"/>
      <c r="AC3198" s="15"/>
      <c r="AD3198" s="15"/>
      <c r="AE3198" s="15"/>
      <c r="AF3198" s="15"/>
      <c r="AG3198" s="15"/>
      <c r="AH3198" s="15"/>
      <c r="AI3198" s="15"/>
      <c r="AJ3198" s="15"/>
      <c r="AK3198" s="15"/>
      <c r="AL3198" s="15"/>
      <c r="AM3198" s="15"/>
      <c r="AN3198" s="15"/>
      <c r="AO3198" s="15"/>
      <c r="AP3198" s="15"/>
      <c r="AQ3198" s="15"/>
      <c r="AR3198" s="15"/>
      <c r="AS3198" s="15"/>
      <c r="AT3198" s="15"/>
      <c r="AU3198" s="15"/>
      <c r="AV3198" s="15"/>
      <c r="AW3198" s="15"/>
      <c r="AX3198" s="15"/>
      <c r="AY3198" s="15"/>
      <c r="AZ3198" s="15"/>
      <c r="BA3198" s="15"/>
      <c r="BB3198" s="15"/>
      <c r="BC3198" s="15"/>
      <c r="BD3198" s="15"/>
    </row>
    <row r="3199" spans="1:56">
      <c r="A3199" s="15"/>
      <c r="B3199" s="15"/>
      <c r="C3199" s="15"/>
      <c r="D3199" s="15"/>
      <c r="E3199" s="15"/>
      <c r="H3199" s="15"/>
      <c r="J3199" s="15"/>
      <c r="L3199" s="15"/>
      <c r="O3199" s="3"/>
      <c r="Z3199" s="1"/>
      <c r="AB3199" s="1"/>
      <c r="AC3199" s="15"/>
      <c r="AD3199" s="15"/>
      <c r="AE3199" s="15"/>
      <c r="AF3199" s="15"/>
      <c r="AG3199" s="15"/>
      <c r="AH3199" s="15"/>
      <c r="AI3199" s="15"/>
      <c r="AJ3199" s="15"/>
      <c r="AK3199" s="15"/>
      <c r="AL3199" s="15"/>
      <c r="AM3199" s="15"/>
      <c r="AN3199" s="15"/>
      <c r="AO3199" s="15"/>
      <c r="AP3199" s="15"/>
      <c r="AQ3199" s="15"/>
      <c r="AR3199" s="15"/>
      <c r="AS3199" s="15"/>
      <c r="AT3199" s="15"/>
      <c r="AU3199" s="15"/>
      <c r="AV3199" s="15"/>
      <c r="AW3199" s="15"/>
      <c r="AX3199" s="15"/>
      <c r="AY3199" s="15"/>
      <c r="AZ3199" s="15"/>
      <c r="BA3199" s="15"/>
      <c r="BB3199" s="15"/>
      <c r="BC3199" s="15"/>
      <c r="BD3199" s="15"/>
    </row>
    <row r="3200" spans="1:56">
      <c r="A3200" s="15"/>
      <c r="B3200" s="15"/>
      <c r="C3200" s="15"/>
      <c r="D3200" s="15"/>
      <c r="E3200" s="15"/>
      <c r="H3200" s="15"/>
      <c r="J3200" s="15"/>
      <c r="L3200" s="15"/>
      <c r="O3200" s="3"/>
      <c r="Z3200" s="1"/>
      <c r="AB3200" s="1"/>
      <c r="AC3200" s="15"/>
      <c r="AD3200" s="15"/>
      <c r="AE3200" s="15"/>
      <c r="AF3200" s="15"/>
      <c r="AG3200" s="15"/>
      <c r="AH3200" s="15"/>
      <c r="AI3200" s="15"/>
      <c r="AJ3200" s="15"/>
      <c r="AK3200" s="15"/>
      <c r="AL3200" s="15"/>
      <c r="AM3200" s="15"/>
      <c r="AN3200" s="15"/>
      <c r="AO3200" s="15"/>
      <c r="AP3200" s="15"/>
      <c r="AQ3200" s="15"/>
      <c r="AR3200" s="15"/>
      <c r="AS3200" s="15"/>
      <c r="AT3200" s="15"/>
      <c r="AU3200" s="15"/>
      <c r="AV3200" s="15"/>
      <c r="AW3200" s="15"/>
      <c r="AX3200" s="15"/>
      <c r="AY3200" s="15"/>
      <c r="AZ3200" s="15"/>
      <c r="BA3200" s="15"/>
      <c r="BB3200" s="15"/>
      <c r="BC3200" s="15"/>
      <c r="BD3200" s="15"/>
    </row>
    <row r="3201" spans="1:56">
      <c r="A3201" s="15"/>
      <c r="B3201" s="15"/>
      <c r="C3201" s="15"/>
      <c r="D3201" s="15"/>
      <c r="E3201" s="15"/>
      <c r="H3201" s="15"/>
      <c r="J3201" s="15"/>
      <c r="L3201" s="15"/>
      <c r="O3201" s="3"/>
      <c r="Z3201" s="1"/>
      <c r="AB3201" s="1"/>
      <c r="AC3201" s="15"/>
      <c r="AD3201" s="15"/>
      <c r="AE3201" s="15"/>
      <c r="AF3201" s="15"/>
      <c r="AG3201" s="15"/>
      <c r="AH3201" s="15"/>
      <c r="AI3201" s="15"/>
      <c r="AJ3201" s="15"/>
      <c r="AK3201" s="15"/>
      <c r="AL3201" s="15"/>
      <c r="AM3201" s="15"/>
      <c r="AN3201" s="15"/>
      <c r="AO3201" s="15"/>
      <c r="AP3201" s="15"/>
      <c r="AQ3201" s="15"/>
      <c r="AR3201" s="15"/>
      <c r="AS3201" s="15"/>
      <c r="AT3201" s="15"/>
      <c r="AU3201" s="15"/>
      <c r="AV3201" s="15"/>
      <c r="AW3201" s="15"/>
      <c r="AX3201" s="15"/>
      <c r="AY3201" s="15"/>
      <c r="AZ3201" s="15"/>
      <c r="BA3201" s="15"/>
      <c r="BB3201" s="15"/>
      <c r="BC3201" s="15"/>
      <c r="BD3201" s="15"/>
    </row>
    <row r="3202" spans="1:56">
      <c r="A3202" s="15"/>
      <c r="B3202" s="15"/>
      <c r="C3202" s="15"/>
      <c r="D3202" s="15"/>
      <c r="E3202" s="15"/>
      <c r="H3202" s="15"/>
      <c r="J3202" s="15"/>
      <c r="L3202" s="15"/>
      <c r="O3202" s="3"/>
      <c r="Z3202" s="1"/>
      <c r="AB3202" s="1"/>
      <c r="AC3202" s="15"/>
      <c r="AD3202" s="15"/>
      <c r="AE3202" s="15"/>
      <c r="AF3202" s="15"/>
      <c r="AG3202" s="15"/>
      <c r="AH3202" s="15"/>
      <c r="AI3202" s="15"/>
      <c r="AJ3202" s="15"/>
      <c r="AK3202" s="15"/>
      <c r="AL3202" s="15"/>
      <c r="AM3202" s="15"/>
      <c r="AN3202" s="15"/>
      <c r="AO3202" s="15"/>
      <c r="AP3202" s="15"/>
      <c r="AQ3202" s="15"/>
      <c r="AR3202" s="15"/>
      <c r="AS3202" s="15"/>
      <c r="AT3202" s="15"/>
      <c r="AU3202" s="15"/>
      <c r="AV3202" s="15"/>
      <c r="AW3202" s="15"/>
      <c r="AX3202" s="15"/>
      <c r="AY3202" s="15"/>
      <c r="AZ3202" s="15"/>
      <c r="BA3202" s="15"/>
      <c r="BB3202" s="15"/>
      <c r="BC3202" s="15"/>
      <c r="BD3202" s="15"/>
    </row>
    <row r="3203" spans="1:56">
      <c r="A3203" s="15"/>
      <c r="B3203" s="15"/>
      <c r="C3203" s="15"/>
      <c r="D3203" s="15"/>
      <c r="E3203" s="15"/>
      <c r="H3203" s="15"/>
      <c r="J3203" s="15"/>
      <c r="L3203" s="15"/>
      <c r="O3203" s="3"/>
      <c r="Z3203" s="1"/>
      <c r="AB3203" s="1"/>
      <c r="AC3203" s="15"/>
      <c r="AD3203" s="15"/>
      <c r="AE3203" s="15"/>
      <c r="AF3203" s="15"/>
      <c r="AG3203" s="15"/>
      <c r="AH3203" s="15"/>
      <c r="AI3203" s="15"/>
      <c r="AJ3203" s="15"/>
      <c r="AK3203" s="15"/>
      <c r="AL3203" s="15"/>
      <c r="AM3203" s="15"/>
      <c r="AN3203" s="15"/>
      <c r="AO3203" s="15"/>
      <c r="AP3203" s="15"/>
      <c r="AQ3203" s="15"/>
      <c r="AR3203" s="15"/>
      <c r="AS3203" s="15"/>
      <c r="AT3203" s="15"/>
      <c r="AU3203" s="15"/>
      <c r="AV3203" s="15"/>
      <c r="AW3203" s="15"/>
      <c r="AX3203" s="15"/>
      <c r="AY3203" s="15"/>
      <c r="AZ3203" s="15"/>
      <c r="BA3203" s="15"/>
      <c r="BB3203" s="15"/>
      <c r="BC3203" s="15"/>
      <c r="BD3203" s="15"/>
    </row>
    <row r="3204" spans="1:56">
      <c r="A3204" s="15"/>
      <c r="B3204" s="15"/>
      <c r="C3204" s="15"/>
      <c r="D3204" s="15"/>
      <c r="E3204" s="15"/>
      <c r="H3204" s="15"/>
      <c r="J3204" s="15"/>
      <c r="L3204" s="15"/>
      <c r="O3204" s="3"/>
      <c r="Z3204" s="1"/>
      <c r="AB3204" s="1"/>
      <c r="AC3204" s="15"/>
      <c r="AD3204" s="15"/>
      <c r="AE3204" s="15"/>
      <c r="AF3204" s="15"/>
      <c r="AG3204" s="15"/>
      <c r="AH3204" s="15"/>
      <c r="AI3204" s="15"/>
      <c r="AJ3204" s="15"/>
      <c r="AK3204" s="15"/>
      <c r="AL3204" s="15"/>
      <c r="AM3204" s="15"/>
      <c r="AN3204" s="15"/>
      <c r="AO3204" s="15"/>
      <c r="AP3204" s="15"/>
      <c r="AQ3204" s="15"/>
      <c r="AR3204" s="15"/>
      <c r="AS3204" s="15"/>
      <c r="AT3204" s="15"/>
      <c r="AU3204" s="15"/>
      <c r="AV3204" s="15"/>
      <c r="AW3204" s="15"/>
      <c r="AX3204" s="15"/>
      <c r="AY3204" s="15"/>
      <c r="AZ3204" s="15"/>
      <c r="BA3204" s="15"/>
      <c r="BB3204" s="15"/>
      <c r="BC3204" s="15"/>
      <c r="BD3204" s="15"/>
    </row>
    <row r="3205" spans="1:56">
      <c r="A3205" s="15"/>
      <c r="B3205" s="15"/>
      <c r="C3205" s="15"/>
      <c r="D3205" s="15"/>
      <c r="E3205" s="15"/>
      <c r="H3205" s="15"/>
      <c r="J3205" s="15"/>
      <c r="L3205" s="15"/>
      <c r="O3205" s="3"/>
      <c r="Z3205" s="1"/>
      <c r="AB3205" s="1"/>
      <c r="AC3205" s="15"/>
      <c r="AD3205" s="15"/>
      <c r="AE3205" s="15"/>
      <c r="AF3205" s="15"/>
      <c r="AG3205" s="15"/>
      <c r="AH3205" s="15"/>
      <c r="AI3205" s="15"/>
      <c r="AJ3205" s="15"/>
      <c r="AK3205" s="15"/>
      <c r="AL3205" s="15"/>
      <c r="AM3205" s="15"/>
      <c r="AN3205" s="15"/>
      <c r="AO3205" s="15"/>
      <c r="AP3205" s="15"/>
      <c r="AQ3205" s="15"/>
      <c r="AR3205" s="15"/>
      <c r="AS3205" s="15"/>
      <c r="AT3205" s="15"/>
      <c r="AU3205" s="15"/>
      <c r="AV3205" s="15"/>
      <c r="AW3205" s="15"/>
      <c r="AX3205" s="15"/>
      <c r="AY3205" s="15"/>
      <c r="AZ3205" s="15"/>
      <c r="BA3205" s="15"/>
      <c r="BB3205" s="15"/>
      <c r="BC3205" s="15"/>
      <c r="BD3205" s="15"/>
    </row>
    <row r="3206" spans="1:56">
      <c r="A3206" s="15"/>
      <c r="B3206" s="15"/>
      <c r="C3206" s="15"/>
      <c r="D3206" s="15"/>
      <c r="E3206" s="15"/>
      <c r="H3206" s="15"/>
      <c r="J3206" s="15"/>
      <c r="L3206" s="15"/>
      <c r="O3206" s="3"/>
      <c r="Z3206" s="1"/>
      <c r="AB3206" s="1"/>
      <c r="AC3206" s="15"/>
      <c r="AD3206" s="15"/>
      <c r="AE3206" s="15"/>
      <c r="AF3206" s="15"/>
      <c r="AG3206" s="15"/>
      <c r="AH3206" s="15"/>
      <c r="AI3206" s="15"/>
      <c r="AJ3206" s="15"/>
      <c r="AK3206" s="15"/>
      <c r="AL3206" s="15"/>
      <c r="AM3206" s="15"/>
      <c r="AN3206" s="15"/>
      <c r="AO3206" s="15"/>
      <c r="AP3206" s="15"/>
      <c r="AQ3206" s="15"/>
      <c r="AR3206" s="15"/>
      <c r="AS3206" s="15"/>
      <c r="AT3206" s="15"/>
      <c r="AU3206" s="15"/>
      <c r="AV3206" s="15"/>
      <c r="AW3206" s="15"/>
      <c r="AX3206" s="15"/>
      <c r="AY3206" s="15"/>
      <c r="AZ3206" s="15"/>
      <c r="BA3206" s="15"/>
      <c r="BB3206" s="15"/>
      <c r="BC3206" s="15"/>
      <c r="BD3206" s="15"/>
    </row>
    <row r="3207" spans="1:56">
      <c r="A3207" s="15"/>
      <c r="B3207" s="15"/>
      <c r="C3207" s="15"/>
      <c r="D3207" s="15"/>
      <c r="E3207" s="15"/>
      <c r="H3207" s="15"/>
      <c r="J3207" s="15"/>
      <c r="L3207" s="15"/>
      <c r="O3207" s="3"/>
      <c r="Z3207" s="1"/>
      <c r="AB3207" s="1"/>
      <c r="AC3207" s="15"/>
      <c r="AD3207" s="15"/>
      <c r="AE3207" s="15"/>
      <c r="AF3207" s="15"/>
      <c r="AG3207" s="15"/>
      <c r="AH3207" s="15"/>
      <c r="AI3207" s="15"/>
      <c r="AJ3207" s="15"/>
      <c r="AK3207" s="15"/>
      <c r="AL3207" s="15"/>
      <c r="AM3207" s="15"/>
      <c r="AN3207" s="15"/>
      <c r="AO3207" s="15"/>
      <c r="AP3207" s="15"/>
      <c r="AQ3207" s="15"/>
      <c r="AR3207" s="15"/>
      <c r="AS3207" s="15"/>
      <c r="AT3207" s="15"/>
      <c r="AU3207" s="15"/>
      <c r="AV3207" s="15"/>
      <c r="AW3207" s="15"/>
      <c r="AX3207" s="15"/>
      <c r="AY3207" s="15"/>
      <c r="AZ3207" s="15"/>
      <c r="BA3207" s="15"/>
      <c r="BB3207" s="15"/>
      <c r="BC3207" s="15"/>
      <c r="BD3207" s="15"/>
    </row>
    <row r="3208" spans="1:56">
      <c r="A3208" s="15"/>
      <c r="B3208" s="15"/>
      <c r="C3208" s="15"/>
      <c r="D3208" s="15"/>
      <c r="E3208" s="15"/>
      <c r="H3208" s="15"/>
      <c r="J3208" s="15"/>
      <c r="L3208" s="15"/>
      <c r="O3208" s="3"/>
      <c r="Z3208" s="1"/>
      <c r="AB3208" s="1"/>
      <c r="AC3208" s="15"/>
      <c r="AD3208" s="15"/>
      <c r="AE3208" s="15"/>
      <c r="AF3208" s="15"/>
      <c r="AG3208" s="15"/>
      <c r="AH3208" s="15"/>
      <c r="AI3208" s="15"/>
      <c r="AJ3208" s="15"/>
      <c r="AK3208" s="15"/>
      <c r="AL3208" s="15"/>
      <c r="AM3208" s="15"/>
      <c r="AN3208" s="15"/>
      <c r="AO3208" s="15"/>
      <c r="AP3208" s="15"/>
      <c r="AQ3208" s="15"/>
      <c r="AR3208" s="15"/>
      <c r="AS3208" s="15"/>
      <c r="AT3208" s="15"/>
      <c r="AU3208" s="15"/>
      <c r="AV3208" s="15"/>
      <c r="AW3208" s="15"/>
      <c r="AX3208" s="15"/>
      <c r="AY3208" s="15"/>
      <c r="AZ3208" s="15"/>
      <c r="BA3208" s="15"/>
      <c r="BB3208" s="15"/>
      <c r="BC3208" s="15"/>
      <c r="BD3208" s="15"/>
    </row>
    <row r="3209" spans="1:56">
      <c r="A3209" s="15"/>
      <c r="B3209" s="15"/>
      <c r="C3209" s="15"/>
      <c r="D3209" s="15"/>
      <c r="E3209" s="15"/>
      <c r="H3209" s="15"/>
      <c r="J3209" s="15"/>
      <c r="L3209" s="15"/>
      <c r="O3209" s="3"/>
      <c r="Z3209" s="1"/>
      <c r="AB3209" s="1"/>
      <c r="AC3209" s="15"/>
      <c r="AD3209" s="15"/>
      <c r="AE3209" s="15"/>
      <c r="AF3209" s="15"/>
      <c r="AG3209" s="15"/>
      <c r="AH3209" s="15"/>
      <c r="AI3209" s="15"/>
      <c r="AJ3209" s="15"/>
      <c r="AK3209" s="15"/>
      <c r="AL3209" s="15"/>
      <c r="AM3209" s="15"/>
      <c r="AN3209" s="15"/>
      <c r="AO3209" s="15"/>
      <c r="AP3209" s="15"/>
      <c r="AQ3209" s="15"/>
      <c r="AR3209" s="15"/>
      <c r="AS3209" s="15"/>
      <c r="AT3209" s="15"/>
      <c r="AU3209" s="15"/>
      <c r="AV3209" s="15"/>
      <c r="AW3209" s="15"/>
      <c r="AX3209" s="15"/>
      <c r="AY3209" s="15"/>
      <c r="AZ3209" s="15"/>
      <c r="BA3209" s="15"/>
      <c r="BB3209" s="15"/>
      <c r="BC3209" s="15"/>
      <c r="BD3209" s="15"/>
    </row>
    <row r="3210" spans="1:56">
      <c r="A3210" s="15"/>
      <c r="B3210" s="15"/>
      <c r="C3210" s="15"/>
      <c r="D3210" s="15"/>
      <c r="E3210" s="15"/>
      <c r="H3210" s="15"/>
      <c r="J3210" s="15"/>
      <c r="L3210" s="15"/>
      <c r="O3210" s="3"/>
      <c r="Z3210" s="1"/>
      <c r="AB3210" s="1"/>
      <c r="AC3210" s="15"/>
      <c r="AD3210" s="15"/>
      <c r="AE3210" s="15"/>
      <c r="AF3210" s="15"/>
      <c r="AG3210" s="15"/>
      <c r="AH3210" s="15"/>
      <c r="AI3210" s="15"/>
      <c r="AJ3210" s="15"/>
      <c r="AK3210" s="15"/>
      <c r="AL3210" s="15"/>
      <c r="AM3210" s="15"/>
      <c r="AN3210" s="15"/>
      <c r="AO3210" s="15"/>
      <c r="AP3210" s="15"/>
      <c r="AQ3210" s="15"/>
      <c r="AR3210" s="15"/>
      <c r="AS3210" s="15"/>
      <c r="AT3210" s="15"/>
      <c r="AU3210" s="15"/>
      <c r="AV3210" s="15"/>
      <c r="AW3210" s="15"/>
      <c r="AX3210" s="15"/>
      <c r="AY3210" s="15"/>
      <c r="AZ3210" s="15"/>
      <c r="BA3210" s="15"/>
      <c r="BB3210" s="15"/>
      <c r="BC3210" s="15"/>
      <c r="BD3210" s="15"/>
    </row>
    <row r="3211" spans="1:56">
      <c r="A3211" s="15"/>
      <c r="B3211" s="15"/>
      <c r="C3211" s="15"/>
      <c r="D3211" s="15"/>
      <c r="E3211" s="15"/>
      <c r="H3211" s="15"/>
      <c r="J3211" s="15"/>
      <c r="L3211" s="15"/>
      <c r="O3211" s="3"/>
      <c r="Z3211" s="1"/>
      <c r="AB3211" s="1"/>
      <c r="AC3211" s="15"/>
      <c r="AD3211" s="15"/>
      <c r="AE3211" s="15"/>
      <c r="AF3211" s="15"/>
      <c r="AG3211" s="15"/>
      <c r="AH3211" s="15"/>
      <c r="AI3211" s="15"/>
      <c r="AJ3211" s="15"/>
      <c r="AK3211" s="15"/>
      <c r="AL3211" s="15"/>
      <c r="AM3211" s="15"/>
      <c r="AN3211" s="15"/>
      <c r="AO3211" s="15"/>
      <c r="AP3211" s="15"/>
      <c r="AQ3211" s="15"/>
      <c r="AR3211" s="15"/>
      <c r="AS3211" s="15"/>
      <c r="AT3211" s="15"/>
      <c r="AU3211" s="15"/>
      <c r="AV3211" s="15"/>
      <c r="AW3211" s="15"/>
      <c r="AX3211" s="15"/>
      <c r="AY3211" s="15"/>
      <c r="AZ3211" s="15"/>
      <c r="BA3211" s="15"/>
      <c r="BB3211" s="15"/>
      <c r="BC3211" s="15"/>
      <c r="BD3211" s="15"/>
    </row>
    <row r="3212" spans="1:56">
      <c r="A3212" s="15"/>
      <c r="B3212" s="15"/>
      <c r="C3212" s="15"/>
      <c r="D3212" s="15"/>
      <c r="E3212" s="15"/>
      <c r="H3212" s="15"/>
      <c r="J3212" s="15"/>
      <c r="L3212" s="15"/>
      <c r="O3212" s="3"/>
      <c r="Z3212" s="1"/>
      <c r="AB3212" s="1"/>
      <c r="AC3212" s="15"/>
      <c r="AD3212" s="15"/>
      <c r="AE3212" s="15"/>
      <c r="AF3212" s="15"/>
      <c r="AG3212" s="15"/>
      <c r="AH3212" s="15"/>
      <c r="AI3212" s="15"/>
      <c r="AJ3212" s="15"/>
      <c r="AK3212" s="15"/>
      <c r="AL3212" s="15"/>
      <c r="AM3212" s="15"/>
      <c r="AN3212" s="15"/>
      <c r="AO3212" s="15"/>
      <c r="AP3212" s="15"/>
      <c r="AQ3212" s="15"/>
      <c r="AR3212" s="15"/>
      <c r="AS3212" s="15"/>
      <c r="AT3212" s="15"/>
      <c r="AU3212" s="15"/>
      <c r="AV3212" s="15"/>
      <c r="AW3212" s="15"/>
      <c r="AX3212" s="15"/>
      <c r="AY3212" s="15"/>
      <c r="AZ3212" s="15"/>
      <c r="BA3212" s="15"/>
      <c r="BB3212" s="15"/>
      <c r="BC3212" s="15"/>
      <c r="BD3212" s="15"/>
    </row>
    <row r="3213" spans="1:56">
      <c r="A3213" s="15"/>
      <c r="B3213" s="15"/>
      <c r="C3213" s="15"/>
      <c r="D3213" s="15"/>
      <c r="E3213" s="15"/>
      <c r="H3213" s="15"/>
      <c r="J3213" s="15"/>
      <c r="L3213" s="15"/>
      <c r="O3213" s="3"/>
      <c r="Z3213" s="1"/>
      <c r="AB3213" s="1"/>
      <c r="AC3213" s="15"/>
      <c r="AD3213" s="15"/>
      <c r="AE3213" s="15"/>
      <c r="AF3213" s="15"/>
      <c r="AG3213" s="15"/>
      <c r="AH3213" s="15"/>
      <c r="AI3213" s="15"/>
      <c r="AJ3213" s="15"/>
      <c r="AK3213" s="15"/>
      <c r="AL3213" s="15"/>
      <c r="AM3213" s="15"/>
      <c r="AN3213" s="15"/>
      <c r="AO3213" s="15"/>
      <c r="AP3213" s="15"/>
      <c r="AQ3213" s="15"/>
      <c r="AR3213" s="15"/>
      <c r="AS3213" s="15"/>
      <c r="AT3213" s="15"/>
      <c r="AU3213" s="15"/>
      <c r="AV3213" s="15"/>
      <c r="AW3213" s="15"/>
      <c r="AX3213" s="15"/>
      <c r="AY3213" s="15"/>
      <c r="AZ3213" s="15"/>
      <c r="BA3213" s="15"/>
      <c r="BB3213" s="15"/>
      <c r="BC3213" s="15"/>
      <c r="BD3213" s="15"/>
    </row>
    <row r="3214" spans="1:56">
      <c r="A3214" s="15"/>
      <c r="B3214" s="15"/>
      <c r="C3214" s="15"/>
      <c r="D3214" s="15"/>
      <c r="E3214" s="15"/>
      <c r="H3214" s="15"/>
      <c r="J3214" s="15"/>
      <c r="L3214" s="15"/>
      <c r="O3214" s="3"/>
      <c r="Z3214" s="1"/>
      <c r="AB3214" s="1"/>
      <c r="AC3214" s="15"/>
      <c r="AD3214" s="15"/>
      <c r="AE3214" s="15"/>
      <c r="AF3214" s="15"/>
      <c r="AG3214" s="15"/>
      <c r="AH3214" s="15"/>
      <c r="AI3214" s="15"/>
      <c r="AJ3214" s="15"/>
      <c r="AK3214" s="15"/>
      <c r="AL3214" s="15"/>
      <c r="AM3214" s="15"/>
      <c r="AN3214" s="15"/>
      <c r="AO3214" s="15"/>
      <c r="AP3214" s="15"/>
      <c r="AQ3214" s="15"/>
      <c r="AR3214" s="15"/>
      <c r="AS3214" s="15"/>
      <c r="AT3214" s="15"/>
      <c r="AU3214" s="15"/>
      <c r="AV3214" s="15"/>
      <c r="AW3214" s="15"/>
      <c r="AX3214" s="15"/>
      <c r="AY3214" s="15"/>
      <c r="AZ3214" s="15"/>
      <c r="BA3214" s="15"/>
      <c r="BB3214" s="15"/>
      <c r="BC3214" s="15"/>
      <c r="BD3214" s="15"/>
    </row>
    <row r="3215" spans="1:56">
      <c r="A3215" s="15"/>
      <c r="B3215" s="15"/>
      <c r="C3215" s="15"/>
      <c r="D3215" s="15"/>
      <c r="E3215" s="15"/>
      <c r="H3215" s="15"/>
      <c r="J3215" s="15"/>
      <c r="L3215" s="15"/>
      <c r="O3215" s="3"/>
      <c r="Z3215" s="1"/>
      <c r="AB3215" s="1"/>
      <c r="AC3215" s="15"/>
      <c r="AD3215" s="15"/>
      <c r="AE3215" s="15"/>
      <c r="AF3215" s="15"/>
      <c r="AG3215" s="15"/>
      <c r="AH3215" s="15"/>
      <c r="AI3215" s="15"/>
      <c r="AJ3215" s="15"/>
      <c r="AK3215" s="15"/>
      <c r="AL3215" s="15"/>
      <c r="AM3215" s="15"/>
      <c r="AN3215" s="15"/>
      <c r="AO3215" s="15"/>
      <c r="AP3215" s="15"/>
      <c r="AQ3215" s="15"/>
      <c r="AR3215" s="15"/>
      <c r="AS3215" s="15"/>
      <c r="AT3215" s="15"/>
      <c r="AU3215" s="15"/>
      <c r="AV3215" s="15"/>
      <c r="AW3215" s="15"/>
      <c r="AX3215" s="15"/>
      <c r="AY3215" s="15"/>
      <c r="AZ3215" s="15"/>
      <c r="BA3215" s="15"/>
      <c r="BB3215" s="15"/>
      <c r="BC3215" s="15"/>
      <c r="BD3215" s="15"/>
    </row>
    <row r="3216" spans="1:56">
      <c r="A3216" s="15"/>
      <c r="B3216" s="15"/>
      <c r="C3216" s="15"/>
      <c r="D3216" s="15"/>
      <c r="E3216" s="15"/>
      <c r="H3216" s="15"/>
      <c r="J3216" s="15"/>
      <c r="L3216" s="15"/>
      <c r="O3216" s="3"/>
      <c r="Z3216" s="1"/>
      <c r="AB3216" s="1"/>
      <c r="AC3216" s="15"/>
      <c r="AD3216" s="15"/>
      <c r="AE3216" s="15"/>
      <c r="AF3216" s="15"/>
      <c r="AG3216" s="15"/>
      <c r="AH3216" s="15"/>
      <c r="AI3216" s="15"/>
      <c r="AJ3216" s="15"/>
      <c r="AK3216" s="15"/>
      <c r="AL3216" s="15"/>
      <c r="AM3216" s="15"/>
      <c r="AN3216" s="15"/>
      <c r="AO3216" s="15"/>
      <c r="AP3216" s="15"/>
      <c r="AQ3216" s="15"/>
      <c r="AR3216" s="15"/>
      <c r="AS3216" s="15"/>
      <c r="AT3216" s="15"/>
      <c r="AU3216" s="15"/>
      <c r="AV3216" s="15"/>
      <c r="AW3216" s="15"/>
      <c r="AX3216" s="15"/>
      <c r="AY3216" s="15"/>
      <c r="AZ3216" s="15"/>
      <c r="BA3216" s="15"/>
      <c r="BB3216" s="15"/>
      <c r="BC3216" s="15"/>
      <c r="BD3216" s="15"/>
    </row>
    <row r="3217" spans="1:56">
      <c r="A3217" s="15"/>
      <c r="B3217" s="15"/>
      <c r="C3217" s="15"/>
      <c r="D3217" s="15"/>
      <c r="E3217" s="15"/>
      <c r="H3217" s="15"/>
      <c r="J3217" s="15"/>
      <c r="L3217" s="15"/>
      <c r="O3217" s="3"/>
      <c r="Z3217" s="1"/>
      <c r="AB3217" s="1"/>
      <c r="AC3217" s="15"/>
      <c r="AD3217" s="15"/>
      <c r="AE3217" s="15"/>
      <c r="AF3217" s="15"/>
      <c r="AG3217" s="15"/>
      <c r="AH3217" s="15"/>
      <c r="AI3217" s="15"/>
      <c r="AJ3217" s="15"/>
      <c r="AK3217" s="15"/>
      <c r="AL3217" s="15"/>
      <c r="AM3217" s="15"/>
      <c r="AN3217" s="15"/>
      <c r="AO3217" s="15"/>
      <c r="AP3217" s="15"/>
      <c r="AQ3217" s="15"/>
      <c r="AR3217" s="15"/>
      <c r="AS3217" s="15"/>
      <c r="AT3217" s="15"/>
      <c r="AU3217" s="15"/>
      <c r="AV3217" s="15"/>
      <c r="AW3217" s="15"/>
      <c r="AX3217" s="15"/>
      <c r="AY3217" s="15"/>
      <c r="AZ3217" s="15"/>
      <c r="BA3217" s="15"/>
      <c r="BB3217" s="15"/>
      <c r="BC3217" s="15"/>
      <c r="BD3217" s="15"/>
    </row>
    <row r="3218" spans="1:56">
      <c r="A3218" s="15"/>
      <c r="B3218" s="15"/>
      <c r="C3218" s="15"/>
      <c r="D3218" s="15"/>
      <c r="E3218" s="15"/>
      <c r="H3218" s="15"/>
      <c r="J3218" s="15"/>
      <c r="L3218" s="15"/>
      <c r="O3218" s="3"/>
      <c r="Z3218" s="1"/>
      <c r="AB3218" s="1"/>
      <c r="AC3218" s="15"/>
      <c r="AD3218" s="15"/>
      <c r="AE3218" s="15"/>
      <c r="AF3218" s="15"/>
      <c r="AG3218" s="15"/>
      <c r="AH3218" s="15"/>
      <c r="AI3218" s="15"/>
      <c r="AJ3218" s="15"/>
      <c r="AK3218" s="15"/>
      <c r="AL3218" s="15"/>
      <c r="AM3218" s="15"/>
      <c r="AN3218" s="15"/>
      <c r="AO3218" s="15"/>
      <c r="AP3218" s="15"/>
      <c r="AQ3218" s="15"/>
      <c r="AR3218" s="15"/>
      <c r="AS3218" s="15"/>
      <c r="AT3218" s="15"/>
      <c r="AU3218" s="15"/>
      <c r="AV3218" s="15"/>
      <c r="AW3218" s="15"/>
      <c r="AX3218" s="15"/>
      <c r="AY3218" s="15"/>
      <c r="AZ3218" s="15"/>
      <c r="BA3218" s="15"/>
      <c r="BB3218" s="15"/>
      <c r="BC3218" s="15"/>
      <c r="BD3218" s="15"/>
    </row>
    <row r="3219" spans="1:56">
      <c r="A3219" s="15"/>
      <c r="B3219" s="15"/>
      <c r="C3219" s="15"/>
      <c r="D3219" s="15"/>
      <c r="E3219" s="15"/>
      <c r="H3219" s="15"/>
      <c r="J3219" s="15"/>
      <c r="L3219" s="15"/>
      <c r="O3219" s="3"/>
      <c r="Z3219" s="1"/>
      <c r="AB3219" s="1"/>
      <c r="AC3219" s="15"/>
      <c r="AD3219" s="15"/>
      <c r="AE3219" s="15"/>
      <c r="AF3219" s="15"/>
      <c r="AG3219" s="15"/>
      <c r="AH3219" s="15"/>
      <c r="AI3219" s="15"/>
      <c r="AJ3219" s="15"/>
      <c r="AK3219" s="15"/>
      <c r="AL3219" s="15"/>
      <c r="AM3219" s="15"/>
      <c r="AN3219" s="15"/>
      <c r="AO3219" s="15"/>
      <c r="AP3219" s="15"/>
      <c r="AQ3219" s="15"/>
      <c r="AR3219" s="15"/>
      <c r="AS3219" s="15"/>
      <c r="AT3219" s="15"/>
      <c r="AU3219" s="15"/>
      <c r="AV3219" s="15"/>
      <c r="AW3219" s="15"/>
      <c r="AX3219" s="15"/>
      <c r="AY3219" s="15"/>
      <c r="AZ3219" s="15"/>
      <c r="BA3219" s="15"/>
      <c r="BB3219" s="15"/>
      <c r="BC3219" s="15"/>
      <c r="BD3219" s="15"/>
    </row>
    <row r="3220" spans="1:56">
      <c r="A3220" s="15"/>
      <c r="B3220" s="15"/>
      <c r="C3220" s="15"/>
      <c r="D3220" s="15"/>
      <c r="E3220" s="15"/>
      <c r="H3220" s="15"/>
      <c r="J3220" s="15"/>
      <c r="L3220" s="15"/>
      <c r="O3220" s="3"/>
      <c r="Z3220" s="1"/>
      <c r="AB3220" s="1"/>
      <c r="AC3220" s="15"/>
      <c r="AD3220" s="15"/>
      <c r="AE3220" s="15"/>
      <c r="AF3220" s="15"/>
      <c r="AG3220" s="15"/>
      <c r="AH3220" s="15"/>
      <c r="AI3220" s="15"/>
      <c r="AJ3220" s="15"/>
      <c r="AK3220" s="15"/>
      <c r="AL3220" s="15"/>
      <c r="AM3220" s="15"/>
      <c r="AN3220" s="15"/>
      <c r="AO3220" s="15"/>
      <c r="AP3220" s="15"/>
      <c r="AQ3220" s="15"/>
      <c r="AR3220" s="15"/>
      <c r="AS3220" s="15"/>
      <c r="AT3220" s="15"/>
      <c r="AU3220" s="15"/>
      <c r="AV3220" s="15"/>
      <c r="AW3220" s="15"/>
      <c r="AX3220" s="15"/>
      <c r="AY3220" s="15"/>
      <c r="AZ3220" s="15"/>
      <c r="BA3220" s="15"/>
      <c r="BB3220" s="15"/>
      <c r="BC3220" s="15"/>
      <c r="BD3220" s="15"/>
    </row>
    <row r="3221" spans="1:56">
      <c r="A3221" s="15"/>
      <c r="B3221" s="15"/>
      <c r="C3221" s="15"/>
      <c r="D3221" s="15"/>
      <c r="E3221" s="15"/>
      <c r="H3221" s="15"/>
      <c r="J3221" s="15"/>
      <c r="L3221" s="15"/>
      <c r="O3221" s="3"/>
      <c r="Z3221" s="1"/>
      <c r="AB3221" s="1"/>
      <c r="AC3221" s="15"/>
      <c r="AD3221" s="15"/>
      <c r="AE3221" s="15"/>
      <c r="AF3221" s="15"/>
      <c r="AG3221" s="15"/>
      <c r="AH3221" s="15"/>
      <c r="AI3221" s="15"/>
      <c r="AJ3221" s="15"/>
      <c r="AK3221" s="15"/>
      <c r="AL3221" s="15"/>
      <c r="AM3221" s="15"/>
      <c r="AN3221" s="15"/>
      <c r="AO3221" s="15"/>
      <c r="AP3221" s="15"/>
      <c r="AQ3221" s="15"/>
      <c r="AR3221" s="15"/>
      <c r="AS3221" s="15"/>
      <c r="AT3221" s="15"/>
      <c r="AU3221" s="15"/>
      <c r="AV3221" s="15"/>
      <c r="AW3221" s="15"/>
      <c r="AX3221" s="15"/>
      <c r="AY3221" s="15"/>
      <c r="AZ3221" s="15"/>
      <c r="BA3221" s="15"/>
      <c r="BB3221" s="15"/>
      <c r="BC3221" s="15"/>
      <c r="BD3221" s="15"/>
    </row>
    <row r="3222" spans="1:56">
      <c r="A3222" s="15"/>
      <c r="B3222" s="15"/>
      <c r="C3222" s="15"/>
      <c r="D3222" s="15"/>
      <c r="E3222" s="15"/>
      <c r="H3222" s="15"/>
      <c r="J3222" s="15"/>
      <c r="L3222" s="15"/>
      <c r="O3222" s="3"/>
      <c r="Z3222" s="1"/>
      <c r="AB3222" s="1"/>
      <c r="AC3222" s="15"/>
      <c r="AD3222" s="15"/>
      <c r="AE3222" s="15"/>
      <c r="AF3222" s="15"/>
      <c r="AG3222" s="15"/>
      <c r="AH3222" s="15"/>
      <c r="AI3222" s="15"/>
      <c r="AJ3222" s="15"/>
      <c r="AK3222" s="15"/>
      <c r="AL3222" s="15"/>
      <c r="AM3222" s="15"/>
      <c r="AN3222" s="15"/>
      <c r="AO3222" s="15"/>
      <c r="AP3222" s="15"/>
      <c r="AQ3222" s="15"/>
      <c r="AR3222" s="15"/>
      <c r="AS3222" s="15"/>
      <c r="AT3222" s="15"/>
      <c r="AU3222" s="15"/>
      <c r="AV3222" s="15"/>
      <c r="AW3222" s="15"/>
      <c r="AX3222" s="15"/>
      <c r="AY3222" s="15"/>
      <c r="AZ3222" s="15"/>
      <c r="BA3222" s="15"/>
      <c r="BB3222" s="15"/>
      <c r="BC3222" s="15"/>
      <c r="BD3222" s="15"/>
    </row>
    <row r="3223" spans="1:56">
      <c r="A3223" s="15"/>
      <c r="B3223" s="15"/>
      <c r="C3223" s="15"/>
      <c r="D3223" s="15"/>
      <c r="E3223" s="15"/>
      <c r="H3223" s="15"/>
      <c r="J3223" s="15"/>
      <c r="L3223" s="15"/>
      <c r="O3223" s="3"/>
      <c r="Z3223" s="1"/>
      <c r="AB3223" s="1"/>
      <c r="AC3223" s="15"/>
      <c r="AD3223" s="15"/>
      <c r="AE3223" s="15"/>
      <c r="AF3223" s="15"/>
      <c r="AG3223" s="15"/>
      <c r="AH3223" s="15"/>
      <c r="AI3223" s="15"/>
      <c r="AJ3223" s="15"/>
      <c r="AK3223" s="15"/>
      <c r="AL3223" s="15"/>
      <c r="AM3223" s="15"/>
      <c r="AN3223" s="15"/>
      <c r="AO3223" s="15"/>
      <c r="AP3223" s="15"/>
      <c r="AQ3223" s="15"/>
      <c r="AR3223" s="15"/>
      <c r="AS3223" s="15"/>
      <c r="AT3223" s="15"/>
      <c r="AU3223" s="15"/>
      <c r="AV3223" s="15"/>
      <c r="AW3223" s="15"/>
      <c r="AX3223" s="15"/>
      <c r="AY3223" s="15"/>
      <c r="AZ3223" s="15"/>
      <c r="BA3223" s="15"/>
      <c r="BB3223" s="15"/>
      <c r="BC3223" s="15"/>
      <c r="BD3223" s="15"/>
    </row>
    <row r="3224" spans="1:56">
      <c r="A3224" s="15"/>
      <c r="B3224" s="15"/>
      <c r="C3224" s="15"/>
      <c r="D3224" s="15"/>
      <c r="E3224" s="15"/>
      <c r="H3224" s="15"/>
      <c r="J3224" s="15"/>
      <c r="L3224" s="15"/>
      <c r="O3224" s="3"/>
      <c r="Z3224" s="1"/>
      <c r="AB3224" s="1"/>
      <c r="AC3224" s="15"/>
      <c r="AD3224" s="15"/>
      <c r="AE3224" s="15"/>
      <c r="AF3224" s="15"/>
      <c r="AG3224" s="15"/>
      <c r="AH3224" s="15"/>
      <c r="AI3224" s="15"/>
      <c r="AJ3224" s="15"/>
      <c r="AK3224" s="15"/>
      <c r="AL3224" s="15"/>
      <c r="AM3224" s="15"/>
      <c r="AN3224" s="15"/>
      <c r="AO3224" s="15"/>
      <c r="AP3224" s="15"/>
      <c r="AQ3224" s="15"/>
      <c r="AR3224" s="15"/>
      <c r="AS3224" s="15"/>
      <c r="AT3224" s="15"/>
      <c r="AU3224" s="15"/>
      <c r="AV3224" s="15"/>
      <c r="AW3224" s="15"/>
      <c r="AX3224" s="15"/>
      <c r="AY3224" s="15"/>
      <c r="AZ3224" s="15"/>
      <c r="BA3224" s="15"/>
      <c r="BB3224" s="15"/>
      <c r="BC3224" s="15"/>
      <c r="BD3224" s="15"/>
    </row>
    <row r="3225" spans="1:56">
      <c r="A3225" s="15"/>
      <c r="B3225" s="15"/>
      <c r="C3225" s="15"/>
      <c r="D3225" s="15"/>
      <c r="E3225" s="15"/>
      <c r="H3225" s="15"/>
      <c r="J3225" s="15"/>
      <c r="L3225" s="15"/>
      <c r="O3225" s="3"/>
      <c r="Z3225" s="1"/>
      <c r="AB3225" s="1"/>
      <c r="AC3225" s="15"/>
      <c r="AD3225" s="15"/>
      <c r="AE3225" s="15"/>
      <c r="AF3225" s="15"/>
      <c r="AG3225" s="15"/>
      <c r="AH3225" s="15"/>
      <c r="AI3225" s="15"/>
      <c r="AJ3225" s="15"/>
      <c r="AK3225" s="15"/>
      <c r="AL3225" s="15"/>
      <c r="AM3225" s="15"/>
      <c r="AN3225" s="15"/>
      <c r="AO3225" s="15"/>
      <c r="AP3225" s="15"/>
      <c r="AQ3225" s="15"/>
      <c r="AR3225" s="15"/>
      <c r="AS3225" s="15"/>
      <c r="AT3225" s="15"/>
      <c r="AU3225" s="15"/>
      <c r="AV3225" s="15"/>
      <c r="AW3225" s="15"/>
      <c r="AX3225" s="15"/>
      <c r="AY3225" s="15"/>
      <c r="AZ3225" s="15"/>
      <c r="BA3225" s="15"/>
      <c r="BB3225" s="15"/>
      <c r="BC3225" s="15"/>
      <c r="BD3225" s="15"/>
    </row>
    <row r="3226" spans="1:56">
      <c r="A3226" s="15"/>
      <c r="B3226" s="15"/>
      <c r="C3226" s="15"/>
      <c r="D3226" s="15"/>
      <c r="E3226" s="15"/>
      <c r="H3226" s="15"/>
      <c r="J3226" s="15"/>
      <c r="L3226" s="15"/>
      <c r="O3226" s="3"/>
      <c r="Z3226" s="1"/>
      <c r="AB3226" s="1"/>
      <c r="AC3226" s="15"/>
      <c r="AD3226" s="15"/>
      <c r="AE3226" s="15"/>
      <c r="AF3226" s="15"/>
      <c r="AG3226" s="15"/>
      <c r="AH3226" s="15"/>
      <c r="AI3226" s="15"/>
      <c r="AJ3226" s="15"/>
      <c r="AK3226" s="15"/>
      <c r="AL3226" s="15"/>
      <c r="AM3226" s="15"/>
      <c r="AN3226" s="15"/>
      <c r="AO3226" s="15"/>
      <c r="AP3226" s="15"/>
      <c r="AQ3226" s="15"/>
      <c r="AR3226" s="15"/>
      <c r="AS3226" s="15"/>
      <c r="AT3226" s="15"/>
      <c r="AU3226" s="15"/>
      <c r="AV3226" s="15"/>
      <c r="AW3226" s="15"/>
      <c r="AX3226" s="15"/>
      <c r="AY3226" s="15"/>
      <c r="AZ3226" s="15"/>
      <c r="BA3226" s="15"/>
      <c r="BB3226" s="15"/>
      <c r="BC3226" s="15"/>
      <c r="BD3226" s="15"/>
    </row>
    <row r="3227" spans="1:56">
      <c r="A3227" s="15"/>
      <c r="B3227" s="15"/>
      <c r="C3227" s="15"/>
      <c r="D3227" s="15"/>
      <c r="E3227" s="15"/>
      <c r="H3227" s="15"/>
      <c r="J3227" s="15"/>
      <c r="L3227" s="15"/>
      <c r="O3227" s="3"/>
      <c r="Z3227" s="1"/>
      <c r="AB3227" s="1"/>
      <c r="AC3227" s="15"/>
      <c r="AD3227" s="15"/>
      <c r="AE3227" s="15"/>
      <c r="AF3227" s="15"/>
      <c r="AG3227" s="15"/>
      <c r="AH3227" s="15"/>
      <c r="AI3227" s="15"/>
      <c r="AJ3227" s="15"/>
      <c r="AK3227" s="15"/>
      <c r="AL3227" s="15"/>
      <c r="AM3227" s="15"/>
      <c r="AN3227" s="15"/>
      <c r="AO3227" s="15"/>
      <c r="AP3227" s="15"/>
      <c r="AQ3227" s="15"/>
      <c r="AR3227" s="15"/>
      <c r="AS3227" s="15"/>
      <c r="AT3227" s="15"/>
      <c r="AU3227" s="15"/>
      <c r="AV3227" s="15"/>
      <c r="AW3227" s="15"/>
      <c r="AX3227" s="15"/>
      <c r="AY3227" s="15"/>
      <c r="AZ3227" s="15"/>
      <c r="BA3227" s="15"/>
      <c r="BB3227" s="15"/>
      <c r="BC3227" s="15"/>
      <c r="BD3227" s="15"/>
    </row>
    <row r="3228" spans="1:56">
      <c r="A3228" s="15"/>
      <c r="B3228" s="15"/>
      <c r="C3228" s="15"/>
      <c r="D3228" s="15"/>
      <c r="E3228" s="15"/>
      <c r="H3228" s="15"/>
      <c r="J3228" s="15"/>
      <c r="L3228" s="15"/>
      <c r="O3228" s="3"/>
      <c r="Z3228" s="1"/>
      <c r="AB3228" s="1"/>
      <c r="AC3228" s="15"/>
      <c r="AD3228" s="15"/>
      <c r="AE3228" s="15"/>
      <c r="AF3228" s="15"/>
      <c r="AG3228" s="15"/>
      <c r="AH3228" s="15"/>
      <c r="AI3228" s="15"/>
      <c r="AJ3228" s="15"/>
      <c r="AK3228" s="15"/>
      <c r="AL3228" s="15"/>
      <c r="AM3228" s="15"/>
      <c r="AN3228" s="15"/>
      <c r="AO3228" s="15"/>
      <c r="AP3228" s="15"/>
      <c r="AQ3228" s="15"/>
      <c r="AR3228" s="15"/>
      <c r="AS3228" s="15"/>
      <c r="AT3228" s="15"/>
      <c r="AU3228" s="15"/>
      <c r="AV3228" s="15"/>
      <c r="AW3228" s="15"/>
      <c r="AX3228" s="15"/>
      <c r="AY3228" s="15"/>
      <c r="AZ3228" s="15"/>
      <c r="BA3228" s="15"/>
      <c r="BB3228" s="15"/>
      <c r="BC3228" s="15"/>
      <c r="BD3228" s="15"/>
    </row>
    <row r="3229" spans="1:56">
      <c r="A3229" s="15"/>
      <c r="B3229" s="15"/>
      <c r="C3229" s="15"/>
      <c r="D3229" s="15"/>
      <c r="E3229" s="15"/>
      <c r="H3229" s="15"/>
      <c r="J3229" s="15"/>
      <c r="L3229" s="15"/>
      <c r="O3229" s="3"/>
      <c r="Z3229" s="1"/>
      <c r="AB3229" s="1"/>
      <c r="AC3229" s="15"/>
      <c r="AD3229" s="15"/>
      <c r="AE3229" s="15"/>
      <c r="AF3229" s="15"/>
      <c r="AG3229" s="15"/>
      <c r="AH3229" s="15"/>
      <c r="AI3229" s="15"/>
      <c r="AJ3229" s="15"/>
      <c r="AK3229" s="15"/>
      <c r="AL3229" s="15"/>
      <c r="AM3229" s="15"/>
      <c r="AN3229" s="15"/>
      <c r="AO3229" s="15"/>
      <c r="AP3229" s="15"/>
      <c r="AQ3229" s="15"/>
      <c r="AR3229" s="15"/>
      <c r="AS3229" s="15"/>
      <c r="AT3229" s="15"/>
      <c r="AU3229" s="15"/>
      <c r="AV3229" s="15"/>
      <c r="AW3229" s="15"/>
      <c r="AX3229" s="15"/>
      <c r="AY3229" s="15"/>
      <c r="AZ3229" s="15"/>
      <c r="BA3229" s="15"/>
      <c r="BB3229" s="15"/>
      <c r="BC3229" s="15"/>
      <c r="BD3229" s="15"/>
    </row>
    <row r="3230" spans="1:56">
      <c r="A3230" s="15"/>
      <c r="B3230" s="15"/>
      <c r="C3230" s="15"/>
      <c r="D3230" s="15"/>
      <c r="E3230" s="15"/>
      <c r="H3230" s="15"/>
      <c r="J3230" s="15"/>
      <c r="L3230" s="15"/>
      <c r="O3230" s="3"/>
      <c r="Z3230" s="1"/>
      <c r="AB3230" s="1"/>
      <c r="AC3230" s="15"/>
      <c r="AD3230" s="15"/>
      <c r="AE3230" s="15"/>
      <c r="AF3230" s="15"/>
      <c r="AG3230" s="15"/>
      <c r="AH3230" s="15"/>
      <c r="AI3230" s="15"/>
      <c r="AJ3230" s="15"/>
      <c r="AK3230" s="15"/>
      <c r="AL3230" s="15"/>
      <c r="AM3230" s="15"/>
      <c r="AN3230" s="15"/>
      <c r="AO3230" s="15"/>
      <c r="AP3230" s="15"/>
      <c r="AQ3230" s="15"/>
      <c r="AR3230" s="15"/>
      <c r="AS3230" s="15"/>
      <c r="AT3230" s="15"/>
      <c r="AU3230" s="15"/>
      <c r="AV3230" s="15"/>
      <c r="AW3230" s="15"/>
      <c r="AX3230" s="15"/>
      <c r="AY3230" s="15"/>
      <c r="AZ3230" s="15"/>
      <c r="BA3230" s="15"/>
      <c r="BB3230" s="15"/>
      <c r="BC3230" s="15"/>
      <c r="BD3230" s="15"/>
    </row>
    <row r="3231" spans="1:56">
      <c r="A3231" s="15"/>
      <c r="B3231" s="15"/>
      <c r="C3231" s="15"/>
      <c r="D3231" s="15"/>
      <c r="E3231" s="15"/>
      <c r="H3231" s="15"/>
      <c r="J3231" s="15"/>
      <c r="L3231" s="15"/>
      <c r="O3231" s="3"/>
      <c r="Z3231" s="1"/>
      <c r="AB3231" s="1"/>
      <c r="AC3231" s="15"/>
      <c r="AD3231" s="15"/>
      <c r="AE3231" s="15"/>
      <c r="AF3231" s="15"/>
      <c r="AG3231" s="15"/>
      <c r="AH3231" s="15"/>
      <c r="AI3231" s="15"/>
      <c r="AJ3231" s="15"/>
      <c r="AK3231" s="15"/>
      <c r="AL3231" s="15"/>
      <c r="AM3231" s="15"/>
      <c r="AN3231" s="15"/>
      <c r="AO3231" s="15"/>
      <c r="AP3231" s="15"/>
      <c r="AQ3231" s="15"/>
      <c r="AR3231" s="15"/>
      <c r="AS3231" s="15"/>
      <c r="AT3231" s="15"/>
      <c r="AU3231" s="15"/>
      <c r="AV3231" s="15"/>
      <c r="AW3231" s="15"/>
      <c r="AX3231" s="15"/>
      <c r="AY3231" s="15"/>
      <c r="AZ3231" s="15"/>
      <c r="BA3231" s="15"/>
      <c r="BB3231" s="15"/>
      <c r="BC3231" s="15"/>
      <c r="BD3231" s="15"/>
    </row>
    <row r="3232" spans="1:56">
      <c r="A3232" s="15"/>
      <c r="B3232" s="15"/>
      <c r="C3232" s="15"/>
      <c r="D3232" s="15"/>
      <c r="E3232" s="15"/>
      <c r="H3232" s="15"/>
      <c r="J3232" s="15"/>
      <c r="L3232" s="15"/>
      <c r="O3232" s="3"/>
      <c r="Z3232" s="1"/>
      <c r="AB3232" s="1"/>
      <c r="AC3232" s="15"/>
      <c r="AD3232" s="15"/>
      <c r="AE3232" s="15"/>
      <c r="AF3232" s="15"/>
      <c r="AG3232" s="15"/>
      <c r="AH3232" s="15"/>
      <c r="AI3232" s="15"/>
      <c r="AJ3232" s="15"/>
      <c r="AK3232" s="15"/>
      <c r="AL3232" s="15"/>
      <c r="AM3232" s="15"/>
      <c r="AN3232" s="15"/>
      <c r="AO3232" s="15"/>
      <c r="AP3232" s="15"/>
      <c r="AQ3232" s="15"/>
      <c r="AR3232" s="15"/>
      <c r="AS3232" s="15"/>
      <c r="AT3232" s="15"/>
      <c r="AU3232" s="15"/>
      <c r="AV3232" s="15"/>
      <c r="AW3232" s="15"/>
      <c r="AX3232" s="15"/>
      <c r="AY3232" s="15"/>
      <c r="AZ3232" s="15"/>
      <c r="BA3232" s="15"/>
      <c r="BB3232" s="15"/>
      <c r="BC3232" s="15"/>
      <c r="BD3232" s="15"/>
    </row>
    <row r="3233" spans="1:56">
      <c r="A3233" s="15"/>
      <c r="B3233" s="15"/>
      <c r="C3233" s="15"/>
      <c r="D3233" s="15"/>
      <c r="E3233" s="15"/>
      <c r="H3233" s="15"/>
      <c r="J3233" s="15"/>
      <c r="L3233" s="15"/>
      <c r="O3233" s="3"/>
      <c r="Z3233" s="1"/>
      <c r="AB3233" s="1"/>
      <c r="AC3233" s="15"/>
      <c r="AD3233" s="15"/>
      <c r="AE3233" s="15"/>
      <c r="AF3233" s="15"/>
      <c r="AG3233" s="15"/>
      <c r="AH3233" s="15"/>
      <c r="AI3233" s="15"/>
      <c r="AJ3233" s="15"/>
      <c r="AK3233" s="15"/>
      <c r="AL3233" s="15"/>
      <c r="AM3233" s="15"/>
      <c r="AN3233" s="15"/>
      <c r="AO3233" s="15"/>
      <c r="AP3233" s="15"/>
      <c r="AQ3233" s="15"/>
      <c r="AR3233" s="15"/>
      <c r="AS3233" s="15"/>
      <c r="AT3233" s="15"/>
      <c r="AU3233" s="15"/>
      <c r="AV3233" s="15"/>
      <c r="AW3233" s="15"/>
      <c r="AX3233" s="15"/>
      <c r="AY3233" s="15"/>
      <c r="AZ3233" s="15"/>
      <c r="BA3233" s="15"/>
      <c r="BB3233" s="15"/>
      <c r="BC3233" s="15"/>
      <c r="BD3233" s="15"/>
    </row>
    <row r="3234" spans="1:56">
      <c r="A3234" s="15"/>
      <c r="B3234" s="15"/>
      <c r="C3234" s="15"/>
      <c r="D3234" s="15"/>
      <c r="E3234" s="15"/>
      <c r="H3234" s="15"/>
      <c r="J3234" s="15"/>
      <c r="L3234" s="15"/>
      <c r="O3234" s="3"/>
      <c r="Z3234" s="1"/>
      <c r="AB3234" s="1"/>
      <c r="AC3234" s="15"/>
      <c r="AD3234" s="15"/>
      <c r="AE3234" s="15"/>
      <c r="AF3234" s="15"/>
      <c r="AG3234" s="15"/>
      <c r="AH3234" s="15"/>
      <c r="AI3234" s="15"/>
      <c r="AJ3234" s="15"/>
      <c r="AK3234" s="15"/>
      <c r="AL3234" s="15"/>
      <c r="AM3234" s="15"/>
      <c r="AN3234" s="15"/>
      <c r="AO3234" s="15"/>
      <c r="AP3234" s="15"/>
      <c r="AQ3234" s="15"/>
      <c r="AR3234" s="15"/>
      <c r="AS3234" s="15"/>
      <c r="AT3234" s="15"/>
      <c r="AU3234" s="15"/>
      <c r="AV3234" s="15"/>
      <c r="AW3234" s="15"/>
      <c r="AX3234" s="15"/>
      <c r="AY3234" s="15"/>
      <c r="AZ3234" s="15"/>
      <c r="BA3234" s="15"/>
      <c r="BB3234" s="15"/>
      <c r="BC3234" s="15"/>
      <c r="BD3234" s="15"/>
    </row>
    <row r="3235" spans="1:56">
      <c r="A3235" s="15"/>
      <c r="B3235" s="15"/>
      <c r="C3235" s="15"/>
      <c r="D3235" s="15"/>
      <c r="E3235" s="15"/>
      <c r="H3235" s="15"/>
      <c r="J3235" s="15"/>
      <c r="L3235" s="15"/>
      <c r="O3235" s="3"/>
      <c r="Z3235" s="1"/>
      <c r="AB3235" s="1"/>
      <c r="AC3235" s="15"/>
      <c r="AD3235" s="15"/>
      <c r="AE3235" s="15"/>
      <c r="AF3235" s="15"/>
      <c r="AG3235" s="15"/>
      <c r="AH3235" s="15"/>
      <c r="AI3235" s="15"/>
      <c r="AJ3235" s="15"/>
      <c r="AK3235" s="15"/>
      <c r="AL3235" s="15"/>
      <c r="AM3235" s="15"/>
      <c r="AN3235" s="15"/>
      <c r="AO3235" s="15"/>
      <c r="AP3235" s="15"/>
      <c r="AQ3235" s="15"/>
      <c r="AR3235" s="15"/>
      <c r="AS3235" s="15"/>
      <c r="AT3235" s="15"/>
      <c r="AU3235" s="15"/>
      <c r="AV3235" s="15"/>
      <c r="AW3235" s="15"/>
      <c r="AX3235" s="15"/>
      <c r="AY3235" s="15"/>
      <c r="AZ3235" s="15"/>
      <c r="BA3235" s="15"/>
      <c r="BB3235" s="15"/>
      <c r="BC3235" s="15"/>
      <c r="BD3235" s="15"/>
    </row>
    <row r="3236" spans="1:56">
      <c r="A3236" s="15"/>
      <c r="B3236" s="15"/>
      <c r="C3236" s="15"/>
      <c r="D3236" s="15"/>
      <c r="E3236" s="15"/>
      <c r="H3236" s="15"/>
      <c r="J3236" s="15"/>
      <c r="L3236" s="15"/>
      <c r="O3236" s="3"/>
      <c r="Z3236" s="1"/>
      <c r="AB3236" s="1"/>
      <c r="AC3236" s="15"/>
      <c r="AD3236" s="15"/>
      <c r="AE3236" s="15"/>
      <c r="AF3236" s="15"/>
      <c r="AG3236" s="15"/>
      <c r="AH3236" s="15"/>
      <c r="AI3236" s="15"/>
      <c r="AJ3236" s="15"/>
      <c r="AK3236" s="15"/>
      <c r="AL3236" s="15"/>
      <c r="AM3236" s="15"/>
      <c r="AN3236" s="15"/>
      <c r="AO3236" s="15"/>
      <c r="AP3236" s="15"/>
      <c r="AQ3236" s="15"/>
      <c r="AR3236" s="15"/>
      <c r="AS3236" s="15"/>
      <c r="AT3236" s="15"/>
      <c r="AU3236" s="15"/>
      <c r="AV3236" s="15"/>
      <c r="AW3236" s="15"/>
      <c r="AX3236" s="15"/>
      <c r="AY3236" s="15"/>
      <c r="AZ3236" s="15"/>
      <c r="BA3236" s="15"/>
      <c r="BB3236" s="15"/>
      <c r="BC3236" s="15"/>
      <c r="BD3236" s="15"/>
    </row>
    <row r="3237" spans="1:56">
      <c r="A3237" s="15"/>
      <c r="B3237" s="15"/>
      <c r="C3237" s="15"/>
      <c r="D3237" s="15"/>
      <c r="E3237" s="15"/>
      <c r="H3237" s="15"/>
      <c r="J3237" s="15"/>
      <c r="L3237" s="15"/>
      <c r="O3237" s="3"/>
      <c r="Z3237" s="1"/>
      <c r="AB3237" s="1"/>
      <c r="AC3237" s="15"/>
      <c r="AD3237" s="15"/>
      <c r="AE3237" s="15"/>
      <c r="AF3237" s="15"/>
      <c r="AG3237" s="15"/>
      <c r="AH3237" s="15"/>
      <c r="AI3237" s="15"/>
      <c r="AJ3237" s="15"/>
      <c r="AK3237" s="15"/>
      <c r="AL3237" s="15"/>
      <c r="AM3237" s="15"/>
      <c r="AN3237" s="15"/>
      <c r="AO3237" s="15"/>
      <c r="AP3237" s="15"/>
      <c r="AQ3237" s="15"/>
      <c r="AR3237" s="15"/>
      <c r="AS3237" s="15"/>
      <c r="AT3237" s="15"/>
      <c r="AU3237" s="15"/>
      <c r="AV3237" s="15"/>
      <c r="AW3237" s="15"/>
      <c r="AX3237" s="15"/>
      <c r="AY3237" s="15"/>
      <c r="AZ3237" s="15"/>
      <c r="BA3237" s="15"/>
      <c r="BB3237" s="15"/>
      <c r="BC3237" s="15"/>
      <c r="BD3237" s="15"/>
    </row>
    <row r="3238" spans="1:56">
      <c r="A3238" s="15"/>
      <c r="B3238" s="15"/>
      <c r="C3238" s="15"/>
      <c r="D3238" s="15"/>
      <c r="E3238" s="15"/>
      <c r="H3238" s="15"/>
      <c r="J3238" s="15"/>
      <c r="L3238" s="15"/>
      <c r="O3238" s="3"/>
      <c r="Z3238" s="1"/>
      <c r="AB3238" s="1"/>
      <c r="AC3238" s="15"/>
      <c r="AD3238" s="15"/>
      <c r="AE3238" s="15"/>
      <c r="AF3238" s="15"/>
      <c r="AG3238" s="15"/>
      <c r="AH3238" s="15"/>
      <c r="AI3238" s="15"/>
      <c r="AJ3238" s="15"/>
      <c r="AK3238" s="15"/>
      <c r="AL3238" s="15"/>
      <c r="AM3238" s="15"/>
      <c r="AN3238" s="15"/>
      <c r="AO3238" s="15"/>
      <c r="AP3238" s="15"/>
      <c r="AQ3238" s="15"/>
      <c r="AR3238" s="15"/>
      <c r="AS3238" s="15"/>
      <c r="AT3238" s="15"/>
      <c r="AU3238" s="15"/>
      <c r="AV3238" s="15"/>
      <c r="AW3238" s="15"/>
      <c r="AX3238" s="15"/>
      <c r="AY3238" s="15"/>
      <c r="AZ3238" s="15"/>
      <c r="BA3238" s="15"/>
      <c r="BB3238" s="15"/>
      <c r="BC3238" s="15"/>
      <c r="BD3238" s="15"/>
    </row>
    <row r="3239" spans="1:56">
      <c r="A3239" s="15"/>
      <c r="B3239" s="15"/>
      <c r="C3239" s="15"/>
      <c r="D3239" s="15"/>
      <c r="E3239" s="15"/>
      <c r="H3239" s="15"/>
      <c r="J3239" s="15"/>
      <c r="L3239" s="15"/>
      <c r="O3239" s="3"/>
      <c r="Z3239" s="1"/>
      <c r="AB3239" s="1"/>
      <c r="AC3239" s="15"/>
      <c r="AD3239" s="15"/>
      <c r="AE3239" s="15"/>
      <c r="AF3239" s="15"/>
      <c r="AG3239" s="15"/>
      <c r="AH3239" s="15"/>
      <c r="AI3239" s="15"/>
      <c r="AJ3239" s="15"/>
      <c r="AK3239" s="15"/>
      <c r="AL3239" s="15"/>
      <c r="AM3239" s="15"/>
      <c r="AN3239" s="15"/>
      <c r="AO3239" s="15"/>
      <c r="AP3239" s="15"/>
      <c r="AQ3239" s="15"/>
      <c r="AR3239" s="15"/>
      <c r="AS3239" s="15"/>
      <c r="AT3239" s="15"/>
      <c r="AU3239" s="15"/>
      <c r="AV3239" s="15"/>
      <c r="AW3239" s="15"/>
      <c r="AX3239" s="15"/>
      <c r="AY3239" s="15"/>
      <c r="AZ3239" s="15"/>
      <c r="BA3239" s="15"/>
      <c r="BB3239" s="15"/>
      <c r="BC3239" s="15"/>
      <c r="BD3239" s="15"/>
    </row>
    <row r="3240" spans="1:56">
      <c r="A3240" s="15"/>
      <c r="B3240" s="15"/>
      <c r="C3240" s="15"/>
      <c r="D3240" s="15"/>
      <c r="E3240" s="15"/>
      <c r="H3240" s="15"/>
      <c r="J3240" s="15"/>
      <c r="L3240" s="15"/>
      <c r="O3240" s="3"/>
      <c r="Z3240" s="1"/>
      <c r="AB3240" s="1"/>
      <c r="AC3240" s="15"/>
      <c r="AD3240" s="15"/>
      <c r="AE3240" s="15"/>
      <c r="AF3240" s="15"/>
      <c r="AG3240" s="15"/>
      <c r="AH3240" s="15"/>
      <c r="AI3240" s="15"/>
      <c r="AJ3240" s="15"/>
      <c r="AK3240" s="15"/>
      <c r="AL3240" s="15"/>
      <c r="AM3240" s="15"/>
      <c r="AN3240" s="15"/>
      <c r="AO3240" s="15"/>
      <c r="AP3240" s="15"/>
      <c r="AQ3240" s="15"/>
      <c r="AR3240" s="15"/>
      <c r="AS3240" s="15"/>
      <c r="AT3240" s="15"/>
      <c r="AU3240" s="15"/>
      <c r="AV3240" s="15"/>
      <c r="AW3240" s="15"/>
      <c r="AX3240" s="15"/>
      <c r="AY3240" s="15"/>
      <c r="AZ3240" s="15"/>
      <c r="BA3240" s="15"/>
      <c r="BB3240" s="15"/>
      <c r="BC3240" s="15"/>
      <c r="BD3240" s="15"/>
    </row>
    <row r="3241" spans="1:56">
      <c r="A3241" s="15"/>
      <c r="B3241" s="15"/>
      <c r="C3241" s="15"/>
      <c r="D3241" s="15"/>
      <c r="E3241" s="15"/>
      <c r="H3241" s="15"/>
      <c r="J3241" s="15"/>
      <c r="L3241" s="15"/>
      <c r="O3241" s="3"/>
      <c r="Z3241" s="1"/>
      <c r="AB3241" s="1"/>
      <c r="AC3241" s="15"/>
      <c r="AD3241" s="15"/>
      <c r="AE3241" s="15"/>
      <c r="AF3241" s="15"/>
      <c r="AG3241" s="15"/>
      <c r="AH3241" s="15"/>
      <c r="AI3241" s="15"/>
      <c r="AJ3241" s="15"/>
      <c r="AK3241" s="15"/>
      <c r="AL3241" s="15"/>
      <c r="AM3241" s="15"/>
      <c r="AN3241" s="15"/>
      <c r="AO3241" s="15"/>
      <c r="AP3241" s="15"/>
      <c r="AQ3241" s="15"/>
      <c r="AR3241" s="15"/>
      <c r="AS3241" s="15"/>
      <c r="AT3241" s="15"/>
      <c r="AU3241" s="15"/>
      <c r="AV3241" s="15"/>
      <c r="AW3241" s="15"/>
      <c r="AX3241" s="15"/>
      <c r="AY3241" s="15"/>
      <c r="AZ3241" s="15"/>
      <c r="BA3241" s="15"/>
      <c r="BB3241" s="15"/>
      <c r="BC3241" s="15"/>
      <c r="BD3241" s="15"/>
    </row>
    <row r="3242" spans="1:56">
      <c r="A3242" s="15"/>
      <c r="B3242" s="15"/>
      <c r="C3242" s="15"/>
      <c r="D3242" s="15"/>
      <c r="E3242" s="15"/>
      <c r="H3242" s="15"/>
      <c r="J3242" s="15"/>
      <c r="L3242" s="15"/>
      <c r="O3242" s="3"/>
      <c r="Z3242" s="1"/>
      <c r="AB3242" s="1"/>
      <c r="AC3242" s="15"/>
      <c r="AD3242" s="15"/>
      <c r="AE3242" s="15"/>
      <c r="AF3242" s="15"/>
      <c r="AG3242" s="15"/>
      <c r="AH3242" s="15"/>
      <c r="AI3242" s="15"/>
      <c r="AJ3242" s="15"/>
      <c r="AK3242" s="15"/>
      <c r="AL3242" s="15"/>
      <c r="AM3242" s="15"/>
      <c r="AN3242" s="15"/>
      <c r="AO3242" s="15"/>
      <c r="AP3242" s="15"/>
      <c r="AQ3242" s="15"/>
      <c r="AR3242" s="15"/>
      <c r="AS3242" s="15"/>
      <c r="AT3242" s="15"/>
      <c r="AU3242" s="15"/>
      <c r="AV3242" s="15"/>
      <c r="AW3242" s="15"/>
      <c r="AX3242" s="15"/>
      <c r="AY3242" s="15"/>
      <c r="AZ3242" s="15"/>
      <c r="BA3242" s="15"/>
      <c r="BB3242" s="15"/>
      <c r="BC3242" s="15"/>
      <c r="BD3242" s="15"/>
    </row>
    <row r="3243" spans="1:56">
      <c r="A3243" s="15"/>
      <c r="B3243" s="15"/>
      <c r="C3243" s="15"/>
      <c r="D3243" s="15"/>
      <c r="E3243" s="15"/>
      <c r="H3243" s="15"/>
      <c r="J3243" s="15"/>
      <c r="L3243" s="15"/>
      <c r="O3243" s="3"/>
      <c r="Z3243" s="1"/>
      <c r="AB3243" s="1"/>
      <c r="AC3243" s="15"/>
      <c r="AD3243" s="15"/>
      <c r="AE3243" s="15"/>
      <c r="AF3243" s="15"/>
      <c r="AG3243" s="15"/>
      <c r="AH3243" s="15"/>
      <c r="AI3243" s="15"/>
      <c r="AJ3243" s="15"/>
      <c r="AK3243" s="15"/>
      <c r="AL3243" s="15"/>
      <c r="AM3243" s="15"/>
      <c r="AN3243" s="15"/>
      <c r="AO3243" s="15"/>
      <c r="AP3243" s="15"/>
      <c r="AQ3243" s="15"/>
      <c r="AR3243" s="15"/>
      <c r="AS3243" s="15"/>
      <c r="AT3243" s="15"/>
      <c r="AU3243" s="15"/>
      <c r="AV3243" s="15"/>
      <c r="AW3243" s="15"/>
      <c r="AX3243" s="15"/>
      <c r="AY3243" s="15"/>
      <c r="AZ3243" s="15"/>
      <c r="BA3243" s="15"/>
      <c r="BB3243" s="15"/>
      <c r="BC3243" s="15"/>
      <c r="BD3243" s="15"/>
    </row>
    <row r="3244" spans="1:56">
      <c r="A3244" s="15"/>
      <c r="B3244" s="15"/>
      <c r="C3244" s="15"/>
      <c r="D3244" s="15"/>
      <c r="E3244" s="15"/>
      <c r="H3244" s="15"/>
      <c r="J3244" s="15"/>
      <c r="L3244" s="15"/>
      <c r="O3244" s="3"/>
      <c r="Z3244" s="1"/>
      <c r="AB3244" s="1"/>
      <c r="AC3244" s="15"/>
      <c r="AD3244" s="15"/>
      <c r="AE3244" s="15"/>
      <c r="AF3244" s="15"/>
      <c r="AG3244" s="15"/>
      <c r="AH3244" s="15"/>
      <c r="AI3244" s="15"/>
      <c r="AJ3244" s="15"/>
      <c r="AK3244" s="15"/>
      <c r="AL3244" s="15"/>
      <c r="AM3244" s="15"/>
      <c r="AN3244" s="15"/>
      <c r="AO3244" s="15"/>
      <c r="AP3244" s="15"/>
      <c r="AQ3244" s="15"/>
      <c r="AR3244" s="15"/>
      <c r="AS3244" s="15"/>
      <c r="AT3244" s="15"/>
      <c r="AU3244" s="15"/>
      <c r="AV3244" s="15"/>
      <c r="AW3244" s="15"/>
      <c r="AX3244" s="15"/>
      <c r="AY3244" s="15"/>
      <c r="AZ3244" s="15"/>
      <c r="BA3244" s="15"/>
      <c r="BB3244" s="15"/>
      <c r="BC3244" s="15"/>
      <c r="BD3244" s="15"/>
    </row>
    <row r="3245" spans="1:56">
      <c r="A3245" s="15"/>
      <c r="B3245" s="15"/>
      <c r="C3245" s="15"/>
      <c r="D3245" s="15"/>
      <c r="E3245" s="15"/>
      <c r="H3245" s="15"/>
      <c r="J3245" s="15"/>
      <c r="L3245" s="15"/>
      <c r="O3245" s="3"/>
      <c r="Z3245" s="1"/>
      <c r="AB3245" s="1"/>
      <c r="AC3245" s="15"/>
      <c r="AD3245" s="15"/>
      <c r="AE3245" s="15"/>
      <c r="AF3245" s="15"/>
      <c r="AG3245" s="15"/>
      <c r="AH3245" s="15"/>
      <c r="AI3245" s="15"/>
      <c r="AJ3245" s="15"/>
      <c r="AK3245" s="15"/>
      <c r="AL3245" s="15"/>
      <c r="AM3245" s="15"/>
      <c r="AN3245" s="15"/>
      <c r="AO3245" s="15"/>
      <c r="AP3245" s="15"/>
      <c r="AQ3245" s="15"/>
      <c r="AR3245" s="15"/>
      <c r="AS3245" s="15"/>
      <c r="AT3245" s="15"/>
      <c r="AU3245" s="15"/>
      <c r="AV3245" s="15"/>
      <c r="AW3245" s="15"/>
      <c r="AX3245" s="15"/>
      <c r="AY3245" s="15"/>
      <c r="AZ3245" s="15"/>
      <c r="BA3245" s="15"/>
      <c r="BB3245" s="15"/>
      <c r="BC3245" s="15"/>
      <c r="BD3245" s="15"/>
    </row>
    <row r="3246" spans="1:56">
      <c r="A3246" s="15"/>
      <c r="B3246" s="15"/>
      <c r="C3246" s="15"/>
      <c r="D3246" s="15"/>
      <c r="E3246" s="15"/>
      <c r="H3246" s="15"/>
      <c r="J3246" s="15"/>
      <c r="L3246" s="15"/>
      <c r="O3246" s="3"/>
      <c r="Z3246" s="1"/>
      <c r="AB3246" s="1"/>
      <c r="AC3246" s="15"/>
      <c r="AD3246" s="15"/>
      <c r="AE3246" s="15"/>
      <c r="AF3246" s="15"/>
      <c r="AG3246" s="15"/>
      <c r="AH3246" s="15"/>
      <c r="AI3246" s="15"/>
      <c r="AJ3246" s="15"/>
      <c r="AK3246" s="15"/>
      <c r="AL3246" s="15"/>
      <c r="AM3246" s="15"/>
      <c r="AN3246" s="15"/>
      <c r="AO3246" s="15"/>
      <c r="AP3246" s="15"/>
      <c r="AQ3246" s="15"/>
      <c r="AR3246" s="15"/>
      <c r="AS3246" s="15"/>
      <c r="AT3246" s="15"/>
      <c r="AU3246" s="15"/>
      <c r="AV3246" s="15"/>
      <c r="AW3246" s="15"/>
      <c r="AX3246" s="15"/>
      <c r="AY3246" s="15"/>
      <c r="AZ3246" s="15"/>
      <c r="BA3246" s="15"/>
      <c r="BB3246" s="15"/>
      <c r="BC3246" s="15"/>
      <c r="BD3246" s="15"/>
    </row>
    <row r="3247" spans="1:56">
      <c r="A3247" s="15"/>
      <c r="B3247" s="15"/>
      <c r="C3247" s="15"/>
      <c r="D3247" s="15"/>
      <c r="E3247" s="15"/>
      <c r="H3247" s="15"/>
      <c r="J3247" s="15"/>
      <c r="L3247" s="15"/>
      <c r="O3247" s="3"/>
      <c r="Z3247" s="1"/>
      <c r="AB3247" s="1"/>
      <c r="AC3247" s="15"/>
      <c r="AD3247" s="15"/>
      <c r="AE3247" s="15"/>
      <c r="AF3247" s="15"/>
      <c r="AG3247" s="15"/>
      <c r="AH3247" s="15"/>
      <c r="AI3247" s="15"/>
      <c r="AJ3247" s="15"/>
      <c r="AK3247" s="15"/>
      <c r="AL3247" s="15"/>
      <c r="AM3247" s="15"/>
      <c r="AN3247" s="15"/>
      <c r="AO3247" s="15"/>
      <c r="AP3247" s="15"/>
      <c r="AQ3247" s="15"/>
      <c r="AR3247" s="15"/>
      <c r="AS3247" s="15"/>
      <c r="AT3247" s="15"/>
      <c r="AU3247" s="15"/>
      <c r="AV3247" s="15"/>
      <c r="AW3247" s="15"/>
      <c r="AX3247" s="15"/>
      <c r="AY3247" s="15"/>
      <c r="AZ3247" s="15"/>
      <c r="BA3247" s="15"/>
      <c r="BB3247" s="15"/>
      <c r="BC3247" s="15"/>
      <c r="BD3247" s="15"/>
    </row>
    <row r="3248" spans="1:56">
      <c r="A3248" s="15"/>
      <c r="B3248" s="15"/>
      <c r="C3248" s="15"/>
      <c r="D3248" s="15"/>
      <c r="E3248" s="15"/>
      <c r="H3248" s="15"/>
      <c r="J3248" s="15"/>
      <c r="L3248" s="15"/>
      <c r="O3248" s="3"/>
      <c r="Z3248" s="1"/>
      <c r="AB3248" s="1"/>
      <c r="AC3248" s="15"/>
      <c r="AD3248" s="15"/>
      <c r="AE3248" s="15"/>
      <c r="AF3248" s="15"/>
      <c r="AG3248" s="15"/>
      <c r="AH3248" s="15"/>
      <c r="AI3248" s="15"/>
      <c r="AJ3248" s="15"/>
      <c r="AK3248" s="15"/>
      <c r="AL3248" s="15"/>
      <c r="AM3248" s="15"/>
      <c r="AN3248" s="15"/>
      <c r="AO3248" s="15"/>
      <c r="AP3248" s="15"/>
      <c r="AQ3248" s="15"/>
      <c r="AR3248" s="15"/>
      <c r="AS3248" s="15"/>
      <c r="AT3248" s="15"/>
      <c r="AU3248" s="15"/>
      <c r="AV3248" s="15"/>
      <c r="AW3248" s="15"/>
      <c r="AX3248" s="15"/>
      <c r="AY3248" s="15"/>
      <c r="AZ3248" s="15"/>
      <c r="BA3248" s="15"/>
      <c r="BB3248" s="15"/>
      <c r="BC3248" s="15"/>
      <c r="BD3248" s="15"/>
    </row>
    <row r="3249" spans="1:56">
      <c r="A3249" s="15"/>
      <c r="B3249" s="15"/>
      <c r="C3249" s="15"/>
      <c r="D3249" s="15"/>
      <c r="E3249" s="15"/>
      <c r="H3249" s="15"/>
      <c r="J3249" s="15"/>
      <c r="L3249" s="15"/>
      <c r="O3249" s="3"/>
      <c r="Z3249" s="1"/>
      <c r="AB3249" s="1"/>
      <c r="AC3249" s="15"/>
      <c r="AD3249" s="15"/>
      <c r="AE3249" s="15"/>
      <c r="AF3249" s="15"/>
      <c r="AG3249" s="15"/>
      <c r="AH3249" s="15"/>
      <c r="AI3249" s="15"/>
      <c r="AJ3249" s="15"/>
      <c r="AK3249" s="15"/>
      <c r="AL3249" s="15"/>
      <c r="AM3249" s="15"/>
      <c r="AN3249" s="15"/>
      <c r="AO3249" s="15"/>
      <c r="AP3249" s="15"/>
      <c r="AQ3249" s="15"/>
      <c r="AR3249" s="15"/>
      <c r="AS3249" s="15"/>
      <c r="AT3249" s="15"/>
      <c r="AU3249" s="15"/>
      <c r="AV3249" s="15"/>
      <c r="AW3249" s="15"/>
      <c r="AX3249" s="15"/>
      <c r="AY3249" s="15"/>
      <c r="AZ3249" s="15"/>
      <c r="BA3249" s="15"/>
      <c r="BB3249" s="15"/>
      <c r="BC3249" s="15"/>
      <c r="BD3249" s="15"/>
    </row>
    <row r="3250" spans="1:56">
      <c r="A3250" s="15"/>
      <c r="B3250" s="15"/>
      <c r="C3250" s="15"/>
      <c r="D3250" s="15"/>
      <c r="E3250" s="15"/>
      <c r="H3250" s="15"/>
      <c r="J3250" s="15"/>
      <c r="L3250" s="15"/>
      <c r="O3250" s="3"/>
      <c r="Z3250" s="1"/>
      <c r="AB3250" s="1"/>
      <c r="AC3250" s="15"/>
      <c r="AD3250" s="15"/>
      <c r="AE3250" s="15"/>
      <c r="AF3250" s="15"/>
      <c r="AG3250" s="15"/>
      <c r="AH3250" s="15"/>
      <c r="AI3250" s="15"/>
      <c r="AJ3250" s="15"/>
      <c r="AK3250" s="15"/>
      <c r="AL3250" s="15"/>
      <c r="AM3250" s="15"/>
      <c r="AN3250" s="15"/>
      <c r="AO3250" s="15"/>
      <c r="AP3250" s="15"/>
      <c r="AQ3250" s="15"/>
      <c r="AR3250" s="15"/>
      <c r="AS3250" s="15"/>
      <c r="AT3250" s="15"/>
      <c r="AU3250" s="15"/>
      <c r="AV3250" s="15"/>
      <c r="AW3250" s="15"/>
      <c r="AX3250" s="15"/>
      <c r="AY3250" s="15"/>
      <c r="AZ3250" s="15"/>
      <c r="BA3250" s="15"/>
      <c r="BB3250" s="15"/>
      <c r="BC3250" s="15"/>
      <c r="BD3250" s="15"/>
    </row>
    <row r="3251" spans="1:56">
      <c r="A3251" s="15"/>
      <c r="B3251" s="15"/>
      <c r="C3251" s="15"/>
      <c r="D3251" s="15"/>
      <c r="E3251" s="15"/>
      <c r="H3251" s="15"/>
      <c r="J3251" s="15"/>
      <c r="L3251" s="15"/>
      <c r="O3251" s="3"/>
      <c r="Z3251" s="1"/>
      <c r="AB3251" s="1"/>
      <c r="AC3251" s="15"/>
      <c r="AD3251" s="15"/>
      <c r="AE3251" s="15"/>
      <c r="AF3251" s="15"/>
      <c r="AG3251" s="15"/>
      <c r="AH3251" s="15"/>
      <c r="AI3251" s="15"/>
      <c r="AJ3251" s="15"/>
      <c r="AK3251" s="15"/>
      <c r="AL3251" s="15"/>
      <c r="AM3251" s="15"/>
      <c r="AN3251" s="15"/>
      <c r="AO3251" s="15"/>
      <c r="AP3251" s="15"/>
      <c r="AQ3251" s="15"/>
      <c r="AR3251" s="15"/>
      <c r="AS3251" s="15"/>
      <c r="AT3251" s="15"/>
      <c r="AU3251" s="15"/>
      <c r="AV3251" s="15"/>
      <c r="AW3251" s="15"/>
      <c r="AX3251" s="15"/>
      <c r="AY3251" s="15"/>
      <c r="AZ3251" s="15"/>
      <c r="BA3251" s="15"/>
      <c r="BB3251" s="15"/>
      <c r="BC3251" s="15"/>
      <c r="BD3251" s="15"/>
    </row>
    <row r="3252" spans="1:56">
      <c r="A3252" s="15"/>
      <c r="B3252" s="15"/>
      <c r="C3252" s="15"/>
      <c r="D3252" s="15"/>
      <c r="E3252" s="15"/>
      <c r="H3252" s="15"/>
      <c r="J3252" s="15"/>
      <c r="L3252" s="15"/>
      <c r="O3252" s="3"/>
      <c r="Z3252" s="1"/>
      <c r="AB3252" s="1"/>
      <c r="AC3252" s="15"/>
      <c r="AD3252" s="15"/>
      <c r="AE3252" s="15"/>
      <c r="AF3252" s="15"/>
      <c r="AG3252" s="15"/>
      <c r="AH3252" s="15"/>
      <c r="AI3252" s="15"/>
      <c r="AJ3252" s="15"/>
      <c r="AK3252" s="15"/>
      <c r="AL3252" s="15"/>
      <c r="AM3252" s="15"/>
      <c r="AN3252" s="15"/>
      <c r="AO3252" s="15"/>
      <c r="AP3252" s="15"/>
      <c r="AQ3252" s="15"/>
      <c r="AR3252" s="15"/>
      <c r="AS3252" s="15"/>
      <c r="AT3252" s="15"/>
      <c r="AU3252" s="15"/>
      <c r="AV3252" s="15"/>
      <c r="AW3252" s="15"/>
      <c r="AX3252" s="15"/>
      <c r="AY3252" s="15"/>
      <c r="AZ3252" s="15"/>
      <c r="BA3252" s="15"/>
      <c r="BB3252" s="15"/>
      <c r="BC3252" s="15"/>
      <c r="BD3252" s="15"/>
    </row>
    <row r="3253" spans="1:56">
      <c r="A3253" s="15"/>
      <c r="B3253" s="15"/>
      <c r="C3253" s="15"/>
      <c r="D3253" s="15"/>
      <c r="E3253" s="15"/>
      <c r="H3253" s="15"/>
      <c r="J3253" s="15"/>
      <c r="L3253" s="15"/>
      <c r="O3253" s="3"/>
      <c r="Z3253" s="1"/>
      <c r="AB3253" s="1"/>
      <c r="AC3253" s="15"/>
      <c r="AD3253" s="15"/>
      <c r="AE3253" s="15"/>
      <c r="AF3253" s="15"/>
      <c r="AG3253" s="15"/>
      <c r="AH3253" s="15"/>
      <c r="AI3253" s="15"/>
      <c r="AJ3253" s="15"/>
      <c r="AK3253" s="15"/>
      <c r="AL3253" s="15"/>
      <c r="AM3253" s="15"/>
      <c r="AN3253" s="15"/>
      <c r="AO3253" s="15"/>
      <c r="AP3253" s="15"/>
      <c r="AQ3253" s="15"/>
      <c r="AR3253" s="15"/>
      <c r="AS3253" s="15"/>
      <c r="AT3253" s="15"/>
      <c r="AU3253" s="15"/>
      <c r="AV3253" s="15"/>
      <c r="AW3253" s="15"/>
      <c r="AX3253" s="15"/>
      <c r="AY3253" s="15"/>
      <c r="AZ3253" s="15"/>
      <c r="BA3253" s="15"/>
      <c r="BB3253" s="15"/>
      <c r="BC3253" s="15"/>
      <c r="BD3253" s="15"/>
    </row>
    <row r="3254" spans="1:56">
      <c r="A3254" s="15"/>
      <c r="B3254" s="15"/>
      <c r="C3254" s="15"/>
      <c r="D3254" s="15"/>
      <c r="E3254" s="15"/>
      <c r="H3254" s="15"/>
      <c r="J3254" s="15"/>
      <c r="L3254" s="15"/>
      <c r="O3254" s="3"/>
      <c r="Z3254" s="1"/>
      <c r="AB3254" s="1"/>
      <c r="AC3254" s="15"/>
      <c r="AD3254" s="15"/>
      <c r="AE3254" s="15"/>
      <c r="AF3254" s="15"/>
      <c r="AG3254" s="15"/>
      <c r="AH3254" s="15"/>
      <c r="AI3254" s="15"/>
      <c r="AJ3254" s="15"/>
      <c r="AK3254" s="15"/>
      <c r="AL3254" s="15"/>
      <c r="AM3254" s="15"/>
      <c r="AN3254" s="15"/>
      <c r="AO3254" s="15"/>
      <c r="AP3254" s="15"/>
      <c r="AQ3254" s="15"/>
      <c r="AR3254" s="15"/>
      <c r="AS3254" s="15"/>
      <c r="AT3254" s="15"/>
      <c r="AU3254" s="15"/>
      <c r="AV3254" s="15"/>
      <c r="AW3254" s="15"/>
      <c r="AX3254" s="15"/>
      <c r="AY3254" s="15"/>
      <c r="AZ3254" s="15"/>
      <c r="BA3254" s="15"/>
      <c r="BB3254" s="15"/>
      <c r="BC3254" s="15"/>
      <c r="BD3254" s="15"/>
    </row>
    <row r="3255" spans="1:56">
      <c r="A3255" s="15"/>
      <c r="B3255" s="15"/>
      <c r="C3255" s="15"/>
      <c r="D3255" s="15"/>
      <c r="E3255" s="15"/>
      <c r="H3255" s="15"/>
      <c r="J3255" s="15"/>
      <c r="L3255" s="15"/>
      <c r="O3255" s="3"/>
      <c r="Z3255" s="1"/>
      <c r="AB3255" s="1"/>
      <c r="AC3255" s="15"/>
      <c r="AD3255" s="15"/>
      <c r="AE3255" s="15"/>
      <c r="AF3255" s="15"/>
      <c r="AG3255" s="15"/>
      <c r="AH3255" s="15"/>
      <c r="AI3255" s="15"/>
      <c r="AJ3255" s="15"/>
      <c r="AK3255" s="15"/>
      <c r="AL3255" s="15"/>
      <c r="AM3255" s="15"/>
      <c r="AN3255" s="15"/>
      <c r="AO3255" s="15"/>
      <c r="AP3255" s="15"/>
      <c r="AQ3255" s="15"/>
      <c r="AR3255" s="15"/>
      <c r="AS3255" s="15"/>
      <c r="AT3255" s="15"/>
      <c r="AU3255" s="15"/>
      <c r="AV3255" s="15"/>
      <c r="AW3255" s="15"/>
      <c r="AX3255" s="15"/>
      <c r="AY3255" s="15"/>
      <c r="AZ3255" s="15"/>
      <c r="BA3255" s="15"/>
      <c r="BB3255" s="15"/>
      <c r="BC3255" s="15"/>
      <c r="BD3255" s="15"/>
    </row>
    <row r="3256" spans="1:56">
      <c r="A3256" s="15"/>
      <c r="B3256" s="15"/>
      <c r="C3256" s="15"/>
      <c r="D3256" s="15"/>
      <c r="E3256" s="15"/>
      <c r="H3256" s="15"/>
      <c r="J3256" s="15"/>
      <c r="L3256" s="15"/>
      <c r="O3256" s="3"/>
      <c r="Z3256" s="1"/>
      <c r="AB3256" s="1"/>
      <c r="AC3256" s="15"/>
      <c r="AD3256" s="15"/>
      <c r="AE3256" s="15"/>
      <c r="AF3256" s="15"/>
      <c r="AG3256" s="15"/>
      <c r="AH3256" s="15"/>
      <c r="AI3256" s="15"/>
      <c r="AJ3256" s="15"/>
      <c r="AK3256" s="15"/>
      <c r="AL3256" s="15"/>
      <c r="AM3256" s="15"/>
      <c r="AN3256" s="15"/>
      <c r="AO3256" s="15"/>
      <c r="AP3256" s="15"/>
      <c r="AQ3256" s="15"/>
      <c r="AR3256" s="15"/>
      <c r="AS3256" s="15"/>
      <c r="AT3256" s="15"/>
      <c r="AU3256" s="15"/>
      <c r="AV3256" s="15"/>
      <c r="AW3256" s="15"/>
      <c r="AX3256" s="15"/>
      <c r="AY3256" s="15"/>
      <c r="AZ3256" s="15"/>
      <c r="BA3256" s="15"/>
      <c r="BB3256" s="15"/>
      <c r="BC3256" s="15"/>
      <c r="BD3256" s="15"/>
    </row>
    <row r="3257" spans="1:56">
      <c r="A3257" s="15"/>
      <c r="B3257" s="15"/>
      <c r="C3257" s="15"/>
      <c r="D3257" s="15"/>
      <c r="E3257" s="15"/>
      <c r="H3257" s="15"/>
      <c r="J3257" s="15"/>
      <c r="L3257" s="15"/>
      <c r="O3257" s="3"/>
      <c r="Z3257" s="1"/>
      <c r="AB3257" s="1"/>
      <c r="AC3257" s="15"/>
      <c r="AD3257" s="15"/>
      <c r="AE3257" s="15"/>
      <c r="AF3257" s="15"/>
      <c r="AG3257" s="15"/>
      <c r="AH3257" s="15"/>
      <c r="AI3257" s="15"/>
      <c r="AJ3257" s="15"/>
      <c r="AK3257" s="15"/>
      <c r="AL3257" s="15"/>
      <c r="AM3257" s="15"/>
      <c r="AN3257" s="15"/>
      <c r="AO3257" s="15"/>
      <c r="AP3257" s="15"/>
      <c r="AQ3257" s="15"/>
      <c r="AR3257" s="15"/>
      <c r="AS3257" s="15"/>
      <c r="AT3257" s="15"/>
      <c r="AU3257" s="15"/>
      <c r="AV3257" s="15"/>
      <c r="AW3257" s="15"/>
      <c r="AX3257" s="15"/>
      <c r="AY3257" s="15"/>
      <c r="AZ3257" s="15"/>
      <c r="BA3257" s="15"/>
      <c r="BB3257" s="15"/>
      <c r="BC3257" s="15"/>
      <c r="BD3257" s="15"/>
    </row>
    <row r="3258" spans="1:56">
      <c r="A3258" s="15"/>
      <c r="B3258" s="15"/>
      <c r="C3258" s="15"/>
      <c r="D3258" s="15"/>
      <c r="E3258" s="15"/>
      <c r="H3258" s="15"/>
      <c r="J3258" s="15"/>
      <c r="L3258" s="15"/>
      <c r="O3258" s="3"/>
      <c r="Z3258" s="1"/>
      <c r="AB3258" s="1"/>
      <c r="AC3258" s="15"/>
      <c r="AD3258" s="15"/>
      <c r="AE3258" s="15"/>
      <c r="AF3258" s="15"/>
      <c r="AG3258" s="15"/>
      <c r="AH3258" s="15"/>
      <c r="AI3258" s="15"/>
      <c r="AJ3258" s="15"/>
      <c r="AK3258" s="15"/>
      <c r="AL3258" s="15"/>
      <c r="AM3258" s="15"/>
      <c r="AN3258" s="15"/>
      <c r="AO3258" s="15"/>
      <c r="AP3258" s="15"/>
      <c r="AQ3258" s="15"/>
      <c r="AR3258" s="15"/>
      <c r="AS3258" s="15"/>
      <c r="AT3258" s="15"/>
      <c r="AU3258" s="15"/>
      <c r="AV3258" s="15"/>
      <c r="AW3258" s="15"/>
      <c r="AX3258" s="15"/>
      <c r="AY3258" s="15"/>
      <c r="AZ3258" s="15"/>
      <c r="BA3258" s="15"/>
      <c r="BB3258" s="15"/>
      <c r="BC3258" s="15"/>
      <c r="BD3258" s="15"/>
    </row>
    <row r="3259" spans="1:56">
      <c r="A3259" s="15"/>
      <c r="B3259" s="15"/>
      <c r="C3259" s="15"/>
      <c r="D3259" s="15"/>
      <c r="E3259" s="15"/>
      <c r="H3259" s="15"/>
      <c r="J3259" s="15"/>
      <c r="L3259" s="15"/>
      <c r="O3259" s="3"/>
      <c r="Z3259" s="1"/>
      <c r="AB3259" s="1"/>
      <c r="AC3259" s="15"/>
      <c r="AD3259" s="15"/>
      <c r="AE3259" s="15"/>
      <c r="AF3259" s="15"/>
      <c r="AG3259" s="15"/>
      <c r="AH3259" s="15"/>
      <c r="AI3259" s="15"/>
      <c r="AJ3259" s="15"/>
      <c r="AK3259" s="15"/>
      <c r="AL3259" s="15"/>
      <c r="AM3259" s="15"/>
      <c r="AN3259" s="15"/>
      <c r="AO3259" s="15"/>
      <c r="AP3259" s="15"/>
      <c r="AQ3259" s="15"/>
      <c r="AR3259" s="15"/>
      <c r="AS3259" s="15"/>
      <c r="AT3259" s="15"/>
      <c r="AU3259" s="15"/>
      <c r="AV3259" s="15"/>
      <c r="AW3259" s="15"/>
      <c r="AX3259" s="15"/>
      <c r="AY3259" s="15"/>
      <c r="AZ3259" s="15"/>
      <c r="BA3259" s="15"/>
      <c r="BB3259" s="15"/>
      <c r="BC3259" s="15"/>
      <c r="BD3259" s="15"/>
    </row>
    <row r="3260" spans="1:56">
      <c r="A3260" s="15"/>
      <c r="B3260" s="15"/>
      <c r="C3260" s="15"/>
      <c r="D3260" s="15"/>
      <c r="E3260" s="15"/>
      <c r="H3260" s="15"/>
      <c r="J3260" s="15"/>
      <c r="L3260" s="15"/>
      <c r="O3260" s="3"/>
      <c r="Z3260" s="1"/>
      <c r="AB3260" s="1"/>
      <c r="AC3260" s="15"/>
      <c r="AD3260" s="15"/>
      <c r="AE3260" s="15"/>
      <c r="AF3260" s="15"/>
      <c r="AG3260" s="15"/>
      <c r="AH3260" s="15"/>
      <c r="AI3260" s="15"/>
      <c r="AJ3260" s="15"/>
      <c r="AK3260" s="15"/>
      <c r="AL3260" s="15"/>
      <c r="AM3260" s="15"/>
      <c r="AN3260" s="15"/>
      <c r="AO3260" s="15"/>
      <c r="AP3260" s="15"/>
      <c r="AQ3260" s="15"/>
      <c r="AR3260" s="15"/>
      <c r="AS3260" s="15"/>
      <c r="AT3260" s="15"/>
      <c r="AU3260" s="15"/>
      <c r="AV3260" s="15"/>
      <c r="AW3260" s="15"/>
      <c r="AX3260" s="15"/>
      <c r="AY3260" s="15"/>
      <c r="AZ3260" s="15"/>
      <c r="BA3260" s="15"/>
      <c r="BB3260" s="15"/>
      <c r="BC3260" s="15"/>
      <c r="BD3260" s="15"/>
    </row>
    <row r="3261" spans="1:56">
      <c r="A3261" s="15"/>
      <c r="B3261" s="15"/>
      <c r="C3261" s="15"/>
      <c r="D3261" s="15"/>
      <c r="E3261" s="15"/>
      <c r="H3261" s="15"/>
      <c r="J3261" s="15"/>
      <c r="L3261" s="15"/>
      <c r="O3261" s="3"/>
      <c r="Z3261" s="1"/>
      <c r="AB3261" s="1"/>
      <c r="AC3261" s="15"/>
      <c r="AD3261" s="15"/>
      <c r="AE3261" s="15"/>
      <c r="AF3261" s="15"/>
      <c r="AG3261" s="15"/>
      <c r="AH3261" s="15"/>
      <c r="AI3261" s="15"/>
      <c r="AJ3261" s="15"/>
      <c r="AK3261" s="15"/>
      <c r="AL3261" s="15"/>
      <c r="AM3261" s="15"/>
      <c r="AN3261" s="15"/>
      <c r="AO3261" s="15"/>
      <c r="AP3261" s="15"/>
      <c r="AQ3261" s="15"/>
      <c r="AR3261" s="15"/>
      <c r="AS3261" s="15"/>
      <c r="AT3261" s="15"/>
      <c r="AU3261" s="15"/>
      <c r="AV3261" s="15"/>
      <c r="AW3261" s="15"/>
      <c r="AX3261" s="15"/>
      <c r="AY3261" s="15"/>
      <c r="AZ3261" s="15"/>
      <c r="BA3261" s="15"/>
      <c r="BB3261" s="15"/>
      <c r="BC3261" s="15"/>
      <c r="BD3261" s="15"/>
    </row>
    <row r="3262" spans="1:56">
      <c r="A3262" s="15"/>
      <c r="B3262" s="15"/>
      <c r="C3262" s="15"/>
      <c r="D3262" s="15"/>
      <c r="E3262" s="15"/>
      <c r="H3262" s="15"/>
      <c r="J3262" s="15"/>
      <c r="L3262" s="15"/>
      <c r="O3262" s="3"/>
      <c r="Z3262" s="1"/>
      <c r="AB3262" s="1"/>
      <c r="AC3262" s="15"/>
      <c r="AD3262" s="15"/>
      <c r="AE3262" s="15"/>
      <c r="AF3262" s="15"/>
      <c r="AG3262" s="15"/>
      <c r="AH3262" s="15"/>
      <c r="AI3262" s="15"/>
      <c r="AJ3262" s="15"/>
      <c r="AK3262" s="15"/>
      <c r="AL3262" s="15"/>
      <c r="AM3262" s="15"/>
      <c r="AN3262" s="15"/>
      <c r="AO3262" s="15"/>
      <c r="AP3262" s="15"/>
      <c r="AQ3262" s="15"/>
      <c r="AR3262" s="15"/>
      <c r="AS3262" s="15"/>
      <c r="AT3262" s="15"/>
      <c r="AU3262" s="15"/>
      <c r="AV3262" s="15"/>
      <c r="AW3262" s="15"/>
      <c r="AX3262" s="15"/>
      <c r="AY3262" s="15"/>
      <c r="AZ3262" s="15"/>
      <c r="BA3262" s="15"/>
      <c r="BB3262" s="15"/>
      <c r="BC3262" s="15"/>
      <c r="BD3262" s="15"/>
    </row>
    <row r="3263" spans="1:56">
      <c r="A3263" s="15"/>
      <c r="B3263" s="15"/>
      <c r="C3263" s="15"/>
      <c r="D3263" s="15"/>
      <c r="E3263" s="15"/>
      <c r="H3263" s="15"/>
      <c r="J3263" s="15"/>
      <c r="L3263" s="15"/>
      <c r="O3263" s="3"/>
      <c r="Z3263" s="1"/>
      <c r="AB3263" s="1"/>
      <c r="AC3263" s="15"/>
      <c r="AD3263" s="15"/>
      <c r="AE3263" s="15"/>
      <c r="AF3263" s="15"/>
      <c r="AG3263" s="15"/>
      <c r="AH3263" s="15"/>
      <c r="AI3263" s="15"/>
      <c r="AJ3263" s="15"/>
      <c r="AK3263" s="15"/>
      <c r="AL3263" s="15"/>
      <c r="AM3263" s="15"/>
      <c r="AN3263" s="15"/>
      <c r="AO3263" s="15"/>
      <c r="AP3263" s="15"/>
      <c r="AQ3263" s="15"/>
      <c r="AR3263" s="15"/>
      <c r="AS3263" s="15"/>
      <c r="AT3263" s="15"/>
      <c r="AU3263" s="15"/>
      <c r="AV3263" s="15"/>
      <c r="AW3263" s="15"/>
      <c r="AX3263" s="15"/>
      <c r="AY3263" s="15"/>
      <c r="AZ3263" s="15"/>
      <c r="BA3263" s="15"/>
      <c r="BB3263" s="15"/>
      <c r="BC3263" s="15"/>
      <c r="BD3263" s="15"/>
    </row>
    <row r="3264" spans="1:56">
      <c r="A3264" s="15"/>
      <c r="B3264" s="15"/>
      <c r="C3264" s="15"/>
      <c r="D3264" s="15"/>
      <c r="E3264" s="15"/>
      <c r="H3264" s="15"/>
      <c r="J3264" s="15"/>
      <c r="L3264" s="15"/>
      <c r="O3264" s="3"/>
      <c r="Z3264" s="1"/>
      <c r="AB3264" s="1"/>
      <c r="AC3264" s="15"/>
      <c r="AD3264" s="15"/>
      <c r="AE3264" s="15"/>
      <c r="AF3264" s="15"/>
      <c r="AG3264" s="15"/>
      <c r="AH3264" s="15"/>
      <c r="AI3264" s="15"/>
      <c r="AJ3264" s="15"/>
      <c r="AK3264" s="15"/>
      <c r="AL3264" s="15"/>
      <c r="AM3264" s="15"/>
      <c r="AN3264" s="15"/>
      <c r="AO3264" s="15"/>
      <c r="AP3264" s="15"/>
      <c r="AQ3264" s="15"/>
      <c r="AR3264" s="15"/>
      <c r="AS3264" s="15"/>
      <c r="AT3264" s="15"/>
      <c r="AU3264" s="15"/>
      <c r="AV3264" s="15"/>
      <c r="AW3264" s="15"/>
      <c r="AX3264" s="15"/>
      <c r="AY3264" s="15"/>
      <c r="AZ3264" s="15"/>
      <c r="BA3264" s="15"/>
      <c r="BB3264" s="15"/>
      <c r="BC3264" s="15"/>
      <c r="BD3264" s="15"/>
    </row>
    <row r="3265" spans="1:56">
      <c r="A3265" s="15"/>
      <c r="B3265" s="15"/>
      <c r="C3265" s="15"/>
      <c r="D3265" s="15"/>
      <c r="E3265" s="15"/>
      <c r="H3265" s="15"/>
      <c r="J3265" s="15"/>
      <c r="L3265" s="15"/>
      <c r="O3265" s="3"/>
      <c r="Z3265" s="1"/>
      <c r="AB3265" s="1"/>
      <c r="AC3265" s="15"/>
      <c r="AD3265" s="15"/>
      <c r="AE3265" s="15"/>
      <c r="AF3265" s="15"/>
      <c r="AG3265" s="15"/>
      <c r="AH3265" s="15"/>
      <c r="AI3265" s="15"/>
      <c r="AJ3265" s="15"/>
      <c r="AK3265" s="15"/>
      <c r="AL3265" s="15"/>
      <c r="AM3265" s="15"/>
      <c r="AN3265" s="15"/>
      <c r="AO3265" s="15"/>
      <c r="AP3265" s="15"/>
      <c r="AQ3265" s="15"/>
      <c r="AR3265" s="15"/>
      <c r="AS3265" s="15"/>
      <c r="AT3265" s="15"/>
      <c r="AU3265" s="15"/>
      <c r="AV3265" s="15"/>
      <c r="AW3265" s="15"/>
      <c r="AX3265" s="15"/>
      <c r="AY3265" s="15"/>
      <c r="AZ3265" s="15"/>
      <c r="BA3265" s="15"/>
      <c r="BB3265" s="15"/>
      <c r="BC3265" s="15"/>
      <c r="BD3265" s="15"/>
    </row>
    <row r="3266" spans="1:56">
      <c r="A3266" s="15"/>
      <c r="B3266" s="15"/>
      <c r="C3266" s="15"/>
      <c r="D3266" s="15"/>
      <c r="E3266" s="15"/>
      <c r="H3266" s="15"/>
      <c r="J3266" s="15"/>
      <c r="L3266" s="15"/>
      <c r="O3266" s="3"/>
      <c r="Z3266" s="1"/>
      <c r="AB3266" s="1"/>
      <c r="AC3266" s="15"/>
      <c r="AD3266" s="15"/>
      <c r="AE3266" s="15"/>
      <c r="AF3266" s="15"/>
      <c r="AG3266" s="15"/>
      <c r="AH3266" s="15"/>
      <c r="AI3266" s="15"/>
      <c r="AJ3266" s="15"/>
      <c r="AK3266" s="15"/>
      <c r="AL3266" s="15"/>
      <c r="AM3266" s="15"/>
      <c r="AN3266" s="15"/>
      <c r="AO3266" s="15"/>
      <c r="AP3266" s="15"/>
      <c r="AQ3266" s="15"/>
      <c r="AR3266" s="15"/>
      <c r="AS3266" s="15"/>
      <c r="AT3266" s="15"/>
      <c r="AU3266" s="15"/>
      <c r="AV3266" s="15"/>
      <c r="AW3266" s="15"/>
      <c r="AX3266" s="15"/>
      <c r="AY3266" s="15"/>
      <c r="AZ3266" s="15"/>
      <c r="BA3266" s="15"/>
      <c r="BB3266" s="15"/>
      <c r="BC3266" s="15"/>
      <c r="BD3266" s="15"/>
    </row>
    <row r="3267" spans="1:56">
      <c r="A3267" s="15"/>
      <c r="B3267" s="15"/>
      <c r="C3267" s="15"/>
      <c r="D3267" s="15"/>
      <c r="E3267" s="15"/>
      <c r="H3267" s="15"/>
      <c r="J3267" s="15"/>
      <c r="L3267" s="15"/>
      <c r="O3267" s="3"/>
      <c r="Z3267" s="1"/>
      <c r="AB3267" s="1"/>
      <c r="AC3267" s="15"/>
      <c r="AD3267" s="15"/>
      <c r="AE3267" s="15"/>
      <c r="AF3267" s="15"/>
      <c r="AG3267" s="15"/>
      <c r="AH3267" s="15"/>
      <c r="AI3267" s="15"/>
      <c r="AJ3267" s="15"/>
      <c r="AK3267" s="15"/>
      <c r="AL3267" s="15"/>
      <c r="AM3267" s="15"/>
      <c r="AN3267" s="15"/>
      <c r="AO3267" s="15"/>
      <c r="AP3267" s="15"/>
      <c r="AQ3267" s="15"/>
      <c r="AR3267" s="15"/>
      <c r="AS3267" s="15"/>
      <c r="AT3267" s="15"/>
      <c r="AU3267" s="15"/>
      <c r="AV3267" s="15"/>
      <c r="AW3267" s="15"/>
      <c r="AX3267" s="15"/>
      <c r="AY3267" s="15"/>
      <c r="AZ3267" s="15"/>
      <c r="BA3267" s="15"/>
      <c r="BB3267" s="15"/>
      <c r="BC3267" s="15"/>
      <c r="BD3267" s="15"/>
    </row>
    <row r="3268" spans="1:56">
      <c r="A3268" s="15"/>
      <c r="B3268" s="15"/>
      <c r="C3268" s="15"/>
      <c r="D3268" s="15"/>
      <c r="E3268" s="15"/>
      <c r="H3268" s="15"/>
      <c r="J3268" s="15"/>
      <c r="L3268" s="15"/>
      <c r="O3268" s="3"/>
      <c r="Z3268" s="1"/>
      <c r="AB3268" s="1"/>
      <c r="AC3268" s="15"/>
      <c r="AD3268" s="15"/>
      <c r="AE3268" s="15"/>
      <c r="AF3268" s="15"/>
      <c r="AG3268" s="15"/>
      <c r="AH3268" s="15"/>
      <c r="AI3268" s="15"/>
      <c r="AJ3268" s="15"/>
      <c r="AK3268" s="15"/>
      <c r="AL3268" s="15"/>
      <c r="AM3268" s="15"/>
      <c r="AN3268" s="15"/>
      <c r="AO3268" s="15"/>
      <c r="AP3268" s="15"/>
      <c r="AQ3268" s="15"/>
      <c r="AR3268" s="15"/>
      <c r="AS3268" s="15"/>
      <c r="AT3268" s="15"/>
      <c r="AU3268" s="15"/>
      <c r="AV3268" s="15"/>
      <c r="AW3268" s="15"/>
      <c r="AX3268" s="15"/>
      <c r="AY3268" s="15"/>
      <c r="AZ3268" s="15"/>
      <c r="BA3268" s="15"/>
      <c r="BB3268" s="15"/>
      <c r="BC3268" s="15"/>
      <c r="BD3268" s="15"/>
    </row>
    <row r="3269" spans="1:56">
      <c r="A3269" s="15"/>
      <c r="B3269" s="15"/>
      <c r="C3269" s="15"/>
      <c r="D3269" s="15"/>
      <c r="E3269" s="15"/>
      <c r="H3269" s="15"/>
      <c r="J3269" s="15"/>
      <c r="L3269" s="15"/>
      <c r="O3269" s="3"/>
      <c r="Z3269" s="1"/>
      <c r="AB3269" s="1"/>
      <c r="AC3269" s="15"/>
      <c r="AD3269" s="15"/>
      <c r="AE3269" s="15"/>
      <c r="AF3269" s="15"/>
      <c r="AG3269" s="15"/>
      <c r="AH3269" s="15"/>
      <c r="AI3269" s="15"/>
      <c r="AJ3269" s="15"/>
      <c r="AK3269" s="15"/>
      <c r="AL3269" s="15"/>
      <c r="AM3269" s="15"/>
      <c r="AN3269" s="15"/>
      <c r="AO3269" s="15"/>
      <c r="AP3269" s="15"/>
      <c r="AQ3269" s="15"/>
      <c r="AR3269" s="15"/>
      <c r="AS3269" s="15"/>
      <c r="AT3269" s="15"/>
      <c r="AU3269" s="15"/>
      <c r="AV3269" s="15"/>
      <c r="AW3269" s="15"/>
      <c r="AX3269" s="15"/>
      <c r="AY3269" s="15"/>
      <c r="AZ3269" s="15"/>
      <c r="BA3269" s="15"/>
      <c r="BB3269" s="15"/>
      <c r="BC3269" s="15"/>
      <c r="BD3269" s="15"/>
    </row>
    <row r="3270" spans="1:56">
      <c r="A3270" s="15"/>
      <c r="B3270" s="15"/>
      <c r="C3270" s="15"/>
      <c r="D3270" s="15"/>
      <c r="E3270" s="15"/>
      <c r="H3270" s="15"/>
      <c r="J3270" s="15"/>
      <c r="L3270" s="15"/>
      <c r="O3270" s="3"/>
      <c r="Z3270" s="1"/>
      <c r="AB3270" s="1"/>
      <c r="AC3270" s="15"/>
      <c r="AD3270" s="15"/>
      <c r="AE3270" s="15"/>
      <c r="AF3270" s="15"/>
      <c r="AG3270" s="15"/>
      <c r="AH3270" s="15"/>
      <c r="AI3270" s="15"/>
      <c r="AJ3270" s="15"/>
      <c r="AK3270" s="15"/>
      <c r="AL3270" s="15"/>
      <c r="AM3270" s="15"/>
      <c r="AN3270" s="15"/>
      <c r="AO3270" s="15"/>
      <c r="AP3270" s="15"/>
      <c r="AQ3270" s="15"/>
      <c r="AR3270" s="15"/>
      <c r="AS3270" s="15"/>
      <c r="AT3270" s="15"/>
      <c r="AU3270" s="15"/>
      <c r="AV3270" s="15"/>
      <c r="AW3270" s="15"/>
      <c r="AX3270" s="15"/>
      <c r="AY3270" s="15"/>
      <c r="AZ3270" s="15"/>
      <c r="BA3270" s="15"/>
      <c r="BB3270" s="15"/>
      <c r="BC3270" s="15"/>
      <c r="BD3270" s="15"/>
    </row>
    <row r="3271" spans="1:56">
      <c r="A3271" s="15"/>
      <c r="B3271" s="15"/>
      <c r="C3271" s="15"/>
      <c r="D3271" s="15"/>
      <c r="E3271" s="15"/>
      <c r="H3271" s="15"/>
      <c r="J3271" s="15"/>
      <c r="L3271" s="15"/>
      <c r="O3271" s="3"/>
      <c r="Z3271" s="1"/>
      <c r="AB3271" s="1"/>
      <c r="AC3271" s="15"/>
      <c r="AD3271" s="15"/>
      <c r="AE3271" s="15"/>
      <c r="AF3271" s="15"/>
      <c r="AG3271" s="15"/>
      <c r="AH3271" s="15"/>
      <c r="AI3271" s="15"/>
      <c r="AJ3271" s="15"/>
      <c r="AK3271" s="15"/>
      <c r="AL3271" s="15"/>
      <c r="AM3271" s="15"/>
      <c r="AN3271" s="15"/>
      <c r="AO3271" s="15"/>
      <c r="AP3271" s="15"/>
      <c r="AQ3271" s="15"/>
      <c r="AR3271" s="15"/>
      <c r="AS3271" s="15"/>
      <c r="AT3271" s="15"/>
      <c r="AU3271" s="15"/>
      <c r="AV3271" s="15"/>
      <c r="AW3271" s="15"/>
      <c r="AX3271" s="15"/>
      <c r="AY3271" s="15"/>
      <c r="AZ3271" s="15"/>
      <c r="BA3271" s="15"/>
      <c r="BB3271" s="15"/>
      <c r="BC3271" s="15"/>
      <c r="BD3271" s="15"/>
    </row>
    <row r="3272" spans="1:56">
      <c r="A3272" s="15"/>
      <c r="B3272" s="15"/>
      <c r="C3272" s="15"/>
      <c r="D3272" s="15"/>
      <c r="E3272" s="15"/>
      <c r="H3272" s="15"/>
      <c r="J3272" s="15"/>
      <c r="L3272" s="15"/>
      <c r="O3272" s="3"/>
      <c r="Z3272" s="1"/>
      <c r="AB3272" s="1"/>
      <c r="AC3272" s="15"/>
      <c r="AD3272" s="15"/>
      <c r="AE3272" s="15"/>
      <c r="AF3272" s="15"/>
      <c r="AG3272" s="15"/>
      <c r="AH3272" s="15"/>
      <c r="AI3272" s="15"/>
      <c r="AJ3272" s="15"/>
      <c r="AK3272" s="15"/>
      <c r="AL3272" s="15"/>
      <c r="AM3272" s="15"/>
      <c r="AN3272" s="15"/>
      <c r="AO3272" s="15"/>
      <c r="AP3272" s="15"/>
      <c r="AQ3272" s="15"/>
      <c r="AR3272" s="15"/>
      <c r="AS3272" s="15"/>
      <c r="AT3272" s="15"/>
      <c r="AU3272" s="15"/>
      <c r="AV3272" s="15"/>
      <c r="AW3272" s="15"/>
      <c r="AX3272" s="15"/>
      <c r="AY3272" s="15"/>
      <c r="AZ3272" s="15"/>
      <c r="BA3272" s="15"/>
      <c r="BB3272" s="15"/>
      <c r="BC3272" s="15"/>
      <c r="BD3272" s="15"/>
    </row>
    <row r="3273" spans="1:56">
      <c r="A3273" s="15"/>
      <c r="B3273" s="15"/>
      <c r="C3273" s="15"/>
      <c r="D3273" s="15"/>
      <c r="E3273" s="15"/>
      <c r="H3273" s="15"/>
      <c r="J3273" s="15"/>
      <c r="L3273" s="15"/>
      <c r="O3273" s="3"/>
      <c r="Z3273" s="1"/>
      <c r="AB3273" s="1"/>
      <c r="AC3273" s="15"/>
      <c r="AD3273" s="15"/>
      <c r="AE3273" s="15"/>
      <c r="AF3273" s="15"/>
      <c r="AG3273" s="15"/>
      <c r="AH3273" s="15"/>
      <c r="AI3273" s="15"/>
      <c r="AJ3273" s="15"/>
      <c r="AK3273" s="15"/>
      <c r="AL3273" s="15"/>
      <c r="AM3273" s="15"/>
      <c r="AN3273" s="15"/>
      <c r="AO3273" s="15"/>
      <c r="AP3273" s="15"/>
      <c r="AQ3273" s="15"/>
      <c r="AR3273" s="15"/>
      <c r="AS3273" s="15"/>
      <c r="AT3273" s="15"/>
      <c r="AU3273" s="15"/>
      <c r="AV3273" s="15"/>
      <c r="AW3273" s="15"/>
      <c r="AX3273" s="15"/>
      <c r="AY3273" s="15"/>
      <c r="AZ3273" s="15"/>
      <c r="BA3273" s="15"/>
      <c r="BB3273" s="15"/>
      <c r="BC3273" s="15"/>
      <c r="BD3273" s="15"/>
    </row>
    <row r="3274" spans="1:56">
      <c r="A3274" s="15"/>
      <c r="B3274" s="15"/>
      <c r="C3274" s="15"/>
      <c r="D3274" s="15"/>
      <c r="E3274" s="15"/>
      <c r="H3274" s="15"/>
      <c r="J3274" s="15"/>
      <c r="L3274" s="15"/>
      <c r="O3274" s="3"/>
      <c r="Z3274" s="1"/>
      <c r="AB3274" s="1"/>
      <c r="AC3274" s="15"/>
      <c r="AD3274" s="15"/>
      <c r="AE3274" s="15"/>
      <c r="AF3274" s="15"/>
      <c r="AG3274" s="15"/>
      <c r="AH3274" s="15"/>
      <c r="AI3274" s="15"/>
      <c r="AJ3274" s="15"/>
      <c r="AK3274" s="15"/>
      <c r="AL3274" s="15"/>
      <c r="AM3274" s="15"/>
      <c r="AN3274" s="15"/>
      <c r="AO3274" s="15"/>
      <c r="AP3274" s="15"/>
      <c r="AQ3274" s="15"/>
      <c r="AR3274" s="15"/>
      <c r="AS3274" s="15"/>
      <c r="AT3274" s="15"/>
      <c r="AU3274" s="15"/>
      <c r="AV3274" s="15"/>
      <c r="AW3274" s="15"/>
      <c r="AX3274" s="15"/>
      <c r="AY3274" s="15"/>
      <c r="AZ3274" s="15"/>
      <c r="BA3274" s="15"/>
      <c r="BB3274" s="15"/>
      <c r="BC3274" s="15"/>
      <c r="BD3274" s="15"/>
    </row>
    <row r="3275" spans="1:56">
      <c r="A3275" s="15"/>
      <c r="B3275" s="15"/>
      <c r="C3275" s="15"/>
      <c r="D3275" s="15"/>
      <c r="E3275" s="15"/>
      <c r="H3275" s="15"/>
      <c r="J3275" s="15"/>
      <c r="L3275" s="15"/>
      <c r="O3275" s="3"/>
      <c r="Z3275" s="1"/>
      <c r="AB3275" s="1"/>
      <c r="AC3275" s="15"/>
      <c r="AD3275" s="15"/>
      <c r="AE3275" s="15"/>
      <c r="AF3275" s="15"/>
      <c r="AG3275" s="15"/>
      <c r="AH3275" s="15"/>
      <c r="AI3275" s="15"/>
      <c r="AJ3275" s="15"/>
      <c r="AK3275" s="15"/>
      <c r="AL3275" s="15"/>
      <c r="AM3275" s="15"/>
      <c r="AN3275" s="15"/>
      <c r="AO3275" s="15"/>
      <c r="AP3275" s="15"/>
      <c r="AQ3275" s="15"/>
      <c r="AR3275" s="15"/>
      <c r="AS3275" s="15"/>
      <c r="AT3275" s="15"/>
      <c r="AU3275" s="15"/>
      <c r="AV3275" s="15"/>
      <c r="AW3275" s="15"/>
      <c r="AX3275" s="15"/>
      <c r="AY3275" s="15"/>
      <c r="AZ3275" s="15"/>
      <c r="BA3275" s="15"/>
      <c r="BB3275" s="15"/>
      <c r="BC3275" s="15"/>
      <c r="BD3275" s="15"/>
    </row>
    <row r="3276" spans="1:56">
      <c r="A3276" s="15"/>
      <c r="B3276" s="15"/>
      <c r="C3276" s="15"/>
      <c r="D3276" s="15"/>
      <c r="E3276" s="15"/>
      <c r="H3276" s="15"/>
      <c r="J3276" s="15"/>
      <c r="L3276" s="15"/>
      <c r="O3276" s="3"/>
      <c r="Z3276" s="1"/>
      <c r="AB3276" s="1"/>
      <c r="AC3276" s="15"/>
      <c r="AD3276" s="15"/>
      <c r="AE3276" s="15"/>
      <c r="AF3276" s="15"/>
      <c r="AG3276" s="15"/>
      <c r="AH3276" s="15"/>
      <c r="AI3276" s="15"/>
      <c r="AJ3276" s="15"/>
      <c r="AK3276" s="15"/>
      <c r="AL3276" s="15"/>
      <c r="AM3276" s="15"/>
      <c r="AN3276" s="15"/>
      <c r="AO3276" s="15"/>
      <c r="AP3276" s="15"/>
      <c r="AQ3276" s="15"/>
      <c r="AR3276" s="15"/>
      <c r="AS3276" s="15"/>
      <c r="AT3276" s="15"/>
      <c r="AU3276" s="15"/>
      <c r="AV3276" s="15"/>
      <c r="AW3276" s="15"/>
      <c r="AX3276" s="15"/>
      <c r="AY3276" s="15"/>
      <c r="AZ3276" s="15"/>
      <c r="BA3276" s="15"/>
      <c r="BB3276" s="15"/>
      <c r="BC3276" s="15"/>
      <c r="BD3276" s="15"/>
    </row>
    <row r="3277" spans="1:56">
      <c r="A3277" s="15"/>
      <c r="B3277" s="15"/>
      <c r="C3277" s="15"/>
      <c r="D3277" s="15"/>
      <c r="E3277" s="15"/>
      <c r="H3277" s="15"/>
      <c r="J3277" s="15"/>
      <c r="L3277" s="15"/>
      <c r="O3277" s="3"/>
      <c r="Z3277" s="1"/>
      <c r="AB3277" s="1"/>
      <c r="AC3277" s="15"/>
      <c r="AD3277" s="15"/>
      <c r="AE3277" s="15"/>
      <c r="AF3277" s="15"/>
      <c r="AG3277" s="15"/>
      <c r="AH3277" s="15"/>
      <c r="AI3277" s="15"/>
      <c r="AJ3277" s="15"/>
      <c r="AK3277" s="15"/>
      <c r="AL3277" s="15"/>
      <c r="AM3277" s="15"/>
      <c r="AN3277" s="15"/>
      <c r="AO3277" s="15"/>
      <c r="AP3277" s="15"/>
      <c r="AQ3277" s="15"/>
      <c r="AR3277" s="15"/>
      <c r="AS3277" s="15"/>
      <c r="AT3277" s="15"/>
      <c r="AU3277" s="15"/>
      <c r="AV3277" s="15"/>
      <c r="AW3277" s="15"/>
      <c r="AX3277" s="15"/>
      <c r="AY3277" s="15"/>
      <c r="AZ3277" s="15"/>
      <c r="BA3277" s="15"/>
      <c r="BB3277" s="15"/>
      <c r="BC3277" s="15"/>
      <c r="BD3277" s="15"/>
    </row>
    <row r="3278" spans="1:56">
      <c r="A3278" s="15"/>
      <c r="B3278" s="15"/>
      <c r="C3278" s="15"/>
      <c r="D3278" s="15"/>
      <c r="E3278" s="15"/>
      <c r="H3278" s="15"/>
      <c r="J3278" s="15"/>
      <c r="L3278" s="15"/>
      <c r="O3278" s="3"/>
      <c r="Z3278" s="1"/>
      <c r="AB3278" s="1"/>
      <c r="AC3278" s="15"/>
      <c r="AD3278" s="15"/>
      <c r="AE3278" s="15"/>
      <c r="AF3278" s="15"/>
      <c r="AG3278" s="15"/>
      <c r="AH3278" s="15"/>
      <c r="AI3278" s="15"/>
      <c r="AJ3278" s="15"/>
      <c r="AK3278" s="15"/>
      <c r="AL3278" s="15"/>
      <c r="AM3278" s="15"/>
      <c r="AN3278" s="15"/>
      <c r="AO3278" s="15"/>
      <c r="AP3278" s="15"/>
      <c r="AQ3278" s="15"/>
      <c r="AR3278" s="15"/>
      <c r="AS3278" s="15"/>
      <c r="AT3278" s="15"/>
      <c r="AU3278" s="15"/>
      <c r="AV3278" s="15"/>
      <c r="AW3278" s="15"/>
      <c r="AX3278" s="15"/>
      <c r="AY3278" s="15"/>
      <c r="AZ3278" s="15"/>
      <c r="BA3278" s="15"/>
      <c r="BB3278" s="15"/>
      <c r="BC3278" s="15"/>
      <c r="BD3278" s="15"/>
    </row>
    <row r="3279" spans="1:56">
      <c r="A3279" s="15"/>
      <c r="B3279" s="15"/>
      <c r="C3279" s="15"/>
      <c r="D3279" s="15"/>
      <c r="E3279" s="15"/>
      <c r="H3279" s="15"/>
      <c r="J3279" s="15"/>
      <c r="L3279" s="15"/>
      <c r="O3279" s="3"/>
      <c r="Z3279" s="1"/>
      <c r="AB3279" s="1"/>
      <c r="AC3279" s="15"/>
      <c r="AD3279" s="15"/>
      <c r="AE3279" s="15"/>
      <c r="AF3279" s="15"/>
      <c r="AG3279" s="15"/>
      <c r="AH3279" s="15"/>
      <c r="AI3279" s="15"/>
      <c r="AJ3279" s="15"/>
      <c r="AK3279" s="15"/>
      <c r="AL3279" s="15"/>
      <c r="AM3279" s="15"/>
      <c r="AN3279" s="15"/>
      <c r="AO3279" s="15"/>
      <c r="AP3279" s="15"/>
      <c r="AQ3279" s="15"/>
      <c r="AR3279" s="15"/>
      <c r="AS3279" s="15"/>
      <c r="AT3279" s="15"/>
      <c r="AU3279" s="15"/>
      <c r="AV3279" s="15"/>
      <c r="AW3279" s="15"/>
      <c r="AX3279" s="15"/>
      <c r="AY3279" s="15"/>
      <c r="AZ3279" s="15"/>
      <c r="BA3279" s="15"/>
      <c r="BB3279" s="15"/>
      <c r="BC3279" s="15"/>
      <c r="BD3279" s="15"/>
    </row>
    <row r="3280" spans="1:56">
      <c r="A3280" s="15"/>
      <c r="B3280" s="15"/>
      <c r="C3280" s="15"/>
      <c r="D3280" s="15"/>
      <c r="E3280" s="15"/>
      <c r="H3280" s="15"/>
      <c r="J3280" s="15"/>
      <c r="L3280" s="15"/>
      <c r="O3280" s="3"/>
      <c r="Z3280" s="1"/>
      <c r="AB3280" s="1"/>
      <c r="AC3280" s="15"/>
      <c r="AD3280" s="15"/>
      <c r="AE3280" s="15"/>
      <c r="AF3280" s="15"/>
      <c r="AG3280" s="15"/>
      <c r="AH3280" s="15"/>
      <c r="AI3280" s="15"/>
      <c r="AJ3280" s="15"/>
      <c r="AK3280" s="15"/>
      <c r="AL3280" s="15"/>
      <c r="AM3280" s="15"/>
      <c r="AN3280" s="15"/>
      <c r="AO3280" s="15"/>
      <c r="AP3280" s="15"/>
      <c r="AQ3280" s="15"/>
      <c r="AR3280" s="15"/>
      <c r="AS3280" s="15"/>
      <c r="AT3280" s="15"/>
      <c r="AU3280" s="15"/>
      <c r="AV3280" s="15"/>
      <c r="AW3280" s="15"/>
      <c r="AX3280" s="15"/>
      <c r="AY3280" s="15"/>
      <c r="AZ3280" s="15"/>
      <c r="BA3280" s="15"/>
      <c r="BB3280" s="15"/>
      <c r="BC3280" s="15"/>
      <c r="BD3280" s="15"/>
    </row>
    <row r="3281" spans="1:56">
      <c r="A3281" s="15"/>
      <c r="B3281" s="15"/>
      <c r="C3281" s="15"/>
      <c r="D3281" s="15"/>
      <c r="E3281" s="15"/>
      <c r="H3281" s="15"/>
      <c r="J3281" s="15"/>
      <c r="L3281" s="15"/>
      <c r="O3281" s="3"/>
      <c r="Z3281" s="1"/>
      <c r="AB3281" s="1"/>
      <c r="AC3281" s="15"/>
      <c r="AD3281" s="15"/>
      <c r="AE3281" s="15"/>
      <c r="AF3281" s="15"/>
      <c r="AG3281" s="15"/>
      <c r="AH3281" s="15"/>
      <c r="AI3281" s="15"/>
      <c r="AJ3281" s="15"/>
      <c r="AK3281" s="15"/>
      <c r="AL3281" s="15"/>
      <c r="AM3281" s="15"/>
      <c r="AN3281" s="15"/>
      <c r="AO3281" s="15"/>
      <c r="AP3281" s="15"/>
      <c r="AQ3281" s="15"/>
      <c r="AR3281" s="15"/>
      <c r="AS3281" s="15"/>
      <c r="AT3281" s="15"/>
      <c r="AU3281" s="15"/>
      <c r="AV3281" s="15"/>
      <c r="AW3281" s="15"/>
      <c r="AX3281" s="15"/>
      <c r="AY3281" s="15"/>
      <c r="AZ3281" s="15"/>
      <c r="BA3281" s="15"/>
      <c r="BB3281" s="15"/>
      <c r="BC3281" s="15"/>
      <c r="BD3281" s="15"/>
    </row>
    <row r="3282" spans="1:56">
      <c r="A3282" s="15"/>
      <c r="B3282" s="15"/>
      <c r="C3282" s="15"/>
      <c r="D3282" s="15"/>
      <c r="E3282" s="15"/>
      <c r="H3282" s="15"/>
      <c r="J3282" s="15"/>
      <c r="L3282" s="15"/>
      <c r="O3282" s="3"/>
      <c r="Z3282" s="1"/>
      <c r="AB3282" s="1"/>
      <c r="AC3282" s="15"/>
      <c r="AD3282" s="15"/>
      <c r="AE3282" s="15"/>
      <c r="AF3282" s="15"/>
      <c r="AG3282" s="15"/>
      <c r="AH3282" s="15"/>
      <c r="AI3282" s="15"/>
      <c r="AJ3282" s="15"/>
      <c r="AK3282" s="15"/>
      <c r="AL3282" s="15"/>
      <c r="AM3282" s="15"/>
      <c r="AN3282" s="15"/>
      <c r="AO3282" s="15"/>
      <c r="AP3282" s="15"/>
      <c r="AQ3282" s="15"/>
      <c r="AR3282" s="15"/>
      <c r="AS3282" s="15"/>
      <c r="AT3282" s="15"/>
      <c r="AU3282" s="15"/>
      <c r="AV3282" s="15"/>
      <c r="AW3282" s="15"/>
      <c r="AX3282" s="15"/>
      <c r="AY3282" s="15"/>
      <c r="AZ3282" s="15"/>
      <c r="BA3282" s="15"/>
      <c r="BB3282" s="15"/>
      <c r="BC3282" s="15"/>
      <c r="BD3282" s="15"/>
    </row>
    <row r="3283" spans="1:56">
      <c r="A3283" s="15"/>
      <c r="B3283" s="15"/>
      <c r="C3283" s="15"/>
      <c r="D3283" s="15"/>
      <c r="E3283" s="15"/>
      <c r="H3283" s="15"/>
      <c r="J3283" s="15"/>
      <c r="L3283" s="15"/>
      <c r="O3283" s="3"/>
      <c r="Z3283" s="1"/>
      <c r="AB3283" s="1"/>
      <c r="AC3283" s="15"/>
      <c r="AD3283" s="15"/>
      <c r="AE3283" s="15"/>
      <c r="AF3283" s="15"/>
      <c r="AG3283" s="15"/>
      <c r="AH3283" s="15"/>
      <c r="AI3283" s="15"/>
      <c r="AJ3283" s="15"/>
      <c r="AK3283" s="15"/>
      <c r="AL3283" s="15"/>
      <c r="AM3283" s="15"/>
      <c r="AN3283" s="15"/>
      <c r="AO3283" s="15"/>
      <c r="AP3283" s="15"/>
      <c r="AQ3283" s="15"/>
      <c r="AR3283" s="15"/>
      <c r="AS3283" s="15"/>
      <c r="AT3283" s="15"/>
      <c r="AU3283" s="15"/>
      <c r="AV3283" s="15"/>
      <c r="AW3283" s="15"/>
      <c r="AX3283" s="15"/>
      <c r="AY3283" s="15"/>
      <c r="AZ3283" s="15"/>
      <c r="BA3283" s="15"/>
      <c r="BB3283" s="15"/>
      <c r="BC3283" s="15"/>
      <c r="BD3283" s="15"/>
    </row>
    <row r="3284" spans="1:56">
      <c r="A3284" s="15"/>
      <c r="B3284" s="15"/>
      <c r="C3284" s="15"/>
      <c r="D3284" s="15"/>
      <c r="E3284" s="15"/>
      <c r="H3284" s="15"/>
      <c r="J3284" s="15"/>
      <c r="L3284" s="15"/>
      <c r="O3284" s="3"/>
      <c r="Z3284" s="1"/>
      <c r="AB3284" s="1"/>
      <c r="AC3284" s="15"/>
      <c r="AD3284" s="15"/>
      <c r="AE3284" s="15"/>
      <c r="AF3284" s="15"/>
      <c r="AG3284" s="15"/>
      <c r="AH3284" s="15"/>
      <c r="AI3284" s="15"/>
      <c r="AJ3284" s="15"/>
      <c r="AK3284" s="15"/>
      <c r="AL3284" s="15"/>
      <c r="AM3284" s="15"/>
      <c r="AN3284" s="15"/>
      <c r="AO3284" s="15"/>
      <c r="AP3284" s="15"/>
      <c r="AQ3284" s="15"/>
      <c r="AR3284" s="15"/>
      <c r="AS3284" s="15"/>
      <c r="AT3284" s="15"/>
      <c r="AU3284" s="15"/>
      <c r="AV3284" s="15"/>
      <c r="AW3284" s="15"/>
      <c r="AX3284" s="15"/>
      <c r="AY3284" s="15"/>
      <c r="AZ3284" s="15"/>
      <c r="BA3284" s="15"/>
      <c r="BB3284" s="15"/>
      <c r="BC3284" s="15"/>
      <c r="BD3284" s="15"/>
    </row>
    <row r="3285" spans="1:56">
      <c r="A3285" s="15"/>
      <c r="B3285" s="15"/>
      <c r="C3285" s="15"/>
      <c r="D3285" s="15"/>
      <c r="E3285" s="15"/>
      <c r="H3285" s="15"/>
      <c r="J3285" s="15"/>
      <c r="L3285" s="15"/>
      <c r="O3285" s="3"/>
      <c r="Z3285" s="1"/>
      <c r="AB3285" s="1"/>
      <c r="AC3285" s="15"/>
      <c r="AD3285" s="15"/>
      <c r="AE3285" s="15"/>
      <c r="AF3285" s="15"/>
      <c r="AG3285" s="15"/>
      <c r="AH3285" s="15"/>
      <c r="AI3285" s="15"/>
      <c r="AJ3285" s="15"/>
      <c r="AK3285" s="15"/>
      <c r="AL3285" s="15"/>
      <c r="AM3285" s="15"/>
      <c r="AN3285" s="15"/>
      <c r="AO3285" s="15"/>
      <c r="AP3285" s="15"/>
      <c r="AQ3285" s="15"/>
      <c r="AR3285" s="15"/>
      <c r="AS3285" s="15"/>
      <c r="AT3285" s="15"/>
      <c r="AU3285" s="15"/>
      <c r="AV3285" s="15"/>
      <c r="AW3285" s="15"/>
      <c r="AX3285" s="15"/>
      <c r="AY3285" s="15"/>
      <c r="AZ3285" s="15"/>
      <c r="BA3285" s="15"/>
      <c r="BB3285" s="15"/>
      <c r="BC3285" s="15"/>
      <c r="BD3285" s="15"/>
    </row>
    <row r="3286" spans="1:56">
      <c r="A3286" s="15"/>
      <c r="B3286" s="15"/>
      <c r="C3286" s="15"/>
      <c r="D3286" s="15"/>
      <c r="E3286" s="15"/>
      <c r="H3286" s="15"/>
      <c r="J3286" s="15"/>
      <c r="L3286" s="15"/>
      <c r="O3286" s="3"/>
      <c r="Z3286" s="1"/>
      <c r="AB3286" s="1"/>
      <c r="AC3286" s="15"/>
      <c r="AD3286" s="15"/>
      <c r="AE3286" s="15"/>
      <c r="AF3286" s="15"/>
      <c r="AG3286" s="15"/>
      <c r="AH3286" s="15"/>
      <c r="AI3286" s="15"/>
      <c r="AJ3286" s="15"/>
      <c r="AK3286" s="15"/>
      <c r="AL3286" s="15"/>
      <c r="AM3286" s="15"/>
      <c r="AN3286" s="15"/>
      <c r="AO3286" s="15"/>
      <c r="AP3286" s="15"/>
      <c r="AQ3286" s="15"/>
      <c r="AR3286" s="15"/>
      <c r="AS3286" s="15"/>
      <c r="AT3286" s="15"/>
      <c r="AU3286" s="15"/>
      <c r="AV3286" s="15"/>
      <c r="AW3286" s="15"/>
      <c r="AX3286" s="15"/>
      <c r="AY3286" s="15"/>
      <c r="AZ3286" s="15"/>
      <c r="BA3286" s="15"/>
      <c r="BB3286" s="15"/>
      <c r="BC3286" s="15"/>
      <c r="BD3286" s="15"/>
    </row>
    <row r="3287" spans="1:56">
      <c r="A3287" s="15"/>
      <c r="B3287" s="15"/>
      <c r="C3287" s="15"/>
      <c r="D3287" s="15"/>
      <c r="E3287" s="15"/>
      <c r="H3287" s="15"/>
      <c r="J3287" s="15"/>
      <c r="L3287" s="15"/>
      <c r="O3287" s="3"/>
      <c r="Z3287" s="1"/>
      <c r="AB3287" s="1"/>
      <c r="AC3287" s="15"/>
      <c r="AD3287" s="15"/>
      <c r="AE3287" s="15"/>
      <c r="AF3287" s="15"/>
      <c r="AG3287" s="15"/>
      <c r="AH3287" s="15"/>
      <c r="AI3287" s="15"/>
      <c r="AJ3287" s="15"/>
      <c r="AK3287" s="15"/>
      <c r="AL3287" s="15"/>
      <c r="AM3287" s="15"/>
      <c r="AN3287" s="15"/>
      <c r="AO3287" s="15"/>
      <c r="AP3287" s="15"/>
      <c r="AQ3287" s="15"/>
      <c r="AR3287" s="15"/>
      <c r="AS3287" s="15"/>
      <c r="AT3287" s="15"/>
      <c r="AU3287" s="15"/>
      <c r="AV3287" s="15"/>
      <c r="AW3287" s="15"/>
      <c r="AX3287" s="15"/>
      <c r="AY3287" s="15"/>
      <c r="AZ3287" s="15"/>
      <c r="BA3287" s="15"/>
      <c r="BB3287" s="15"/>
      <c r="BC3287" s="15"/>
      <c r="BD3287" s="15"/>
    </row>
    <row r="3288" spans="1:56">
      <c r="A3288" s="15"/>
      <c r="B3288" s="15"/>
      <c r="C3288" s="15"/>
      <c r="D3288" s="15"/>
      <c r="E3288" s="15"/>
      <c r="H3288" s="15"/>
      <c r="J3288" s="15"/>
      <c r="L3288" s="15"/>
      <c r="O3288" s="3"/>
      <c r="Z3288" s="1"/>
      <c r="AB3288" s="1"/>
      <c r="AC3288" s="15"/>
      <c r="AD3288" s="15"/>
      <c r="AE3288" s="15"/>
      <c r="AF3288" s="15"/>
      <c r="AG3288" s="15"/>
      <c r="AH3288" s="15"/>
      <c r="AI3288" s="15"/>
      <c r="AJ3288" s="15"/>
      <c r="AK3288" s="15"/>
      <c r="AL3288" s="15"/>
      <c r="AM3288" s="15"/>
      <c r="AN3288" s="15"/>
      <c r="AO3288" s="15"/>
      <c r="AP3288" s="15"/>
      <c r="AQ3288" s="15"/>
      <c r="AR3288" s="15"/>
      <c r="AS3288" s="15"/>
      <c r="AT3288" s="15"/>
      <c r="AU3288" s="15"/>
      <c r="AV3288" s="15"/>
      <c r="AW3288" s="15"/>
      <c r="AX3288" s="15"/>
      <c r="AY3288" s="15"/>
      <c r="AZ3288" s="15"/>
      <c r="BA3288" s="15"/>
      <c r="BB3288" s="15"/>
      <c r="BC3288" s="15"/>
      <c r="BD3288" s="15"/>
    </row>
    <row r="3289" spans="1:56">
      <c r="A3289" s="15"/>
      <c r="B3289" s="15"/>
      <c r="C3289" s="15"/>
      <c r="D3289" s="15"/>
      <c r="E3289" s="15"/>
      <c r="H3289" s="15"/>
      <c r="J3289" s="15"/>
      <c r="L3289" s="15"/>
      <c r="O3289" s="3"/>
      <c r="Z3289" s="1"/>
      <c r="AB3289" s="1"/>
      <c r="AC3289" s="15"/>
      <c r="AD3289" s="15"/>
      <c r="AE3289" s="15"/>
      <c r="AF3289" s="15"/>
      <c r="AG3289" s="15"/>
      <c r="AH3289" s="15"/>
      <c r="AI3289" s="15"/>
      <c r="AJ3289" s="15"/>
      <c r="AK3289" s="15"/>
      <c r="AL3289" s="15"/>
      <c r="AM3289" s="15"/>
      <c r="AN3289" s="15"/>
      <c r="AO3289" s="15"/>
      <c r="AP3289" s="15"/>
      <c r="AQ3289" s="15"/>
      <c r="AR3289" s="15"/>
      <c r="AS3289" s="15"/>
      <c r="AT3289" s="15"/>
      <c r="AU3289" s="15"/>
      <c r="AV3289" s="15"/>
      <c r="AW3289" s="15"/>
      <c r="AX3289" s="15"/>
      <c r="AY3289" s="15"/>
      <c r="AZ3289" s="15"/>
      <c r="BA3289" s="15"/>
      <c r="BB3289" s="15"/>
      <c r="BC3289" s="15"/>
      <c r="BD3289" s="15"/>
    </row>
    <row r="3290" spans="1:56">
      <c r="A3290" s="15"/>
      <c r="B3290" s="15"/>
      <c r="C3290" s="15"/>
      <c r="D3290" s="15"/>
      <c r="E3290" s="15"/>
      <c r="H3290" s="15"/>
      <c r="J3290" s="15"/>
      <c r="L3290" s="15"/>
      <c r="O3290" s="3"/>
      <c r="Z3290" s="1"/>
      <c r="AB3290" s="1"/>
      <c r="AC3290" s="15"/>
      <c r="AD3290" s="15"/>
      <c r="AE3290" s="15"/>
      <c r="AF3290" s="15"/>
      <c r="AG3290" s="15"/>
      <c r="AH3290" s="15"/>
      <c r="AI3290" s="15"/>
      <c r="AJ3290" s="15"/>
      <c r="AK3290" s="15"/>
      <c r="AL3290" s="15"/>
      <c r="AM3290" s="15"/>
      <c r="AN3290" s="15"/>
      <c r="AO3290" s="15"/>
      <c r="AP3290" s="15"/>
      <c r="AQ3290" s="15"/>
      <c r="AR3290" s="15"/>
      <c r="AS3290" s="15"/>
      <c r="AT3290" s="15"/>
      <c r="AU3290" s="15"/>
      <c r="AV3290" s="15"/>
      <c r="AW3290" s="15"/>
      <c r="AX3290" s="15"/>
      <c r="AY3290" s="15"/>
      <c r="AZ3290" s="15"/>
      <c r="BA3290" s="15"/>
      <c r="BB3290" s="15"/>
      <c r="BC3290" s="15"/>
      <c r="BD3290" s="15"/>
    </row>
    <row r="3291" spans="1:56">
      <c r="A3291" s="15"/>
      <c r="B3291" s="15"/>
      <c r="C3291" s="15"/>
      <c r="D3291" s="15"/>
      <c r="E3291" s="15"/>
      <c r="H3291" s="15"/>
      <c r="J3291" s="15"/>
      <c r="L3291" s="15"/>
      <c r="O3291" s="3"/>
      <c r="Z3291" s="1"/>
      <c r="AB3291" s="1"/>
      <c r="AC3291" s="15"/>
      <c r="AD3291" s="15"/>
      <c r="AE3291" s="15"/>
      <c r="AF3291" s="15"/>
      <c r="AG3291" s="15"/>
      <c r="AH3291" s="15"/>
      <c r="AI3291" s="15"/>
      <c r="AJ3291" s="15"/>
      <c r="AK3291" s="15"/>
      <c r="AL3291" s="15"/>
      <c r="AM3291" s="15"/>
      <c r="AN3291" s="15"/>
      <c r="AO3291" s="15"/>
      <c r="AP3291" s="15"/>
      <c r="AQ3291" s="15"/>
      <c r="AR3291" s="15"/>
      <c r="AS3291" s="15"/>
      <c r="AT3291" s="15"/>
      <c r="AU3291" s="15"/>
      <c r="AV3291" s="15"/>
      <c r="AW3291" s="15"/>
      <c r="AX3291" s="15"/>
      <c r="AY3291" s="15"/>
      <c r="AZ3291" s="15"/>
      <c r="BA3291" s="15"/>
      <c r="BB3291" s="15"/>
      <c r="BC3291" s="15"/>
      <c r="BD3291" s="15"/>
    </row>
    <row r="3292" spans="1:56">
      <c r="A3292" s="15"/>
      <c r="B3292" s="15"/>
      <c r="C3292" s="15"/>
      <c r="D3292" s="15"/>
      <c r="E3292" s="15"/>
      <c r="H3292" s="15"/>
      <c r="J3292" s="15"/>
      <c r="L3292" s="15"/>
      <c r="O3292" s="3"/>
      <c r="Z3292" s="1"/>
      <c r="AB3292" s="1"/>
      <c r="AC3292" s="15"/>
      <c r="AD3292" s="15"/>
      <c r="AE3292" s="15"/>
      <c r="AF3292" s="15"/>
      <c r="AG3292" s="15"/>
      <c r="AH3292" s="15"/>
      <c r="AI3292" s="15"/>
      <c r="AJ3292" s="15"/>
      <c r="AK3292" s="15"/>
      <c r="AL3292" s="15"/>
      <c r="AM3292" s="15"/>
      <c r="AN3292" s="15"/>
      <c r="AO3292" s="15"/>
      <c r="AP3292" s="15"/>
      <c r="AQ3292" s="15"/>
      <c r="AR3292" s="15"/>
      <c r="AS3292" s="15"/>
      <c r="AT3292" s="15"/>
      <c r="AU3292" s="15"/>
      <c r="AV3292" s="15"/>
      <c r="AW3292" s="15"/>
      <c r="AX3292" s="15"/>
      <c r="AY3292" s="15"/>
      <c r="AZ3292" s="15"/>
      <c r="BA3292" s="15"/>
      <c r="BB3292" s="15"/>
      <c r="BC3292" s="15"/>
      <c r="BD3292" s="15"/>
    </row>
    <row r="3293" spans="1:56">
      <c r="A3293" s="15"/>
      <c r="B3293" s="15"/>
      <c r="C3293" s="15"/>
      <c r="D3293" s="15"/>
      <c r="E3293" s="15"/>
      <c r="H3293" s="15"/>
      <c r="J3293" s="15"/>
      <c r="L3293" s="15"/>
      <c r="O3293" s="3"/>
      <c r="Z3293" s="1"/>
      <c r="AB3293" s="1"/>
      <c r="AC3293" s="15"/>
      <c r="AD3293" s="15"/>
      <c r="AE3293" s="15"/>
      <c r="AF3293" s="15"/>
      <c r="AG3293" s="15"/>
      <c r="AH3293" s="15"/>
      <c r="AI3293" s="15"/>
      <c r="AJ3293" s="15"/>
      <c r="AK3293" s="15"/>
      <c r="AL3293" s="15"/>
      <c r="AM3293" s="15"/>
      <c r="AN3293" s="15"/>
      <c r="AO3293" s="15"/>
      <c r="AP3293" s="15"/>
      <c r="AQ3293" s="15"/>
      <c r="AR3293" s="15"/>
      <c r="AS3293" s="15"/>
      <c r="AT3293" s="15"/>
      <c r="AU3293" s="15"/>
      <c r="AV3293" s="15"/>
      <c r="AW3293" s="15"/>
      <c r="AX3293" s="15"/>
      <c r="AY3293" s="15"/>
      <c r="AZ3293" s="15"/>
      <c r="BA3293" s="15"/>
      <c r="BB3293" s="15"/>
      <c r="BC3293" s="15"/>
      <c r="BD3293" s="15"/>
    </row>
    <row r="3294" spans="1:56">
      <c r="A3294" s="15"/>
      <c r="B3294" s="15"/>
      <c r="C3294" s="15"/>
      <c r="D3294" s="15"/>
      <c r="E3294" s="15"/>
      <c r="H3294" s="15"/>
      <c r="J3294" s="15"/>
      <c r="L3294" s="15"/>
      <c r="O3294" s="3"/>
      <c r="Z3294" s="1"/>
      <c r="AB3294" s="1"/>
      <c r="AC3294" s="15"/>
      <c r="AD3294" s="15"/>
      <c r="AE3294" s="15"/>
      <c r="AF3294" s="15"/>
      <c r="AG3294" s="15"/>
      <c r="AH3294" s="15"/>
      <c r="AI3294" s="15"/>
      <c r="AJ3294" s="15"/>
      <c r="AK3294" s="15"/>
      <c r="AL3294" s="15"/>
      <c r="AM3294" s="15"/>
      <c r="AN3294" s="15"/>
      <c r="AO3294" s="15"/>
      <c r="AP3294" s="15"/>
      <c r="AQ3294" s="15"/>
      <c r="AR3294" s="15"/>
      <c r="AS3294" s="15"/>
      <c r="AT3294" s="15"/>
      <c r="AU3294" s="15"/>
      <c r="AV3294" s="15"/>
      <c r="AW3294" s="15"/>
      <c r="AX3294" s="15"/>
      <c r="AY3294" s="15"/>
      <c r="AZ3294" s="15"/>
      <c r="BA3294" s="15"/>
      <c r="BB3294" s="15"/>
      <c r="BC3294" s="15"/>
      <c r="BD3294" s="15"/>
    </row>
    <row r="3295" spans="1:56">
      <c r="A3295" s="15"/>
      <c r="B3295" s="15"/>
      <c r="C3295" s="15"/>
      <c r="D3295" s="15"/>
      <c r="E3295" s="15"/>
      <c r="H3295" s="15"/>
      <c r="J3295" s="15"/>
      <c r="L3295" s="15"/>
      <c r="O3295" s="3"/>
      <c r="Z3295" s="1"/>
      <c r="AB3295" s="1"/>
      <c r="AC3295" s="15"/>
      <c r="AD3295" s="15"/>
      <c r="AE3295" s="15"/>
      <c r="AF3295" s="15"/>
      <c r="AG3295" s="15"/>
      <c r="AH3295" s="15"/>
      <c r="AI3295" s="15"/>
      <c r="AJ3295" s="15"/>
      <c r="AK3295" s="15"/>
      <c r="AL3295" s="15"/>
      <c r="AM3295" s="15"/>
      <c r="AN3295" s="15"/>
      <c r="AO3295" s="15"/>
      <c r="AP3295" s="15"/>
      <c r="AQ3295" s="15"/>
      <c r="AR3295" s="15"/>
      <c r="AS3295" s="15"/>
      <c r="AT3295" s="15"/>
      <c r="AU3295" s="15"/>
      <c r="AV3295" s="15"/>
      <c r="AW3295" s="15"/>
      <c r="AX3295" s="15"/>
      <c r="AY3295" s="15"/>
      <c r="AZ3295" s="15"/>
      <c r="BA3295" s="15"/>
      <c r="BB3295" s="15"/>
      <c r="BC3295" s="15"/>
      <c r="BD3295" s="15"/>
    </row>
    <row r="3296" spans="1:56">
      <c r="A3296" s="15"/>
      <c r="B3296" s="15"/>
      <c r="C3296" s="15"/>
      <c r="D3296" s="15"/>
      <c r="E3296" s="15"/>
      <c r="H3296" s="15"/>
      <c r="J3296" s="15"/>
      <c r="L3296" s="15"/>
      <c r="O3296" s="3"/>
      <c r="Z3296" s="1"/>
      <c r="AB3296" s="1"/>
      <c r="AC3296" s="15"/>
      <c r="AD3296" s="15"/>
      <c r="AE3296" s="15"/>
      <c r="AF3296" s="15"/>
      <c r="AG3296" s="15"/>
      <c r="AH3296" s="15"/>
      <c r="AI3296" s="15"/>
      <c r="AJ3296" s="15"/>
      <c r="AK3296" s="15"/>
      <c r="AL3296" s="15"/>
      <c r="AM3296" s="15"/>
      <c r="AN3296" s="15"/>
      <c r="AO3296" s="15"/>
      <c r="AP3296" s="15"/>
      <c r="AQ3296" s="15"/>
      <c r="AR3296" s="15"/>
      <c r="AS3296" s="15"/>
      <c r="AT3296" s="15"/>
      <c r="AU3296" s="15"/>
      <c r="AV3296" s="15"/>
      <c r="AW3296" s="15"/>
      <c r="AX3296" s="15"/>
      <c r="AY3296" s="15"/>
      <c r="AZ3296" s="15"/>
      <c r="BA3296" s="15"/>
      <c r="BB3296" s="15"/>
      <c r="BC3296" s="15"/>
      <c r="BD3296" s="15"/>
    </row>
    <row r="3297" spans="1:56">
      <c r="A3297" s="15"/>
      <c r="B3297" s="15"/>
      <c r="C3297" s="15"/>
      <c r="D3297" s="15"/>
      <c r="E3297" s="15"/>
      <c r="H3297" s="15"/>
      <c r="J3297" s="15"/>
      <c r="L3297" s="15"/>
      <c r="O3297" s="3"/>
      <c r="Z3297" s="1"/>
      <c r="AB3297" s="1"/>
      <c r="AC3297" s="15"/>
      <c r="AD3297" s="15"/>
      <c r="AE3297" s="15"/>
      <c r="AF3297" s="15"/>
      <c r="AG3297" s="15"/>
      <c r="AH3297" s="15"/>
      <c r="AI3297" s="15"/>
      <c r="AJ3297" s="15"/>
      <c r="AK3297" s="15"/>
      <c r="AL3297" s="15"/>
      <c r="AM3297" s="15"/>
      <c r="AN3297" s="15"/>
      <c r="AO3297" s="15"/>
      <c r="AP3297" s="15"/>
      <c r="AQ3297" s="15"/>
      <c r="AR3297" s="15"/>
      <c r="AS3297" s="15"/>
      <c r="AT3297" s="15"/>
      <c r="AU3297" s="15"/>
      <c r="AV3297" s="15"/>
      <c r="AW3297" s="15"/>
      <c r="AX3297" s="15"/>
      <c r="AY3297" s="15"/>
      <c r="AZ3297" s="15"/>
      <c r="BA3297" s="15"/>
      <c r="BB3297" s="15"/>
      <c r="BC3297" s="15"/>
      <c r="BD3297" s="15"/>
    </row>
    <row r="3298" spans="1:56">
      <c r="A3298" s="15"/>
      <c r="B3298" s="15"/>
      <c r="C3298" s="15"/>
      <c r="D3298" s="15"/>
      <c r="E3298" s="15"/>
      <c r="H3298" s="15"/>
      <c r="J3298" s="15"/>
      <c r="L3298" s="15"/>
      <c r="O3298" s="3"/>
      <c r="Z3298" s="1"/>
      <c r="AB3298" s="1"/>
      <c r="AC3298" s="15"/>
      <c r="AD3298" s="15"/>
      <c r="AE3298" s="15"/>
      <c r="AF3298" s="15"/>
      <c r="AG3298" s="15"/>
      <c r="AH3298" s="15"/>
      <c r="AI3298" s="15"/>
      <c r="AJ3298" s="15"/>
      <c r="AK3298" s="15"/>
      <c r="AL3298" s="15"/>
      <c r="AM3298" s="15"/>
      <c r="AN3298" s="15"/>
      <c r="AO3298" s="15"/>
      <c r="AP3298" s="15"/>
      <c r="AQ3298" s="15"/>
      <c r="AR3298" s="15"/>
      <c r="AS3298" s="15"/>
      <c r="AT3298" s="15"/>
      <c r="AU3298" s="15"/>
      <c r="AV3298" s="15"/>
      <c r="AW3298" s="15"/>
      <c r="AX3298" s="15"/>
      <c r="AY3298" s="15"/>
      <c r="AZ3298" s="15"/>
      <c r="BA3298" s="15"/>
      <c r="BB3298" s="15"/>
      <c r="BC3298" s="15"/>
      <c r="BD3298" s="15"/>
    </row>
    <row r="3299" spans="1:56">
      <c r="A3299" s="15"/>
      <c r="B3299" s="15"/>
      <c r="C3299" s="15"/>
      <c r="D3299" s="15"/>
      <c r="E3299" s="15"/>
      <c r="H3299" s="15"/>
      <c r="J3299" s="15"/>
      <c r="L3299" s="15"/>
      <c r="O3299" s="3"/>
      <c r="Z3299" s="1"/>
      <c r="AB3299" s="1"/>
      <c r="AC3299" s="15"/>
      <c r="AD3299" s="15"/>
      <c r="AE3299" s="15"/>
      <c r="AF3299" s="15"/>
      <c r="AG3299" s="15"/>
      <c r="AH3299" s="15"/>
      <c r="AI3299" s="15"/>
      <c r="AJ3299" s="15"/>
      <c r="AK3299" s="15"/>
      <c r="AL3299" s="15"/>
      <c r="AM3299" s="15"/>
      <c r="AN3299" s="15"/>
      <c r="AO3299" s="15"/>
      <c r="AP3299" s="15"/>
      <c r="AQ3299" s="15"/>
      <c r="AR3299" s="15"/>
      <c r="AS3299" s="15"/>
      <c r="AT3299" s="15"/>
      <c r="AU3299" s="15"/>
      <c r="AV3299" s="15"/>
      <c r="AW3299" s="15"/>
      <c r="AX3299" s="15"/>
      <c r="AY3299" s="15"/>
      <c r="AZ3299" s="15"/>
      <c r="BA3299" s="15"/>
      <c r="BB3299" s="15"/>
      <c r="BC3299" s="15"/>
      <c r="BD3299" s="15"/>
    </row>
    <row r="3300" spans="1:56">
      <c r="A3300" s="15"/>
      <c r="B3300" s="15"/>
      <c r="C3300" s="15"/>
      <c r="D3300" s="15"/>
      <c r="E3300" s="15"/>
      <c r="H3300" s="15"/>
      <c r="J3300" s="15"/>
      <c r="L3300" s="15"/>
      <c r="O3300" s="3"/>
      <c r="Z3300" s="1"/>
      <c r="AB3300" s="1"/>
      <c r="AC3300" s="15"/>
      <c r="AD3300" s="15"/>
      <c r="AE3300" s="15"/>
      <c r="AF3300" s="15"/>
      <c r="AG3300" s="15"/>
      <c r="AH3300" s="15"/>
      <c r="AI3300" s="15"/>
      <c r="AJ3300" s="15"/>
      <c r="AK3300" s="15"/>
      <c r="AL3300" s="15"/>
      <c r="AM3300" s="15"/>
      <c r="AN3300" s="15"/>
      <c r="AO3300" s="15"/>
      <c r="AP3300" s="15"/>
      <c r="AQ3300" s="15"/>
      <c r="AR3300" s="15"/>
      <c r="AS3300" s="15"/>
      <c r="AT3300" s="15"/>
      <c r="AU3300" s="15"/>
      <c r="AV3300" s="15"/>
      <c r="AW3300" s="15"/>
      <c r="AX3300" s="15"/>
      <c r="AY3300" s="15"/>
      <c r="AZ3300" s="15"/>
      <c r="BA3300" s="15"/>
      <c r="BB3300" s="15"/>
      <c r="BC3300" s="15"/>
      <c r="BD3300" s="15"/>
    </row>
    <row r="3301" spans="1:56">
      <c r="A3301" s="15"/>
      <c r="B3301" s="15"/>
      <c r="C3301" s="15"/>
      <c r="D3301" s="15"/>
      <c r="E3301" s="15"/>
      <c r="H3301" s="15"/>
      <c r="J3301" s="15"/>
      <c r="L3301" s="15"/>
      <c r="O3301" s="3"/>
      <c r="Z3301" s="1"/>
      <c r="AB3301" s="1"/>
      <c r="AC3301" s="15"/>
      <c r="AD3301" s="15"/>
      <c r="AE3301" s="15"/>
      <c r="AF3301" s="15"/>
      <c r="AG3301" s="15"/>
      <c r="AH3301" s="15"/>
      <c r="AI3301" s="15"/>
      <c r="AJ3301" s="15"/>
      <c r="AK3301" s="15"/>
      <c r="AL3301" s="15"/>
      <c r="AM3301" s="15"/>
      <c r="AN3301" s="15"/>
      <c r="AO3301" s="15"/>
      <c r="AP3301" s="15"/>
      <c r="AQ3301" s="15"/>
      <c r="AR3301" s="15"/>
      <c r="AS3301" s="15"/>
      <c r="AT3301" s="15"/>
      <c r="AU3301" s="15"/>
      <c r="AV3301" s="15"/>
      <c r="AW3301" s="15"/>
      <c r="AX3301" s="15"/>
      <c r="AY3301" s="15"/>
      <c r="AZ3301" s="15"/>
      <c r="BA3301" s="15"/>
      <c r="BB3301" s="15"/>
      <c r="BC3301" s="15"/>
      <c r="BD3301" s="15"/>
    </row>
    <row r="3302" spans="1:56">
      <c r="A3302" s="15"/>
      <c r="B3302" s="15"/>
      <c r="C3302" s="15"/>
      <c r="D3302" s="15"/>
      <c r="E3302" s="15"/>
      <c r="H3302" s="15"/>
      <c r="J3302" s="15"/>
      <c r="L3302" s="15"/>
      <c r="O3302" s="3"/>
      <c r="Z3302" s="1"/>
      <c r="AB3302" s="1"/>
      <c r="AC3302" s="15"/>
      <c r="AD3302" s="15"/>
      <c r="AE3302" s="15"/>
      <c r="AF3302" s="15"/>
      <c r="AG3302" s="15"/>
      <c r="AH3302" s="15"/>
      <c r="AI3302" s="15"/>
      <c r="AJ3302" s="15"/>
      <c r="AK3302" s="15"/>
      <c r="AL3302" s="15"/>
      <c r="AM3302" s="15"/>
      <c r="AN3302" s="15"/>
      <c r="AO3302" s="15"/>
      <c r="AP3302" s="15"/>
      <c r="AQ3302" s="15"/>
      <c r="AR3302" s="15"/>
      <c r="AS3302" s="15"/>
      <c r="AT3302" s="15"/>
      <c r="AU3302" s="15"/>
      <c r="AV3302" s="15"/>
      <c r="AW3302" s="15"/>
      <c r="AX3302" s="15"/>
      <c r="AY3302" s="15"/>
      <c r="AZ3302" s="15"/>
      <c r="BA3302" s="15"/>
      <c r="BB3302" s="15"/>
      <c r="BC3302" s="15"/>
      <c r="BD3302" s="15"/>
    </row>
    <row r="3303" spans="1:56">
      <c r="A3303" s="15"/>
      <c r="B3303" s="15"/>
      <c r="C3303" s="15"/>
      <c r="D3303" s="15"/>
      <c r="E3303" s="15"/>
      <c r="H3303" s="15"/>
      <c r="J3303" s="15"/>
      <c r="L3303" s="15"/>
      <c r="O3303" s="3"/>
      <c r="Z3303" s="1"/>
      <c r="AB3303" s="1"/>
      <c r="AC3303" s="15"/>
      <c r="AD3303" s="15"/>
      <c r="AE3303" s="15"/>
      <c r="AF3303" s="15"/>
      <c r="AG3303" s="15"/>
      <c r="AH3303" s="15"/>
      <c r="AI3303" s="15"/>
      <c r="AJ3303" s="15"/>
      <c r="AK3303" s="15"/>
      <c r="AL3303" s="15"/>
      <c r="AM3303" s="15"/>
      <c r="AN3303" s="15"/>
      <c r="AO3303" s="15"/>
      <c r="AP3303" s="15"/>
      <c r="AQ3303" s="15"/>
      <c r="AR3303" s="15"/>
      <c r="AS3303" s="15"/>
      <c r="AT3303" s="15"/>
      <c r="AU3303" s="15"/>
      <c r="AV3303" s="15"/>
      <c r="AW3303" s="15"/>
      <c r="AX3303" s="15"/>
      <c r="AY3303" s="15"/>
      <c r="AZ3303" s="15"/>
      <c r="BA3303" s="15"/>
      <c r="BB3303" s="15"/>
      <c r="BC3303" s="15"/>
      <c r="BD3303" s="15"/>
    </row>
    <row r="3304" spans="1:56">
      <c r="A3304" s="15"/>
      <c r="B3304" s="15"/>
      <c r="C3304" s="15"/>
      <c r="D3304" s="15"/>
      <c r="E3304" s="15"/>
      <c r="H3304" s="15"/>
      <c r="J3304" s="15"/>
      <c r="L3304" s="15"/>
      <c r="O3304" s="3"/>
      <c r="Z3304" s="1"/>
      <c r="AB3304" s="1"/>
      <c r="AC3304" s="15"/>
      <c r="AD3304" s="15"/>
      <c r="AE3304" s="15"/>
      <c r="AF3304" s="15"/>
      <c r="AG3304" s="15"/>
      <c r="AH3304" s="15"/>
      <c r="AI3304" s="15"/>
      <c r="AJ3304" s="15"/>
      <c r="AK3304" s="15"/>
      <c r="AL3304" s="15"/>
      <c r="AM3304" s="15"/>
      <c r="AN3304" s="15"/>
      <c r="AO3304" s="15"/>
      <c r="AP3304" s="15"/>
      <c r="AQ3304" s="15"/>
      <c r="AR3304" s="15"/>
      <c r="AS3304" s="15"/>
      <c r="AT3304" s="15"/>
      <c r="AU3304" s="15"/>
      <c r="AV3304" s="15"/>
      <c r="AW3304" s="15"/>
      <c r="AX3304" s="15"/>
      <c r="AY3304" s="15"/>
      <c r="AZ3304" s="15"/>
      <c r="BA3304" s="15"/>
      <c r="BB3304" s="15"/>
      <c r="BC3304" s="15"/>
      <c r="BD3304" s="15"/>
    </row>
    <row r="3305" spans="1:56">
      <c r="A3305" s="15"/>
      <c r="B3305" s="15"/>
      <c r="C3305" s="15"/>
      <c r="D3305" s="15"/>
      <c r="E3305" s="15"/>
      <c r="H3305" s="15"/>
      <c r="J3305" s="15"/>
      <c r="L3305" s="15"/>
      <c r="O3305" s="3"/>
      <c r="Z3305" s="1"/>
      <c r="AB3305" s="1"/>
      <c r="AC3305" s="15"/>
      <c r="AD3305" s="15"/>
      <c r="AE3305" s="15"/>
      <c r="AF3305" s="15"/>
      <c r="AG3305" s="15"/>
      <c r="AH3305" s="15"/>
      <c r="AI3305" s="15"/>
      <c r="AJ3305" s="15"/>
      <c r="AK3305" s="15"/>
      <c r="AL3305" s="15"/>
      <c r="AM3305" s="15"/>
      <c r="AN3305" s="15"/>
      <c r="AO3305" s="15"/>
      <c r="AP3305" s="15"/>
      <c r="AQ3305" s="15"/>
      <c r="AR3305" s="15"/>
      <c r="AS3305" s="15"/>
      <c r="AT3305" s="15"/>
      <c r="AU3305" s="15"/>
      <c r="AV3305" s="15"/>
      <c r="AW3305" s="15"/>
      <c r="AX3305" s="15"/>
      <c r="AY3305" s="15"/>
      <c r="AZ3305" s="15"/>
      <c r="BA3305" s="15"/>
      <c r="BB3305" s="15"/>
      <c r="BC3305" s="15"/>
      <c r="BD3305" s="15"/>
    </row>
    <row r="3306" spans="1:56">
      <c r="A3306" s="15"/>
      <c r="B3306" s="15"/>
      <c r="C3306" s="15"/>
      <c r="D3306" s="15"/>
      <c r="E3306" s="15"/>
      <c r="H3306" s="15"/>
      <c r="J3306" s="15"/>
      <c r="L3306" s="15"/>
      <c r="O3306" s="3"/>
      <c r="Z3306" s="1"/>
      <c r="AB3306" s="1"/>
      <c r="AC3306" s="15"/>
      <c r="AD3306" s="15"/>
      <c r="AE3306" s="15"/>
      <c r="AF3306" s="15"/>
      <c r="AG3306" s="15"/>
      <c r="AH3306" s="15"/>
      <c r="AI3306" s="15"/>
      <c r="AJ3306" s="15"/>
      <c r="AK3306" s="15"/>
      <c r="AL3306" s="15"/>
      <c r="AM3306" s="15"/>
      <c r="AN3306" s="15"/>
      <c r="AO3306" s="15"/>
      <c r="AP3306" s="15"/>
      <c r="AQ3306" s="15"/>
      <c r="AR3306" s="15"/>
      <c r="AS3306" s="15"/>
      <c r="AT3306" s="15"/>
      <c r="AU3306" s="15"/>
      <c r="AV3306" s="15"/>
      <c r="AW3306" s="15"/>
      <c r="AX3306" s="15"/>
      <c r="AY3306" s="15"/>
      <c r="AZ3306" s="15"/>
      <c r="BA3306" s="15"/>
      <c r="BB3306" s="15"/>
      <c r="BC3306" s="15"/>
      <c r="BD3306" s="15"/>
    </row>
    <row r="3307" spans="1:56">
      <c r="A3307" s="15"/>
      <c r="B3307" s="15"/>
      <c r="C3307" s="15"/>
      <c r="D3307" s="15"/>
      <c r="E3307" s="15"/>
      <c r="H3307" s="15"/>
      <c r="J3307" s="15"/>
      <c r="L3307" s="15"/>
      <c r="O3307" s="3"/>
      <c r="Z3307" s="1"/>
      <c r="AB3307" s="1"/>
      <c r="AC3307" s="15"/>
      <c r="AD3307" s="15"/>
      <c r="AE3307" s="15"/>
      <c r="AF3307" s="15"/>
      <c r="AG3307" s="15"/>
      <c r="AH3307" s="15"/>
      <c r="AI3307" s="15"/>
      <c r="AJ3307" s="15"/>
      <c r="AK3307" s="15"/>
      <c r="AL3307" s="15"/>
      <c r="AM3307" s="15"/>
      <c r="AN3307" s="15"/>
      <c r="AO3307" s="15"/>
      <c r="AP3307" s="15"/>
      <c r="AQ3307" s="15"/>
      <c r="AR3307" s="15"/>
      <c r="AS3307" s="15"/>
      <c r="AT3307" s="15"/>
      <c r="AU3307" s="15"/>
      <c r="AV3307" s="15"/>
      <c r="AW3307" s="15"/>
      <c r="AX3307" s="15"/>
      <c r="AY3307" s="15"/>
      <c r="AZ3307" s="15"/>
      <c r="BA3307" s="15"/>
      <c r="BB3307" s="15"/>
      <c r="BC3307" s="15"/>
      <c r="BD3307" s="15"/>
    </row>
    <row r="3308" spans="1:56">
      <c r="A3308" s="15"/>
      <c r="B3308" s="15"/>
      <c r="C3308" s="15"/>
      <c r="D3308" s="15"/>
      <c r="E3308" s="15"/>
      <c r="H3308" s="15"/>
      <c r="J3308" s="15"/>
      <c r="L3308" s="15"/>
      <c r="O3308" s="3"/>
      <c r="Z3308" s="1"/>
      <c r="AB3308" s="1"/>
      <c r="AC3308" s="15"/>
      <c r="AD3308" s="15"/>
      <c r="AE3308" s="15"/>
      <c r="AF3308" s="15"/>
      <c r="AG3308" s="15"/>
      <c r="AH3308" s="15"/>
      <c r="AI3308" s="15"/>
      <c r="AJ3308" s="15"/>
      <c r="AK3308" s="15"/>
      <c r="AL3308" s="15"/>
      <c r="AM3308" s="15"/>
      <c r="AN3308" s="15"/>
      <c r="AO3308" s="15"/>
      <c r="AP3308" s="15"/>
      <c r="AQ3308" s="15"/>
      <c r="AR3308" s="15"/>
      <c r="AS3308" s="15"/>
      <c r="AT3308" s="15"/>
      <c r="AU3308" s="15"/>
      <c r="AV3308" s="15"/>
      <c r="AW3308" s="15"/>
      <c r="AX3308" s="15"/>
      <c r="AY3308" s="15"/>
      <c r="AZ3308" s="15"/>
      <c r="BA3308" s="15"/>
      <c r="BB3308" s="15"/>
      <c r="BC3308" s="15"/>
      <c r="BD3308" s="15"/>
    </row>
    <row r="3309" spans="1:56">
      <c r="A3309" s="15"/>
      <c r="B3309" s="15"/>
      <c r="C3309" s="15"/>
      <c r="D3309" s="15"/>
      <c r="E3309" s="15"/>
      <c r="H3309" s="15"/>
      <c r="J3309" s="15"/>
      <c r="L3309" s="15"/>
      <c r="O3309" s="3"/>
      <c r="Z3309" s="1"/>
      <c r="AB3309" s="1"/>
      <c r="AC3309" s="15"/>
      <c r="AD3309" s="15"/>
      <c r="AE3309" s="15"/>
      <c r="AF3309" s="15"/>
      <c r="AG3309" s="15"/>
      <c r="AH3309" s="15"/>
      <c r="AI3309" s="15"/>
      <c r="AJ3309" s="15"/>
      <c r="AK3309" s="15"/>
      <c r="AL3309" s="15"/>
      <c r="AM3309" s="15"/>
      <c r="AN3309" s="15"/>
      <c r="AO3309" s="15"/>
      <c r="AP3309" s="15"/>
      <c r="AQ3309" s="15"/>
      <c r="AR3309" s="15"/>
      <c r="AS3309" s="15"/>
      <c r="AT3309" s="15"/>
      <c r="AU3309" s="15"/>
      <c r="AV3309" s="15"/>
      <c r="AW3309" s="15"/>
      <c r="AX3309" s="15"/>
      <c r="AY3309" s="15"/>
      <c r="AZ3309" s="15"/>
      <c r="BA3309" s="15"/>
      <c r="BB3309" s="15"/>
      <c r="BC3309" s="15"/>
      <c r="BD3309" s="15"/>
    </row>
    <row r="3310" spans="1:56">
      <c r="A3310" s="15"/>
      <c r="B3310" s="15"/>
      <c r="C3310" s="15"/>
      <c r="D3310" s="15"/>
      <c r="E3310" s="15"/>
      <c r="H3310" s="15"/>
      <c r="J3310" s="15"/>
      <c r="L3310" s="15"/>
      <c r="O3310" s="3"/>
      <c r="Z3310" s="1"/>
      <c r="AB3310" s="1"/>
      <c r="AC3310" s="15"/>
      <c r="AD3310" s="15"/>
      <c r="AE3310" s="15"/>
      <c r="AF3310" s="15"/>
      <c r="AG3310" s="15"/>
      <c r="AH3310" s="15"/>
      <c r="AI3310" s="15"/>
      <c r="AJ3310" s="15"/>
      <c r="AK3310" s="15"/>
      <c r="AL3310" s="15"/>
      <c r="AM3310" s="15"/>
      <c r="AN3310" s="15"/>
      <c r="AO3310" s="15"/>
      <c r="AP3310" s="15"/>
      <c r="AQ3310" s="15"/>
      <c r="AR3310" s="15"/>
      <c r="AS3310" s="15"/>
      <c r="AT3310" s="15"/>
      <c r="AU3310" s="15"/>
      <c r="AV3310" s="15"/>
      <c r="AW3310" s="15"/>
      <c r="AX3310" s="15"/>
      <c r="AY3310" s="15"/>
      <c r="AZ3310" s="15"/>
      <c r="BA3310" s="15"/>
      <c r="BB3310" s="15"/>
      <c r="BC3310" s="15"/>
      <c r="BD3310" s="15"/>
    </row>
    <row r="3311" spans="1:56">
      <c r="A3311" s="15"/>
      <c r="B3311" s="15"/>
      <c r="C3311" s="15"/>
      <c r="D3311" s="15"/>
      <c r="E3311" s="15"/>
      <c r="H3311" s="15"/>
      <c r="J3311" s="15"/>
      <c r="L3311" s="15"/>
      <c r="O3311" s="3"/>
      <c r="Z3311" s="1"/>
      <c r="AB3311" s="1"/>
      <c r="AC3311" s="15"/>
      <c r="AD3311" s="15"/>
      <c r="AE3311" s="15"/>
      <c r="AF3311" s="15"/>
      <c r="AG3311" s="15"/>
      <c r="AH3311" s="15"/>
      <c r="AI3311" s="15"/>
      <c r="AJ3311" s="15"/>
      <c r="AK3311" s="15"/>
      <c r="AL3311" s="15"/>
      <c r="AM3311" s="15"/>
      <c r="AN3311" s="15"/>
      <c r="AO3311" s="15"/>
      <c r="AP3311" s="15"/>
      <c r="AQ3311" s="15"/>
      <c r="AR3311" s="15"/>
      <c r="AS3311" s="15"/>
      <c r="AT3311" s="15"/>
      <c r="AU3311" s="15"/>
      <c r="AV3311" s="15"/>
      <c r="AW3311" s="15"/>
      <c r="AX3311" s="15"/>
      <c r="AY3311" s="15"/>
      <c r="AZ3311" s="15"/>
      <c r="BA3311" s="15"/>
      <c r="BB3311" s="15"/>
      <c r="BC3311" s="15"/>
      <c r="BD3311" s="15"/>
    </row>
    <row r="3312" spans="1:56">
      <c r="A3312" s="15"/>
      <c r="B3312" s="15"/>
      <c r="C3312" s="15"/>
      <c r="D3312" s="15"/>
      <c r="E3312" s="15"/>
      <c r="H3312" s="15"/>
      <c r="J3312" s="15"/>
      <c r="L3312" s="15"/>
      <c r="O3312" s="3"/>
      <c r="Z3312" s="1"/>
      <c r="AB3312" s="1"/>
      <c r="AC3312" s="15"/>
      <c r="AD3312" s="15"/>
      <c r="AE3312" s="15"/>
      <c r="AF3312" s="15"/>
      <c r="AG3312" s="15"/>
      <c r="AH3312" s="15"/>
      <c r="AI3312" s="15"/>
      <c r="AJ3312" s="15"/>
      <c r="AK3312" s="15"/>
      <c r="AL3312" s="15"/>
      <c r="AM3312" s="15"/>
      <c r="AN3312" s="15"/>
      <c r="AO3312" s="15"/>
      <c r="AP3312" s="15"/>
      <c r="AQ3312" s="15"/>
      <c r="AR3312" s="15"/>
      <c r="AS3312" s="15"/>
      <c r="AT3312" s="15"/>
      <c r="AU3312" s="15"/>
      <c r="AV3312" s="15"/>
      <c r="AW3312" s="15"/>
      <c r="AX3312" s="15"/>
      <c r="AY3312" s="15"/>
      <c r="AZ3312" s="15"/>
      <c r="BA3312" s="15"/>
      <c r="BB3312" s="15"/>
      <c r="BC3312" s="15"/>
      <c r="BD3312" s="15"/>
    </row>
    <row r="3313" spans="1:56">
      <c r="A3313" s="15"/>
      <c r="B3313" s="15"/>
      <c r="C3313" s="15"/>
      <c r="D3313" s="15"/>
      <c r="E3313" s="15"/>
      <c r="H3313" s="15"/>
      <c r="J3313" s="15"/>
      <c r="L3313" s="15"/>
      <c r="O3313" s="3"/>
      <c r="Z3313" s="1"/>
      <c r="AB3313" s="1"/>
      <c r="AC3313" s="15"/>
      <c r="AD3313" s="15"/>
      <c r="AE3313" s="15"/>
      <c r="AF3313" s="15"/>
      <c r="AG3313" s="15"/>
      <c r="AH3313" s="15"/>
      <c r="AI3313" s="15"/>
      <c r="AJ3313" s="15"/>
      <c r="AK3313" s="15"/>
      <c r="AL3313" s="15"/>
      <c r="AM3313" s="15"/>
      <c r="AN3313" s="15"/>
      <c r="AO3313" s="15"/>
      <c r="AP3313" s="15"/>
      <c r="AQ3313" s="15"/>
      <c r="AR3313" s="15"/>
      <c r="AS3313" s="15"/>
      <c r="AT3313" s="15"/>
      <c r="AU3313" s="15"/>
      <c r="AV3313" s="15"/>
      <c r="AW3313" s="15"/>
      <c r="AX3313" s="15"/>
      <c r="AY3313" s="15"/>
      <c r="AZ3313" s="15"/>
      <c r="BA3313" s="15"/>
      <c r="BB3313" s="15"/>
      <c r="BC3313" s="15"/>
      <c r="BD3313" s="15"/>
    </row>
    <row r="3314" spans="1:56">
      <c r="A3314" s="15"/>
      <c r="B3314" s="15"/>
      <c r="C3314" s="15"/>
      <c r="D3314" s="15"/>
      <c r="E3314" s="15"/>
      <c r="H3314" s="15"/>
      <c r="J3314" s="15"/>
      <c r="L3314" s="15"/>
      <c r="O3314" s="3"/>
      <c r="Z3314" s="1"/>
      <c r="AB3314" s="1"/>
      <c r="AC3314" s="15"/>
      <c r="AD3314" s="15"/>
      <c r="AE3314" s="15"/>
      <c r="AF3314" s="15"/>
      <c r="AG3314" s="15"/>
      <c r="AH3314" s="15"/>
      <c r="AI3314" s="15"/>
      <c r="AJ3314" s="15"/>
      <c r="AK3314" s="15"/>
      <c r="AL3314" s="15"/>
      <c r="AM3314" s="15"/>
      <c r="AN3314" s="15"/>
      <c r="AO3314" s="15"/>
      <c r="AP3314" s="15"/>
      <c r="AQ3314" s="15"/>
      <c r="AR3314" s="15"/>
      <c r="AS3314" s="15"/>
      <c r="AT3314" s="15"/>
      <c r="AU3314" s="15"/>
      <c r="AV3314" s="15"/>
      <c r="AW3314" s="15"/>
      <c r="AX3314" s="15"/>
      <c r="AY3314" s="15"/>
      <c r="AZ3314" s="15"/>
      <c r="BA3314" s="15"/>
      <c r="BB3314" s="15"/>
      <c r="BC3314" s="15"/>
      <c r="BD3314" s="15"/>
    </row>
    <row r="3315" spans="1:56">
      <c r="A3315" s="15"/>
      <c r="B3315" s="15"/>
      <c r="C3315" s="15"/>
      <c r="D3315" s="15"/>
      <c r="E3315" s="15"/>
      <c r="H3315" s="15"/>
      <c r="J3315" s="15"/>
      <c r="L3315" s="15"/>
      <c r="O3315" s="3"/>
      <c r="Z3315" s="1"/>
      <c r="AB3315" s="1"/>
      <c r="AC3315" s="15"/>
      <c r="AD3315" s="15"/>
      <c r="AE3315" s="15"/>
      <c r="AF3315" s="15"/>
      <c r="AG3315" s="15"/>
      <c r="AH3315" s="15"/>
      <c r="AI3315" s="15"/>
      <c r="AJ3315" s="15"/>
      <c r="AK3315" s="15"/>
      <c r="AL3315" s="15"/>
      <c r="AM3315" s="15"/>
      <c r="AN3315" s="15"/>
      <c r="AO3315" s="15"/>
      <c r="AP3315" s="15"/>
      <c r="AQ3315" s="15"/>
      <c r="AR3315" s="15"/>
      <c r="AS3315" s="15"/>
      <c r="AT3315" s="15"/>
      <c r="AU3315" s="15"/>
      <c r="AV3315" s="15"/>
      <c r="AW3315" s="15"/>
      <c r="AX3315" s="15"/>
      <c r="AY3315" s="15"/>
      <c r="AZ3315" s="15"/>
      <c r="BA3315" s="15"/>
      <c r="BB3315" s="15"/>
      <c r="BC3315" s="15"/>
      <c r="BD3315" s="15"/>
    </row>
    <row r="3316" spans="1:56">
      <c r="A3316" s="15"/>
      <c r="B3316" s="15"/>
      <c r="C3316" s="15"/>
      <c r="D3316" s="15"/>
      <c r="E3316" s="15"/>
      <c r="H3316" s="15"/>
      <c r="J3316" s="15"/>
      <c r="L3316" s="15"/>
      <c r="O3316" s="3"/>
      <c r="Z3316" s="1"/>
      <c r="AB3316" s="1"/>
      <c r="AC3316" s="15"/>
      <c r="AD3316" s="15"/>
      <c r="AE3316" s="15"/>
      <c r="AF3316" s="15"/>
      <c r="AG3316" s="15"/>
      <c r="AH3316" s="15"/>
      <c r="AI3316" s="15"/>
      <c r="AJ3316" s="15"/>
      <c r="AK3316" s="15"/>
      <c r="AL3316" s="15"/>
      <c r="AM3316" s="15"/>
      <c r="AN3316" s="15"/>
      <c r="AO3316" s="15"/>
      <c r="AP3316" s="15"/>
      <c r="AQ3316" s="15"/>
      <c r="AR3316" s="15"/>
      <c r="AS3316" s="15"/>
      <c r="AT3316" s="15"/>
      <c r="AU3316" s="15"/>
      <c r="AV3316" s="15"/>
      <c r="AW3316" s="15"/>
      <c r="AX3316" s="15"/>
      <c r="AY3316" s="15"/>
      <c r="AZ3316" s="15"/>
      <c r="BA3316" s="15"/>
      <c r="BB3316" s="15"/>
      <c r="BC3316" s="15"/>
      <c r="BD3316" s="15"/>
    </row>
    <row r="3317" spans="1:56">
      <c r="A3317" s="15"/>
      <c r="B3317" s="15"/>
      <c r="C3317" s="15"/>
      <c r="D3317" s="15"/>
      <c r="E3317" s="15"/>
      <c r="H3317" s="15"/>
      <c r="J3317" s="15"/>
      <c r="L3317" s="15"/>
      <c r="O3317" s="3"/>
      <c r="Z3317" s="1"/>
      <c r="AB3317" s="1"/>
      <c r="AC3317" s="15"/>
      <c r="AD3317" s="15"/>
      <c r="AE3317" s="15"/>
      <c r="AF3317" s="15"/>
      <c r="AG3317" s="15"/>
      <c r="AH3317" s="15"/>
      <c r="AI3317" s="15"/>
      <c r="AJ3317" s="15"/>
      <c r="AK3317" s="15"/>
      <c r="AL3317" s="15"/>
      <c r="AM3317" s="15"/>
      <c r="AN3317" s="15"/>
      <c r="AO3317" s="15"/>
      <c r="AP3317" s="15"/>
      <c r="AQ3317" s="15"/>
      <c r="AR3317" s="15"/>
      <c r="AS3317" s="15"/>
      <c r="AT3317" s="15"/>
      <c r="AU3317" s="15"/>
      <c r="AV3317" s="15"/>
      <c r="AW3317" s="15"/>
      <c r="AX3317" s="15"/>
      <c r="AY3317" s="15"/>
      <c r="AZ3317" s="15"/>
      <c r="BA3317" s="15"/>
      <c r="BB3317" s="15"/>
      <c r="BC3317" s="15"/>
      <c r="BD3317" s="15"/>
    </row>
    <row r="3318" spans="1:56">
      <c r="A3318" s="15"/>
      <c r="B3318" s="15"/>
      <c r="C3318" s="15"/>
      <c r="D3318" s="15"/>
      <c r="E3318" s="15"/>
      <c r="H3318" s="15"/>
      <c r="J3318" s="15"/>
      <c r="L3318" s="15"/>
      <c r="O3318" s="3"/>
      <c r="Z3318" s="1"/>
      <c r="AB3318" s="1"/>
      <c r="AC3318" s="15"/>
      <c r="AD3318" s="15"/>
      <c r="AE3318" s="15"/>
      <c r="AF3318" s="15"/>
      <c r="AG3318" s="15"/>
      <c r="AH3318" s="15"/>
      <c r="AI3318" s="15"/>
      <c r="AJ3318" s="15"/>
      <c r="AK3318" s="15"/>
      <c r="AL3318" s="15"/>
      <c r="AM3318" s="15"/>
      <c r="AN3318" s="15"/>
      <c r="AO3318" s="15"/>
      <c r="AP3318" s="15"/>
      <c r="AQ3318" s="15"/>
      <c r="AR3318" s="15"/>
      <c r="AS3318" s="15"/>
      <c r="AT3318" s="15"/>
      <c r="AU3318" s="15"/>
      <c r="AV3318" s="15"/>
      <c r="AW3318" s="15"/>
      <c r="AX3318" s="15"/>
      <c r="AY3318" s="15"/>
      <c r="AZ3318" s="15"/>
      <c r="BA3318" s="15"/>
      <c r="BB3318" s="15"/>
      <c r="BC3318" s="15"/>
      <c r="BD3318" s="15"/>
    </row>
    <row r="3319" spans="1:56">
      <c r="A3319" s="15"/>
      <c r="B3319" s="15"/>
      <c r="C3319" s="15"/>
      <c r="D3319" s="15"/>
      <c r="E3319" s="15"/>
      <c r="H3319" s="15"/>
      <c r="J3319" s="15"/>
      <c r="L3319" s="15"/>
      <c r="O3319" s="3"/>
      <c r="Z3319" s="1"/>
      <c r="AB3319" s="1"/>
      <c r="AC3319" s="15"/>
      <c r="AD3319" s="15"/>
      <c r="AE3319" s="15"/>
      <c r="AF3319" s="15"/>
      <c r="AG3319" s="15"/>
      <c r="AH3319" s="15"/>
      <c r="AI3319" s="15"/>
      <c r="AJ3319" s="15"/>
      <c r="AK3319" s="15"/>
      <c r="AL3319" s="15"/>
      <c r="AM3319" s="15"/>
      <c r="AN3319" s="15"/>
      <c r="AO3319" s="15"/>
      <c r="AP3319" s="15"/>
      <c r="AQ3319" s="15"/>
      <c r="AR3319" s="15"/>
      <c r="AS3319" s="15"/>
      <c r="AT3319" s="15"/>
      <c r="AU3319" s="15"/>
      <c r="AV3319" s="15"/>
      <c r="AW3319" s="15"/>
      <c r="AX3319" s="15"/>
      <c r="AY3319" s="15"/>
      <c r="AZ3319" s="15"/>
      <c r="BA3319" s="15"/>
      <c r="BB3319" s="15"/>
      <c r="BC3319" s="15"/>
      <c r="BD3319" s="15"/>
    </row>
    <row r="3320" spans="1:56">
      <c r="A3320" s="15"/>
      <c r="B3320" s="15"/>
      <c r="C3320" s="15"/>
      <c r="D3320" s="15"/>
      <c r="E3320" s="15"/>
      <c r="H3320" s="15"/>
      <c r="J3320" s="15"/>
      <c r="L3320" s="15"/>
      <c r="O3320" s="3"/>
      <c r="Z3320" s="1"/>
      <c r="AB3320" s="1"/>
      <c r="AC3320" s="15"/>
      <c r="AD3320" s="15"/>
      <c r="AE3320" s="15"/>
      <c r="AF3320" s="15"/>
      <c r="AG3320" s="15"/>
      <c r="AH3320" s="15"/>
      <c r="AI3320" s="15"/>
      <c r="AJ3320" s="15"/>
      <c r="AK3320" s="15"/>
      <c r="AL3320" s="15"/>
      <c r="AM3320" s="15"/>
      <c r="AN3320" s="15"/>
      <c r="AO3320" s="15"/>
      <c r="AP3320" s="15"/>
      <c r="AQ3320" s="15"/>
      <c r="AR3320" s="15"/>
      <c r="AS3320" s="15"/>
      <c r="AT3320" s="15"/>
      <c r="AU3320" s="15"/>
      <c r="AV3320" s="15"/>
      <c r="AW3320" s="15"/>
      <c r="AX3320" s="15"/>
      <c r="AY3320" s="15"/>
      <c r="AZ3320" s="15"/>
      <c r="BA3320" s="15"/>
      <c r="BB3320" s="15"/>
      <c r="BC3320" s="15"/>
      <c r="BD3320" s="15"/>
    </row>
    <row r="3321" spans="1:56">
      <c r="A3321" s="15"/>
      <c r="B3321" s="15"/>
      <c r="C3321" s="15"/>
      <c r="D3321" s="15"/>
      <c r="E3321" s="15"/>
      <c r="H3321" s="15"/>
      <c r="J3321" s="15"/>
      <c r="L3321" s="15"/>
      <c r="O3321" s="3"/>
      <c r="Z3321" s="1"/>
      <c r="AB3321" s="1"/>
      <c r="AC3321" s="15"/>
      <c r="AD3321" s="15"/>
      <c r="AE3321" s="15"/>
      <c r="AF3321" s="15"/>
      <c r="AG3321" s="15"/>
      <c r="AH3321" s="15"/>
      <c r="AI3321" s="15"/>
      <c r="AJ3321" s="15"/>
      <c r="AK3321" s="15"/>
      <c r="AL3321" s="15"/>
      <c r="AM3321" s="15"/>
      <c r="AN3321" s="15"/>
      <c r="AO3321" s="15"/>
      <c r="AP3321" s="15"/>
      <c r="AQ3321" s="15"/>
      <c r="AR3321" s="15"/>
      <c r="AS3321" s="15"/>
      <c r="AT3321" s="15"/>
      <c r="AU3321" s="15"/>
      <c r="AV3321" s="15"/>
      <c r="AW3321" s="15"/>
      <c r="AX3321" s="15"/>
      <c r="AY3321" s="15"/>
      <c r="AZ3321" s="15"/>
      <c r="BA3321" s="15"/>
      <c r="BB3321" s="15"/>
      <c r="BC3321" s="15"/>
      <c r="BD3321" s="15"/>
    </row>
    <row r="3322" spans="1:56">
      <c r="A3322" s="15"/>
      <c r="B3322" s="15"/>
      <c r="C3322" s="15"/>
      <c r="D3322" s="15"/>
      <c r="E3322" s="15"/>
      <c r="H3322" s="15"/>
      <c r="J3322" s="15"/>
      <c r="L3322" s="15"/>
      <c r="O3322" s="3"/>
      <c r="Z3322" s="1"/>
      <c r="AB3322" s="1"/>
      <c r="AC3322" s="15"/>
      <c r="AD3322" s="15"/>
      <c r="AE3322" s="15"/>
      <c r="AF3322" s="15"/>
      <c r="AG3322" s="15"/>
      <c r="AH3322" s="15"/>
      <c r="AI3322" s="15"/>
      <c r="AJ3322" s="15"/>
      <c r="AK3322" s="15"/>
      <c r="AL3322" s="15"/>
      <c r="AM3322" s="15"/>
      <c r="AN3322" s="15"/>
      <c r="AO3322" s="15"/>
      <c r="AP3322" s="15"/>
      <c r="AQ3322" s="15"/>
      <c r="AR3322" s="15"/>
      <c r="AS3322" s="15"/>
      <c r="AT3322" s="15"/>
      <c r="AU3322" s="15"/>
      <c r="AV3322" s="15"/>
      <c r="AW3322" s="15"/>
      <c r="AX3322" s="15"/>
      <c r="AY3322" s="15"/>
      <c r="AZ3322" s="15"/>
      <c r="BA3322" s="15"/>
      <c r="BB3322" s="15"/>
      <c r="BC3322" s="15"/>
      <c r="BD3322" s="15"/>
    </row>
    <row r="3323" spans="1:56">
      <c r="A3323" s="15"/>
      <c r="B3323" s="15"/>
      <c r="C3323" s="15"/>
      <c r="D3323" s="15"/>
      <c r="E3323" s="15"/>
      <c r="H3323" s="15"/>
      <c r="J3323" s="15"/>
      <c r="L3323" s="15"/>
      <c r="O3323" s="3"/>
      <c r="Z3323" s="1"/>
      <c r="AB3323" s="1"/>
      <c r="AC3323" s="15"/>
      <c r="AD3323" s="15"/>
      <c r="AE3323" s="15"/>
      <c r="AF3323" s="15"/>
      <c r="AG3323" s="15"/>
      <c r="AH3323" s="15"/>
      <c r="AI3323" s="15"/>
      <c r="AJ3323" s="15"/>
      <c r="AK3323" s="15"/>
      <c r="AL3323" s="15"/>
      <c r="AM3323" s="15"/>
      <c r="AN3323" s="15"/>
      <c r="AO3323" s="15"/>
      <c r="AP3323" s="15"/>
      <c r="AQ3323" s="15"/>
      <c r="AR3323" s="15"/>
      <c r="AS3323" s="15"/>
      <c r="AT3323" s="15"/>
      <c r="AU3323" s="15"/>
      <c r="AV3323" s="15"/>
      <c r="AW3323" s="15"/>
      <c r="AX3323" s="15"/>
      <c r="AY3323" s="15"/>
      <c r="AZ3323" s="15"/>
      <c r="BA3323" s="15"/>
      <c r="BB3323" s="15"/>
      <c r="BC3323" s="15"/>
      <c r="BD3323" s="15"/>
    </row>
    <row r="3324" spans="1:56">
      <c r="A3324" s="15"/>
      <c r="B3324" s="15"/>
      <c r="C3324" s="15"/>
      <c r="D3324" s="15"/>
      <c r="E3324" s="15"/>
      <c r="H3324" s="15"/>
      <c r="J3324" s="15"/>
      <c r="L3324" s="15"/>
      <c r="O3324" s="3"/>
      <c r="Z3324" s="1"/>
      <c r="AB3324" s="1"/>
      <c r="AC3324" s="15"/>
      <c r="AD3324" s="15"/>
      <c r="AE3324" s="15"/>
      <c r="AF3324" s="15"/>
      <c r="AG3324" s="15"/>
      <c r="AH3324" s="15"/>
      <c r="AI3324" s="15"/>
      <c r="AJ3324" s="15"/>
      <c r="AK3324" s="15"/>
      <c r="AL3324" s="15"/>
      <c r="AM3324" s="15"/>
      <c r="AN3324" s="15"/>
      <c r="AO3324" s="15"/>
      <c r="AP3324" s="15"/>
      <c r="AQ3324" s="15"/>
      <c r="AR3324" s="15"/>
      <c r="AS3324" s="15"/>
      <c r="AT3324" s="15"/>
      <c r="AU3324" s="15"/>
      <c r="AV3324" s="15"/>
      <c r="AW3324" s="15"/>
      <c r="AX3324" s="15"/>
      <c r="AY3324" s="15"/>
      <c r="AZ3324" s="15"/>
      <c r="BA3324" s="15"/>
      <c r="BB3324" s="15"/>
      <c r="BC3324" s="15"/>
      <c r="BD3324" s="15"/>
    </row>
    <row r="3325" spans="1:56">
      <c r="A3325" s="15"/>
      <c r="B3325" s="15"/>
      <c r="C3325" s="15"/>
      <c r="D3325" s="15"/>
      <c r="E3325" s="15"/>
      <c r="H3325" s="15"/>
      <c r="J3325" s="15"/>
      <c r="L3325" s="15"/>
      <c r="O3325" s="3"/>
      <c r="Z3325" s="1"/>
      <c r="AB3325" s="1"/>
      <c r="AC3325" s="15"/>
      <c r="AD3325" s="15"/>
      <c r="AE3325" s="15"/>
      <c r="AF3325" s="15"/>
      <c r="AG3325" s="15"/>
      <c r="AH3325" s="15"/>
      <c r="AI3325" s="15"/>
      <c r="AJ3325" s="15"/>
      <c r="AK3325" s="15"/>
      <c r="AL3325" s="15"/>
      <c r="AM3325" s="15"/>
      <c r="AN3325" s="15"/>
      <c r="AO3325" s="15"/>
      <c r="AP3325" s="15"/>
      <c r="AQ3325" s="15"/>
      <c r="AR3325" s="15"/>
      <c r="AS3325" s="15"/>
      <c r="AT3325" s="15"/>
      <c r="AU3325" s="15"/>
      <c r="AV3325" s="15"/>
      <c r="AW3325" s="15"/>
      <c r="AX3325" s="15"/>
      <c r="AY3325" s="15"/>
      <c r="AZ3325" s="15"/>
      <c r="BA3325" s="15"/>
      <c r="BB3325" s="15"/>
      <c r="BC3325" s="15"/>
      <c r="BD3325" s="15"/>
    </row>
    <row r="3326" spans="1:56">
      <c r="A3326" s="15"/>
      <c r="B3326" s="15"/>
      <c r="C3326" s="15"/>
      <c r="D3326" s="15"/>
      <c r="E3326" s="15"/>
      <c r="H3326" s="15"/>
      <c r="J3326" s="15"/>
      <c r="L3326" s="15"/>
      <c r="O3326" s="3"/>
      <c r="Z3326" s="1"/>
      <c r="AB3326" s="1"/>
      <c r="AC3326" s="15"/>
      <c r="AD3326" s="15"/>
      <c r="AE3326" s="15"/>
      <c r="AF3326" s="15"/>
      <c r="AG3326" s="15"/>
      <c r="AH3326" s="15"/>
      <c r="AI3326" s="15"/>
      <c r="AJ3326" s="15"/>
      <c r="AK3326" s="15"/>
      <c r="AL3326" s="15"/>
      <c r="AM3326" s="15"/>
      <c r="AN3326" s="15"/>
      <c r="AO3326" s="15"/>
      <c r="AP3326" s="15"/>
      <c r="AQ3326" s="15"/>
      <c r="AR3326" s="15"/>
      <c r="AS3326" s="15"/>
      <c r="AT3326" s="15"/>
      <c r="AU3326" s="15"/>
      <c r="AV3326" s="15"/>
      <c r="AW3326" s="15"/>
      <c r="AX3326" s="15"/>
      <c r="AY3326" s="15"/>
      <c r="AZ3326" s="15"/>
      <c r="BA3326" s="15"/>
      <c r="BB3326" s="15"/>
      <c r="BC3326" s="15"/>
      <c r="BD3326" s="15"/>
    </row>
    <row r="3327" spans="1:56">
      <c r="A3327" s="15"/>
      <c r="B3327" s="15"/>
      <c r="C3327" s="15"/>
      <c r="D3327" s="15"/>
      <c r="E3327" s="15"/>
      <c r="H3327" s="15"/>
      <c r="J3327" s="15"/>
      <c r="L3327" s="15"/>
      <c r="O3327" s="3"/>
      <c r="Z3327" s="1"/>
      <c r="AB3327" s="1"/>
      <c r="AC3327" s="15"/>
      <c r="AD3327" s="15"/>
      <c r="AE3327" s="15"/>
      <c r="AF3327" s="15"/>
      <c r="AG3327" s="15"/>
      <c r="AH3327" s="15"/>
      <c r="AI3327" s="15"/>
      <c r="AJ3327" s="15"/>
      <c r="AK3327" s="15"/>
      <c r="AL3327" s="15"/>
      <c r="AM3327" s="15"/>
      <c r="AN3327" s="15"/>
      <c r="AO3327" s="15"/>
      <c r="AP3327" s="15"/>
      <c r="AQ3327" s="15"/>
      <c r="AR3327" s="15"/>
      <c r="AS3327" s="15"/>
      <c r="AT3327" s="15"/>
      <c r="AU3327" s="15"/>
      <c r="AV3327" s="15"/>
      <c r="AW3327" s="15"/>
      <c r="AX3327" s="15"/>
      <c r="AY3327" s="15"/>
      <c r="AZ3327" s="15"/>
      <c r="BA3327" s="15"/>
      <c r="BB3327" s="15"/>
      <c r="BC3327" s="15"/>
      <c r="BD3327" s="15"/>
    </row>
    <row r="3328" spans="1:56">
      <c r="A3328" s="15"/>
      <c r="B3328" s="15"/>
      <c r="C3328" s="15"/>
      <c r="D3328" s="15"/>
      <c r="E3328" s="15"/>
      <c r="H3328" s="15"/>
      <c r="J3328" s="15"/>
      <c r="L3328" s="15"/>
      <c r="O3328" s="3"/>
      <c r="Z3328" s="1"/>
      <c r="AB3328" s="1"/>
      <c r="AC3328" s="15"/>
      <c r="AD3328" s="15"/>
      <c r="AE3328" s="15"/>
      <c r="AF3328" s="15"/>
      <c r="AG3328" s="15"/>
      <c r="AH3328" s="15"/>
      <c r="AI3328" s="15"/>
      <c r="AJ3328" s="15"/>
      <c r="AK3328" s="15"/>
      <c r="AL3328" s="15"/>
      <c r="AM3328" s="15"/>
      <c r="AN3328" s="15"/>
      <c r="AO3328" s="15"/>
      <c r="AP3328" s="15"/>
      <c r="AQ3328" s="15"/>
      <c r="AR3328" s="15"/>
      <c r="AS3328" s="15"/>
      <c r="AT3328" s="15"/>
      <c r="AU3328" s="15"/>
      <c r="AV3328" s="15"/>
      <c r="AW3328" s="15"/>
      <c r="AX3328" s="15"/>
      <c r="AY3328" s="15"/>
      <c r="AZ3328" s="15"/>
      <c r="BA3328" s="15"/>
      <c r="BB3328" s="15"/>
      <c r="BC3328" s="15"/>
      <c r="BD3328" s="15"/>
    </row>
    <row r="3329" spans="1:56">
      <c r="A3329" s="15"/>
      <c r="B3329" s="15"/>
      <c r="C3329" s="15"/>
      <c r="D3329" s="15"/>
      <c r="E3329" s="15"/>
      <c r="H3329" s="15"/>
      <c r="J3329" s="15"/>
      <c r="L3329" s="15"/>
      <c r="O3329" s="3"/>
      <c r="Z3329" s="1"/>
      <c r="AB3329" s="1"/>
      <c r="AC3329" s="15"/>
      <c r="AD3329" s="15"/>
      <c r="AE3329" s="15"/>
      <c r="AF3329" s="15"/>
      <c r="AG3329" s="15"/>
      <c r="AH3329" s="15"/>
      <c r="AI3329" s="15"/>
      <c r="AJ3329" s="15"/>
      <c r="AK3329" s="15"/>
      <c r="AL3329" s="15"/>
      <c r="AM3329" s="15"/>
      <c r="AN3329" s="15"/>
      <c r="AO3329" s="15"/>
      <c r="AP3329" s="15"/>
      <c r="AQ3329" s="15"/>
      <c r="AR3329" s="15"/>
      <c r="AS3329" s="15"/>
      <c r="AT3329" s="15"/>
      <c r="AU3329" s="15"/>
      <c r="AV3329" s="15"/>
      <c r="AW3329" s="15"/>
      <c r="AX3329" s="15"/>
      <c r="AY3329" s="15"/>
      <c r="AZ3329" s="15"/>
      <c r="BA3329" s="15"/>
      <c r="BB3329" s="15"/>
      <c r="BC3329" s="15"/>
      <c r="BD3329" s="15"/>
    </row>
    <row r="3330" spans="1:56">
      <c r="A3330" s="15"/>
      <c r="B3330" s="15"/>
      <c r="C3330" s="15"/>
      <c r="D3330" s="15"/>
      <c r="E3330" s="15"/>
      <c r="H3330" s="15"/>
      <c r="J3330" s="15"/>
      <c r="L3330" s="15"/>
      <c r="O3330" s="3"/>
      <c r="Z3330" s="1"/>
      <c r="AB3330" s="1"/>
      <c r="AC3330" s="15"/>
      <c r="AD3330" s="15"/>
      <c r="AE3330" s="15"/>
      <c r="AF3330" s="15"/>
      <c r="AG3330" s="15"/>
      <c r="AH3330" s="15"/>
      <c r="AI3330" s="15"/>
      <c r="AJ3330" s="15"/>
      <c r="AK3330" s="15"/>
      <c r="AL3330" s="15"/>
      <c r="AM3330" s="15"/>
      <c r="AN3330" s="15"/>
      <c r="AO3330" s="15"/>
      <c r="AP3330" s="15"/>
      <c r="AQ3330" s="15"/>
      <c r="AR3330" s="15"/>
      <c r="AS3330" s="15"/>
      <c r="AT3330" s="15"/>
      <c r="AU3330" s="15"/>
      <c r="AV3330" s="15"/>
      <c r="AW3330" s="15"/>
      <c r="AX3330" s="15"/>
      <c r="AY3330" s="15"/>
      <c r="AZ3330" s="15"/>
      <c r="BA3330" s="15"/>
      <c r="BB3330" s="15"/>
      <c r="BC3330" s="15"/>
      <c r="BD3330" s="15"/>
    </row>
    <row r="3331" spans="1:56">
      <c r="A3331" s="15"/>
      <c r="B3331" s="15"/>
      <c r="C3331" s="15"/>
      <c r="D3331" s="15"/>
      <c r="E3331" s="15"/>
      <c r="H3331" s="15"/>
      <c r="J3331" s="15"/>
      <c r="L3331" s="15"/>
      <c r="O3331" s="3"/>
      <c r="Z3331" s="1"/>
      <c r="AB3331" s="1"/>
      <c r="AC3331" s="15"/>
      <c r="AD3331" s="15"/>
      <c r="AE3331" s="15"/>
      <c r="AF3331" s="15"/>
      <c r="AG3331" s="15"/>
      <c r="AH3331" s="15"/>
      <c r="AI3331" s="15"/>
      <c r="AJ3331" s="15"/>
      <c r="AK3331" s="15"/>
      <c r="AL3331" s="15"/>
      <c r="AM3331" s="15"/>
      <c r="AN3331" s="15"/>
      <c r="AO3331" s="15"/>
      <c r="AP3331" s="15"/>
      <c r="AQ3331" s="15"/>
      <c r="AR3331" s="15"/>
      <c r="AS3331" s="15"/>
      <c r="AT3331" s="15"/>
      <c r="AU3331" s="15"/>
      <c r="AV3331" s="15"/>
      <c r="AW3331" s="15"/>
      <c r="AX3331" s="15"/>
      <c r="AY3331" s="15"/>
      <c r="AZ3331" s="15"/>
      <c r="BA3331" s="15"/>
      <c r="BB3331" s="15"/>
      <c r="BC3331" s="15"/>
      <c r="BD3331" s="15"/>
    </row>
    <row r="3332" spans="1:56">
      <c r="A3332" s="15"/>
      <c r="B3332" s="15"/>
      <c r="C3332" s="15"/>
      <c r="D3332" s="15"/>
      <c r="E3332" s="15"/>
      <c r="H3332" s="15"/>
      <c r="J3332" s="15"/>
      <c r="L3332" s="15"/>
      <c r="O3332" s="3"/>
      <c r="Z3332" s="1"/>
      <c r="AB3332" s="1"/>
      <c r="AC3332" s="15"/>
      <c r="AD3332" s="15"/>
      <c r="AE3332" s="15"/>
      <c r="AF3332" s="15"/>
      <c r="AG3332" s="15"/>
      <c r="AH3332" s="15"/>
      <c r="AI3332" s="15"/>
      <c r="AJ3332" s="15"/>
      <c r="AK3332" s="15"/>
      <c r="AL3332" s="15"/>
      <c r="AM3332" s="15"/>
      <c r="AN3332" s="15"/>
      <c r="AO3332" s="15"/>
      <c r="AP3332" s="15"/>
      <c r="AQ3332" s="15"/>
      <c r="AR3332" s="15"/>
      <c r="AS3332" s="15"/>
      <c r="AT3332" s="15"/>
      <c r="AU3332" s="15"/>
      <c r="AV3332" s="15"/>
      <c r="AW3332" s="15"/>
      <c r="AX3332" s="15"/>
      <c r="AY3332" s="15"/>
      <c r="AZ3332" s="15"/>
      <c r="BA3332" s="15"/>
      <c r="BB3332" s="15"/>
      <c r="BC3332" s="15"/>
      <c r="BD3332" s="15"/>
    </row>
    <row r="3333" spans="1:56">
      <c r="A3333" s="15"/>
      <c r="B3333" s="15"/>
      <c r="C3333" s="15"/>
      <c r="D3333" s="15"/>
      <c r="E3333" s="15"/>
      <c r="H3333" s="15"/>
      <c r="J3333" s="15"/>
      <c r="L3333" s="15"/>
      <c r="O3333" s="3"/>
      <c r="Z3333" s="1"/>
      <c r="AB3333" s="1"/>
      <c r="AC3333" s="15"/>
      <c r="AD3333" s="15"/>
      <c r="AE3333" s="15"/>
      <c r="AF3333" s="15"/>
      <c r="AG3333" s="15"/>
      <c r="AH3333" s="15"/>
      <c r="AI3333" s="15"/>
      <c r="AJ3333" s="15"/>
      <c r="AK3333" s="15"/>
      <c r="AL3333" s="15"/>
      <c r="AM3333" s="15"/>
      <c r="AN3333" s="15"/>
      <c r="AO3333" s="15"/>
      <c r="AP3333" s="15"/>
      <c r="AQ3333" s="15"/>
      <c r="AR3333" s="15"/>
      <c r="AS3333" s="15"/>
      <c r="AT3333" s="15"/>
      <c r="AU3333" s="15"/>
      <c r="AV3333" s="15"/>
      <c r="AW3333" s="15"/>
      <c r="AX3333" s="15"/>
      <c r="AY3333" s="15"/>
      <c r="AZ3333" s="15"/>
      <c r="BA3333" s="15"/>
      <c r="BB3333" s="15"/>
      <c r="BC3333" s="15"/>
      <c r="BD3333" s="15"/>
    </row>
    <row r="3334" spans="1:56">
      <c r="A3334" s="15"/>
      <c r="B3334" s="15"/>
      <c r="C3334" s="15"/>
      <c r="D3334" s="15"/>
      <c r="E3334" s="15"/>
      <c r="H3334" s="15"/>
      <c r="J3334" s="15"/>
      <c r="L3334" s="15"/>
      <c r="O3334" s="3"/>
      <c r="Z3334" s="1"/>
      <c r="AB3334" s="1"/>
      <c r="AC3334" s="15"/>
      <c r="AD3334" s="15"/>
      <c r="AE3334" s="15"/>
      <c r="AF3334" s="15"/>
      <c r="AG3334" s="15"/>
      <c r="AH3334" s="15"/>
      <c r="AI3334" s="15"/>
      <c r="AJ3334" s="15"/>
      <c r="AK3334" s="15"/>
      <c r="AL3334" s="15"/>
      <c r="AM3334" s="15"/>
      <c r="AN3334" s="15"/>
      <c r="AO3334" s="15"/>
      <c r="AP3334" s="15"/>
      <c r="AQ3334" s="15"/>
      <c r="AR3334" s="15"/>
      <c r="AS3334" s="15"/>
      <c r="AT3334" s="15"/>
      <c r="AU3334" s="15"/>
      <c r="AV3334" s="15"/>
      <c r="AW3334" s="15"/>
      <c r="AX3334" s="15"/>
      <c r="AY3334" s="15"/>
      <c r="AZ3334" s="15"/>
      <c r="BA3334" s="15"/>
      <c r="BB3334" s="15"/>
      <c r="BC3334" s="15"/>
      <c r="BD3334" s="15"/>
    </row>
    <row r="3335" spans="1:56">
      <c r="A3335" s="15"/>
      <c r="B3335" s="15"/>
      <c r="C3335" s="15"/>
      <c r="D3335" s="15"/>
      <c r="E3335" s="15"/>
      <c r="H3335" s="15"/>
      <c r="J3335" s="15"/>
      <c r="L3335" s="15"/>
      <c r="O3335" s="3"/>
      <c r="Z3335" s="1"/>
      <c r="AB3335" s="1"/>
      <c r="AC3335" s="15"/>
      <c r="AD3335" s="15"/>
      <c r="AE3335" s="15"/>
      <c r="AF3335" s="15"/>
      <c r="AG3335" s="15"/>
      <c r="AH3335" s="15"/>
      <c r="AI3335" s="15"/>
      <c r="AJ3335" s="15"/>
      <c r="AK3335" s="15"/>
      <c r="AL3335" s="15"/>
      <c r="AM3335" s="15"/>
      <c r="AN3335" s="15"/>
      <c r="AO3335" s="15"/>
      <c r="AP3335" s="15"/>
      <c r="AQ3335" s="15"/>
      <c r="AR3335" s="15"/>
      <c r="AS3335" s="15"/>
      <c r="AT3335" s="15"/>
      <c r="AU3335" s="15"/>
      <c r="AV3335" s="15"/>
      <c r="AW3335" s="15"/>
      <c r="AX3335" s="15"/>
      <c r="AY3335" s="15"/>
      <c r="AZ3335" s="15"/>
      <c r="BA3335" s="15"/>
      <c r="BB3335" s="15"/>
      <c r="BC3335" s="15"/>
      <c r="BD3335" s="15"/>
    </row>
    <row r="3336" spans="1:56">
      <c r="A3336" s="15"/>
      <c r="B3336" s="15"/>
      <c r="C3336" s="15"/>
      <c r="D3336" s="15"/>
      <c r="E3336" s="15"/>
      <c r="H3336" s="15"/>
      <c r="J3336" s="15"/>
      <c r="L3336" s="15"/>
      <c r="O3336" s="3"/>
      <c r="Z3336" s="1"/>
      <c r="AB3336" s="1"/>
      <c r="AC3336" s="15"/>
      <c r="AD3336" s="15"/>
      <c r="AE3336" s="15"/>
      <c r="AF3336" s="15"/>
      <c r="AG3336" s="15"/>
      <c r="AH3336" s="15"/>
      <c r="AI3336" s="15"/>
      <c r="AJ3336" s="15"/>
      <c r="AK3336" s="15"/>
      <c r="AL3336" s="15"/>
      <c r="AM3336" s="15"/>
      <c r="AN3336" s="15"/>
      <c r="AO3336" s="15"/>
      <c r="AP3336" s="15"/>
      <c r="AQ3336" s="15"/>
      <c r="AR3336" s="15"/>
      <c r="AS3336" s="15"/>
      <c r="AT3336" s="15"/>
      <c r="AU3336" s="15"/>
      <c r="AV3336" s="15"/>
      <c r="AW3336" s="15"/>
      <c r="AX3336" s="15"/>
      <c r="AY3336" s="15"/>
      <c r="AZ3336" s="15"/>
      <c r="BA3336" s="15"/>
      <c r="BB3336" s="15"/>
      <c r="BC3336" s="15"/>
      <c r="BD3336" s="15"/>
    </row>
    <row r="3337" spans="1:56">
      <c r="A3337" s="15"/>
      <c r="B3337" s="15"/>
      <c r="C3337" s="15"/>
      <c r="D3337" s="15"/>
      <c r="E3337" s="15"/>
      <c r="H3337" s="15"/>
      <c r="J3337" s="15"/>
      <c r="L3337" s="15"/>
      <c r="O3337" s="3"/>
      <c r="Z3337" s="1"/>
      <c r="AB3337" s="1"/>
      <c r="AC3337" s="15"/>
      <c r="AD3337" s="15"/>
      <c r="AE3337" s="15"/>
      <c r="AF3337" s="15"/>
      <c r="AG3337" s="15"/>
      <c r="AH3337" s="15"/>
      <c r="AI3337" s="15"/>
      <c r="AJ3337" s="15"/>
      <c r="AK3337" s="15"/>
      <c r="AL3337" s="15"/>
      <c r="AM3337" s="15"/>
      <c r="AN3337" s="15"/>
      <c r="AO3337" s="15"/>
      <c r="AP3337" s="15"/>
      <c r="AQ3337" s="15"/>
      <c r="AR3337" s="15"/>
      <c r="AS3337" s="15"/>
      <c r="AT3337" s="15"/>
      <c r="AU3337" s="15"/>
      <c r="AV3337" s="15"/>
      <c r="AW3337" s="15"/>
      <c r="AX3337" s="15"/>
      <c r="AY3337" s="15"/>
      <c r="AZ3337" s="15"/>
      <c r="BA3337" s="15"/>
      <c r="BB3337" s="15"/>
      <c r="BC3337" s="15"/>
      <c r="BD3337" s="15"/>
    </row>
    <row r="3338" spans="1:56">
      <c r="A3338" s="15"/>
      <c r="B3338" s="15"/>
      <c r="C3338" s="15"/>
      <c r="D3338" s="15"/>
      <c r="E3338" s="15"/>
      <c r="H3338" s="15"/>
      <c r="J3338" s="15"/>
      <c r="L3338" s="15"/>
      <c r="O3338" s="3"/>
      <c r="Z3338" s="1"/>
      <c r="AB3338" s="1"/>
      <c r="AC3338" s="15"/>
      <c r="AD3338" s="15"/>
      <c r="AE3338" s="15"/>
      <c r="AF3338" s="15"/>
      <c r="AG3338" s="15"/>
      <c r="AH3338" s="15"/>
      <c r="AI3338" s="15"/>
      <c r="AJ3338" s="15"/>
      <c r="AK3338" s="15"/>
      <c r="AL3338" s="15"/>
      <c r="AM3338" s="15"/>
      <c r="AN3338" s="15"/>
      <c r="AO3338" s="15"/>
      <c r="AP3338" s="15"/>
      <c r="AQ3338" s="15"/>
      <c r="AR3338" s="15"/>
      <c r="AS3338" s="15"/>
      <c r="AT3338" s="15"/>
      <c r="AU3338" s="15"/>
      <c r="AV3338" s="15"/>
      <c r="AW3338" s="15"/>
      <c r="AX3338" s="15"/>
      <c r="AY3338" s="15"/>
      <c r="AZ3338" s="15"/>
      <c r="BA3338" s="15"/>
      <c r="BB3338" s="15"/>
      <c r="BC3338" s="15"/>
      <c r="BD3338" s="15"/>
    </row>
    <row r="3339" spans="1:56">
      <c r="A3339" s="15"/>
      <c r="B3339" s="15"/>
      <c r="C3339" s="15"/>
      <c r="D3339" s="15"/>
      <c r="E3339" s="15"/>
      <c r="H3339" s="15"/>
      <c r="J3339" s="15"/>
      <c r="L3339" s="15"/>
      <c r="O3339" s="3"/>
      <c r="Z3339" s="1"/>
      <c r="AB3339" s="1"/>
      <c r="AC3339" s="15"/>
      <c r="AD3339" s="15"/>
      <c r="AE3339" s="15"/>
      <c r="AF3339" s="15"/>
      <c r="AG3339" s="15"/>
      <c r="AH3339" s="15"/>
      <c r="AI3339" s="15"/>
      <c r="AJ3339" s="15"/>
      <c r="AK3339" s="15"/>
      <c r="AL3339" s="15"/>
      <c r="AM3339" s="15"/>
      <c r="AN3339" s="15"/>
      <c r="AO3339" s="15"/>
      <c r="AP3339" s="15"/>
      <c r="AQ3339" s="15"/>
      <c r="AR3339" s="15"/>
      <c r="AS3339" s="15"/>
      <c r="AT3339" s="15"/>
      <c r="AU3339" s="15"/>
      <c r="AV3339" s="15"/>
      <c r="AW3339" s="15"/>
      <c r="AX3339" s="15"/>
      <c r="AY3339" s="15"/>
      <c r="AZ3339" s="15"/>
      <c r="BA3339" s="15"/>
      <c r="BB3339" s="15"/>
      <c r="BC3339" s="15"/>
      <c r="BD3339" s="15"/>
    </row>
    <row r="3340" spans="1:56">
      <c r="A3340" s="15"/>
      <c r="B3340" s="15"/>
      <c r="C3340" s="15"/>
      <c r="D3340" s="15"/>
      <c r="E3340" s="15"/>
      <c r="H3340" s="15"/>
      <c r="J3340" s="15"/>
      <c r="L3340" s="15"/>
      <c r="O3340" s="3"/>
      <c r="Z3340" s="1"/>
      <c r="AB3340" s="1"/>
      <c r="AC3340" s="15"/>
      <c r="AD3340" s="15"/>
      <c r="AE3340" s="15"/>
      <c r="AF3340" s="15"/>
      <c r="AG3340" s="15"/>
      <c r="AH3340" s="15"/>
      <c r="AI3340" s="15"/>
      <c r="AJ3340" s="15"/>
      <c r="AK3340" s="15"/>
      <c r="AL3340" s="15"/>
      <c r="AM3340" s="15"/>
      <c r="AN3340" s="15"/>
      <c r="AO3340" s="15"/>
      <c r="AP3340" s="15"/>
      <c r="AQ3340" s="15"/>
      <c r="AR3340" s="15"/>
      <c r="AS3340" s="15"/>
      <c r="AT3340" s="15"/>
      <c r="AU3340" s="15"/>
      <c r="AV3340" s="15"/>
      <c r="AW3340" s="15"/>
      <c r="AX3340" s="15"/>
      <c r="AY3340" s="15"/>
      <c r="AZ3340" s="15"/>
      <c r="BA3340" s="15"/>
      <c r="BB3340" s="15"/>
      <c r="BC3340" s="15"/>
      <c r="BD3340" s="15"/>
    </row>
    <row r="3341" spans="1:56">
      <c r="A3341" s="15"/>
      <c r="B3341" s="15"/>
      <c r="C3341" s="15"/>
      <c r="D3341" s="15"/>
      <c r="E3341" s="15"/>
      <c r="H3341" s="15"/>
      <c r="J3341" s="15"/>
      <c r="L3341" s="15"/>
      <c r="O3341" s="3"/>
      <c r="Z3341" s="1"/>
      <c r="AB3341" s="1"/>
      <c r="AC3341" s="15"/>
      <c r="AD3341" s="15"/>
      <c r="AE3341" s="15"/>
      <c r="AF3341" s="15"/>
      <c r="AG3341" s="15"/>
      <c r="AH3341" s="15"/>
      <c r="AI3341" s="15"/>
      <c r="AJ3341" s="15"/>
      <c r="AK3341" s="15"/>
      <c r="AL3341" s="15"/>
      <c r="AM3341" s="15"/>
      <c r="AN3341" s="15"/>
      <c r="AO3341" s="15"/>
      <c r="AP3341" s="15"/>
      <c r="AQ3341" s="15"/>
      <c r="AR3341" s="15"/>
      <c r="AS3341" s="15"/>
      <c r="AT3341" s="15"/>
      <c r="AU3341" s="15"/>
      <c r="AV3341" s="15"/>
      <c r="AW3341" s="15"/>
      <c r="AX3341" s="15"/>
      <c r="AY3341" s="15"/>
      <c r="AZ3341" s="15"/>
      <c r="BA3341" s="15"/>
      <c r="BB3341" s="15"/>
      <c r="BC3341" s="15"/>
      <c r="BD3341" s="15"/>
    </row>
    <row r="3342" spans="1:56">
      <c r="A3342" s="15"/>
      <c r="B3342" s="15"/>
      <c r="C3342" s="15"/>
      <c r="D3342" s="15"/>
      <c r="E3342" s="15"/>
      <c r="H3342" s="15"/>
      <c r="J3342" s="15"/>
      <c r="L3342" s="15"/>
      <c r="O3342" s="3"/>
      <c r="Z3342" s="1"/>
      <c r="AB3342" s="1"/>
      <c r="AC3342" s="15"/>
      <c r="AD3342" s="15"/>
      <c r="AE3342" s="15"/>
      <c r="AF3342" s="15"/>
      <c r="AG3342" s="15"/>
      <c r="AH3342" s="15"/>
      <c r="AI3342" s="15"/>
      <c r="AJ3342" s="15"/>
      <c r="AK3342" s="15"/>
      <c r="AL3342" s="15"/>
      <c r="AM3342" s="15"/>
      <c r="AN3342" s="15"/>
      <c r="AO3342" s="15"/>
      <c r="AP3342" s="15"/>
      <c r="AQ3342" s="15"/>
      <c r="AR3342" s="15"/>
      <c r="AS3342" s="15"/>
      <c r="AT3342" s="15"/>
      <c r="AU3342" s="15"/>
      <c r="AV3342" s="15"/>
      <c r="AW3342" s="15"/>
      <c r="AX3342" s="15"/>
      <c r="AY3342" s="15"/>
      <c r="AZ3342" s="15"/>
      <c r="BA3342" s="15"/>
      <c r="BB3342" s="15"/>
      <c r="BC3342" s="15"/>
      <c r="BD3342" s="15"/>
    </row>
    <row r="3343" spans="1:56">
      <c r="A3343" s="15"/>
      <c r="B3343" s="15"/>
      <c r="C3343" s="15"/>
      <c r="D3343" s="15"/>
      <c r="E3343" s="15"/>
      <c r="H3343" s="15"/>
      <c r="J3343" s="15"/>
      <c r="L3343" s="15"/>
      <c r="O3343" s="3"/>
      <c r="Z3343" s="1"/>
      <c r="AB3343" s="1"/>
      <c r="AC3343" s="15"/>
      <c r="AD3343" s="15"/>
      <c r="AE3343" s="15"/>
      <c r="AF3343" s="15"/>
      <c r="AG3343" s="15"/>
      <c r="AH3343" s="15"/>
      <c r="AI3343" s="15"/>
      <c r="AJ3343" s="15"/>
      <c r="AK3343" s="15"/>
      <c r="AL3343" s="15"/>
      <c r="AM3343" s="15"/>
      <c r="AN3343" s="15"/>
      <c r="AO3343" s="15"/>
      <c r="AP3343" s="15"/>
      <c r="AQ3343" s="15"/>
      <c r="AR3343" s="15"/>
      <c r="AS3343" s="15"/>
      <c r="AT3343" s="15"/>
      <c r="AU3343" s="15"/>
      <c r="AV3343" s="15"/>
      <c r="AW3343" s="15"/>
      <c r="AX3343" s="15"/>
      <c r="AY3343" s="15"/>
      <c r="AZ3343" s="15"/>
      <c r="BA3343" s="15"/>
      <c r="BB3343" s="15"/>
      <c r="BC3343" s="15"/>
      <c r="BD3343" s="15"/>
    </row>
    <row r="3344" spans="1:56">
      <c r="A3344" s="15"/>
      <c r="B3344" s="15"/>
      <c r="C3344" s="15"/>
      <c r="D3344" s="15"/>
      <c r="E3344" s="15"/>
      <c r="H3344" s="15"/>
      <c r="J3344" s="15"/>
      <c r="L3344" s="15"/>
      <c r="O3344" s="3"/>
      <c r="Z3344" s="1"/>
      <c r="AB3344" s="1"/>
      <c r="AC3344" s="15"/>
      <c r="AD3344" s="15"/>
      <c r="AE3344" s="15"/>
      <c r="AF3344" s="15"/>
      <c r="AG3344" s="15"/>
      <c r="AH3344" s="15"/>
      <c r="AI3344" s="15"/>
      <c r="AJ3344" s="15"/>
      <c r="AK3344" s="15"/>
      <c r="AL3344" s="15"/>
      <c r="AM3344" s="15"/>
      <c r="AN3344" s="15"/>
      <c r="AO3344" s="15"/>
      <c r="AP3344" s="15"/>
      <c r="AQ3344" s="15"/>
      <c r="AR3344" s="15"/>
      <c r="AS3344" s="15"/>
      <c r="AT3344" s="15"/>
      <c r="AU3344" s="15"/>
      <c r="AV3344" s="15"/>
      <c r="AW3344" s="15"/>
      <c r="AX3344" s="15"/>
      <c r="AY3344" s="15"/>
      <c r="AZ3344" s="15"/>
      <c r="BA3344" s="15"/>
      <c r="BB3344" s="15"/>
      <c r="BC3344" s="15"/>
      <c r="BD3344" s="15"/>
    </row>
    <row r="3345" spans="1:56">
      <c r="A3345" s="15"/>
      <c r="B3345" s="15"/>
      <c r="C3345" s="15"/>
      <c r="D3345" s="15"/>
      <c r="E3345" s="15"/>
      <c r="H3345" s="15"/>
      <c r="J3345" s="15"/>
      <c r="L3345" s="15"/>
      <c r="O3345" s="3"/>
      <c r="Z3345" s="1"/>
      <c r="AB3345" s="1"/>
      <c r="AC3345" s="15"/>
      <c r="AD3345" s="15"/>
      <c r="AE3345" s="15"/>
      <c r="AF3345" s="15"/>
      <c r="AG3345" s="15"/>
      <c r="AH3345" s="15"/>
      <c r="AI3345" s="15"/>
      <c r="AJ3345" s="15"/>
      <c r="AK3345" s="15"/>
      <c r="AL3345" s="15"/>
      <c r="AM3345" s="15"/>
      <c r="AN3345" s="15"/>
      <c r="AO3345" s="15"/>
      <c r="AP3345" s="15"/>
      <c r="AQ3345" s="15"/>
      <c r="AR3345" s="15"/>
      <c r="AS3345" s="15"/>
      <c r="AT3345" s="15"/>
      <c r="AU3345" s="15"/>
      <c r="AV3345" s="15"/>
      <c r="AW3345" s="15"/>
      <c r="AX3345" s="15"/>
      <c r="AY3345" s="15"/>
      <c r="AZ3345" s="15"/>
      <c r="BA3345" s="15"/>
      <c r="BB3345" s="15"/>
      <c r="BC3345" s="15"/>
      <c r="BD3345" s="15"/>
    </row>
    <row r="3346" spans="1:56">
      <c r="A3346" s="15"/>
      <c r="B3346" s="15"/>
      <c r="C3346" s="15"/>
      <c r="D3346" s="15"/>
      <c r="E3346" s="15"/>
      <c r="H3346" s="15"/>
      <c r="J3346" s="15"/>
      <c r="L3346" s="15"/>
      <c r="O3346" s="3"/>
      <c r="Z3346" s="1"/>
      <c r="AB3346" s="1"/>
      <c r="AC3346" s="15"/>
      <c r="AD3346" s="15"/>
      <c r="AE3346" s="15"/>
      <c r="AF3346" s="15"/>
      <c r="AG3346" s="15"/>
      <c r="AH3346" s="15"/>
      <c r="AI3346" s="15"/>
      <c r="AJ3346" s="15"/>
      <c r="AK3346" s="15"/>
      <c r="AL3346" s="15"/>
      <c r="AM3346" s="15"/>
      <c r="AN3346" s="15"/>
      <c r="AO3346" s="15"/>
      <c r="AP3346" s="15"/>
      <c r="AQ3346" s="15"/>
      <c r="AR3346" s="15"/>
      <c r="AS3346" s="15"/>
      <c r="AT3346" s="15"/>
      <c r="AU3346" s="15"/>
      <c r="AV3346" s="15"/>
      <c r="AW3346" s="15"/>
      <c r="AX3346" s="15"/>
      <c r="AY3346" s="15"/>
      <c r="AZ3346" s="15"/>
      <c r="BA3346" s="15"/>
      <c r="BB3346" s="15"/>
      <c r="BC3346" s="15"/>
      <c r="BD3346" s="15"/>
    </row>
    <row r="3347" spans="1:56">
      <c r="A3347" s="15"/>
      <c r="B3347" s="15"/>
      <c r="C3347" s="15"/>
      <c r="D3347" s="15"/>
      <c r="E3347" s="15"/>
      <c r="H3347" s="15"/>
      <c r="J3347" s="15"/>
      <c r="L3347" s="15"/>
      <c r="O3347" s="3"/>
      <c r="Z3347" s="1"/>
      <c r="AB3347" s="1"/>
      <c r="AC3347" s="15"/>
      <c r="AD3347" s="15"/>
      <c r="AE3347" s="15"/>
      <c r="AF3347" s="15"/>
      <c r="AG3347" s="15"/>
      <c r="AH3347" s="15"/>
      <c r="AI3347" s="15"/>
      <c r="AJ3347" s="15"/>
      <c r="AK3347" s="15"/>
      <c r="AL3347" s="15"/>
      <c r="AM3347" s="15"/>
      <c r="AN3347" s="15"/>
      <c r="AO3347" s="15"/>
      <c r="AP3347" s="15"/>
      <c r="AQ3347" s="15"/>
      <c r="AR3347" s="15"/>
      <c r="AS3347" s="15"/>
      <c r="AT3347" s="15"/>
      <c r="AU3347" s="15"/>
      <c r="AV3347" s="15"/>
      <c r="AW3347" s="15"/>
      <c r="AX3347" s="15"/>
      <c r="AY3347" s="15"/>
      <c r="AZ3347" s="15"/>
      <c r="BA3347" s="15"/>
      <c r="BB3347" s="15"/>
      <c r="BC3347" s="15"/>
      <c r="BD3347" s="15"/>
    </row>
    <row r="3348" spans="1:56">
      <c r="A3348" s="15"/>
      <c r="B3348" s="15"/>
      <c r="C3348" s="15"/>
      <c r="D3348" s="15"/>
      <c r="E3348" s="15"/>
      <c r="H3348" s="15"/>
      <c r="J3348" s="15"/>
      <c r="L3348" s="15"/>
      <c r="O3348" s="3"/>
      <c r="Z3348" s="1"/>
      <c r="AB3348" s="1"/>
      <c r="AC3348" s="15"/>
      <c r="AD3348" s="15"/>
      <c r="AE3348" s="15"/>
      <c r="AF3348" s="15"/>
      <c r="AG3348" s="15"/>
      <c r="AH3348" s="15"/>
      <c r="AI3348" s="15"/>
      <c r="AJ3348" s="15"/>
      <c r="AK3348" s="15"/>
      <c r="AL3348" s="15"/>
      <c r="AM3348" s="15"/>
      <c r="AN3348" s="15"/>
      <c r="AO3348" s="15"/>
      <c r="AP3348" s="15"/>
      <c r="AQ3348" s="15"/>
      <c r="AR3348" s="15"/>
      <c r="AS3348" s="15"/>
      <c r="AT3348" s="15"/>
      <c r="AU3348" s="15"/>
      <c r="AV3348" s="15"/>
      <c r="AW3348" s="15"/>
      <c r="AX3348" s="15"/>
      <c r="AY3348" s="15"/>
      <c r="AZ3348" s="15"/>
      <c r="BA3348" s="15"/>
      <c r="BB3348" s="15"/>
      <c r="BC3348" s="15"/>
      <c r="BD3348" s="15"/>
    </row>
    <row r="3349" spans="1:56">
      <c r="A3349" s="15"/>
      <c r="B3349" s="15"/>
      <c r="C3349" s="15"/>
      <c r="D3349" s="15"/>
      <c r="E3349" s="15"/>
      <c r="H3349" s="15"/>
      <c r="J3349" s="15"/>
      <c r="L3349" s="15"/>
      <c r="O3349" s="3"/>
      <c r="Z3349" s="1"/>
      <c r="AB3349" s="1"/>
      <c r="AC3349" s="15"/>
      <c r="AD3349" s="15"/>
      <c r="AE3349" s="15"/>
      <c r="AF3349" s="15"/>
      <c r="AG3349" s="15"/>
      <c r="AH3349" s="15"/>
      <c r="AI3349" s="15"/>
      <c r="AJ3349" s="15"/>
      <c r="AK3349" s="15"/>
      <c r="AL3349" s="15"/>
      <c r="AM3349" s="15"/>
      <c r="AN3349" s="15"/>
      <c r="AO3349" s="15"/>
      <c r="AP3349" s="15"/>
      <c r="AQ3349" s="15"/>
      <c r="AR3349" s="15"/>
      <c r="AS3349" s="15"/>
      <c r="AT3349" s="15"/>
      <c r="AU3349" s="15"/>
      <c r="AV3349" s="15"/>
      <c r="AW3349" s="15"/>
      <c r="AX3349" s="15"/>
      <c r="AY3349" s="15"/>
      <c r="AZ3349" s="15"/>
      <c r="BA3349" s="15"/>
      <c r="BB3349" s="15"/>
      <c r="BC3349" s="15"/>
      <c r="BD3349" s="15"/>
    </row>
    <row r="3350" spans="1:56">
      <c r="A3350" s="15"/>
      <c r="B3350" s="15"/>
      <c r="C3350" s="15"/>
      <c r="D3350" s="15"/>
      <c r="E3350" s="15"/>
      <c r="H3350" s="15"/>
      <c r="J3350" s="15"/>
      <c r="L3350" s="15"/>
      <c r="O3350" s="3"/>
      <c r="Z3350" s="1"/>
      <c r="AB3350" s="1"/>
      <c r="AC3350" s="15"/>
      <c r="AD3350" s="15"/>
      <c r="AE3350" s="15"/>
      <c r="AF3350" s="15"/>
      <c r="AG3350" s="15"/>
      <c r="AH3350" s="15"/>
      <c r="AI3350" s="15"/>
      <c r="AJ3350" s="15"/>
      <c r="AK3350" s="15"/>
      <c r="AL3350" s="15"/>
      <c r="AM3350" s="15"/>
      <c r="AN3350" s="15"/>
      <c r="AO3350" s="15"/>
      <c r="AP3350" s="15"/>
      <c r="AQ3350" s="15"/>
      <c r="AR3350" s="15"/>
      <c r="AS3350" s="15"/>
      <c r="AT3350" s="15"/>
      <c r="AU3350" s="15"/>
      <c r="AV3350" s="15"/>
      <c r="AW3350" s="15"/>
      <c r="AX3350" s="15"/>
      <c r="AY3350" s="15"/>
      <c r="AZ3350" s="15"/>
      <c r="BA3350" s="15"/>
      <c r="BB3350" s="15"/>
      <c r="BC3350" s="15"/>
      <c r="BD3350" s="15"/>
    </row>
    <row r="3351" spans="1:56">
      <c r="A3351" s="15"/>
      <c r="B3351" s="15"/>
      <c r="C3351" s="15"/>
      <c r="D3351" s="15"/>
      <c r="E3351" s="15"/>
      <c r="H3351" s="15"/>
      <c r="J3351" s="15"/>
      <c r="L3351" s="15"/>
      <c r="O3351" s="3"/>
      <c r="Z3351" s="1"/>
      <c r="AB3351" s="1"/>
      <c r="AC3351" s="15"/>
      <c r="AD3351" s="15"/>
      <c r="AE3351" s="15"/>
      <c r="AF3351" s="15"/>
      <c r="AG3351" s="15"/>
      <c r="AH3351" s="15"/>
      <c r="AI3351" s="15"/>
      <c r="AJ3351" s="15"/>
      <c r="AK3351" s="15"/>
      <c r="AL3351" s="15"/>
      <c r="AM3351" s="15"/>
      <c r="AN3351" s="15"/>
      <c r="AO3351" s="15"/>
      <c r="AP3351" s="15"/>
      <c r="AQ3351" s="15"/>
      <c r="AR3351" s="15"/>
      <c r="AS3351" s="15"/>
      <c r="AT3351" s="15"/>
      <c r="AU3351" s="15"/>
      <c r="AV3351" s="15"/>
      <c r="AW3351" s="15"/>
      <c r="AX3351" s="15"/>
      <c r="AY3351" s="15"/>
      <c r="AZ3351" s="15"/>
      <c r="BA3351" s="15"/>
      <c r="BB3351" s="15"/>
      <c r="BC3351" s="15"/>
      <c r="BD3351" s="15"/>
    </row>
    <row r="3352" spans="1:56">
      <c r="A3352" s="15"/>
      <c r="B3352" s="15"/>
      <c r="C3352" s="15"/>
      <c r="D3352" s="15"/>
      <c r="E3352" s="15"/>
      <c r="H3352" s="15"/>
      <c r="J3352" s="15"/>
      <c r="L3352" s="15"/>
      <c r="O3352" s="3"/>
      <c r="Z3352" s="1"/>
      <c r="AB3352" s="1"/>
      <c r="AC3352" s="15"/>
      <c r="AD3352" s="15"/>
      <c r="AE3352" s="15"/>
      <c r="AF3352" s="15"/>
      <c r="AG3352" s="15"/>
      <c r="AH3352" s="15"/>
      <c r="AI3352" s="15"/>
      <c r="AJ3352" s="15"/>
      <c r="AK3352" s="15"/>
      <c r="AL3352" s="15"/>
      <c r="AM3352" s="15"/>
      <c r="AN3352" s="15"/>
      <c r="AO3352" s="15"/>
      <c r="AP3352" s="15"/>
      <c r="AQ3352" s="15"/>
      <c r="AR3352" s="15"/>
      <c r="AS3352" s="15"/>
      <c r="AT3352" s="15"/>
      <c r="AU3352" s="15"/>
      <c r="AV3352" s="15"/>
      <c r="AW3352" s="15"/>
      <c r="AX3352" s="15"/>
      <c r="AY3352" s="15"/>
      <c r="AZ3352" s="15"/>
      <c r="BA3352" s="15"/>
      <c r="BB3352" s="15"/>
      <c r="BC3352" s="15"/>
      <c r="BD3352" s="15"/>
    </row>
    <row r="3353" spans="1:56">
      <c r="A3353" s="15"/>
      <c r="B3353" s="15"/>
      <c r="C3353" s="15"/>
      <c r="D3353" s="15"/>
      <c r="E3353" s="15"/>
      <c r="H3353" s="15"/>
      <c r="J3353" s="15"/>
      <c r="L3353" s="15"/>
      <c r="O3353" s="3"/>
      <c r="Z3353" s="1"/>
      <c r="AB3353" s="1"/>
      <c r="AC3353" s="15"/>
      <c r="AD3353" s="15"/>
      <c r="AE3353" s="15"/>
      <c r="AF3353" s="15"/>
      <c r="AG3353" s="15"/>
      <c r="AH3353" s="15"/>
      <c r="AI3353" s="15"/>
      <c r="AJ3353" s="15"/>
      <c r="AK3353" s="15"/>
      <c r="AL3353" s="15"/>
      <c r="AM3353" s="15"/>
      <c r="AN3353" s="15"/>
      <c r="AO3353" s="15"/>
      <c r="AP3353" s="15"/>
      <c r="AQ3353" s="15"/>
      <c r="AR3353" s="15"/>
      <c r="AS3353" s="15"/>
      <c r="AT3353" s="15"/>
      <c r="AU3353" s="15"/>
      <c r="AV3353" s="15"/>
      <c r="AW3353" s="15"/>
      <c r="AX3353" s="15"/>
      <c r="AY3353" s="15"/>
      <c r="AZ3353" s="15"/>
      <c r="BA3353" s="15"/>
      <c r="BB3353" s="15"/>
      <c r="BC3353" s="15"/>
      <c r="BD3353" s="15"/>
    </row>
    <row r="3354" spans="1:56">
      <c r="A3354" s="15"/>
      <c r="B3354" s="15"/>
      <c r="C3354" s="15"/>
      <c r="D3354" s="15"/>
      <c r="E3354" s="15"/>
      <c r="H3354" s="15"/>
      <c r="J3354" s="15"/>
      <c r="L3354" s="15"/>
      <c r="O3354" s="3"/>
      <c r="Z3354" s="1"/>
      <c r="AB3354" s="1"/>
      <c r="AC3354" s="15"/>
      <c r="AD3354" s="15"/>
      <c r="AE3354" s="15"/>
      <c r="AF3354" s="15"/>
      <c r="AG3354" s="15"/>
      <c r="AH3354" s="15"/>
      <c r="AI3354" s="15"/>
      <c r="AJ3354" s="15"/>
      <c r="AK3354" s="15"/>
      <c r="AL3354" s="15"/>
      <c r="AM3354" s="15"/>
      <c r="AN3354" s="15"/>
      <c r="AO3354" s="15"/>
      <c r="AP3354" s="15"/>
      <c r="AQ3354" s="15"/>
      <c r="AR3354" s="15"/>
      <c r="AS3354" s="15"/>
      <c r="AT3354" s="15"/>
      <c r="AU3354" s="15"/>
      <c r="AV3354" s="15"/>
      <c r="AW3354" s="15"/>
      <c r="AX3354" s="15"/>
      <c r="AY3354" s="15"/>
      <c r="AZ3354" s="15"/>
      <c r="BA3354" s="15"/>
      <c r="BB3354" s="15"/>
      <c r="BC3354" s="15"/>
      <c r="BD3354" s="15"/>
    </row>
    <row r="3355" spans="1:56">
      <c r="A3355" s="15"/>
      <c r="B3355" s="15"/>
      <c r="C3355" s="15"/>
      <c r="D3355" s="15"/>
      <c r="E3355" s="15"/>
      <c r="H3355" s="15"/>
      <c r="J3355" s="15"/>
      <c r="L3355" s="15"/>
      <c r="O3355" s="3"/>
      <c r="Z3355" s="1"/>
      <c r="AB3355" s="1"/>
      <c r="AC3355" s="15"/>
      <c r="AD3355" s="15"/>
      <c r="AE3355" s="15"/>
      <c r="AF3355" s="15"/>
      <c r="AG3355" s="15"/>
      <c r="AH3355" s="15"/>
      <c r="AI3355" s="15"/>
      <c r="AJ3355" s="15"/>
      <c r="AK3355" s="15"/>
      <c r="AL3355" s="15"/>
      <c r="AM3355" s="15"/>
      <c r="AN3355" s="15"/>
      <c r="AO3355" s="15"/>
      <c r="AP3355" s="15"/>
      <c r="AQ3355" s="15"/>
      <c r="AR3355" s="15"/>
      <c r="AS3355" s="15"/>
      <c r="AT3355" s="15"/>
      <c r="AU3355" s="15"/>
      <c r="AV3355" s="15"/>
      <c r="AW3355" s="15"/>
      <c r="AX3355" s="15"/>
      <c r="AY3355" s="15"/>
      <c r="AZ3355" s="15"/>
      <c r="BA3355" s="15"/>
      <c r="BB3355" s="15"/>
      <c r="BC3355" s="15"/>
      <c r="BD3355" s="15"/>
    </row>
    <row r="3356" spans="1:56">
      <c r="A3356" s="15"/>
      <c r="B3356" s="15"/>
      <c r="C3356" s="15"/>
      <c r="D3356" s="15"/>
      <c r="E3356" s="15"/>
      <c r="H3356" s="15"/>
      <c r="J3356" s="15"/>
      <c r="L3356" s="15"/>
      <c r="O3356" s="3"/>
      <c r="Z3356" s="1"/>
      <c r="AB3356" s="1"/>
      <c r="AC3356" s="15"/>
      <c r="AD3356" s="15"/>
      <c r="AE3356" s="15"/>
      <c r="AF3356" s="15"/>
      <c r="AG3356" s="15"/>
      <c r="AH3356" s="15"/>
      <c r="AI3356" s="15"/>
      <c r="AJ3356" s="15"/>
      <c r="AK3356" s="15"/>
      <c r="AL3356" s="15"/>
      <c r="AM3356" s="15"/>
      <c r="AN3356" s="15"/>
      <c r="AO3356" s="15"/>
      <c r="AP3356" s="15"/>
      <c r="AQ3356" s="15"/>
      <c r="AR3356" s="15"/>
      <c r="AS3356" s="15"/>
      <c r="AT3356" s="15"/>
      <c r="AU3356" s="15"/>
      <c r="AV3356" s="15"/>
      <c r="AW3356" s="15"/>
      <c r="AX3356" s="15"/>
      <c r="AY3356" s="15"/>
      <c r="AZ3356" s="15"/>
      <c r="BA3356" s="15"/>
      <c r="BB3356" s="15"/>
      <c r="BC3356" s="15"/>
      <c r="BD3356" s="15"/>
    </row>
    <row r="3357" spans="1:56">
      <c r="A3357" s="15"/>
      <c r="B3357" s="15"/>
      <c r="C3357" s="15"/>
      <c r="D3357" s="15"/>
      <c r="E3357" s="15"/>
      <c r="H3357" s="15"/>
      <c r="J3357" s="15"/>
      <c r="L3357" s="15"/>
      <c r="O3357" s="3"/>
      <c r="Z3357" s="1"/>
      <c r="AB3357" s="1"/>
      <c r="AC3357" s="15"/>
      <c r="AD3357" s="15"/>
      <c r="AE3357" s="15"/>
      <c r="AF3357" s="15"/>
      <c r="AG3357" s="15"/>
      <c r="AH3357" s="15"/>
      <c r="AI3357" s="15"/>
      <c r="AJ3357" s="15"/>
      <c r="AK3357" s="15"/>
      <c r="AL3357" s="15"/>
      <c r="AM3357" s="15"/>
      <c r="AN3357" s="15"/>
      <c r="AO3357" s="15"/>
      <c r="AP3357" s="15"/>
      <c r="AQ3357" s="15"/>
      <c r="AR3357" s="15"/>
      <c r="AS3357" s="15"/>
      <c r="AT3357" s="15"/>
      <c r="AU3357" s="15"/>
      <c r="AV3357" s="15"/>
      <c r="AW3357" s="15"/>
      <c r="AX3357" s="15"/>
      <c r="AY3357" s="15"/>
      <c r="AZ3357" s="15"/>
      <c r="BA3357" s="15"/>
      <c r="BB3357" s="15"/>
      <c r="BC3357" s="15"/>
      <c r="BD3357" s="15"/>
    </row>
    <row r="3358" spans="1:56">
      <c r="A3358" s="15"/>
      <c r="B3358" s="15"/>
      <c r="C3358" s="15"/>
      <c r="D3358" s="15"/>
      <c r="E3358" s="15"/>
      <c r="H3358" s="15"/>
      <c r="J3358" s="15"/>
      <c r="L3358" s="15"/>
      <c r="O3358" s="3"/>
      <c r="Z3358" s="1"/>
      <c r="AB3358" s="1"/>
      <c r="AC3358" s="15"/>
      <c r="AD3358" s="15"/>
      <c r="AE3358" s="15"/>
      <c r="AF3358" s="15"/>
      <c r="AG3358" s="15"/>
      <c r="AH3358" s="15"/>
      <c r="AI3358" s="15"/>
      <c r="AJ3358" s="15"/>
      <c r="AK3358" s="15"/>
      <c r="AL3358" s="15"/>
      <c r="AM3358" s="15"/>
      <c r="AN3358" s="15"/>
      <c r="AO3358" s="15"/>
      <c r="AP3358" s="15"/>
      <c r="AQ3358" s="15"/>
      <c r="AR3358" s="15"/>
      <c r="AS3358" s="15"/>
      <c r="AT3358" s="15"/>
      <c r="AU3358" s="15"/>
      <c r="AV3358" s="15"/>
      <c r="AW3358" s="15"/>
      <c r="AX3358" s="15"/>
      <c r="AY3358" s="15"/>
      <c r="AZ3358" s="15"/>
      <c r="BA3358" s="15"/>
      <c r="BB3358" s="15"/>
      <c r="BC3358" s="15"/>
      <c r="BD3358" s="15"/>
    </row>
    <row r="3359" spans="1:56">
      <c r="A3359" s="15"/>
      <c r="B3359" s="15"/>
      <c r="C3359" s="15"/>
      <c r="D3359" s="15"/>
      <c r="E3359" s="15"/>
      <c r="H3359" s="15"/>
      <c r="J3359" s="15"/>
      <c r="L3359" s="15"/>
      <c r="O3359" s="3"/>
      <c r="Z3359" s="1"/>
      <c r="AB3359" s="1"/>
      <c r="AC3359" s="15"/>
      <c r="AD3359" s="15"/>
      <c r="AE3359" s="15"/>
      <c r="AF3359" s="15"/>
      <c r="AG3359" s="15"/>
      <c r="AH3359" s="15"/>
      <c r="AI3359" s="15"/>
      <c r="AJ3359" s="15"/>
      <c r="AK3359" s="15"/>
      <c r="AL3359" s="15"/>
      <c r="AM3359" s="15"/>
      <c r="AN3359" s="15"/>
      <c r="AO3359" s="15"/>
      <c r="AP3359" s="15"/>
      <c r="AQ3359" s="15"/>
      <c r="AR3359" s="15"/>
      <c r="AS3359" s="15"/>
      <c r="AT3359" s="15"/>
      <c r="AU3359" s="15"/>
      <c r="AV3359" s="15"/>
      <c r="AW3359" s="15"/>
      <c r="AX3359" s="15"/>
      <c r="AY3359" s="15"/>
      <c r="AZ3359" s="15"/>
      <c r="BA3359" s="15"/>
      <c r="BB3359" s="15"/>
      <c r="BC3359" s="15"/>
      <c r="BD3359" s="15"/>
    </row>
    <row r="3360" spans="1:56">
      <c r="A3360" s="15"/>
      <c r="B3360" s="15"/>
      <c r="C3360" s="15"/>
      <c r="D3360" s="15"/>
      <c r="E3360" s="15"/>
      <c r="H3360" s="15"/>
      <c r="J3360" s="15"/>
      <c r="L3360" s="15"/>
      <c r="O3360" s="3"/>
      <c r="Z3360" s="1"/>
      <c r="AB3360" s="1"/>
      <c r="AC3360" s="15"/>
      <c r="AD3360" s="15"/>
      <c r="AE3360" s="15"/>
      <c r="AF3360" s="15"/>
      <c r="AG3360" s="15"/>
      <c r="AH3360" s="15"/>
      <c r="AI3360" s="15"/>
      <c r="AJ3360" s="15"/>
      <c r="AK3360" s="15"/>
      <c r="AL3360" s="15"/>
      <c r="AM3360" s="15"/>
      <c r="AN3360" s="15"/>
      <c r="AO3360" s="15"/>
      <c r="AP3360" s="15"/>
      <c r="AQ3360" s="15"/>
      <c r="AR3360" s="15"/>
      <c r="AS3360" s="15"/>
      <c r="AT3360" s="15"/>
      <c r="AU3360" s="15"/>
      <c r="AV3360" s="15"/>
      <c r="AW3360" s="15"/>
      <c r="AX3360" s="15"/>
      <c r="AY3360" s="15"/>
      <c r="AZ3360" s="15"/>
      <c r="BA3360" s="15"/>
      <c r="BB3360" s="15"/>
      <c r="BC3360" s="15"/>
      <c r="BD3360" s="15"/>
    </row>
    <row r="3361" spans="1:56">
      <c r="A3361" s="15"/>
      <c r="B3361" s="15"/>
      <c r="C3361" s="15"/>
      <c r="D3361" s="15"/>
      <c r="E3361" s="15"/>
      <c r="H3361" s="15"/>
      <c r="J3361" s="15"/>
      <c r="L3361" s="15"/>
      <c r="O3361" s="3"/>
      <c r="Z3361" s="1"/>
      <c r="AB3361" s="1"/>
      <c r="AC3361" s="15"/>
      <c r="AD3361" s="15"/>
      <c r="AE3361" s="15"/>
      <c r="AF3361" s="15"/>
      <c r="AG3361" s="15"/>
      <c r="AH3361" s="15"/>
      <c r="AI3361" s="15"/>
      <c r="AJ3361" s="15"/>
      <c r="AK3361" s="15"/>
      <c r="AL3361" s="15"/>
      <c r="AM3361" s="15"/>
      <c r="AN3361" s="15"/>
      <c r="AO3361" s="15"/>
      <c r="AP3361" s="15"/>
      <c r="AQ3361" s="15"/>
      <c r="AR3361" s="15"/>
      <c r="AS3361" s="15"/>
      <c r="AT3361" s="15"/>
      <c r="AU3361" s="15"/>
      <c r="AV3361" s="15"/>
      <c r="AW3361" s="15"/>
      <c r="AX3361" s="15"/>
      <c r="AY3361" s="15"/>
      <c r="AZ3361" s="15"/>
      <c r="BA3361" s="15"/>
      <c r="BB3361" s="15"/>
      <c r="BC3361" s="15"/>
      <c r="BD3361" s="15"/>
    </row>
    <row r="3362" spans="1:56">
      <c r="A3362" s="15"/>
      <c r="B3362" s="15"/>
      <c r="C3362" s="15"/>
      <c r="D3362" s="15"/>
      <c r="E3362" s="15"/>
      <c r="H3362" s="15"/>
      <c r="J3362" s="15"/>
      <c r="L3362" s="15"/>
      <c r="O3362" s="3"/>
      <c r="Z3362" s="1"/>
      <c r="AB3362" s="1"/>
      <c r="AC3362" s="15"/>
      <c r="AD3362" s="15"/>
      <c r="AE3362" s="15"/>
      <c r="AF3362" s="15"/>
      <c r="AG3362" s="15"/>
      <c r="AH3362" s="15"/>
      <c r="AI3362" s="15"/>
      <c r="AJ3362" s="15"/>
      <c r="AK3362" s="15"/>
      <c r="AL3362" s="15"/>
      <c r="AM3362" s="15"/>
      <c r="AN3362" s="15"/>
      <c r="AO3362" s="15"/>
      <c r="AP3362" s="15"/>
      <c r="AQ3362" s="15"/>
      <c r="AR3362" s="15"/>
      <c r="AS3362" s="15"/>
      <c r="AT3362" s="15"/>
      <c r="AU3362" s="15"/>
      <c r="AV3362" s="15"/>
      <c r="AW3362" s="15"/>
      <c r="AX3362" s="15"/>
      <c r="AY3362" s="15"/>
      <c r="AZ3362" s="15"/>
      <c r="BA3362" s="15"/>
      <c r="BB3362" s="15"/>
      <c r="BC3362" s="15"/>
      <c r="BD3362" s="15"/>
    </row>
    <row r="3363" spans="1:56">
      <c r="A3363" s="15"/>
      <c r="B3363" s="15"/>
      <c r="C3363" s="15"/>
      <c r="D3363" s="15"/>
      <c r="E3363" s="15"/>
      <c r="H3363" s="15"/>
      <c r="J3363" s="15"/>
      <c r="L3363" s="15"/>
      <c r="O3363" s="3"/>
      <c r="Z3363" s="1"/>
      <c r="AB3363" s="1"/>
      <c r="AC3363" s="15"/>
      <c r="AD3363" s="15"/>
      <c r="AE3363" s="15"/>
      <c r="AF3363" s="15"/>
      <c r="AG3363" s="15"/>
      <c r="AH3363" s="15"/>
      <c r="AI3363" s="15"/>
      <c r="AJ3363" s="15"/>
      <c r="AK3363" s="15"/>
      <c r="AL3363" s="15"/>
      <c r="AM3363" s="15"/>
      <c r="AN3363" s="15"/>
      <c r="AO3363" s="15"/>
      <c r="AP3363" s="15"/>
      <c r="AQ3363" s="15"/>
      <c r="AR3363" s="15"/>
      <c r="AS3363" s="15"/>
      <c r="AT3363" s="15"/>
      <c r="AU3363" s="15"/>
      <c r="AV3363" s="15"/>
      <c r="AW3363" s="15"/>
      <c r="AX3363" s="15"/>
      <c r="AY3363" s="15"/>
      <c r="AZ3363" s="15"/>
      <c r="BA3363" s="15"/>
      <c r="BB3363" s="15"/>
      <c r="BC3363" s="15"/>
      <c r="BD3363" s="15"/>
    </row>
    <row r="3364" spans="1:56">
      <c r="A3364" s="15"/>
      <c r="B3364" s="15"/>
      <c r="C3364" s="15"/>
      <c r="D3364" s="15"/>
      <c r="E3364" s="15"/>
      <c r="H3364" s="15"/>
      <c r="J3364" s="15"/>
      <c r="L3364" s="15"/>
      <c r="O3364" s="3"/>
      <c r="Z3364" s="1"/>
      <c r="AB3364" s="1"/>
      <c r="AC3364" s="15"/>
      <c r="AD3364" s="15"/>
      <c r="AE3364" s="15"/>
      <c r="AF3364" s="15"/>
      <c r="AG3364" s="15"/>
      <c r="AH3364" s="15"/>
      <c r="AI3364" s="15"/>
      <c r="AJ3364" s="15"/>
      <c r="AK3364" s="15"/>
      <c r="AL3364" s="15"/>
      <c r="AM3364" s="15"/>
      <c r="AN3364" s="15"/>
      <c r="AO3364" s="15"/>
      <c r="AP3364" s="15"/>
      <c r="AQ3364" s="15"/>
      <c r="AR3364" s="15"/>
      <c r="AS3364" s="15"/>
      <c r="AT3364" s="15"/>
      <c r="AU3364" s="15"/>
      <c r="AV3364" s="15"/>
      <c r="AW3364" s="15"/>
      <c r="AX3364" s="15"/>
      <c r="AY3364" s="15"/>
      <c r="AZ3364" s="15"/>
      <c r="BA3364" s="15"/>
      <c r="BB3364" s="15"/>
      <c r="BC3364" s="15"/>
      <c r="BD3364" s="15"/>
    </row>
    <row r="3365" spans="1:56">
      <c r="A3365" s="15"/>
      <c r="B3365" s="15"/>
      <c r="C3365" s="15"/>
      <c r="D3365" s="15"/>
      <c r="E3365" s="15"/>
      <c r="H3365" s="15"/>
      <c r="J3365" s="15"/>
      <c r="L3365" s="15"/>
      <c r="O3365" s="3"/>
      <c r="Z3365" s="1"/>
      <c r="AB3365" s="1"/>
      <c r="AC3365" s="15"/>
      <c r="AD3365" s="15"/>
      <c r="AE3365" s="15"/>
      <c r="AF3365" s="15"/>
      <c r="AG3365" s="15"/>
      <c r="AH3365" s="15"/>
      <c r="AI3365" s="15"/>
      <c r="AJ3365" s="15"/>
      <c r="AK3365" s="15"/>
      <c r="AL3365" s="15"/>
      <c r="AM3365" s="15"/>
      <c r="AN3365" s="15"/>
      <c r="AO3365" s="15"/>
      <c r="AP3365" s="15"/>
      <c r="AQ3365" s="15"/>
      <c r="AR3365" s="15"/>
      <c r="AS3365" s="15"/>
      <c r="AT3365" s="15"/>
      <c r="AU3365" s="15"/>
      <c r="AV3365" s="15"/>
      <c r="AW3365" s="15"/>
      <c r="AX3365" s="15"/>
      <c r="AY3365" s="15"/>
      <c r="AZ3365" s="15"/>
      <c r="BA3365" s="15"/>
      <c r="BB3365" s="15"/>
      <c r="BC3365" s="15"/>
      <c r="BD3365" s="15"/>
    </row>
    <row r="3366" spans="1:56">
      <c r="A3366" s="15"/>
      <c r="B3366" s="15"/>
      <c r="C3366" s="15"/>
      <c r="D3366" s="15"/>
      <c r="E3366" s="15"/>
      <c r="H3366" s="15"/>
      <c r="J3366" s="15"/>
      <c r="L3366" s="15"/>
      <c r="O3366" s="3"/>
      <c r="Z3366" s="1"/>
      <c r="AB3366" s="1"/>
      <c r="AC3366" s="15"/>
      <c r="AD3366" s="15"/>
      <c r="AE3366" s="15"/>
      <c r="AF3366" s="15"/>
      <c r="AG3366" s="15"/>
      <c r="AH3366" s="15"/>
      <c r="AI3366" s="15"/>
      <c r="AJ3366" s="15"/>
      <c r="AK3366" s="15"/>
      <c r="AL3366" s="15"/>
      <c r="AM3366" s="15"/>
      <c r="AN3366" s="15"/>
      <c r="AO3366" s="15"/>
      <c r="AP3366" s="15"/>
      <c r="AQ3366" s="15"/>
      <c r="AR3366" s="15"/>
      <c r="AS3366" s="15"/>
      <c r="AT3366" s="15"/>
      <c r="AU3366" s="15"/>
      <c r="AV3366" s="15"/>
      <c r="AW3366" s="15"/>
      <c r="AX3366" s="15"/>
      <c r="AY3366" s="15"/>
      <c r="AZ3366" s="15"/>
      <c r="BA3366" s="15"/>
      <c r="BB3366" s="15"/>
      <c r="BC3366" s="15"/>
      <c r="BD3366" s="15"/>
    </row>
    <row r="3367" spans="1:56">
      <c r="A3367" s="15"/>
      <c r="B3367" s="15"/>
      <c r="C3367" s="15"/>
      <c r="D3367" s="15"/>
      <c r="E3367" s="15"/>
      <c r="H3367" s="15"/>
      <c r="J3367" s="15"/>
      <c r="L3367" s="15"/>
      <c r="O3367" s="3"/>
      <c r="Z3367" s="1"/>
      <c r="AB3367" s="1"/>
      <c r="AC3367" s="15"/>
      <c r="AD3367" s="15"/>
      <c r="AE3367" s="15"/>
      <c r="AF3367" s="15"/>
      <c r="AG3367" s="15"/>
      <c r="AH3367" s="15"/>
      <c r="AI3367" s="15"/>
      <c r="AJ3367" s="15"/>
      <c r="AK3367" s="15"/>
      <c r="AL3367" s="15"/>
      <c r="AM3367" s="15"/>
      <c r="AN3367" s="15"/>
      <c r="AO3367" s="15"/>
      <c r="AP3367" s="15"/>
      <c r="AQ3367" s="15"/>
      <c r="AR3367" s="15"/>
      <c r="AS3367" s="15"/>
      <c r="AT3367" s="15"/>
      <c r="AU3367" s="15"/>
      <c r="AV3367" s="15"/>
      <c r="AW3367" s="15"/>
      <c r="AX3367" s="15"/>
      <c r="AY3367" s="15"/>
      <c r="AZ3367" s="15"/>
      <c r="BA3367" s="15"/>
      <c r="BB3367" s="15"/>
      <c r="BC3367" s="15"/>
      <c r="BD3367" s="15"/>
    </row>
    <row r="3368" spans="1:56">
      <c r="A3368" s="15"/>
      <c r="B3368" s="15"/>
      <c r="C3368" s="15"/>
      <c r="D3368" s="15"/>
      <c r="E3368" s="15"/>
      <c r="H3368" s="15"/>
      <c r="J3368" s="15"/>
      <c r="L3368" s="15"/>
      <c r="O3368" s="3"/>
      <c r="Z3368" s="1"/>
      <c r="AB3368" s="1"/>
      <c r="AC3368" s="15"/>
      <c r="AD3368" s="15"/>
      <c r="AE3368" s="15"/>
      <c r="AF3368" s="15"/>
      <c r="AG3368" s="15"/>
      <c r="AH3368" s="15"/>
      <c r="AI3368" s="15"/>
      <c r="AJ3368" s="15"/>
      <c r="AK3368" s="15"/>
      <c r="AL3368" s="15"/>
      <c r="AM3368" s="15"/>
      <c r="AN3368" s="15"/>
      <c r="AO3368" s="15"/>
      <c r="AP3368" s="15"/>
      <c r="AQ3368" s="15"/>
      <c r="AR3368" s="15"/>
      <c r="AS3368" s="15"/>
      <c r="AT3368" s="15"/>
      <c r="AU3368" s="15"/>
      <c r="AV3368" s="15"/>
      <c r="AW3368" s="15"/>
      <c r="AX3368" s="15"/>
      <c r="AY3368" s="15"/>
      <c r="AZ3368" s="15"/>
      <c r="BA3368" s="15"/>
      <c r="BB3368" s="15"/>
      <c r="BC3368" s="15"/>
      <c r="BD3368" s="15"/>
    </row>
    <row r="3369" spans="1:56">
      <c r="A3369" s="15"/>
      <c r="B3369" s="15"/>
      <c r="C3369" s="15"/>
      <c r="D3369" s="15"/>
      <c r="E3369" s="15"/>
      <c r="H3369" s="15"/>
      <c r="J3369" s="15"/>
      <c r="L3369" s="15"/>
      <c r="O3369" s="3"/>
      <c r="Z3369" s="1"/>
      <c r="AB3369" s="1"/>
      <c r="AC3369" s="15"/>
      <c r="AD3369" s="15"/>
      <c r="AE3369" s="15"/>
      <c r="AF3369" s="15"/>
      <c r="AG3369" s="15"/>
      <c r="AH3369" s="15"/>
      <c r="AI3369" s="15"/>
      <c r="AJ3369" s="15"/>
      <c r="AK3369" s="15"/>
      <c r="AL3369" s="15"/>
      <c r="AM3369" s="15"/>
      <c r="AN3369" s="15"/>
      <c r="AO3369" s="15"/>
      <c r="AP3369" s="15"/>
      <c r="AQ3369" s="15"/>
      <c r="AR3369" s="15"/>
      <c r="AS3369" s="15"/>
      <c r="AT3369" s="15"/>
      <c r="AU3369" s="15"/>
      <c r="AV3369" s="15"/>
      <c r="AW3369" s="15"/>
      <c r="AX3369" s="15"/>
      <c r="AY3369" s="15"/>
      <c r="AZ3369" s="15"/>
      <c r="BA3369" s="15"/>
      <c r="BB3369" s="15"/>
      <c r="BC3369" s="15"/>
      <c r="BD3369" s="15"/>
    </row>
    <row r="3370" spans="1:56">
      <c r="A3370" s="15"/>
      <c r="B3370" s="15"/>
      <c r="C3370" s="15"/>
      <c r="D3370" s="15"/>
      <c r="E3370" s="15"/>
      <c r="H3370" s="15"/>
      <c r="J3370" s="15"/>
      <c r="L3370" s="15"/>
      <c r="O3370" s="3"/>
      <c r="Z3370" s="1"/>
      <c r="AB3370" s="1"/>
      <c r="AC3370" s="15"/>
      <c r="AD3370" s="15"/>
      <c r="AE3370" s="15"/>
      <c r="AF3370" s="15"/>
      <c r="AG3370" s="15"/>
      <c r="AH3370" s="15"/>
      <c r="AI3370" s="15"/>
      <c r="AJ3370" s="15"/>
      <c r="AK3370" s="15"/>
      <c r="AL3370" s="15"/>
      <c r="AM3370" s="15"/>
      <c r="AN3370" s="15"/>
      <c r="AO3370" s="15"/>
      <c r="AP3370" s="15"/>
      <c r="AQ3370" s="15"/>
      <c r="AR3370" s="15"/>
      <c r="AS3370" s="15"/>
      <c r="AT3370" s="15"/>
      <c r="AU3370" s="15"/>
      <c r="AV3370" s="15"/>
      <c r="AW3370" s="15"/>
      <c r="AX3370" s="15"/>
      <c r="AY3370" s="15"/>
      <c r="AZ3370" s="15"/>
      <c r="BA3370" s="15"/>
      <c r="BB3370" s="15"/>
      <c r="BC3370" s="15"/>
      <c r="BD3370" s="15"/>
    </row>
    <row r="3371" spans="1:56">
      <c r="A3371" s="15"/>
      <c r="B3371" s="15"/>
      <c r="C3371" s="15"/>
      <c r="D3371" s="15"/>
      <c r="E3371" s="15"/>
      <c r="H3371" s="15"/>
      <c r="J3371" s="15"/>
      <c r="L3371" s="15"/>
      <c r="O3371" s="3"/>
      <c r="Z3371" s="1"/>
      <c r="AB3371" s="1"/>
      <c r="AC3371" s="15"/>
      <c r="AD3371" s="15"/>
      <c r="AE3371" s="15"/>
      <c r="AF3371" s="15"/>
      <c r="AG3371" s="15"/>
      <c r="AH3371" s="15"/>
      <c r="AI3371" s="15"/>
      <c r="AJ3371" s="15"/>
      <c r="AK3371" s="15"/>
      <c r="AL3371" s="15"/>
      <c r="AM3371" s="15"/>
      <c r="AN3371" s="15"/>
      <c r="AO3371" s="15"/>
      <c r="AP3371" s="15"/>
      <c r="AQ3371" s="15"/>
      <c r="AR3371" s="15"/>
      <c r="AS3371" s="15"/>
      <c r="AT3371" s="15"/>
      <c r="AU3371" s="15"/>
      <c r="AV3371" s="15"/>
      <c r="AW3371" s="15"/>
      <c r="AX3371" s="15"/>
      <c r="AY3371" s="15"/>
      <c r="AZ3371" s="15"/>
      <c r="BA3371" s="15"/>
      <c r="BB3371" s="15"/>
      <c r="BC3371" s="15"/>
      <c r="BD3371" s="15"/>
    </row>
    <row r="3372" spans="1:56">
      <c r="A3372" s="15"/>
      <c r="B3372" s="15"/>
      <c r="C3372" s="15"/>
      <c r="D3372" s="15"/>
      <c r="E3372" s="15"/>
      <c r="H3372" s="15"/>
      <c r="J3372" s="15"/>
      <c r="L3372" s="15"/>
      <c r="O3372" s="3"/>
      <c r="Z3372" s="1"/>
      <c r="AB3372" s="1"/>
      <c r="AC3372" s="15"/>
      <c r="AD3372" s="15"/>
      <c r="AE3372" s="15"/>
      <c r="AF3372" s="15"/>
      <c r="AG3372" s="15"/>
      <c r="AH3372" s="15"/>
      <c r="AI3372" s="15"/>
      <c r="AJ3372" s="15"/>
      <c r="AK3372" s="15"/>
      <c r="AL3372" s="15"/>
      <c r="AM3372" s="15"/>
      <c r="AN3372" s="15"/>
      <c r="AO3372" s="15"/>
      <c r="AP3372" s="15"/>
      <c r="AQ3372" s="15"/>
      <c r="AR3372" s="15"/>
      <c r="AS3372" s="15"/>
      <c r="AT3372" s="15"/>
      <c r="AU3372" s="15"/>
      <c r="AV3372" s="15"/>
      <c r="AW3372" s="15"/>
      <c r="AX3372" s="15"/>
      <c r="AY3372" s="15"/>
      <c r="AZ3372" s="15"/>
      <c r="BA3372" s="15"/>
      <c r="BB3372" s="15"/>
      <c r="BC3372" s="15"/>
      <c r="BD3372" s="15"/>
    </row>
    <row r="3373" spans="1:56">
      <c r="A3373" s="15"/>
      <c r="B3373" s="15"/>
      <c r="C3373" s="15"/>
      <c r="D3373" s="15"/>
      <c r="E3373" s="15"/>
      <c r="H3373" s="15"/>
      <c r="J3373" s="15"/>
      <c r="L3373" s="15"/>
      <c r="O3373" s="3"/>
      <c r="Z3373" s="1"/>
      <c r="AB3373" s="1"/>
      <c r="AC3373" s="15"/>
      <c r="AD3373" s="15"/>
      <c r="AE3373" s="15"/>
      <c r="AF3373" s="15"/>
      <c r="AG3373" s="15"/>
      <c r="AH3373" s="15"/>
      <c r="AI3373" s="15"/>
      <c r="AJ3373" s="15"/>
      <c r="AK3373" s="15"/>
      <c r="AL3373" s="15"/>
      <c r="AM3373" s="15"/>
      <c r="AN3373" s="15"/>
      <c r="AO3373" s="15"/>
      <c r="AP3373" s="15"/>
      <c r="AQ3373" s="15"/>
      <c r="AR3373" s="15"/>
      <c r="AS3373" s="15"/>
      <c r="AT3373" s="15"/>
      <c r="AU3373" s="15"/>
      <c r="AV3373" s="15"/>
      <c r="AW3373" s="15"/>
      <c r="AX3373" s="15"/>
      <c r="AY3373" s="15"/>
      <c r="AZ3373" s="15"/>
      <c r="BA3373" s="15"/>
      <c r="BB3373" s="15"/>
      <c r="BC3373" s="15"/>
      <c r="BD3373" s="15"/>
    </row>
    <row r="3374" spans="1:56">
      <c r="A3374" s="15"/>
      <c r="B3374" s="15"/>
      <c r="C3374" s="15"/>
      <c r="D3374" s="15"/>
      <c r="E3374" s="15"/>
      <c r="H3374" s="15"/>
      <c r="J3374" s="15"/>
      <c r="L3374" s="15"/>
      <c r="O3374" s="3"/>
      <c r="Z3374" s="1"/>
      <c r="AB3374" s="1"/>
      <c r="AC3374" s="15"/>
      <c r="AD3374" s="15"/>
      <c r="AE3374" s="15"/>
      <c r="AF3374" s="15"/>
      <c r="AG3374" s="15"/>
      <c r="AH3374" s="15"/>
      <c r="AI3374" s="15"/>
      <c r="AJ3374" s="15"/>
      <c r="AK3374" s="15"/>
      <c r="AL3374" s="15"/>
      <c r="AM3374" s="15"/>
      <c r="AN3374" s="15"/>
      <c r="AO3374" s="15"/>
      <c r="AP3374" s="15"/>
      <c r="AQ3374" s="15"/>
      <c r="AR3374" s="15"/>
      <c r="AS3374" s="15"/>
      <c r="AT3374" s="15"/>
      <c r="AU3374" s="15"/>
      <c r="AV3374" s="15"/>
      <c r="AW3374" s="15"/>
      <c r="AX3374" s="15"/>
      <c r="AY3374" s="15"/>
      <c r="AZ3374" s="15"/>
      <c r="BA3374" s="15"/>
      <c r="BB3374" s="15"/>
      <c r="BC3374" s="15"/>
      <c r="BD3374" s="15"/>
    </row>
    <row r="3375" spans="1:56">
      <c r="A3375" s="15"/>
      <c r="B3375" s="15"/>
      <c r="C3375" s="15"/>
      <c r="D3375" s="15"/>
      <c r="E3375" s="15"/>
      <c r="H3375" s="15"/>
      <c r="J3375" s="15"/>
      <c r="L3375" s="15"/>
      <c r="O3375" s="3"/>
      <c r="Z3375" s="1"/>
      <c r="AB3375" s="1"/>
      <c r="AC3375" s="15"/>
      <c r="AD3375" s="15"/>
      <c r="AE3375" s="15"/>
      <c r="AF3375" s="15"/>
      <c r="AG3375" s="15"/>
      <c r="AH3375" s="15"/>
      <c r="AI3375" s="15"/>
      <c r="AJ3375" s="15"/>
      <c r="AK3375" s="15"/>
      <c r="AL3375" s="15"/>
      <c r="AM3375" s="15"/>
      <c r="AN3375" s="15"/>
      <c r="AO3375" s="15"/>
      <c r="AP3375" s="15"/>
      <c r="AQ3375" s="15"/>
      <c r="AR3375" s="15"/>
      <c r="AS3375" s="15"/>
      <c r="AT3375" s="15"/>
      <c r="AU3375" s="15"/>
      <c r="AV3375" s="15"/>
      <c r="AW3375" s="15"/>
      <c r="AX3375" s="15"/>
      <c r="AY3375" s="15"/>
      <c r="AZ3375" s="15"/>
      <c r="BA3375" s="15"/>
      <c r="BB3375" s="15"/>
      <c r="BC3375" s="15"/>
      <c r="BD3375" s="15"/>
    </row>
    <row r="3376" spans="1:56">
      <c r="A3376" s="15"/>
      <c r="B3376" s="15"/>
      <c r="C3376" s="15"/>
      <c r="D3376" s="15"/>
      <c r="E3376" s="15"/>
      <c r="H3376" s="15"/>
      <c r="J3376" s="15"/>
      <c r="L3376" s="15"/>
      <c r="O3376" s="3"/>
      <c r="Z3376" s="1"/>
      <c r="AB3376" s="1"/>
      <c r="AC3376" s="15"/>
      <c r="AD3376" s="15"/>
      <c r="AE3376" s="15"/>
      <c r="AF3376" s="15"/>
      <c r="AG3376" s="15"/>
      <c r="AH3376" s="15"/>
      <c r="AI3376" s="15"/>
      <c r="AJ3376" s="15"/>
      <c r="AK3376" s="15"/>
      <c r="AL3376" s="15"/>
      <c r="AM3376" s="15"/>
      <c r="AN3376" s="15"/>
      <c r="AO3376" s="15"/>
      <c r="AP3376" s="15"/>
      <c r="AQ3376" s="15"/>
      <c r="AR3376" s="15"/>
      <c r="AS3376" s="15"/>
      <c r="AT3376" s="15"/>
      <c r="AU3376" s="15"/>
      <c r="AV3376" s="15"/>
      <c r="AW3376" s="15"/>
      <c r="AX3376" s="15"/>
      <c r="AY3376" s="15"/>
      <c r="AZ3376" s="15"/>
      <c r="BA3376" s="15"/>
      <c r="BB3376" s="15"/>
      <c r="BC3376" s="15"/>
      <c r="BD3376" s="15"/>
    </row>
    <row r="3377" spans="1:56">
      <c r="A3377" s="15"/>
      <c r="B3377" s="15"/>
      <c r="C3377" s="15"/>
      <c r="D3377" s="15"/>
      <c r="E3377" s="15"/>
      <c r="H3377" s="15"/>
      <c r="J3377" s="15"/>
      <c r="L3377" s="15"/>
      <c r="O3377" s="3"/>
      <c r="Z3377" s="1"/>
      <c r="AB3377" s="1"/>
      <c r="AC3377" s="15"/>
      <c r="AD3377" s="15"/>
      <c r="AE3377" s="15"/>
      <c r="AF3377" s="15"/>
      <c r="AG3377" s="15"/>
      <c r="AH3377" s="15"/>
      <c r="AI3377" s="15"/>
      <c r="AJ3377" s="15"/>
      <c r="AK3377" s="15"/>
      <c r="AL3377" s="15"/>
      <c r="AM3377" s="15"/>
      <c r="AN3377" s="15"/>
      <c r="AO3377" s="15"/>
      <c r="AP3377" s="15"/>
      <c r="AQ3377" s="15"/>
      <c r="AR3377" s="15"/>
      <c r="AS3377" s="15"/>
      <c r="AT3377" s="15"/>
      <c r="AU3377" s="15"/>
      <c r="AV3377" s="15"/>
      <c r="AW3377" s="15"/>
      <c r="AX3377" s="15"/>
      <c r="AY3377" s="15"/>
      <c r="AZ3377" s="15"/>
      <c r="BA3377" s="15"/>
      <c r="BB3377" s="15"/>
      <c r="BC3377" s="15"/>
      <c r="BD3377" s="15"/>
    </row>
    <row r="3378" spans="1:56">
      <c r="A3378" s="15"/>
      <c r="B3378" s="15"/>
      <c r="C3378" s="15"/>
      <c r="D3378" s="15"/>
      <c r="E3378" s="15"/>
      <c r="H3378" s="15"/>
      <c r="J3378" s="15"/>
      <c r="L3378" s="15"/>
      <c r="O3378" s="3"/>
      <c r="Z3378" s="1"/>
      <c r="AB3378" s="1"/>
      <c r="AC3378" s="15"/>
      <c r="AD3378" s="15"/>
      <c r="AE3378" s="15"/>
      <c r="AF3378" s="15"/>
      <c r="AG3378" s="15"/>
      <c r="AH3378" s="15"/>
      <c r="AI3378" s="15"/>
      <c r="AJ3378" s="15"/>
      <c r="AK3378" s="15"/>
      <c r="AL3378" s="15"/>
      <c r="AM3378" s="15"/>
      <c r="AN3378" s="15"/>
      <c r="AO3378" s="15"/>
      <c r="AP3378" s="15"/>
      <c r="AQ3378" s="15"/>
      <c r="AR3378" s="15"/>
      <c r="AS3378" s="15"/>
      <c r="AT3378" s="15"/>
      <c r="AU3378" s="15"/>
      <c r="AV3378" s="15"/>
      <c r="AW3378" s="15"/>
      <c r="AX3378" s="15"/>
      <c r="AY3378" s="15"/>
      <c r="AZ3378" s="15"/>
      <c r="BA3378" s="15"/>
      <c r="BB3378" s="15"/>
      <c r="BC3378" s="15"/>
      <c r="BD3378" s="15"/>
    </row>
    <row r="3379" spans="1:56">
      <c r="A3379" s="15"/>
      <c r="B3379" s="15"/>
      <c r="C3379" s="15"/>
      <c r="D3379" s="15"/>
      <c r="E3379" s="15"/>
      <c r="H3379" s="15"/>
      <c r="J3379" s="15"/>
      <c r="L3379" s="15"/>
      <c r="O3379" s="3"/>
      <c r="Z3379" s="1"/>
      <c r="AB3379" s="1"/>
      <c r="AC3379" s="15"/>
      <c r="AD3379" s="15"/>
      <c r="AE3379" s="15"/>
      <c r="AF3379" s="15"/>
      <c r="AG3379" s="15"/>
      <c r="AH3379" s="15"/>
      <c r="AI3379" s="15"/>
      <c r="AJ3379" s="15"/>
      <c r="AK3379" s="15"/>
      <c r="AL3379" s="15"/>
      <c r="AM3379" s="15"/>
      <c r="AN3379" s="15"/>
      <c r="AO3379" s="15"/>
      <c r="AP3379" s="15"/>
      <c r="AQ3379" s="15"/>
      <c r="AR3379" s="15"/>
      <c r="AS3379" s="15"/>
      <c r="AT3379" s="15"/>
      <c r="AU3379" s="15"/>
      <c r="AV3379" s="15"/>
      <c r="AW3379" s="15"/>
      <c r="AX3379" s="15"/>
      <c r="AY3379" s="15"/>
      <c r="AZ3379" s="15"/>
      <c r="BA3379" s="15"/>
      <c r="BB3379" s="15"/>
      <c r="BC3379" s="15"/>
      <c r="BD3379" s="15"/>
    </row>
    <row r="3380" spans="1:56">
      <c r="A3380" s="15"/>
      <c r="B3380" s="15"/>
      <c r="C3380" s="15"/>
      <c r="D3380" s="15"/>
      <c r="E3380" s="15"/>
      <c r="H3380" s="15"/>
      <c r="J3380" s="15"/>
      <c r="L3380" s="15"/>
      <c r="O3380" s="3"/>
      <c r="Z3380" s="1"/>
      <c r="AB3380" s="1"/>
      <c r="AC3380" s="15"/>
      <c r="AD3380" s="15"/>
      <c r="AE3380" s="15"/>
      <c r="AF3380" s="15"/>
      <c r="AG3380" s="15"/>
      <c r="AH3380" s="15"/>
      <c r="AI3380" s="15"/>
      <c r="AJ3380" s="15"/>
      <c r="AK3380" s="15"/>
      <c r="AL3380" s="15"/>
      <c r="AM3380" s="15"/>
      <c r="AN3380" s="15"/>
      <c r="AO3380" s="15"/>
      <c r="AP3380" s="15"/>
      <c r="AQ3380" s="15"/>
      <c r="AR3380" s="15"/>
      <c r="AS3380" s="15"/>
      <c r="AT3380" s="15"/>
      <c r="AU3380" s="15"/>
      <c r="AV3380" s="15"/>
      <c r="AW3380" s="15"/>
      <c r="AX3380" s="15"/>
      <c r="AY3380" s="15"/>
      <c r="AZ3380" s="15"/>
      <c r="BA3380" s="15"/>
      <c r="BB3380" s="15"/>
      <c r="BC3380" s="15"/>
      <c r="BD3380" s="15"/>
    </row>
    <row r="3381" spans="1:56">
      <c r="A3381" s="15"/>
      <c r="B3381" s="15"/>
      <c r="C3381" s="15"/>
      <c r="D3381" s="15"/>
      <c r="E3381" s="15"/>
      <c r="H3381" s="15"/>
      <c r="J3381" s="15"/>
      <c r="L3381" s="15"/>
      <c r="O3381" s="3"/>
      <c r="Z3381" s="1"/>
      <c r="AB3381" s="1"/>
      <c r="AC3381" s="15"/>
      <c r="AD3381" s="15"/>
      <c r="AE3381" s="15"/>
      <c r="AF3381" s="15"/>
      <c r="AG3381" s="15"/>
      <c r="AH3381" s="15"/>
      <c r="AI3381" s="15"/>
      <c r="AJ3381" s="15"/>
      <c r="AK3381" s="15"/>
      <c r="AL3381" s="15"/>
      <c r="AM3381" s="15"/>
      <c r="AN3381" s="15"/>
      <c r="AO3381" s="15"/>
      <c r="AP3381" s="15"/>
      <c r="AQ3381" s="15"/>
      <c r="AR3381" s="15"/>
      <c r="AS3381" s="15"/>
      <c r="AT3381" s="15"/>
      <c r="AU3381" s="15"/>
      <c r="AV3381" s="15"/>
      <c r="AW3381" s="15"/>
      <c r="AX3381" s="15"/>
      <c r="AY3381" s="15"/>
      <c r="AZ3381" s="15"/>
      <c r="BA3381" s="15"/>
      <c r="BB3381" s="15"/>
      <c r="BC3381" s="15"/>
      <c r="BD3381" s="15"/>
    </row>
    <row r="3382" spans="1:56">
      <c r="A3382" s="15"/>
      <c r="B3382" s="15"/>
      <c r="C3382" s="15"/>
      <c r="D3382" s="15"/>
      <c r="E3382" s="15"/>
      <c r="H3382" s="15"/>
      <c r="J3382" s="15"/>
      <c r="L3382" s="15"/>
      <c r="O3382" s="3"/>
      <c r="Z3382" s="1"/>
      <c r="AB3382" s="1"/>
      <c r="AC3382" s="15"/>
      <c r="AD3382" s="15"/>
      <c r="AE3382" s="15"/>
      <c r="AF3382" s="15"/>
      <c r="AG3382" s="15"/>
      <c r="AH3382" s="15"/>
      <c r="AI3382" s="15"/>
      <c r="AJ3382" s="15"/>
      <c r="AK3382" s="15"/>
      <c r="AL3382" s="15"/>
      <c r="AM3382" s="15"/>
      <c r="AN3382" s="15"/>
      <c r="AO3382" s="15"/>
      <c r="AP3382" s="15"/>
      <c r="AQ3382" s="15"/>
      <c r="AR3382" s="15"/>
      <c r="AS3382" s="15"/>
      <c r="AT3382" s="15"/>
      <c r="AU3382" s="15"/>
      <c r="AV3382" s="15"/>
      <c r="AW3382" s="15"/>
      <c r="AX3382" s="15"/>
      <c r="AY3382" s="15"/>
      <c r="AZ3382" s="15"/>
      <c r="BA3382" s="15"/>
      <c r="BB3382" s="15"/>
      <c r="BC3382" s="15"/>
      <c r="BD3382" s="15"/>
    </row>
    <row r="3383" spans="1:56">
      <c r="A3383" s="15"/>
      <c r="B3383" s="15"/>
      <c r="C3383" s="15"/>
      <c r="D3383" s="15"/>
      <c r="E3383" s="15"/>
      <c r="H3383" s="15"/>
      <c r="J3383" s="15"/>
      <c r="L3383" s="15"/>
      <c r="O3383" s="3"/>
      <c r="Z3383" s="1"/>
      <c r="AB3383" s="1"/>
      <c r="AC3383" s="15"/>
      <c r="AD3383" s="15"/>
      <c r="AE3383" s="15"/>
      <c r="AF3383" s="15"/>
      <c r="AG3383" s="15"/>
      <c r="AH3383" s="15"/>
      <c r="AI3383" s="15"/>
      <c r="AJ3383" s="15"/>
      <c r="AK3383" s="15"/>
      <c r="AL3383" s="15"/>
      <c r="AM3383" s="15"/>
      <c r="AN3383" s="15"/>
      <c r="AO3383" s="15"/>
      <c r="AP3383" s="15"/>
      <c r="AQ3383" s="15"/>
      <c r="AR3383" s="15"/>
      <c r="AS3383" s="15"/>
      <c r="AT3383" s="15"/>
      <c r="AU3383" s="15"/>
      <c r="AV3383" s="15"/>
      <c r="AW3383" s="15"/>
      <c r="AX3383" s="15"/>
      <c r="AY3383" s="15"/>
      <c r="AZ3383" s="15"/>
      <c r="BA3383" s="15"/>
      <c r="BB3383" s="15"/>
      <c r="BC3383" s="15"/>
      <c r="BD3383" s="15"/>
    </row>
    <row r="3384" spans="1:56">
      <c r="A3384" s="15"/>
      <c r="B3384" s="15"/>
      <c r="C3384" s="15"/>
      <c r="D3384" s="15"/>
      <c r="E3384" s="15"/>
      <c r="H3384" s="15"/>
      <c r="J3384" s="15"/>
      <c r="L3384" s="15"/>
      <c r="O3384" s="3"/>
      <c r="Z3384" s="1"/>
      <c r="AB3384" s="1"/>
      <c r="AC3384" s="15"/>
      <c r="AD3384" s="15"/>
      <c r="AE3384" s="15"/>
      <c r="AF3384" s="15"/>
      <c r="AG3384" s="15"/>
      <c r="AH3384" s="15"/>
      <c r="AI3384" s="15"/>
      <c r="AJ3384" s="15"/>
      <c r="AK3384" s="15"/>
      <c r="AL3384" s="15"/>
      <c r="AM3384" s="15"/>
      <c r="AN3384" s="15"/>
      <c r="AO3384" s="15"/>
      <c r="AP3384" s="15"/>
      <c r="AQ3384" s="15"/>
      <c r="AR3384" s="15"/>
      <c r="AS3384" s="15"/>
      <c r="AT3384" s="15"/>
      <c r="AU3384" s="15"/>
      <c r="AV3384" s="15"/>
      <c r="AW3384" s="15"/>
      <c r="AX3384" s="15"/>
      <c r="AY3384" s="15"/>
      <c r="AZ3384" s="15"/>
      <c r="BA3384" s="15"/>
      <c r="BB3384" s="15"/>
      <c r="BC3384" s="15"/>
      <c r="BD3384" s="15"/>
    </row>
    <row r="3385" spans="1:56">
      <c r="A3385" s="15"/>
      <c r="B3385" s="15"/>
      <c r="C3385" s="15"/>
      <c r="D3385" s="15"/>
      <c r="E3385" s="15"/>
      <c r="H3385" s="15"/>
      <c r="J3385" s="15"/>
      <c r="L3385" s="15"/>
      <c r="O3385" s="3"/>
      <c r="Z3385" s="1"/>
      <c r="AB3385" s="1"/>
      <c r="AC3385" s="15"/>
      <c r="AD3385" s="15"/>
      <c r="AE3385" s="15"/>
      <c r="AF3385" s="15"/>
      <c r="AG3385" s="15"/>
      <c r="AH3385" s="15"/>
      <c r="AI3385" s="15"/>
      <c r="AJ3385" s="15"/>
      <c r="AK3385" s="15"/>
      <c r="AL3385" s="15"/>
      <c r="AM3385" s="15"/>
      <c r="AN3385" s="15"/>
      <c r="AO3385" s="15"/>
      <c r="AP3385" s="15"/>
      <c r="AQ3385" s="15"/>
      <c r="AR3385" s="15"/>
      <c r="AS3385" s="15"/>
      <c r="AT3385" s="15"/>
      <c r="AU3385" s="15"/>
      <c r="AV3385" s="15"/>
      <c r="AW3385" s="15"/>
      <c r="AX3385" s="15"/>
      <c r="AY3385" s="15"/>
      <c r="AZ3385" s="15"/>
      <c r="BA3385" s="15"/>
      <c r="BB3385" s="15"/>
      <c r="BC3385" s="15"/>
      <c r="BD3385" s="15"/>
    </row>
    <row r="3386" spans="1:56">
      <c r="A3386" s="15"/>
      <c r="B3386" s="15"/>
      <c r="C3386" s="15"/>
      <c r="D3386" s="15"/>
      <c r="E3386" s="15"/>
      <c r="H3386" s="15"/>
      <c r="J3386" s="15"/>
      <c r="L3386" s="15"/>
      <c r="O3386" s="3"/>
      <c r="Z3386" s="1"/>
      <c r="AB3386" s="1"/>
      <c r="AC3386" s="15"/>
      <c r="AD3386" s="15"/>
      <c r="AE3386" s="15"/>
      <c r="AF3386" s="15"/>
      <c r="AG3386" s="15"/>
      <c r="AH3386" s="15"/>
      <c r="AI3386" s="15"/>
      <c r="AJ3386" s="15"/>
      <c r="AK3386" s="15"/>
      <c r="AL3386" s="15"/>
      <c r="AM3386" s="15"/>
      <c r="AN3386" s="15"/>
      <c r="AO3386" s="15"/>
      <c r="AP3386" s="15"/>
      <c r="AQ3386" s="15"/>
      <c r="AR3386" s="15"/>
      <c r="AS3386" s="15"/>
      <c r="AT3386" s="15"/>
      <c r="AU3386" s="15"/>
      <c r="AV3386" s="15"/>
      <c r="AW3386" s="15"/>
      <c r="AX3386" s="15"/>
      <c r="AY3386" s="15"/>
      <c r="AZ3386" s="15"/>
      <c r="BA3386" s="15"/>
      <c r="BB3386" s="15"/>
      <c r="BC3386" s="15"/>
      <c r="BD3386" s="15"/>
    </row>
    <row r="3387" spans="1:56">
      <c r="A3387" s="15"/>
      <c r="B3387" s="15"/>
      <c r="C3387" s="15"/>
      <c r="D3387" s="15"/>
      <c r="E3387" s="15"/>
      <c r="H3387" s="15"/>
      <c r="J3387" s="15"/>
      <c r="L3387" s="15"/>
      <c r="O3387" s="3"/>
      <c r="Z3387" s="1"/>
      <c r="AB3387" s="1"/>
      <c r="AC3387" s="15"/>
      <c r="AD3387" s="15"/>
      <c r="AE3387" s="15"/>
      <c r="AF3387" s="15"/>
      <c r="AG3387" s="15"/>
      <c r="AH3387" s="15"/>
      <c r="AI3387" s="15"/>
      <c r="AJ3387" s="15"/>
      <c r="AK3387" s="15"/>
      <c r="AL3387" s="15"/>
      <c r="AM3387" s="15"/>
      <c r="AN3387" s="15"/>
      <c r="AO3387" s="15"/>
      <c r="AP3387" s="15"/>
      <c r="AQ3387" s="15"/>
      <c r="AR3387" s="15"/>
      <c r="AS3387" s="15"/>
      <c r="AT3387" s="15"/>
      <c r="AU3387" s="15"/>
      <c r="AV3387" s="15"/>
      <c r="AW3387" s="15"/>
      <c r="AX3387" s="15"/>
      <c r="AY3387" s="15"/>
      <c r="AZ3387" s="15"/>
      <c r="BA3387" s="15"/>
      <c r="BB3387" s="15"/>
      <c r="BC3387" s="15"/>
      <c r="BD3387" s="15"/>
    </row>
    <row r="3388" spans="1:56">
      <c r="A3388" s="15"/>
      <c r="B3388" s="15"/>
      <c r="C3388" s="15"/>
      <c r="D3388" s="15"/>
      <c r="E3388" s="15"/>
      <c r="H3388" s="15"/>
      <c r="J3388" s="15"/>
      <c r="L3388" s="15"/>
      <c r="O3388" s="3"/>
      <c r="Z3388" s="1"/>
      <c r="AB3388" s="1"/>
      <c r="AC3388" s="15"/>
      <c r="AD3388" s="15"/>
      <c r="AE3388" s="15"/>
      <c r="AF3388" s="15"/>
      <c r="AG3388" s="15"/>
      <c r="AH3388" s="15"/>
      <c r="AI3388" s="15"/>
      <c r="AJ3388" s="15"/>
      <c r="AK3388" s="15"/>
      <c r="AL3388" s="15"/>
      <c r="AM3388" s="15"/>
      <c r="AN3388" s="15"/>
      <c r="AO3388" s="15"/>
      <c r="AP3388" s="15"/>
      <c r="AQ3388" s="15"/>
      <c r="AR3388" s="15"/>
      <c r="AS3388" s="15"/>
      <c r="AT3388" s="15"/>
      <c r="AU3388" s="15"/>
      <c r="AV3388" s="15"/>
      <c r="AW3388" s="15"/>
      <c r="AX3388" s="15"/>
      <c r="AY3388" s="15"/>
      <c r="AZ3388" s="15"/>
      <c r="BA3388" s="15"/>
      <c r="BB3388" s="15"/>
      <c r="BC3388" s="15"/>
      <c r="BD3388" s="15"/>
    </row>
    <row r="3389" spans="1:56">
      <c r="A3389" s="15"/>
      <c r="B3389" s="15"/>
      <c r="C3389" s="15"/>
      <c r="D3389" s="15"/>
      <c r="E3389" s="15"/>
      <c r="H3389" s="15"/>
      <c r="J3389" s="15"/>
      <c r="L3389" s="15"/>
      <c r="O3389" s="3"/>
      <c r="Z3389" s="1"/>
      <c r="AB3389" s="1"/>
      <c r="AC3389" s="15"/>
      <c r="AD3389" s="15"/>
      <c r="AE3389" s="15"/>
      <c r="AF3389" s="15"/>
      <c r="AG3389" s="15"/>
      <c r="AH3389" s="15"/>
      <c r="AI3389" s="15"/>
      <c r="AJ3389" s="15"/>
      <c r="AK3389" s="15"/>
      <c r="AL3389" s="15"/>
      <c r="AM3389" s="15"/>
      <c r="AN3389" s="15"/>
      <c r="AO3389" s="15"/>
      <c r="AP3389" s="15"/>
      <c r="AQ3389" s="15"/>
      <c r="AR3389" s="15"/>
      <c r="AS3389" s="15"/>
      <c r="AT3389" s="15"/>
      <c r="AU3389" s="15"/>
      <c r="AV3389" s="15"/>
      <c r="AW3389" s="15"/>
      <c r="AX3389" s="15"/>
      <c r="AY3389" s="15"/>
      <c r="AZ3389" s="15"/>
      <c r="BA3389" s="15"/>
      <c r="BB3389" s="15"/>
      <c r="BC3389" s="15"/>
      <c r="BD3389" s="15"/>
    </row>
    <row r="3390" spans="1:56">
      <c r="A3390" s="15"/>
      <c r="B3390" s="15"/>
      <c r="C3390" s="15"/>
      <c r="D3390" s="15"/>
      <c r="E3390" s="15"/>
      <c r="H3390" s="15"/>
      <c r="J3390" s="15"/>
      <c r="L3390" s="15"/>
      <c r="O3390" s="3"/>
      <c r="Z3390" s="1"/>
      <c r="AB3390" s="1"/>
      <c r="AC3390" s="15"/>
      <c r="AD3390" s="15"/>
      <c r="AE3390" s="15"/>
      <c r="AF3390" s="15"/>
      <c r="AG3390" s="15"/>
      <c r="AH3390" s="15"/>
      <c r="AI3390" s="15"/>
      <c r="AJ3390" s="15"/>
      <c r="AK3390" s="15"/>
      <c r="AL3390" s="15"/>
      <c r="AM3390" s="15"/>
      <c r="AN3390" s="15"/>
      <c r="AO3390" s="15"/>
      <c r="AP3390" s="15"/>
      <c r="AQ3390" s="15"/>
      <c r="AR3390" s="15"/>
      <c r="AS3390" s="15"/>
      <c r="AT3390" s="15"/>
      <c r="AU3390" s="15"/>
      <c r="AV3390" s="15"/>
      <c r="AW3390" s="15"/>
      <c r="AX3390" s="15"/>
      <c r="AY3390" s="15"/>
      <c r="AZ3390" s="15"/>
      <c r="BA3390" s="15"/>
      <c r="BB3390" s="15"/>
      <c r="BC3390" s="15"/>
      <c r="BD3390" s="15"/>
    </row>
    <row r="3391" spans="1:56">
      <c r="A3391" s="15"/>
      <c r="B3391" s="15"/>
      <c r="C3391" s="15"/>
      <c r="D3391" s="15"/>
      <c r="E3391" s="15"/>
      <c r="H3391" s="15"/>
      <c r="J3391" s="15"/>
      <c r="L3391" s="15"/>
      <c r="O3391" s="3"/>
      <c r="Z3391" s="1"/>
      <c r="AB3391" s="1"/>
      <c r="AC3391" s="15"/>
      <c r="AD3391" s="15"/>
      <c r="AE3391" s="15"/>
      <c r="AF3391" s="15"/>
      <c r="AG3391" s="15"/>
      <c r="AH3391" s="15"/>
      <c r="AI3391" s="15"/>
      <c r="AJ3391" s="15"/>
      <c r="AK3391" s="15"/>
      <c r="AL3391" s="15"/>
      <c r="AM3391" s="15"/>
      <c r="AN3391" s="15"/>
      <c r="AO3391" s="15"/>
      <c r="AP3391" s="15"/>
      <c r="AQ3391" s="15"/>
      <c r="AR3391" s="15"/>
      <c r="AS3391" s="15"/>
      <c r="AT3391" s="15"/>
      <c r="AU3391" s="15"/>
      <c r="AV3391" s="15"/>
      <c r="AW3391" s="15"/>
      <c r="AX3391" s="15"/>
      <c r="AY3391" s="15"/>
      <c r="AZ3391" s="15"/>
      <c r="BA3391" s="15"/>
      <c r="BB3391" s="15"/>
      <c r="BC3391" s="15"/>
      <c r="BD3391" s="15"/>
    </row>
    <row r="3392" spans="1:56">
      <c r="A3392" s="15"/>
      <c r="B3392" s="15"/>
      <c r="C3392" s="15"/>
      <c r="D3392" s="15"/>
      <c r="E3392" s="15"/>
      <c r="H3392" s="15"/>
      <c r="J3392" s="15"/>
      <c r="L3392" s="15"/>
      <c r="O3392" s="3"/>
      <c r="Z3392" s="1"/>
      <c r="AB3392" s="1"/>
      <c r="AC3392" s="15"/>
      <c r="AD3392" s="15"/>
      <c r="AE3392" s="15"/>
      <c r="AF3392" s="15"/>
      <c r="AG3392" s="15"/>
      <c r="AH3392" s="15"/>
      <c r="AI3392" s="15"/>
      <c r="AJ3392" s="15"/>
      <c r="AK3392" s="15"/>
      <c r="AL3392" s="15"/>
      <c r="AM3392" s="15"/>
      <c r="AN3392" s="15"/>
      <c r="AO3392" s="15"/>
      <c r="AP3392" s="15"/>
      <c r="AQ3392" s="15"/>
      <c r="AR3392" s="15"/>
      <c r="AS3392" s="15"/>
      <c r="AT3392" s="15"/>
      <c r="AU3392" s="15"/>
      <c r="AV3392" s="15"/>
      <c r="AW3392" s="15"/>
      <c r="AX3392" s="15"/>
      <c r="AY3392" s="15"/>
      <c r="AZ3392" s="15"/>
      <c r="BA3392" s="15"/>
      <c r="BB3392" s="15"/>
      <c r="BC3392" s="15"/>
      <c r="BD3392" s="15"/>
    </row>
    <row r="3393" spans="1:56">
      <c r="A3393" s="15"/>
      <c r="B3393" s="15"/>
      <c r="C3393" s="15"/>
      <c r="D3393" s="15"/>
      <c r="E3393" s="15"/>
      <c r="H3393" s="15"/>
      <c r="J3393" s="15"/>
      <c r="L3393" s="15"/>
      <c r="O3393" s="3"/>
      <c r="Z3393" s="1"/>
      <c r="AB3393" s="1"/>
      <c r="AC3393" s="15"/>
      <c r="AD3393" s="15"/>
      <c r="AE3393" s="15"/>
      <c r="AF3393" s="15"/>
      <c r="AG3393" s="15"/>
      <c r="AH3393" s="15"/>
      <c r="AI3393" s="15"/>
      <c r="AJ3393" s="15"/>
      <c r="AK3393" s="15"/>
      <c r="AL3393" s="15"/>
      <c r="AM3393" s="15"/>
      <c r="AN3393" s="15"/>
      <c r="AO3393" s="15"/>
      <c r="AP3393" s="15"/>
      <c r="AQ3393" s="15"/>
      <c r="AR3393" s="15"/>
      <c r="AS3393" s="15"/>
      <c r="AT3393" s="15"/>
      <c r="AU3393" s="15"/>
      <c r="AV3393" s="15"/>
      <c r="AW3393" s="15"/>
      <c r="AX3393" s="15"/>
      <c r="AY3393" s="15"/>
      <c r="AZ3393" s="15"/>
      <c r="BA3393" s="15"/>
      <c r="BB3393" s="15"/>
      <c r="BC3393" s="15"/>
      <c r="BD3393" s="15"/>
    </row>
    <row r="3394" spans="1:56">
      <c r="A3394" s="15"/>
      <c r="B3394" s="15"/>
      <c r="C3394" s="15"/>
      <c r="D3394" s="15"/>
      <c r="E3394" s="15"/>
      <c r="H3394" s="15"/>
      <c r="J3394" s="15"/>
      <c r="L3394" s="15"/>
      <c r="O3394" s="3"/>
      <c r="Z3394" s="1"/>
      <c r="AB3394" s="1"/>
      <c r="AC3394" s="15"/>
      <c r="AD3394" s="15"/>
      <c r="AE3394" s="15"/>
      <c r="AF3394" s="15"/>
      <c r="AG3394" s="15"/>
      <c r="AH3394" s="15"/>
      <c r="AI3394" s="15"/>
      <c r="AJ3394" s="15"/>
      <c r="AK3394" s="15"/>
      <c r="AL3394" s="15"/>
      <c r="AM3394" s="15"/>
      <c r="AN3394" s="15"/>
      <c r="AO3394" s="15"/>
      <c r="AP3394" s="15"/>
      <c r="AQ3394" s="15"/>
      <c r="AR3394" s="15"/>
      <c r="AS3394" s="15"/>
      <c r="AT3394" s="15"/>
      <c r="AU3394" s="15"/>
      <c r="AV3394" s="15"/>
      <c r="AW3394" s="15"/>
      <c r="AX3394" s="15"/>
      <c r="AY3394" s="15"/>
      <c r="AZ3394" s="15"/>
      <c r="BA3394" s="15"/>
      <c r="BB3394" s="15"/>
      <c r="BC3394" s="15"/>
      <c r="BD3394" s="15"/>
    </row>
    <row r="3395" spans="1:56">
      <c r="A3395" s="15"/>
      <c r="B3395" s="15"/>
      <c r="C3395" s="15"/>
      <c r="D3395" s="15"/>
      <c r="E3395" s="15"/>
      <c r="H3395" s="15"/>
      <c r="J3395" s="15"/>
      <c r="L3395" s="15"/>
      <c r="O3395" s="3"/>
      <c r="Z3395" s="1"/>
      <c r="AB3395" s="1"/>
      <c r="AC3395" s="15"/>
      <c r="AD3395" s="15"/>
      <c r="AE3395" s="15"/>
      <c r="AF3395" s="15"/>
      <c r="AG3395" s="15"/>
      <c r="AH3395" s="15"/>
      <c r="AI3395" s="15"/>
      <c r="AJ3395" s="15"/>
      <c r="AK3395" s="15"/>
      <c r="AL3395" s="15"/>
      <c r="AM3395" s="15"/>
      <c r="AN3395" s="15"/>
      <c r="AO3395" s="15"/>
      <c r="AP3395" s="15"/>
      <c r="AQ3395" s="15"/>
      <c r="AR3395" s="15"/>
      <c r="AS3395" s="15"/>
      <c r="AT3395" s="15"/>
      <c r="AU3395" s="15"/>
      <c r="AV3395" s="15"/>
      <c r="AW3395" s="15"/>
      <c r="AX3395" s="15"/>
      <c r="AY3395" s="15"/>
      <c r="AZ3395" s="15"/>
      <c r="BA3395" s="15"/>
      <c r="BB3395" s="15"/>
      <c r="BC3395" s="15"/>
      <c r="BD3395" s="15"/>
    </row>
    <row r="3396" spans="1:56">
      <c r="A3396" s="15"/>
      <c r="B3396" s="15"/>
      <c r="C3396" s="15"/>
      <c r="D3396" s="15"/>
      <c r="E3396" s="15"/>
      <c r="H3396" s="15"/>
      <c r="J3396" s="15"/>
      <c r="L3396" s="15"/>
      <c r="O3396" s="3"/>
      <c r="Z3396" s="1"/>
      <c r="AB3396" s="1"/>
      <c r="AC3396" s="15"/>
      <c r="AD3396" s="15"/>
      <c r="AE3396" s="15"/>
      <c r="AF3396" s="15"/>
      <c r="AG3396" s="15"/>
      <c r="AH3396" s="15"/>
      <c r="AI3396" s="15"/>
      <c r="AJ3396" s="15"/>
      <c r="AK3396" s="15"/>
      <c r="AL3396" s="15"/>
      <c r="AM3396" s="15"/>
      <c r="AN3396" s="15"/>
      <c r="AO3396" s="15"/>
      <c r="AP3396" s="15"/>
      <c r="AQ3396" s="15"/>
      <c r="AR3396" s="15"/>
      <c r="AS3396" s="15"/>
      <c r="AT3396" s="15"/>
      <c r="AU3396" s="15"/>
      <c r="AV3396" s="15"/>
      <c r="AW3396" s="15"/>
      <c r="AX3396" s="15"/>
      <c r="AY3396" s="15"/>
      <c r="AZ3396" s="15"/>
      <c r="BA3396" s="15"/>
      <c r="BB3396" s="15"/>
      <c r="BC3396" s="15"/>
      <c r="BD3396" s="15"/>
    </row>
    <row r="3397" spans="1:56">
      <c r="A3397" s="15"/>
      <c r="B3397" s="15"/>
      <c r="C3397" s="15"/>
      <c r="D3397" s="15"/>
      <c r="E3397" s="15"/>
      <c r="H3397" s="15"/>
      <c r="J3397" s="15"/>
      <c r="L3397" s="15"/>
      <c r="O3397" s="3"/>
      <c r="Z3397" s="1"/>
      <c r="AB3397" s="1"/>
      <c r="AC3397" s="15"/>
      <c r="AD3397" s="15"/>
      <c r="AE3397" s="15"/>
      <c r="AF3397" s="15"/>
      <c r="AG3397" s="15"/>
      <c r="AH3397" s="15"/>
      <c r="AI3397" s="15"/>
      <c r="AJ3397" s="15"/>
      <c r="AK3397" s="15"/>
      <c r="AL3397" s="15"/>
      <c r="AM3397" s="15"/>
      <c r="AN3397" s="15"/>
      <c r="AO3397" s="15"/>
      <c r="AP3397" s="15"/>
      <c r="AQ3397" s="15"/>
      <c r="AR3397" s="15"/>
      <c r="AS3397" s="15"/>
      <c r="AT3397" s="15"/>
      <c r="AU3397" s="15"/>
      <c r="AV3397" s="15"/>
      <c r="AW3397" s="15"/>
      <c r="AX3397" s="15"/>
      <c r="AY3397" s="15"/>
      <c r="AZ3397" s="15"/>
      <c r="BA3397" s="15"/>
      <c r="BB3397" s="15"/>
      <c r="BC3397" s="15"/>
      <c r="BD3397" s="15"/>
    </row>
    <row r="3398" spans="1:56">
      <c r="A3398" s="15"/>
      <c r="B3398" s="15"/>
      <c r="C3398" s="15"/>
      <c r="D3398" s="15"/>
      <c r="E3398" s="15"/>
      <c r="H3398" s="15"/>
      <c r="J3398" s="15"/>
      <c r="L3398" s="15"/>
      <c r="O3398" s="3"/>
      <c r="Z3398" s="1"/>
      <c r="AB3398" s="1"/>
      <c r="AC3398" s="15"/>
      <c r="AD3398" s="15"/>
      <c r="AE3398" s="15"/>
      <c r="AF3398" s="15"/>
      <c r="AG3398" s="15"/>
      <c r="AH3398" s="15"/>
      <c r="AI3398" s="15"/>
      <c r="AJ3398" s="15"/>
      <c r="AK3398" s="15"/>
      <c r="AL3398" s="15"/>
      <c r="AM3398" s="15"/>
      <c r="AN3398" s="15"/>
      <c r="AO3398" s="15"/>
      <c r="AP3398" s="15"/>
      <c r="AQ3398" s="15"/>
      <c r="AR3398" s="15"/>
      <c r="AS3398" s="15"/>
      <c r="AT3398" s="15"/>
      <c r="AU3398" s="15"/>
      <c r="AV3398" s="15"/>
      <c r="AW3398" s="15"/>
      <c r="AX3398" s="15"/>
      <c r="AY3398" s="15"/>
      <c r="AZ3398" s="15"/>
      <c r="BA3398" s="15"/>
      <c r="BB3398" s="15"/>
      <c r="BC3398" s="15"/>
      <c r="BD3398" s="15"/>
    </row>
    <row r="3399" spans="1:56">
      <c r="A3399" s="15"/>
      <c r="B3399" s="15"/>
      <c r="C3399" s="15"/>
      <c r="D3399" s="15"/>
      <c r="E3399" s="15"/>
      <c r="H3399" s="15"/>
      <c r="J3399" s="15"/>
      <c r="L3399" s="15"/>
      <c r="O3399" s="3"/>
      <c r="Z3399" s="1"/>
      <c r="AB3399" s="1"/>
      <c r="AC3399" s="15"/>
      <c r="AD3399" s="15"/>
      <c r="AE3399" s="15"/>
      <c r="AF3399" s="15"/>
      <c r="AG3399" s="15"/>
      <c r="AH3399" s="15"/>
      <c r="AI3399" s="15"/>
      <c r="AJ3399" s="15"/>
      <c r="AK3399" s="15"/>
      <c r="AL3399" s="15"/>
      <c r="AM3399" s="15"/>
      <c r="AN3399" s="15"/>
      <c r="AO3399" s="15"/>
      <c r="AP3399" s="15"/>
      <c r="AQ3399" s="15"/>
      <c r="AR3399" s="15"/>
      <c r="AS3399" s="15"/>
      <c r="AT3399" s="15"/>
      <c r="AU3399" s="15"/>
      <c r="AV3399" s="15"/>
      <c r="AW3399" s="15"/>
      <c r="AX3399" s="15"/>
      <c r="AY3399" s="15"/>
      <c r="AZ3399" s="15"/>
      <c r="BA3399" s="15"/>
      <c r="BB3399" s="15"/>
      <c r="BC3399" s="15"/>
      <c r="BD3399" s="15"/>
    </row>
    <row r="3400" spans="1:56">
      <c r="A3400" s="15"/>
      <c r="B3400" s="15"/>
      <c r="C3400" s="15"/>
      <c r="D3400" s="15"/>
      <c r="E3400" s="15"/>
      <c r="H3400" s="15"/>
      <c r="J3400" s="15"/>
      <c r="L3400" s="15"/>
      <c r="O3400" s="3"/>
      <c r="Z3400" s="1"/>
      <c r="AB3400" s="1"/>
      <c r="AC3400" s="15"/>
      <c r="AD3400" s="15"/>
      <c r="AE3400" s="15"/>
      <c r="AF3400" s="15"/>
      <c r="AG3400" s="15"/>
      <c r="AH3400" s="15"/>
      <c r="AI3400" s="15"/>
      <c r="AJ3400" s="15"/>
      <c r="AK3400" s="15"/>
      <c r="AL3400" s="15"/>
      <c r="AM3400" s="15"/>
      <c r="AN3400" s="15"/>
      <c r="AO3400" s="15"/>
      <c r="AP3400" s="15"/>
      <c r="AQ3400" s="15"/>
      <c r="AR3400" s="15"/>
      <c r="AS3400" s="15"/>
      <c r="AT3400" s="15"/>
      <c r="AU3400" s="15"/>
      <c r="AV3400" s="15"/>
      <c r="AW3400" s="15"/>
      <c r="AX3400" s="15"/>
      <c r="AY3400" s="15"/>
      <c r="AZ3400" s="15"/>
      <c r="BA3400" s="15"/>
      <c r="BB3400" s="15"/>
      <c r="BC3400" s="15"/>
      <c r="BD3400" s="15"/>
    </row>
    <row r="3401" spans="1:56">
      <c r="A3401" s="15"/>
      <c r="B3401" s="15"/>
      <c r="C3401" s="15"/>
      <c r="D3401" s="15"/>
      <c r="E3401" s="15"/>
      <c r="H3401" s="15"/>
      <c r="J3401" s="15"/>
      <c r="L3401" s="15"/>
      <c r="O3401" s="3"/>
      <c r="Z3401" s="1"/>
      <c r="AB3401" s="1"/>
      <c r="AC3401" s="15"/>
      <c r="AD3401" s="15"/>
      <c r="AE3401" s="15"/>
      <c r="AF3401" s="15"/>
      <c r="AG3401" s="15"/>
      <c r="AH3401" s="15"/>
      <c r="AI3401" s="15"/>
      <c r="AJ3401" s="15"/>
      <c r="AK3401" s="15"/>
      <c r="AL3401" s="15"/>
      <c r="AM3401" s="15"/>
      <c r="AN3401" s="15"/>
      <c r="AO3401" s="15"/>
      <c r="AP3401" s="15"/>
      <c r="AQ3401" s="15"/>
      <c r="AR3401" s="15"/>
      <c r="AS3401" s="15"/>
      <c r="AT3401" s="15"/>
      <c r="AU3401" s="15"/>
      <c r="AV3401" s="15"/>
      <c r="AW3401" s="15"/>
      <c r="AX3401" s="15"/>
      <c r="AY3401" s="15"/>
      <c r="AZ3401" s="15"/>
      <c r="BA3401" s="15"/>
      <c r="BB3401" s="15"/>
      <c r="BC3401" s="15"/>
      <c r="BD3401" s="15"/>
    </row>
    <row r="3402" spans="1:56">
      <c r="A3402" s="15"/>
      <c r="B3402" s="15"/>
      <c r="C3402" s="15"/>
      <c r="D3402" s="15"/>
      <c r="E3402" s="15"/>
      <c r="H3402" s="15"/>
      <c r="J3402" s="15"/>
      <c r="L3402" s="15"/>
      <c r="O3402" s="3"/>
      <c r="Z3402" s="1"/>
      <c r="AB3402" s="1"/>
      <c r="AC3402" s="15"/>
      <c r="AD3402" s="15"/>
      <c r="AE3402" s="15"/>
      <c r="AF3402" s="15"/>
      <c r="AG3402" s="15"/>
      <c r="AH3402" s="15"/>
      <c r="AI3402" s="15"/>
      <c r="AJ3402" s="15"/>
      <c r="AK3402" s="15"/>
      <c r="AL3402" s="15"/>
      <c r="AM3402" s="15"/>
      <c r="AN3402" s="15"/>
      <c r="AO3402" s="15"/>
      <c r="AP3402" s="15"/>
      <c r="AQ3402" s="15"/>
      <c r="AR3402" s="15"/>
      <c r="AS3402" s="15"/>
      <c r="AT3402" s="15"/>
      <c r="AU3402" s="15"/>
      <c r="AV3402" s="15"/>
      <c r="AW3402" s="15"/>
      <c r="AX3402" s="15"/>
      <c r="AY3402" s="15"/>
      <c r="AZ3402" s="15"/>
      <c r="BA3402" s="15"/>
      <c r="BB3402" s="15"/>
      <c r="BC3402" s="15"/>
      <c r="BD3402" s="15"/>
    </row>
    <row r="3403" spans="1:56">
      <c r="A3403" s="15"/>
      <c r="B3403" s="15"/>
      <c r="C3403" s="15"/>
      <c r="D3403" s="15"/>
      <c r="E3403" s="15"/>
      <c r="H3403" s="15"/>
      <c r="J3403" s="15"/>
      <c r="L3403" s="15"/>
      <c r="O3403" s="3"/>
      <c r="Z3403" s="1"/>
      <c r="AB3403" s="1"/>
      <c r="AC3403" s="15"/>
      <c r="AD3403" s="15"/>
      <c r="AE3403" s="15"/>
      <c r="AF3403" s="15"/>
      <c r="AG3403" s="15"/>
      <c r="AH3403" s="15"/>
      <c r="AI3403" s="15"/>
      <c r="AJ3403" s="15"/>
      <c r="AK3403" s="15"/>
      <c r="AL3403" s="15"/>
      <c r="AM3403" s="15"/>
      <c r="AN3403" s="15"/>
      <c r="AO3403" s="15"/>
      <c r="AP3403" s="15"/>
      <c r="AQ3403" s="15"/>
      <c r="AR3403" s="15"/>
      <c r="AS3403" s="15"/>
      <c r="AT3403" s="15"/>
      <c r="AU3403" s="15"/>
      <c r="AV3403" s="15"/>
      <c r="AW3403" s="15"/>
      <c r="AX3403" s="15"/>
      <c r="AY3403" s="15"/>
      <c r="AZ3403" s="15"/>
      <c r="BA3403" s="15"/>
      <c r="BB3403" s="15"/>
      <c r="BC3403" s="15"/>
      <c r="BD3403" s="15"/>
    </row>
    <row r="3404" spans="1:56">
      <c r="A3404" s="15"/>
      <c r="B3404" s="15"/>
      <c r="C3404" s="15"/>
      <c r="D3404" s="15"/>
      <c r="E3404" s="15"/>
      <c r="H3404" s="15"/>
      <c r="J3404" s="15"/>
      <c r="L3404" s="15"/>
      <c r="O3404" s="3"/>
      <c r="Z3404" s="1"/>
      <c r="AB3404" s="1"/>
      <c r="AC3404" s="15"/>
      <c r="AD3404" s="15"/>
      <c r="AE3404" s="15"/>
      <c r="AF3404" s="15"/>
      <c r="AG3404" s="15"/>
      <c r="AH3404" s="15"/>
      <c r="AI3404" s="15"/>
      <c r="AJ3404" s="15"/>
      <c r="AK3404" s="15"/>
      <c r="AL3404" s="15"/>
      <c r="AM3404" s="15"/>
      <c r="AN3404" s="15"/>
      <c r="AO3404" s="15"/>
      <c r="AP3404" s="15"/>
      <c r="AQ3404" s="15"/>
      <c r="AR3404" s="15"/>
      <c r="AS3404" s="15"/>
      <c r="AT3404" s="15"/>
      <c r="AU3404" s="15"/>
      <c r="AV3404" s="15"/>
      <c r="AW3404" s="15"/>
      <c r="AX3404" s="15"/>
      <c r="AY3404" s="15"/>
      <c r="AZ3404" s="15"/>
      <c r="BA3404" s="15"/>
      <c r="BB3404" s="15"/>
      <c r="BC3404" s="15"/>
      <c r="BD3404" s="15"/>
    </row>
    <row r="3405" spans="1:56">
      <c r="A3405" s="15"/>
      <c r="B3405" s="15"/>
      <c r="C3405" s="15"/>
      <c r="D3405" s="15"/>
      <c r="E3405" s="15"/>
      <c r="H3405" s="15"/>
      <c r="J3405" s="15"/>
      <c r="L3405" s="15"/>
      <c r="O3405" s="3"/>
      <c r="Z3405" s="1"/>
      <c r="AB3405" s="1"/>
      <c r="AC3405" s="15"/>
      <c r="AD3405" s="15"/>
      <c r="AE3405" s="15"/>
      <c r="AF3405" s="15"/>
      <c r="AG3405" s="15"/>
      <c r="AH3405" s="15"/>
      <c r="AI3405" s="15"/>
      <c r="AJ3405" s="15"/>
      <c r="AK3405" s="15"/>
      <c r="AL3405" s="15"/>
      <c r="AM3405" s="15"/>
      <c r="AN3405" s="15"/>
      <c r="AO3405" s="15"/>
      <c r="AP3405" s="15"/>
      <c r="AQ3405" s="15"/>
      <c r="AR3405" s="15"/>
      <c r="AS3405" s="15"/>
      <c r="AT3405" s="15"/>
      <c r="AU3405" s="15"/>
      <c r="AV3405" s="15"/>
      <c r="AW3405" s="15"/>
      <c r="AX3405" s="15"/>
      <c r="AY3405" s="15"/>
      <c r="AZ3405" s="15"/>
      <c r="BA3405" s="15"/>
      <c r="BB3405" s="15"/>
      <c r="BC3405" s="15"/>
      <c r="BD3405" s="15"/>
    </row>
    <row r="3406" spans="1:56">
      <c r="A3406" s="15"/>
      <c r="B3406" s="15"/>
      <c r="C3406" s="15"/>
      <c r="D3406" s="15"/>
      <c r="E3406" s="15"/>
      <c r="H3406" s="15"/>
      <c r="J3406" s="15"/>
      <c r="L3406" s="15"/>
      <c r="O3406" s="3"/>
      <c r="Z3406" s="1"/>
      <c r="AB3406" s="1"/>
      <c r="AC3406" s="15"/>
      <c r="AD3406" s="15"/>
      <c r="AE3406" s="15"/>
      <c r="AF3406" s="15"/>
      <c r="AG3406" s="15"/>
      <c r="AH3406" s="15"/>
      <c r="AI3406" s="15"/>
      <c r="AJ3406" s="15"/>
      <c r="AK3406" s="15"/>
      <c r="AL3406" s="15"/>
      <c r="AM3406" s="15"/>
      <c r="AN3406" s="15"/>
      <c r="AO3406" s="15"/>
      <c r="AP3406" s="15"/>
      <c r="AQ3406" s="15"/>
      <c r="AR3406" s="15"/>
      <c r="AS3406" s="15"/>
      <c r="AT3406" s="15"/>
      <c r="AU3406" s="15"/>
      <c r="AV3406" s="15"/>
      <c r="AW3406" s="15"/>
      <c r="AX3406" s="15"/>
      <c r="AY3406" s="15"/>
      <c r="AZ3406" s="15"/>
      <c r="BA3406" s="15"/>
      <c r="BB3406" s="15"/>
      <c r="BC3406" s="15"/>
      <c r="BD3406" s="15"/>
    </row>
    <row r="3407" spans="1:56">
      <c r="A3407" s="15"/>
      <c r="B3407" s="15"/>
      <c r="C3407" s="15"/>
      <c r="D3407" s="15"/>
      <c r="E3407" s="15"/>
      <c r="H3407" s="15"/>
      <c r="J3407" s="15"/>
      <c r="L3407" s="15"/>
      <c r="O3407" s="3"/>
      <c r="Z3407" s="1"/>
      <c r="AB3407" s="1"/>
      <c r="AC3407" s="15"/>
      <c r="AD3407" s="15"/>
      <c r="AE3407" s="15"/>
      <c r="AF3407" s="15"/>
      <c r="AG3407" s="15"/>
      <c r="AH3407" s="15"/>
      <c r="AI3407" s="15"/>
      <c r="AJ3407" s="15"/>
      <c r="AK3407" s="15"/>
      <c r="AL3407" s="15"/>
      <c r="AM3407" s="15"/>
      <c r="AN3407" s="15"/>
      <c r="AO3407" s="15"/>
      <c r="AP3407" s="15"/>
      <c r="AQ3407" s="15"/>
      <c r="AR3407" s="15"/>
      <c r="AS3407" s="15"/>
      <c r="AT3407" s="15"/>
      <c r="AU3407" s="15"/>
      <c r="AV3407" s="15"/>
      <c r="AW3407" s="15"/>
      <c r="AX3407" s="15"/>
      <c r="AY3407" s="15"/>
      <c r="AZ3407" s="15"/>
      <c r="BA3407" s="15"/>
      <c r="BB3407" s="15"/>
      <c r="BC3407" s="15"/>
      <c r="BD3407" s="15"/>
    </row>
    <row r="3408" spans="1:56">
      <c r="A3408" s="15"/>
      <c r="B3408" s="15"/>
      <c r="C3408" s="15"/>
      <c r="D3408" s="15"/>
      <c r="E3408" s="15"/>
      <c r="H3408" s="15"/>
      <c r="J3408" s="15"/>
      <c r="L3408" s="15"/>
      <c r="O3408" s="3"/>
      <c r="Z3408" s="1"/>
      <c r="AB3408" s="1"/>
      <c r="AC3408" s="15"/>
      <c r="AD3408" s="15"/>
      <c r="AE3408" s="15"/>
      <c r="AF3408" s="15"/>
      <c r="AG3408" s="15"/>
      <c r="AH3408" s="15"/>
      <c r="AI3408" s="15"/>
      <c r="AJ3408" s="15"/>
      <c r="AK3408" s="15"/>
      <c r="AL3408" s="15"/>
      <c r="AM3408" s="15"/>
      <c r="AN3408" s="15"/>
      <c r="AO3408" s="15"/>
      <c r="AP3408" s="15"/>
      <c r="AQ3408" s="15"/>
      <c r="AR3408" s="15"/>
      <c r="AS3408" s="15"/>
      <c r="AT3408" s="15"/>
      <c r="AU3408" s="15"/>
      <c r="AV3408" s="15"/>
      <c r="AW3408" s="15"/>
      <c r="AX3408" s="15"/>
      <c r="AY3408" s="15"/>
      <c r="AZ3408" s="15"/>
      <c r="BA3408" s="15"/>
      <c r="BB3408" s="15"/>
      <c r="BC3408" s="15"/>
      <c r="BD3408" s="15"/>
    </row>
    <row r="3409" spans="1:56">
      <c r="A3409" s="15"/>
      <c r="B3409" s="15"/>
      <c r="C3409" s="15"/>
      <c r="D3409" s="15"/>
      <c r="E3409" s="15"/>
      <c r="H3409" s="15"/>
      <c r="J3409" s="15"/>
      <c r="L3409" s="15"/>
      <c r="O3409" s="3"/>
      <c r="Z3409" s="1"/>
      <c r="AB3409" s="1"/>
      <c r="AC3409" s="15"/>
      <c r="AD3409" s="15"/>
      <c r="AE3409" s="15"/>
      <c r="AF3409" s="15"/>
      <c r="AG3409" s="15"/>
      <c r="AH3409" s="15"/>
      <c r="AI3409" s="15"/>
      <c r="AJ3409" s="15"/>
      <c r="AK3409" s="15"/>
      <c r="AL3409" s="15"/>
      <c r="AM3409" s="15"/>
      <c r="AN3409" s="15"/>
      <c r="AO3409" s="15"/>
      <c r="AP3409" s="15"/>
      <c r="AQ3409" s="15"/>
      <c r="AR3409" s="15"/>
      <c r="AS3409" s="15"/>
      <c r="AT3409" s="15"/>
      <c r="AU3409" s="15"/>
      <c r="AV3409" s="15"/>
      <c r="AW3409" s="15"/>
      <c r="AX3409" s="15"/>
      <c r="AY3409" s="15"/>
      <c r="AZ3409" s="15"/>
      <c r="BA3409" s="15"/>
      <c r="BB3409" s="15"/>
      <c r="BC3409" s="15"/>
      <c r="BD3409" s="15"/>
    </row>
    <row r="3410" spans="1:56">
      <c r="A3410" s="15"/>
      <c r="B3410" s="15"/>
      <c r="C3410" s="15"/>
      <c r="D3410" s="15"/>
      <c r="E3410" s="15"/>
      <c r="H3410" s="15"/>
      <c r="J3410" s="15"/>
      <c r="L3410" s="15"/>
      <c r="O3410" s="3"/>
      <c r="Z3410" s="1"/>
      <c r="AB3410" s="1"/>
      <c r="AC3410" s="15"/>
      <c r="AD3410" s="15"/>
      <c r="AE3410" s="15"/>
      <c r="AF3410" s="15"/>
      <c r="AG3410" s="15"/>
      <c r="AH3410" s="15"/>
      <c r="AI3410" s="15"/>
      <c r="AJ3410" s="15"/>
      <c r="AK3410" s="15"/>
      <c r="AL3410" s="15"/>
      <c r="AM3410" s="15"/>
      <c r="AN3410" s="15"/>
      <c r="AO3410" s="15"/>
      <c r="AP3410" s="15"/>
      <c r="AQ3410" s="15"/>
      <c r="AR3410" s="15"/>
      <c r="AS3410" s="15"/>
      <c r="AT3410" s="15"/>
      <c r="AU3410" s="15"/>
      <c r="AV3410" s="15"/>
      <c r="AW3410" s="15"/>
      <c r="AX3410" s="15"/>
      <c r="AY3410" s="15"/>
      <c r="AZ3410" s="15"/>
      <c r="BA3410" s="15"/>
      <c r="BB3410" s="15"/>
      <c r="BC3410" s="15"/>
      <c r="BD3410" s="15"/>
    </row>
    <row r="3411" spans="1:56">
      <c r="A3411" s="15"/>
      <c r="B3411" s="15"/>
      <c r="C3411" s="15"/>
      <c r="D3411" s="15"/>
      <c r="E3411" s="15"/>
      <c r="H3411" s="15"/>
      <c r="J3411" s="15"/>
      <c r="L3411" s="15"/>
      <c r="O3411" s="3"/>
      <c r="Z3411" s="1"/>
      <c r="AB3411" s="1"/>
      <c r="AC3411" s="15"/>
      <c r="AD3411" s="15"/>
      <c r="AE3411" s="15"/>
      <c r="AF3411" s="15"/>
      <c r="AG3411" s="15"/>
      <c r="AH3411" s="15"/>
      <c r="AI3411" s="15"/>
      <c r="AJ3411" s="15"/>
      <c r="AK3411" s="15"/>
      <c r="AL3411" s="15"/>
      <c r="AM3411" s="15"/>
      <c r="AN3411" s="15"/>
      <c r="AO3411" s="15"/>
      <c r="AP3411" s="15"/>
      <c r="AQ3411" s="15"/>
      <c r="AR3411" s="15"/>
      <c r="AS3411" s="15"/>
      <c r="AT3411" s="15"/>
      <c r="AU3411" s="15"/>
      <c r="AV3411" s="15"/>
      <c r="AW3411" s="15"/>
      <c r="AX3411" s="15"/>
      <c r="AY3411" s="15"/>
      <c r="AZ3411" s="15"/>
      <c r="BA3411" s="15"/>
      <c r="BB3411" s="15"/>
      <c r="BC3411" s="15"/>
      <c r="BD3411" s="15"/>
    </row>
    <row r="3412" spans="1:56">
      <c r="A3412" s="15"/>
      <c r="B3412" s="15"/>
      <c r="C3412" s="15"/>
      <c r="D3412" s="15"/>
      <c r="E3412" s="15"/>
      <c r="H3412" s="15"/>
      <c r="J3412" s="15"/>
      <c r="L3412" s="15"/>
      <c r="O3412" s="3"/>
      <c r="Z3412" s="1"/>
      <c r="AB3412" s="1"/>
      <c r="AC3412" s="15"/>
      <c r="AD3412" s="15"/>
      <c r="AE3412" s="15"/>
      <c r="AF3412" s="15"/>
      <c r="AG3412" s="15"/>
      <c r="AH3412" s="15"/>
      <c r="AI3412" s="15"/>
      <c r="AJ3412" s="15"/>
      <c r="AK3412" s="15"/>
      <c r="AL3412" s="15"/>
      <c r="AM3412" s="15"/>
      <c r="AN3412" s="15"/>
      <c r="AO3412" s="15"/>
      <c r="AP3412" s="15"/>
      <c r="AQ3412" s="15"/>
      <c r="AR3412" s="15"/>
      <c r="AS3412" s="15"/>
      <c r="AT3412" s="15"/>
      <c r="AU3412" s="15"/>
      <c r="AV3412" s="15"/>
      <c r="AW3412" s="15"/>
      <c r="AX3412" s="15"/>
      <c r="AY3412" s="15"/>
      <c r="AZ3412" s="15"/>
      <c r="BA3412" s="15"/>
      <c r="BB3412" s="15"/>
      <c r="BC3412" s="15"/>
      <c r="BD3412" s="15"/>
    </row>
    <row r="3413" spans="1:56">
      <c r="A3413" s="15"/>
      <c r="B3413" s="15"/>
      <c r="C3413" s="15"/>
      <c r="D3413" s="15"/>
      <c r="E3413" s="15"/>
      <c r="H3413" s="15"/>
      <c r="J3413" s="15"/>
      <c r="L3413" s="15"/>
      <c r="O3413" s="3"/>
      <c r="Z3413" s="1"/>
      <c r="AB3413" s="1"/>
      <c r="AC3413" s="15"/>
      <c r="AD3413" s="15"/>
      <c r="AE3413" s="15"/>
      <c r="AF3413" s="15"/>
      <c r="AG3413" s="15"/>
      <c r="AH3413" s="15"/>
      <c r="AI3413" s="15"/>
      <c r="AJ3413" s="15"/>
      <c r="AK3413" s="15"/>
      <c r="AL3413" s="15"/>
      <c r="AM3413" s="15"/>
      <c r="AN3413" s="15"/>
      <c r="AO3413" s="15"/>
      <c r="AP3413" s="15"/>
      <c r="AQ3413" s="15"/>
      <c r="AR3413" s="15"/>
      <c r="AS3413" s="15"/>
      <c r="AT3413" s="15"/>
      <c r="AU3413" s="15"/>
      <c r="AV3413" s="15"/>
      <c r="AW3413" s="15"/>
      <c r="AX3413" s="15"/>
      <c r="AY3413" s="15"/>
      <c r="AZ3413" s="15"/>
      <c r="BA3413" s="15"/>
      <c r="BB3413" s="15"/>
      <c r="BC3413" s="15"/>
      <c r="BD3413" s="15"/>
    </row>
    <row r="3414" spans="1:56">
      <c r="A3414" s="15"/>
      <c r="B3414" s="15"/>
      <c r="C3414" s="15"/>
      <c r="D3414" s="15"/>
      <c r="E3414" s="15"/>
      <c r="H3414" s="15"/>
      <c r="J3414" s="15"/>
      <c r="L3414" s="15"/>
      <c r="O3414" s="3"/>
      <c r="Z3414" s="1"/>
      <c r="AB3414" s="1"/>
      <c r="AC3414" s="15"/>
      <c r="AD3414" s="15"/>
      <c r="AE3414" s="15"/>
      <c r="AF3414" s="15"/>
      <c r="AG3414" s="15"/>
      <c r="AH3414" s="15"/>
      <c r="AI3414" s="15"/>
      <c r="AJ3414" s="15"/>
      <c r="AK3414" s="15"/>
      <c r="AL3414" s="15"/>
      <c r="AM3414" s="15"/>
      <c r="AN3414" s="15"/>
      <c r="AO3414" s="15"/>
      <c r="AP3414" s="15"/>
      <c r="AQ3414" s="15"/>
      <c r="AR3414" s="15"/>
      <c r="AS3414" s="15"/>
      <c r="AT3414" s="15"/>
      <c r="AU3414" s="15"/>
      <c r="AV3414" s="15"/>
      <c r="AW3414" s="15"/>
      <c r="AX3414" s="15"/>
      <c r="AY3414" s="15"/>
      <c r="AZ3414" s="15"/>
      <c r="BA3414" s="15"/>
      <c r="BB3414" s="15"/>
      <c r="BC3414" s="15"/>
      <c r="BD3414" s="15"/>
    </row>
    <row r="3415" spans="1:56">
      <c r="A3415" s="15"/>
      <c r="B3415" s="15"/>
      <c r="C3415" s="15"/>
      <c r="D3415" s="15"/>
      <c r="E3415" s="15"/>
      <c r="H3415" s="15"/>
      <c r="J3415" s="15"/>
      <c r="L3415" s="15"/>
      <c r="O3415" s="3"/>
      <c r="Z3415" s="1"/>
      <c r="AB3415" s="1"/>
      <c r="AC3415" s="15"/>
      <c r="AD3415" s="15"/>
      <c r="AE3415" s="15"/>
      <c r="AF3415" s="15"/>
      <c r="AG3415" s="15"/>
      <c r="AH3415" s="15"/>
      <c r="AI3415" s="15"/>
      <c r="AJ3415" s="15"/>
      <c r="AK3415" s="15"/>
      <c r="AL3415" s="15"/>
      <c r="AM3415" s="15"/>
      <c r="AN3415" s="15"/>
      <c r="AO3415" s="15"/>
      <c r="AP3415" s="15"/>
      <c r="AQ3415" s="15"/>
      <c r="AR3415" s="15"/>
      <c r="AS3415" s="15"/>
      <c r="AT3415" s="15"/>
      <c r="AU3415" s="15"/>
      <c r="AV3415" s="15"/>
      <c r="AW3415" s="15"/>
      <c r="AX3415" s="15"/>
      <c r="AY3415" s="15"/>
      <c r="AZ3415" s="15"/>
      <c r="BA3415" s="15"/>
      <c r="BB3415" s="15"/>
      <c r="BC3415" s="15"/>
      <c r="BD3415" s="15"/>
    </row>
    <row r="3416" spans="1:56">
      <c r="A3416" s="15"/>
      <c r="B3416" s="15"/>
      <c r="C3416" s="15"/>
      <c r="D3416" s="15"/>
      <c r="E3416" s="15"/>
      <c r="H3416" s="15"/>
      <c r="J3416" s="15"/>
      <c r="L3416" s="15"/>
      <c r="O3416" s="3"/>
      <c r="Z3416" s="1"/>
      <c r="AB3416" s="1"/>
      <c r="AC3416" s="15"/>
      <c r="AD3416" s="15"/>
      <c r="AE3416" s="15"/>
      <c r="AF3416" s="15"/>
      <c r="AG3416" s="15"/>
      <c r="AH3416" s="15"/>
      <c r="AI3416" s="15"/>
      <c r="AJ3416" s="15"/>
      <c r="AK3416" s="15"/>
      <c r="AL3416" s="15"/>
      <c r="AM3416" s="15"/>
      <c r="AN3416" s="15"/>
      <c r="AO3416" s="15"/>
      <c r="AP3416" s="15"/>
      <c r="AQ3416" s="15"/>
      <c r="AR3416" s="15"/>
      <c r="AS3416" s="15"/>
      <c r="AT3416" s="15"/>
      <c r="AU3416" s="15"/>
      <c r="AV3416" s="15"/>
      <c r="AW3416" s="15"/>
      <c r="AX3416" s="15"/>
      <c r="AY3416" s="15"/>
      <c r="AZ3416" s="15"/>
      <c r="BA3416" s="15"/>
      <c r="BB3416" s="15"/>
      <c r="BC3416" s="15"/>
      <c r="BD3416" s="15"/>
    </row>
    <row r="3417" spans="1:56">
      <c r="A3417" s="15"/>
      <c r="B3417" s="15"/>
      <c r="C3417" s="15"/>
      <c r="D3417" s="15"/>
      <c r="E3417" s="15"/>
      <c r="H3417" s="15"/>
      <c r="J3417" s="15"/>
      <c r="L3417" s="15"/>
      <c r="O3417" s="3"/>
      <c r="Z3417" s="1"/>
      <c r="AB3417" s="1"/>
      <c r="AC3417" s="15"/>
      <c r="AD3417" s="15"/>
      <c r="AE3417" s="15"/>
      <c r="AF3417" s="15"/>
      <c r="AG3417" s="15"/>
      <c r="AH3417" s="15"/>
      <c r="AI3417" s="15"/>
      <c r="AJ3417" s="15"/>
      <c r="AK3417" s="15"/>
      <c r="AL3417" s="15"/>
      <c r="AM3417" s="15"/>
      <c r="AN3417" s="15"/>
      <c r="AO3417" s="15"/>
      <c r="AP3417" s="15"/>
      <c r="AQ3417" s="15"/>
      <c r="AR3417" s="15"/>
      <c r="AS3417" s="15"/>
      <c r="AT3417" s="15"/>
      <c r="AU3417" s="15"/>
      <c r="AV3417" s="15"/>
      <c r="AW3417" s="15"/>
      <c r="AX3417" s="15"/>
      <c r="AY3417" s="15"/>
      <c r="AZ3417" s="15"/>
      <c r="BA3417" s="15"/>
      <c r="BB3417" s="15"/>
      <c r="BC3417" s="15"/>
      <c r="BD3417" s="15"/>
    </row>
    <row r="3418" spans="1:56">
      <c r="A3418" s="15"/>
      <c r="B3418" s="15"/>
      <c r="C3418" s="15"/>
      <c r="D3418" s="15"/>
      <c r="E3418" s="15"/>
      <c r="H3418" s="15"/>
      <c r="J3418" s="15"/>
      <c r="L3418" s="15"/>
      <c r="O3418" s="3"/>
      <c r="Z3418" s="1"/>
      <c r="AB3418" s="1"/>
      <c r="AC3418" s="15"/>
      <c r="AD3418" s="15"/>
      <c r="AE3418" s="15"/>
      <c r="AF3418" s="15"/>
      <c r="AG3418" s="15"/>
      <c r="AH3418" s="15"/>
      <c r="AI3418" s="15"/>
      <c r="AJ3418" s="15"/>
      <c r="AK3418" s="15"/>
      <c r="AL3418" s="15"/>
      <c r="AM3418" s="15"/>
      <c r="AN3418" s="15"/>
      <c r="AO3418" s="15"/>
      <c r="AP3418" s="15"/>
      <c r="AQ3418" s="15"/>
      <c r="AR3418" s="15"/>
      <c r="AS3418" s="15"/>
      <c r="AT3418" s="15"/>
      <c r="AU3418" s="15"/>
      <c r="AV3418" s="15"/>
      <c r="AW3418" s="15"/>
      <c r="AX3418" s="15"/>
      <c r="AY3418" s="15"/>
      <c r="AZ3418" s="15"/>
      <c r="BA3418" s="15"/>
      <c r="BB3418" s="15"/>
      <c r="BC3418" s="15"/>
      <c r="BD3418" s="15"/>
    </row>
    <row r="3419" spans="1:56">
      <c r="A3419" s="15"/>
      <c r="B3419" s="15"/>
      <c r="C3419" s="15"/>
      <c r="D3419" s="15"/>
      <c r="E3419" s="15"/>
      <c r="H3419" s="15"/>
      <c r="J3419" s="15"/>
      <c r="L3419" s="15"/>
      <c r="O3419" s="3"/>
      <c r="Z3419" s="1"/>
      <c r="AB3419" s="1"/>
      <c r="AC3419" s="15"/>
      <c r="AD3419" s="15"/>
      <c r="AE3419" s="15"/>
      <c r="AF3419" s="15"/>
      <c r="AG3419" s="15"/>
      <c r="AH3419" s="15"/>
      <c r="AI3419" s="15"/>
      <c r="AJ3419" s="15"/>
      <c r="AK3419" s="15"/>
      <c r="AL3419" s="15"/>
      <c r="AM3419" s="15"/>
      <c r="AN3419" s="15"/>
      <c r="AO3419" s="15"/>
      <c r="AP3419" s="15"/>
      <c r="AQ3419" s="15"/>
      <c r="AR3419" s="15"/>
      <c r="AS3419" s="15"/>
      <c r="AT3419" s="15"/>
      <c r="AU3419" s="15"/>
      <c r="AV3419" s="15"/>
      <c r="AW3419" s="15"/>
      <c r="AX3419" s="15"/>
      <c r="AY3419" s="15"/>
      <c r="AZ3419" s="15"/>
      <c r="BA3419" s="15"/>
      <c r="BB3419" s="15"/>
      <c r="BC3419" s="15"/>
      <c r="BD3419" s="15"/>
    </row>
    <row r="3420" spans="1:56">
      <c r="A3420" s="15"/>
      <c r="B3420" s="15"/>
      <c r="C3420" s="15"/>
      <c r="D3420" s="15"/>
      <c r="E3420" s="15"/>
      <c r="H3420" s="15"/>
      <c r="J3420" s="15"/>
      <c r="L3420" s="15"/>
      <c r="O3420" s="3"/>
      <c r="Z3420" s="1"/>
      <c r="AB3420" s="1"/>
      <c r="AC3420" s="15"/>
      <c r="AD3420" s="15"/>
      <c r="AE3420" s="15"/>
      <c r="AF3420" s="15"/>
      <c r="AG3420" s="15"/>
      <c r="AH3420" s="15"/>
      <c r="AI3420" s="15"/>
      <c r="AJ3420" s="15"/>
      <c r="AK3420" s="15"/>
      <c r="AL3420" s="15"/>
      <c r="AM3420" s="15"/>
      <c r="AN3420" s="15"/>
      <c r="AO3420" s="15"/>
      <c r="AP3420" s="15"/>
      <c r="AQ3420" s="15"/>
      <c r="AR3420" s="15"/>
      <c r="AS3420" s="15"/>
      <c r="AT3420" s="15"/>
      <c r="AU3420" s="15"/>
      <c r="AV3420" s="15"/>
      <c r="AW3420" s="15"/>
      <c r="AX3420" s="15"/>
      <c r="AY3420" s="15"/>
      <c r="AZ3420" s="15"/>
      <c r="BA3420" s="15"/>
      <c r="BB3420" s="15"/>
      <c r="BC3420" s="15"/>
      <c r="BD3420" s="15"/>
    </row>
    <row r="3421" spans="1:56">
      <c r="A3421" s="15"/>
      <c r="B3421" s="15"/>
      <c r="C3421" s="15"/>
      <c r="D3421" s="15"/>
      <c r="E3421" s="15"/>
      <c r="H3421" s="15"/>
      <c r="J3421" s="15"/>
      <c r="L3421" s="15"/>
      <c r="O3421" s="3"/>
      <c r="Z3421" s="1"/>
      <c r="AB3421" s="1"/>
      <c r="AC3421" s="15"/>
      <c r="AD3421" s="15"/>
      <c r="AE3421" s="15"/>
      <c r="AF3421" s="15"/>
      <c r="AG3421" s="15"/>
      <c r="AH3421" s="15"/>
      <c r="AI3421" s="15"/>
      <c r="AJ3421" s="15"/>
      <c r="AK3421" s="15"/>
      <c r="AL3421" s="15"/>
      <c r="AM3421" s="15"/>
      <c r="AN3421" s="15"/>
      <c r="AO3421" s="15"/>
      <c r="AP3421" s="15"/>
      <c r="AQ3421" s="15"/>
      <c r="AR3421" s="15"/>
      <c r="AS3421" s="15"/>
      <c r="AT3421" s="15"/>
      <c r="AU3421" s="15"/>
      <c r="AV3421" s="15"/>
      <c r="AW3421" s="15"/>
      <c r="AX3421" s="15"/>
      <c r="AY3421" s="15"/>
      <c r="AZ3421" s="15"/>
      <c r="BA3421" s="15"/>
      <c r="BB3421" s="15"/>
      <c r="BC3421" s="15"/>
      <c r="BD3421" s="15"/>
    </row>
    <row r="3422" spans="1:56">
      <c r="A3422" s="15"/>
      <c r="B3422" s="15"/>
      <c r="C3422" s="15"/>
      <c r="D3422" s="15"/>
      <c r="E3422" s="15"/>
      <c r="H3422" s="15"/>
      <c r="J3422" s="15"/>
      <c r="L3422" s="15"/>
      <c r="O3422" s="3"/>
      <c r="Z3422" s="1"/>
      <c r="AB3422" s="1"/>
      <c r="AC3422" s="15"/>
      <c r="AD3422" s="15"/>
      <c r="AE3422" s="15"/>
      <c r="AF3422" s="15"/>
      <c r="AG3422" s="15"/>
      <c r="AH3422" s="15"/>
      <c r="AI3422" s="15"/>
      <c r="AJ3422" s="15"/>
      <c r="AK3422" s="15"/>
      <c r="AL3422" s="15"/>
      <c r="AM3422" s="15"/>
      <c r="AN3422" s="15"/>
      <c r="AO3422" s="15"/>
      <c r="AP3422" s="15"/>
      <c r="AQ3422" s="15"/>
      <c r="AR3422" s="15"/>
      <c r="AS3422" s="15"/>
      <c r="AT3422" s="15"/>
      <c r="AU3422" s="15"/>
      <c r="AV3422" s="15"/>
      <c r="AW3422" s="15"/>
      <c r="AX3422" s="15"/>
      <c r="AY3422" s="15"/>
      <c r="AZ3422" s="15"/>
      <c r="BA3422" s="15"/>
      <c r="BB3422" s="15"/>
      <c r="BC3422" s="15"/>
      <c r="BD3422" s="15"/>
    </row>
    <row r="3423" spans="1:56">
      <c r="A3423" s="15"/>
      <c r="B3423" s="15"/>
      <c r="C3423" s="15"/>
      <c r="D3423" s="15"/>
      <c r="E3423" s="15"/>
      <c r="H3423" s="15"/>
      <c r="J3423" s="15"/>
      <c r="L3423" s="15"/>
      <c r="O3423" s="3"/>
      <c r="Z3423" s="1"/>
      <c r="AB3423" s="1"/>
      <c r="AC3423" s="15"/>
      <c r="AD3423" s="15"/>
      <c r="AE3423" s="15"/>
      <c r="AF3423" s="15"/>
      <c r="AG3423" s="15"/>
      <c r="AH3423" s="15"/>
      <c r="AI3423" s="15"/>
      <c r="AJ3423" s="15"/>
      <c r="AK3423" s="15"/>
      <c r="AL3423" s="15"/>
      <c r="AM3423" s="15"/>
      <c r="AN3423" s="15"/>
      <c r="AO3423" s="15"/>
      <c r="AP3423" s="15"/>
      <c r="AQ3423" s="15"/>
      <c r="AR3423" s="15"/>
      <c r="AS3423" s="15"/>
      <c r="AT3423" s="15"/>
      <c r="AU3423" s="15"/>
      <c r="AV3423" s="15"/>
      <c r="AW3423" s="15"/>
      <c r="AX3423" s="15"/>
      <c r="AY3423" s="15"/>
      <c r="AZ3423" s="15"/>
      <c r="BA3423" s="15"/>
      <c r="BB3423" s="15"/>
      <c r="BC3423" s="15"/>
      <c r="BD3423" s="15"/>
    </row>
    <row r="3424" spans="1:56">
      <c r="A3424" s="15"/>
      <c r="B3424" s="15"/>
      <c r="C3424" s="15"/>
      <c r="D3424" s="15"/>
      <c r="E3424" s="15"/>
      <c r="H3424" s="15"/>
      <c r="J3424" s="15"/>
      <c r="L3424" s="15"/>
      <c r="O3424" s="3"/>
      <c r="Z3424" s="1"/>
      <c r="AB3424" s="1"/>
      <c r="AC3424" s="15"/>
      <c r="AD3424" s="15"/>
      <c r="AE3424" s="15"/>
      <c r="AF3424" s="15"/>
      <c r="AG3424" s="15"/>
      <c r="AH3424" s="15"/>
      <c r="AI3424" s="15"/>
      <c r="AJ3424" s="15"/>
      <c r="AK3424" s="15"/>
      <c r="AL3424" s="15"/>
      <c r="AM3424" s="15"/>
      <c r="AN3424" s="15"/>
      <c r="AO3424" s="15"/>
      <c r="AP3424" s="15"/>
      <c r="AQ3424" s="15"/>
      <c r="AR3424" s="15"/>
      <c r="AS3424" s="15"/>
      <c r="AT3424" s="15"/>
      <c r="AU3424" s="15"/>
      <c r="AV3424" s="15"/>
      <c r="AW3424" s="15"/>
      <c r="AX3424" s="15"/>
      <c r="AY3424" s="15"/>
      <c r="AZ3424" s="15"/>
      <c r="BA3424" s="15"/>
      <c r="BB3424" s="15"/>
      <c r="BC3424" s="15"/>
      <c r="BD3424" s="15"/>
    </row>
    <row r="3425" spans="1:56">
      <c r="A3425" s="15"/>
      <c r="B3425" s="15"/>
      <c r="C3425" s="15"/>
      <c r="D3425" s="15"/>
      <c r="E3425" s="15"/>
      <c r="H3425" s="15"/>
      <c r="J3425" s="15"/>
      <c r="L3425" s="15"/>
      <c r="O3425" s="3"/>
      <c r="Z3425" s="1"/>
      <c r="AB3425" s="1"/>
      <c r="AC3425" s="15"/>
      <c r="AD3425" s="15"/>
      <c r="AE3425" s="15"/>
      <c r="AF3425" s="15"/>
      <c r="AG3425" s="15"/>
      <c r="AH3425" s="15"/>
      <c r="AI3425" s="15"/>
      <c r="AJ3425" s="15"/>
      <c r="AK3425" s="15"/>
      <c r="AL3425" s="15"/>
      <c r="AM3425" s="15"/>
      <c r="AN3425" s="15"/>
      <c r="AO3425" s="15"/>
      <c r="AP3425" s="15"/>
      <c r="AQ3425" s="15"/>
      <c r="AR3425" s="15"/>
      <c r="AS3425" s="15"/>
      <c r="AT3425" s="15"/>
      <c r="AU3425" s="15"/>
      <c r="AV3425" s="15"/>
      <c r="AW3425" s="15"/>
      <c r="AX3425" s="15"/>
      <c r="AY3425" s="15"/>
      <c r="AZ3425" s="15"/>
      <c r="BA3425" s="15"/>
      <c r="BB3425" s="15"/>
      <c r="BC3425" s="15"/>
      <c r="BD3425" s="15"/>
    </row>
    <row r="3426" spans="1:56">
      <c r="A3426" s="15"/>
      <c r="B3426" s="15"/>
      <c r="C3426" s="15"/>
      <c r="D3426" s="15"/>
      <c r="E3426" s="15"/>
      <c r="H3426" s="15"/>
      <c r="J3426" s="15"/>
      <c r="L3426" s="15"/>
      <c r="O3426" s="3"/>
      <c r="Z3426" s="1"/>
      <c r="AB3426" s="1"/>
      <c r="AC3426" s="15"/>
      <c r="AD3426" s="15"/>
      <c r="AE3426" s="15"/>
      <c r="AF3426" s="15"/>
      <c r="AG3426" s="15"/>
      <c r="AH3426" s="15"/>
      <c r="AI3426" s="15"/>
      <c r="AJ3426" s="15"/>
      <c r="AK3426" s="15"/>
      <c r="AL3426" s="15"/>
      <c r="AM3426" s="15"/>
      <c r="AN3426" s="15"/>
      <c r="AO3426" s="15"/>
      <c r="AP3426" s="15"/>
      <c r="AQ3426" s="15"/>
      <c r="AR3426" s="15"/>
      <c r="AS3426" s="15"/>
      <c r="AT3426" s="15"/>
      <c r="AU3426" s="15"/>
      <c r="AV3426" s="15"/>
      <c r="AW3426" s="15"/>
      <c r="AX3426" s="15"/>
      <c r="AY3426" s="15"/>
      <c r="AZ3426" s="15"/>
      <c r="BA3426" s="15"/>
      <c r="BB3426" s="15"/>
      <c r="BC3426" s="15"/>
      <c r="BD3426" s="15"/>
    </row>
    <row r="3427" spans="1:56">
      <c r="A3427" s="15"/>
      <c r="B3427" s="15"/>
      <c r="C3427" s="15"/>
      <c r="D3427" s="15"/>
      <c r="E3427" s="15"/>
      <c r="H3427" s="15"/>
      <c r="J3427" s="15"/>
      <c r="L3427" s="15"/>
      <c r="O3427" s="3"/>
      <c r="Z3427" s="1"/>
      <c r="AB3427" s="1"/>
      <c r="AC3427" s="15"/>
      <c r="AD3427" s="15"/>
      <c r="AE3427" s="15"/>
      <c r="AF3427" s="15"/>
      <c r="AG3427" s="15"/>
      <c r="AH3427" s="15"/>
      <c r="AI3427" s="15"/>
      <c r="AJ3427" s="15"/>
      <c r="AK3427" s="15"/>
      <c r="AL3427" s="15"/>
      <c r="AM3427" s="15"/>
      <c r="AN3427" s="15"/>
      <c r="AO3427" s="15"/>
      <c r="AP3427" s="15"/>
      <c r="AQ3427" s="15"/>
      <c r="AR3427" s="15"/>
      <c r="AS3427" s="15"/>
      <c r="AT3427" s="15"/>
      <c r="AU3427" s="15"/>
      <c r="AV3427" s="15"/>
      <c r="AW3427" s="15"/>
      <c r="AX3427" s="15"/>
      <c r="AY3427" s="15"/>
      <c r="AZ3427" s="15"/>
      <c r="BA3427" s="15"/>
      <c r="BB3427" s="15"/>
      <c r="BC3427" s="15"/>
      <c r="BD3427" s="15"/>
    </row>
    <row r="3428" spans="1:56">
      <c r="A3428" s="15"/>
      <c r="B3428" s="15"/>
      <c r="C3428" s="15"/>
      <c r="D3428" s="15"/>
      <c r="E3428" s="15"/>
      <c r="H3428" s="15"/>
      <c r="J3428" s="15"/>
      <c r="L3428" s="15"/>
      <c r="O3428" s="3"/>
      <c r="Z3428" s="1"/>
      <c r="AB3428" s="1"/>
      <c r="AC3428" s="15"/>
      <c r="AD3428" s="15"/>
      <c r="AE3428" s="15"/>
      <c r="AF3428" s="15"/>
      <c r="AG3428" s="15"/>
      <c r="AH3428" s="15"/>
      <c r="AI3428" s="15"/>
      <c r="AJ3428" s="15"/>
      <c r="AK3428" s="15"/>
      <c r="AL3428" s="15"/>
      <c r="AM3428" s="15"/>
      <c r="AN3428" s="15"/>
      <c r="AO3428" s="15"/>
      <c r="AP3428" s="15"/>
      <c r="AQ3428" s="15"/>
      <c r="AR3428" s="15"/>
      <c r="AS3428" s="15"/>
      <c r="AT3428" s="15"/>
      <c r="AU3428" s="15"/>
      <c r="AV3428" s="15"/>
      <c r="AW3428" s="15"/>
      <c r="AX3428" s="15"/>
      <c r="AY3428" s="15"/>
      <c r="AZ3428" s="15"/>
      <c r="BA3428" s="15"/>
      <c r="BB3428" s="15"/>
      <c r="BC3428" s="15"/>
      <c r="BD3428" s="15"/>
    </row>
    <row r="3429" spans="1:56">
      <c r="A3429" s="15"/>
      <c r="B3429" s="15"/>
      <c r="C3429" s="15"/>
      <c r="D3429" s="15"/>
      <c r="E3429" s="15"/>
      <c r="H3429" s="15"/>
      <c r="J3429" s="15"/>
      <c r="L3429" s="15"/>
      <c r="O3429" s="3"/>
      <c r="Z3429" s="1"/>
      <c r="AB3429" s="1"/>
      <c r="AC3429" s="15"/>
      <c r="AD3429" s="15"/>
      <c r="AE3429" s="15"/>
      <c r="AF3429" s="15"/>
      <c r="AG3429" s="15"/>
      <c r="AH3429" s="15"/>
      <c r="AI3429" s="15"/>
      <c r="AJ3429" s="15"/>
      <c r="AK3429" s="15"/>
      <c r="AL3429" s="15"/>
      <c r="AM3429" s="15"/>
      <c r="AN3429" s="15"/>
      <c r="AO3429" s="15"/>
      <c r="AP3429" s="15"/>
      <c r="AQ3429" s="15"/>
      <c r="AR3429" s="15"/>
      <c r="AS3429" s="15"/>
      <c r="AT3429" s="15"/>
      <c r="AU3429" s="15"/>
      <c r="AV3429" s="15"/>
      <c r="AW3429" s="15"/>
      <c r="AX3429" s="15"/>
      <c r="AY3429" s="15"/>
      <c r="AZ3429" s="15"/>
      <c r="BA3429" s="15"/>
      <c r="BB3429" s="15"/>
      <c r="BC3429" s="15"/>
      <c r="BD3429" s="15"/>
    </row>
    <row r="3430" spans="1:56">
      <c r="A3430" s="15"/>
      <c r="B3430" s="15"/>
      <c r="C3430" s="15"/>
      <c r="D3430" s="15"/>
      <c r="E3430" s="15"/>
      <c r="H3430" s="15"/>
      <c r="J3430" s="15"/>
      <c r="L3430" s="15"/>
      <c r="O3430" s="3"/>
      <c r="Z3430" s="1"/>
      <c r="AB3430" s="1"/>
      <c r="AC3430" s="15"/>
      <c r="AD3430" s="15"/>
      <c r="AE3430" s="15"/>
      <c r="AF3430" s="15"/>
      <c r="AG3430" s="15"/>
      <c r="AH3430" s="15"/>
      <c r="AI3430" s="15"/>
      <c r="AJ3430" s="15"/>
      <c r="AK3430" s="15"/>
      <c r="AL3430" s="15"/>
      <c r="AM3430" s="15"/>
      <c r="AN3430" s="15"/>
      <c r="AO3430" s="15"/>
      <c r="AP3430" s="15"/>
      <c r="AQ3430" s="15"/>
      <c r="AR3430" s="15"/>
      <c r="AS3430" s="15"/>
      <c r="AT3430" s="15"/>
      <c r="AU3430" s="15"/>
      <c r="AV3430" s="15"/>
      <c r="AW3430" s="15"/>
      <c r="AX3430" s="15"/>
      <c r="AY3430" s="15"/>
      <c r="AZ3430" s="15"/>
      <c r="BA3430" s="15"/>
      <c r="BB3430" s="15"/>
      <c r="BC3430" s="15"/>
      <c r="BD3430" s="15"/>
    </row>
    <row r="3431" spans="1:56">
      <c r="A3431" s="15"/>
      <c r="B3431" s="15"/>
      <c r="C3431" s="15"/>
      <c r="D3431" s="15"/>
      <c r="E3431" s="15"/>
      <c r="H3431" s="15"/>
      <c r="J3431" s="15"/>
      <c r="L3431" s="15"/>
      <c r="O3431" s="3"/>
      <c r="Z3431" s="1"/>
      <c r="AB3431" s="1"/>
      <c r="AC3431" s="15"/>
      <c r="AD3431" s="15"/>
      <c r="AE3431" s="15"/>
      <c r="AF3431" s="15"/>
      <c r="AG3431" s="15"/>
      <c r="AH3431" s="15"/>
      <c r="AI3431" s="15"/>
      <c r="AJ3431" s="15"/>
      <c r="AK3431" s="15"/>
      <c r="AL3431" s="15"/>
      <c r="AM3431" s="15"/>
      <c r="AN3431" s="15"/>
      <c r="AO3431" s="15"/>
      <c r="AP3431" s="15"/>
      <c r="AQ3431" s="15"/>
      <c r="AR3431" s="15"/>
      <c r="AS3431" s="15"/>
      <c r="AT3431" s="15"/>
      <c r="AU3431" s="15"/>
      <c r="AV3431" s="15"/>
      <c r="AW3431" s="15"/>
      <c r="AX3431" s="15"/>
      <c r="AY3431" s="15"/>
      <c r="AZ3431" s="15"/>
      <c r="BA3431" s="15"/>
      <c r="BB3431" s="15"/>
      <c r="BC3431" s="15"/>
      <c r="BD3431" s="15"/>
    </row>
    <row r="3432" spans="1:56">
      <c r="A3432" s="15"/>
      <c r="B3432" s="15"/>
      <c r="C3432" s="15"/>
      <c r="D3432" s="15"/>
      <c r="E3432" s="15"/>
      <c r="H3432" s="15"/>
      <c r="J3432" s="15"/>
      <c r="L3432" s="15"/>
      <c r="O3432" s="3"/>
      <c r="Z3432" s="1"/>
      <c r="AB3432" s="1"/>
      <c r="AC3432" s="15"/>
      <c r="AD3432" s="15"/>
      <c r="AE3432" s="15"/>
      <c r="AF3432" s="15"/>
      <c r="AG3432" s="15"/>
      <c r="AH3432" s="15"/>
      <c r="AI3432" s="15"/>
      <c r="AJ3432" s="15"/>
      <c r="AK3432" s="15"/>
      <c r="AL3432" s="15"/>
      <c r="AM3432" s="15"/>
      <c r="AN3432" s="15"/>
      <c r="AO3432" s="15"/>
      <c r="AP3432" s="15"/>
      <c r="AQ3432" s="15"/>
      <c r="AR3432" s="15"/>
      <c r="AS3432" s="15"/>
      <c r="AT3432" s="15"/>
      <c r="AU3432" s="15"/>
      <c r="AV3432" s="15"/>
      <c r="AW3432" s="15"/>
      <c r="AX3432" s="15"/>
      <c r="AY3432" s="15"/>
      <c r="AZ3432" s="15"/>
      <c r="BA3432" s="15"/>
      <c r="BB3432" s="15"/>
      <c r="BC3432" s="15"/>
      <c r="BD3432" s="15"/>
    </row>
    <row r="3433" spans="1:56">
      <c r="A3433" s="15"/>
      <c r="B3433" s="15"/>
      <c r="C3433" s="15"/>
      <c r="D3433" s="15"/>
      <c r="E3433" s="15"/>
      <c r="H3433" s="15"/>
      <c r="J3433" s="15"/>
      <c r="L3433" s="15"/>
      <c r="O3433" s="3"/>
      <c r="Z3433" s="1"/>
      <c r="AB3433" s="1"/>
      <c r="AC3433" s="15"/>
      <c r="AD3433" s="15"/>
      <c r="AE3433" s="15"/>
      <c r="AF3433" s="15"/>
      <c r="AG3433" s="15"/>
      <c r="AH3433" s="15"/>
      <c r="AI3433" s="15"/>
      <c r="AJ3433" s="15"/>
      <c r="AK3433" s="15"/>
      <c r="AL3433" s="15"/>
      <c r="AM3433" s="15"/>
      <c r="AN3433" s="15"/>
      <c r="AO3433" s="15"/>
      <c r="AP3433" s="15"/>
      <c r="AQ3433" s="15"/>
      <c r="AR3433" s="15"/>
      <c r="AS3433" s="15"/>
      <c r="AT3433" s="15"/>
      <c r="AU3433" s="15"/>
      <c r="AV3433" s="15"/>
      <c r="AW3433" s="15"/>
      <c r="AX3433" s="15"/>
      <c r="AY3433" s="15"/>
      <c r="AZ3433" s="15"/>
      <c r="BA3433" s="15"/>
      <c r="BB3433" s="15"/>
      <c r="BC3433" s="15"/>
      <c r="BD3433" s="15"/>
    </row>
    <row r="3434" spans="1:56">
      <c r="A3434" s="15"/>
      <c r="B3434" s="15"/>
      <c r="C3434" s="15"/>
      <c r="D3434" s="15"/>
      <c r="E3434" s="15"/>
      <c r="H3434" s="15"/>
      <c r="J3434" s="15"/>
      <c r="L3434" s="15"/>
      <c r="O3434" s="3"/>
      <c r="Z3434" s="1"/>
      <c r="AB3434" s="1"/>
      <c r="AC3434" s="15"/>
      <c r="AD3434" s="15"/>
      <c r="AE3434" s="15"/>
      <c r="AF3434" s="15"/>
      <c r="AG3434" s="15"/>
      <c r="AH3434" s="15"/>
      <c r="AI3434" s="15"/>
      <c r="AJ3434" s="15"/>
      <c r="AK3434" s="15"/>
      <c r="AL3434" s="15"/>
      <c r="AM3434" s="15"/>
      <c r="AN3434" s="15"/>
      <c r="AO3434" s="15"/>
      <c r="AP3434" s="15"/>
      <c r="AQ3434" s="15"/>
      <c r="AR3434" s="15"/>
      <c r="AS3434" s="15"/>
      <c r="AT3434" s="15"/>
      <c r="AU3434" s="15"/>
      <c r="AV3434" s="15"/>
      <c r="AW3434" s="15"/>
      <c r="AX3434" s="15"/>
      <c r="AY3434" s="15"/>
      <c r="AZ3434" s="15"/>
      <c r="BA3434" s="15"/>
      <c r="BB3434" s="15"/>
      <c r="BC3434" s="15"/>
      <c r="BD3434" s="15"/>
    </row>
    <row r="3435" spans="1:56">
      <c r="A3435" s="15"/>
      <c r="B3435" s="15"/>
      <c r="C3435" s="15"/>
      <c r="D3435" s="15"/>
      <c r="E3435" s="15"/>
      <c r="H3435" s="15"/>
      <c r="J3435" s="15"/>
      <c r="L3435" s="15"/>
      <c r="O3435" s="3"/>
      <c r="Z3435" s="1"/>
      <c r="AB3435" s="1"/>
      <c r="AC3435" s="15"/>
      <c r="AD3435" s="15"/>
      <c r="AE3435" s="15"/>
      <c r="AF3435" s="15"/>
      <c r="AG3435" s="15"/>
      <c r="AH3435" s="15"/>
      <c r="AI3435" s="15"/>
      <c r="AJ3435" s="15"/>
      <c r="AK3435" s="15"/>
      <c r="AL3435" s="15"/>
      <c r="AM3435" s="15"/>
      <c r="AN3435" s="15"/>
      <c r="AO3435" s="15"/>
      <c r="AP3435" s="15"/>
      <c r="AQ3435" s="15"/>
      <c r="AR3435" s="15"/>
      <c r="AS3435" s="15"/>
      <c r="AT3435" s="15"/>
      <c r="AU3435" s="15"/>
      <c r="AV3435" s="15"/>
      <c r="AW3435" s="15"/>
      <c r="AX3435" s="15"/>
      <c r="AY3435" s="15"/>
      <c r="AZ3435" s="15"/>
      <c r="BA3435" s="15"/>
      <c r="BB3435" s="15"/>
      <c r="BC3435" s="15"/>
      <c r="BD3435" s="15"/>
    </row>
    <row r="3436" spans="1:56">
      <c r="A3436" s="15"/>
      <c r="B3436" s="15"/>
      <c r="C3436" s="15"/>
      <c r="D3436" s="15"/>
      <c r="E3436" s="15"/>
      <c r="H3436" s="15"/>
      <c r="J3436" s="15"/>
      <c r="L3436" s="15"/>
      <c r="O3436" s="3"/>
      <c r="Z3436" s="1"/>
      <c r="AB3436" s="1"/>
      <c r="AC3436" s="15"/>
      <c r="AD3436" s="15"/>
      <c r="AE3436" s="15"/>
      <c r="AF3436" s="15"/>
      <c r="AG3436" s="15"/>
      <c r="AH3436" s="15"/>
      <c r="AI3436" s="15"/>
      <c r="AJ3436" s="15"/>
      <c r="AK3436" s="15"/>
      <c r="AL3436" s="15"/>
      <c r="AM3436" s="15"/>
      <c r="AN3436" s="15"/>
      <c r="AO3436" s="15"/>
      <c r="AP3436" s="15"/>
      <c r="AQ3436" s="15"/>
      <c r="AR3436" s="15"/>
      <c r="AS3436" s="15"/>
      <c r="AT3436" s="15"/>
      <c r="AU3436" s="15"/>
      <c r="AV3436" s="15"/>
      <c r="AW3436" s="15"/>
      <c r="AX3436" s="15"/>
      <c r="AY3436" s="15"/>
      <c r="AZ3436" s="15"/>
      <c r="BA3436" s="15"/>
      <c r="BB3436" s="15"/>
      <c r="BC3436" s="15"/>
      <c r="BD3436" s="15"/>
    </row>
    <row r="3437" spans="1:56">
      <c r="A3437" s="15"/>
      <c r="B3437" s="15"/>
      <c r="C3437" s="15"/>
      <c r="D3437" s="15"/>
      <c r="E3437" s="15"/>
      <c r="H3437" s="15"/>
      <c r="J3437" s="15"/>
      <c r="L3437" s="15"/>
      <c r="O3437" s="3"/>
      <c r="Z3437" s="1"/>
      <c r="AB3437" s="1"/>
      <c r="AC3437" s="15"/>
      <c r="AD3437" s="15"/>
      <c r="AE3437" s="15"/>
      <c r="AF3437" s="15"/>
      <c r="AG3437" s="15"/>
      <c r="AH3437" s="15"/>
      <c r="AI3437" s="15"/>
      <c r="AJ3437" s="15"/>
      <c r="AK3437" s="15"/>
      <c r="AL3437" s="15"/>
      <c r="AM3437" s="15"/>
      <c r="AN3437" s="15"/>
      <c r="AO3437" s="15"/>
      <c r="AP3437" s="15"/>
      <c r="AQ3437" s="15"/>
      <c r="AR3437" s="15"/>
      <c r="AS3437" s="15"/>
      <c r="AT3437" s="15"/>
      <c r="AU3437" s="15"/>
      <c r="AV3437" s="15"/>
      <c r="AW3437" s="15"/>
      <c r="AX3437" s="15"/>
      <c r="AY3437" s="15"/>
      <c r="AZ3437" s="15"/>
      <c r="BA3437" s="15"/>
      <c r="BB3437" s="15"/>
      <c r="BC3437" s="15"/>
      <c r="BD3437" s="15"/>
    </row>
    <row r="3438" spans="1:56">
      <c r="A3438" s="15"/>
      <c r="B3438" s="15"/>
      <c r="C3438" s="15"/>
      <c r="D3438" s="15"/>
      <c r="E3438" s="15"/>
      <c r="H3438" s="15"/>
      <c r="J3438" s="15"/>
      <c r="L3438" s="15"/>
      <c r="O3438" s="3"/>
      <c r="Z3438" s="1"/>
      <c r="AB3438" s="1"/>
      <c r="AC3438" s="15"/>
      <c r="AD3438" s="15"/>
      <c r="AE3438" s="15"/>
      <c r="AF3438" s="15"/>
      <c r="AG3438" s="15"/>
      <c r="AH3438" s="15"/>
      <c r="AI3438" s="15"/>
      <c r="AJ3438" s="15"/>
      <c r="AK3438" s="15"/>
      <c r="AL3438" s="15"/>
      <c r="AM3438" s="15"/>
      <c r="AN3438" s="15"/>
      <c r="AO3438" s="15"/>
      <c r="AP3438" s="15"/>
      <c r="AQ3438" s="15"/>
      <c r="AR3438" s="15"/>
      <c r="AS3438" s="15"/>
      <c r="AT3438" s="15"/>
      <c r="AU3438" s="15"/>
      <c r="AV3438" s="15"/>
      <c r="AW3438" s="15"/>
      <c r="AX3438" s="15"/>
      <c r="AY3438" s="15"/>
      <c r="AZ3438" s="15"/>
      <c r="BA3438" s="15"/>
      <c r="BB3438" s="15"/>
      <c r="BC3438" s="15"/>
      <c r="BD3438" s="15"/>
    </row>
    <row r="3439" spans="1:56">
      <c r="A3439" s="15"/>
      <c r="B3439" s="15"/>
      <c r="C3439" s="15"/>
      <c r="D3439" s="15"/>
      <c r="E3439" s="15"/>
      <c r="H3439" s="15"/>
      <c r="J3439" s="15"/>
      <c r="L3439" s="15"/>
      <c r="O3439" s="3"/>
      <c r="Z3439" s="1"/>
      <c r="AB3439" s="1"/>
      <c r="AC3439" s="15"/>
      <c r="AD3439" s="15"/>
      <c r="AE3439" s="15"/>
      <c r="AF3439" s="15"/>
      <c r="AG3439" s="15"/>
      <c r="AH3439" s="15"/>
      <c r="AI3439" s="15"/>
      <c r="AJ3439" s="15"/>
      <c r="AK3439" s="15"/>
      <c r="AL3439" s="15"/>
      <c r="AM3439" s="15"/>
      <c r="AN3439" s="15"/>
      <c r="AO3439" s="15"/>
      <c r="AP3439" s="15"/>
      <c r="AQ3439" s="15"/>
      <c r="AR3439" s="15"/>
      <c r="AS3439" s="15"/>
      <c r="AT3439" s="15"/>
      <c r="AU3439" s="15"/>
      <c r="AV3439" s="15"/>
      <c r="AW3439" s="15"/>
      <c r="AX3439" s="15"/>
      <c r="AY3439" s="15"/>
      <c r="AZ3439" s="15"/>
      <c r="BA3439" s="15"/>
      <c r="BB3439" s="15"/>
      <c r="BC3439" s="15"/>
      <c r="BD3439" s="15"/>
    </row>
    <row r="3440" spans="1:56">
      <c r="A3440" s="15"/>
      <c r="B3440" s="15"/>
      <c r="C3440" s="15"/>
      <c r="D3440" s="15"/>
      <c r="E3440" s="15"/>
      <c r="H3440" s="15"/>
      <c r="J3440" s="15"/>
      <c r="L3440" s="15"/>
      <c r="O3440" s="3"/>
      <c r="Z3440" s="1"/>
      <c r="AB3440" s="1"/>
      <c r="AC3440" s="15"/>
      <c r="AD3440" s="15"/>
      <c r="AE3440" s="15"/>
      <c r="AF3440" s="15"/>
      <c r="AG3440" s="15"/>
      <c r="AH3440" s="15"/>
      <c r="AI3440" s="15"/>
      <c r="AJ3440" s="15"/>
      <c r="AK3440" s="15"/>
      <c r="AL3440" s="15"/>
      <c r="AM3440" s="15"/>
      <c r="AN3440" s="15"/>
      <c r="AO3440" s="15"/>
      <c r="AP3440" s="15"/>
      <c r="AQ3440" s="15"/>
      <c r="AR3440" s="15"/>
      <c r="AS3440" s="15"/>
      <c r="AT3440" s="15"/>
      <c r="AU3440" s="15"/>
      <c r="AV3440" s="15"/>
      <c r="AW3440" s="15"/>
      <c r="AX3440" s="15"/>
      <c r="AY3440" s="15"/>
      <c r="AZ3440" s="15"/>
      <c r="BA3440" s="15"/>
      <c r="BB3440" s="15"/>
      <c r="BC3440" s="15"/>
      <c r="BD3440" s="15"/>
    </row>
    <row r="3441" spans="1:56">
      <c r="A3441" s="15"/>
      <c r="B3441" s="15"/>
      <c r="C3441" s="15"/>
      <c r="D3441" s="15"/>
      <c r="E3441" s="15"/>
      <c r="H3441" s="15"/>
      <c r="J3441" s="15"/>
      <c r="L3441" s="15"/>
      <c r="O3441" s="3"/>
      <c r="Z3441" s="1"/>
      <c r="AB3441" s="1"/>
      <c r="AC3441" s="15"/>
      <c r="AD3441" s="15"/>
      <c r="AE3441" s="15"/>
      <c r="AF3441" s="15"/>
      <c r="AG3441" s="15"/>
      <c r="AH3441" s="15"/>
      <c r="AI3441" s="15"/>
      <c r="AJ3441" s="15"/>
      <c r="AK3441" s="15"/>
      <c r="AL3441" s="15"/>
      <c r="AM3441" s="15"/>
      <c r="AN3441" s="15"/>
      <c r="AO3441" s="15"/>
      <c r="AP3441" s="15"/>
      <c r="AQ3441" s="15"/>
      <c r="AR3441" s="15"/>
      <c r="AS3441" s="15"/>
      <c r="AT3441" s="15"/>
      <c r="AU3441" s="15"/>
      <c r="AV3441" s="15"/>
      <c r="AW3441" s="15"/>
      <c r="AX3441" s="15"/>
      <c r="AY3441" s="15"/>
      <c r="AZ3441" s="15"/>
      <c r="BA3441" s="15"/>
      <c r="BB3441" s="15"/>
      <c r="BC3441" s="15"/>
      <c r="BD3441" s="15"/>
    </row>
    <row r="3442" spans="1:56">
      <c r="A3442" s="15"/>
      <c r="B3442" s="15"/>
      <c r="C3442" s="15"/>
      <c r="D3442" s="15"/>
      <c r="E3442" s="15"/>
      <c r="H3442" s="15"/>
      <c r="J3442" s="15"/>
      <c r="L3442" s="15"/>
      <c r="O3442" s="3"/>
      <c r="Z3442" s="1"/>
      <c r="AB3442" s="1"/>
      <c r="AC3442" s="15"/>
      <c r="AD3442" s="15"/>
      <c r="AE3442" s="15"/>
      <c r="AF3442" s="15"/>
      <c r="AG3442" s="15"/>
      <c r="AH3442" s="15"/>
      <c r="AI3442" s="15"/>
      <c r="AJ3442" s="15"/>
      <c r="AK3442" s="15"/>
      <c r="AL3442" s="15"/>
      <c r="AM3442" s="15"/>
      <c r="AN3442" s="15"/>
      <c r="AO3442" s="15"/>
      <c r="AP3442" s="15"/>
      <c r="AQ3442" s="15"/>
      <c r="AR3442" s="15"/>
      <c r="AS3442" s="15"/>
      <c r="AT3442" s="15"/>
      <c r="AU3442" s="15"/>
      <c r="AV3442" s="15"/>
      <c r="AW3442" s="15"/>
      <c r="AX3442" s="15"/>
      <c r="AY3442" s="15"/>
      <c r="AZ3442" s="15"/>
      <c r="BA3442" s="15"/>
      <c r="BB3442" s="15"/>
      <c r="BC3442" s="15"/>
      <c r="BD3442" s="15"/>
    </row>
    <row r="3443" spans="1:56">
      <c r="A3443" s="15"/>
      <c r="B3443" s="15"/>
      <c r="C3443" s="15"/>
      <c r="D3443" s="15"/>
      <c r="E3443" s="15"/>
      <c r="H3443" s="15"/>
      <c r="J3443" s="15"/>
      <c r="L3443" s="15"/>
      <c r="O3443" s="3"/>
      <c r="Z3443" s="1"/>
      <c r="AB3443" s="1"/>
      <c r="AC3443" s="15"/>
      <c r="AD3443" s="15"/>
      <c r="AE3443" s="15"/>
      <c r="AF3443" s="15"/>
      <c r="AG3443" s="15"/>
      <c r="AH3443" s="15"/>
      <c r="AI3443" s="15"/>
      <c r="AJ3443" s="15"/>
      <c r="AK3443" s="15"/>
      <c r="AL3443" s="15"/>
      <c r="AM3443" s="15"/>
      <c r="AN3443" s="15"/>
      <c r="AO3443" s="15"/>
      <c r="AP3443" s="15"/>
      <c r="AQ3443" s="15"/>
      <c r="AR3443" s="15"/>
      <c r="AS3443" s="15"/>
      <c r="AT3443" s="15"/>
      <c r="AU3443" s="15"/>
      <c r="AV3443" s="15"/>
      <c r="AW3443" s="15"/>
      <c r="AX3443" s="15"/>
      <c r="AY3443" s="15"/>
      <c r="AZ3443" s="15"/>
      <c r="BA3443" s="15"/>
      <c r="BB3443" s="15"/>
      <c r="BC3443" s="15"/>
      <c r="BD3443" s="15"/>
    </row>
    <row r="3444" spans="1:56">
      <c r="A3444" s="15"/>
      <c r="B3444" s="15"/>
      <c r="C3444" s="15"/>
      <c r="D3444" s="15"/>
      <c r="E3444" s="15"/>
      <c r="H3444" s="15"/>
      <c r="J3444" s="15"/>
      <c r="L3444" s="15"/>
      <c r="O3444" s="3"/>
      <c r="Z3444" s="1"/>
      <c r="AB3444" s="1"/>
      <c r="AC3444" s="15"/>
      <c r="AD3444" s="15"/>
      <c r="AE3444" s="15"/>
      <c r="AF3444" s="15"/>
      <c r="AG3444" s="15"/>
      <c r="AH3444" s="15"/>
      <c r="AI3444" s="15"/>
      <c r="AJ3444" s="15"/>
      <c r="AK3444" s="15"/>
      <c r="AL3444" s="15"/>
      <c r="AM3444" s="15"/>
      <c r="AN3444" s="15"/>
      <c r="AO3444" s="15"/>
      <c r="AP3444" s="15"/>
      <c r="AQ3444" s="15"/>
      <c r="AR3444" s="15"/>
      <c r="AS3444" s="15"/>
      <c r="AT3444" s="15"/>
      <c r="AU3444" s="15"/>
      <c r="AV3444" s="15"/>
      <c r="AW3444" s="15"/>
      <c r="AX3444" s="15"/>
      <c r="AY3444" s="15"/>
      <c r="AZ3444" s="15"/>
      <c r="BA3444" s="15"/>
      <c r="BB3444" s="15"/>
      <c r="BC3444" s="15"/>
      <c r="BD3444" s="15"/>
    </row>
    <row r="3445" spans="1:56">
      <c r="A3445" s="15"/>
      <c r="B3445" s="15"/>
      <c r="C3445" s="15"/>
      <c r="D3445" s="15"/>
      <c r="E3445" s="15"/>
      <c r="H3445" s="15"/>
      <c r="J3445" s="15"/>
      <c r="L3445" s="15"/>
      <c r="O3445" s="3"/>
      <c r="Z3445" s="1"/>
      <c r="AB3445" s="1"/>
      <c r="AC3445" s="15"/>
      <c r="AD3445" s="15"/>
      <c r="AE3445" s="15"/>
      <c r="AF3445" s="15"/>
      <c r="AG3445" s="15"/>
      <c r="AH3445" s="15"/>
      <c r="AI3445" s="15"/>
      <c r="AJ3445" s="15"/>
      <c r="AK3445" s="15"/>
      <c r="AL3445" s="15"/>
      <c r="AM3445" s="15"/>
      <c r="AN3445" s="15"/>
      <c r="AO3445" s="15"/>
      <c r="AP3445" s="15"/>
      <c r="AQ3445" s="15"/>
      <c r="AR3445" s="15"/>
      <c r="AS3445" s="15"/>
      <c r="AT3445" s="15"/>
      <c r="AU3445" s="15"/>
      <c r="AV3445" s="15"/>
      <c r="AW3445" s="15"/>
      <c r="AX3445" s="15"/>
      <c r="AY3445" s="15"/>
      <c r="AZ3445" s="15"/>
      <c r="BA3445" s="15"/>
      <c r="BB3445" s="15"/>
      <c r="BC3445" s="15"/>
      <c r="BD3445" s="15"/>
    </row>
    <row r="3446" spans="1:56">
      <c r="A3446" s="15"/>
      <c r="B3446" s="15"/>
      <c r="C3446" s="15"/>
      <c r="D3446" s="15"/>
      <c r="E3446" s="15"/>
      <c r="H3446" s="15"/>
      <c r="J3446" s="15"/>
      <c r="L3446" s="15"/>
      <c r="O3446" s="3"/>
      <c r="Z3446" s="1"/>
      <c r="AB3446" s="1"/>
      <c r="AC3446" s="15"/>
      <c r="AD3446" s="15"/>
      <c r="AE3446" s="15"/>
      <c r="AF3446" s="15"/>
      <c r="AG3446" s="15"/>
      <c r="AH3446" s="15"/>
      <c r="AI3446" s="15"/>
      <c r="AJ3446" s="15"/>
      <c r="AK3446" s="15"/>
      <c r="AL3446" s="15"/>
      <c r="AM3446" s="15"/>
      <c r="AN3446" s="15"/>
      <c r="AO3446" s="15"/>
      <c r="AP3446" s="15"/>
      <c r="AQ3446" s="15"/>
      <c r="AR3446" s="15"/>
      <c r="AS3446" s="15"/>
      <c r="AT3446" s="15"/>
      <c r="AU3446" s="15"/>
      <c r="AV3446" s="15"/>
      <c r="AW3446" s="15"/>
      <c r="AX3446" s="15"/>
      <c r="AY3446" s="15"/>
      <c r="AZ3446" s="15"/>
      <c r="BA3446" s="15"/>
      <c r="BB3446" s="15"/>
      <c r="BC3446" s="15"/>
      <c r="BD3446" s="15"/>
    </row>
    <row r="3447" spans="1:56">
      <c r="A3447" s="15"/>
      <c r="B3447" s="15"/>
      <c r="C3447" s="15"/>
      <c r="D3447" s="15"/>
      <c r="E3447" s="15"/>
      <c r="H3447" s="15"/>
      <c r="J3447" s="15"/>
      <c r="L3447" s="15"/>
      <c r="O3447" s="3"/>
      <c r="Z3447" s="1"/>
      <c r="AB3447" s="1"/>
      <c r="AC3447" s="15"/>
      <c r="AD3447" s="15"/>
      <c r="AE3447" s="15"/>
      <c r="AF3447" s="15"/>
      <c r="AG3447" s="15"/>
      <c r="AH3447" s="15"/>
      <c r="AI3447" s="15"/>
      <c r="AJ3447" s="15"/>
      <c r="AK3447" s="15"/>
      <c r="AL3447" s="15"/>
      <c r="AM3447" s="15"/>
      <c r="AN3447" s="15"/>
      <c r="AO3447" s="15"/>
      <c r="AP3447" s="15"/>
      <c r="AQ3447" s="15"/>
      <c r="AR3447" s="15"/>
      <c r="AS3447" s="15"/>
      <c r="AT3447" s="15"/>
      <c r="AU3447" s="15"/>
      <c r="AV3447" s="15"/>
      <c r="AW3447" s="15"/>
      <c r="AX3447" s="15"/>
      <c r="AY3447" s="15"/>
      <c r="AZ3447" s="15"/>
      <c r="BA3447" s="15"/>
      <c r="BB3447" s="15"/>
      <c r="BC3447" s="15"/>
      <c r="BD3447" s="15"/>
    </row>
    <row r="3448" spans="1:56">
      <c r="A3448" s="15"/>
      <c r="B3448" s="15"/>
      <c r="C3448" s="15"/>
      <c r="D3448" s="15"/>
      <c r="E3448" s="15"/>
      <c r="H3448" s="15"/>
      <c r="J3448" s="15"/>
      <c r="L3448" s="15"/>
      <c r="O3448" s="3"/>
      <c r="Z3448" s="1"/>
      <c r="AB3448" s="1"/>
      <c r="AC3448" s="15"/>
      <c r="AD3448" s="15"/>
      <c r="AE3448" s="15"/>
      <c r="AF3448" s="15"/>
      <c r="AG3448" s="15"/>
      <c r="AH3448" s="15"/>
      <c r="AI3448" s="15"/>
      <c r="AJ3448" s="15"/>
      <c r="AK3448" s="15"/>
      <c r="AL3448" s="15"/>
      <c r="AM3448" s="15"/>
      <c r="AN3448" s="15"/>
      <c r="AO3448" s="15"/>
      <c r="AP3448" s="15"/>
      <c r="AQ3448" s="15"/>
      <c r="AR3448" s="15"/>
      <c r="AS3448" s="15"/>
      <c r="AT3448" s="15"/>
      <c r="AU3448" s="15"/>
      <c r="AV3448" s="15"/>
      <c r="AW3448" s="15"/>
      <c r="AX3448" s="15"/>
      <c r="AY3448" s="15"/>
      <c r="AZ3448" s="15"/>
      <c r="BA3448" s="15"/>
      <c r="BB3448" s="15"/>
      <c r="BC3448" s="15"/>
      <c r="BD3448" s="15"/>
    </row>
    <row r="3449" spans="1:56">
      <c r="A3449" s="15"/>
      <c r="B3449" s="15"/>
      <c r="C3449" s="15"/>
      <c r="D3449" s="15"/>
      <c r="E3449" s="15"/>
      <c r="H3449" s="15"/>
      <c r="J3449" s="15"/>
      <c r="L3449" s="15"/>
      <c r="O3449" s="3"/>
      <c r="Z3449" s="1"/>
      <c r="AB3449" s="1"/>
      <c r="AC3449" s="15"/>
      <c r="AD3449" s="15"/>
      <c r="AE3449" s="15"/>
      <c r="AF3449" s="15"/>
      <c r="AG3449" s="15"/>
      <c r="AH3449" s="15"/>
      <c r="AI3449" s="15"/>
      <c r="AJ3449" s="15"/>
      <c r="AK3449" s="15"/>
      <c r="AL3449" s="15"/>
      <c r="AM3449" s="15"/>
      <c r="AN3449" s="15"/>
      <c r="AO3449" s="15"/>
      <c r="AP3449" s="15"/>
      <c r="AQ3449" s="15"/>
      <c r="AR3449" s="15"/>
      <c r="AS3449" s="15"/>
      <c r="AT3449" s="15"/>
      <c r="AU3449" s="15"/>
      <c r="AV3449" s="15"/>
      <c r="AW3449" s="15"/>
      <c r="AX3449" s="15"/>
      <c r="AY3449" s="15"/>
      <c r="AZ3449" s="15"/>
      <c r="BA3449" s="15"/>
      <c r="BB3449" s="15"/>
      <c r="BC3449" s="15"/>
      <c r="BD3449" s="15"/>
    </row>
    <row r="3450" spans="1:56">
      <c r="A3450" s="15"/>
      <c r="B3450" s="15"/>
      <c r="C3450" s="15"/>
      <c r="D3450" s="15"/>
      <c r="E3450" s="15"/>
      <c r="H3450" s="15"/>
      <c r="J3450" s="15"/>
      <c r="L3450" s="15"/>
      <c r="O3450" s="3"/>
      <c r="Z3450" s="1"/>
      <c r="AB3450" s="1"/>
      <c r="AC3450" s="15"/>
      <c r="AD3450" s="15"/>
      <c r="AE3450" s="15"/>
      <c r="AF3450" s="15"/>
      <c r="AG3450" s="15"/>
      <c r="AH3450" s="15"/>
      <c r="AI3450" s="15"/>
      <c r="AJ3450" s="15"/>
      <c r="AK3450" s="15"/>
      <c r="AL3450" s="15"/>
      <c r="AM3450" s="15"/>
      <c r="AN3450" s="15"/>
      <c r="AO3450" s="15"/>
      <c r="AP3450" s="15"/>
      <c r="AQ3450" s="15"/>
      <c r="AR3450" s="15"/>
      <c r="AS3450" s="15"/>
      <c r="AT3450" s="15"/>
      <c r="AU3450" s="15"/>
      <c r="AV3450" s="15"/>
      <c r="AW3450" s="15"/>
      <c r="AX3450" s="15"/>
      <c r="AY3450" s="15"/>
      <c r="AZ3450" s="15"/>
      <c r="BA3450" s="15"/>
      <c r="BB3450" s="15"/>
      <c r="BC3450" s="15"/>
      <c r="BD3450" s="15"/>
    </row>
    <row r="3451" spans="1:56">
      <c r="A3451" s="15"/>
      <c r="B3451" s="15"/>
      <c r="C3451" s="15"/>
      <c r="D3451" s="15"/>
      <c r="E3451" s="15"/>
      <c r="H3451" s="15"/>
      <c r="J3451" s="15"/>
      <c r="L3451" s="15"/>
      <c r="O3451" s="3"/>
      <c r="Z3451" s="1"/>
      <c r="AB3451" s="1"/>
      <c r="AC3451" s="15"/>
      <c r="AD3451" s="15"/>
      <c r="AE3451" s="15"/>
      <c r="AF3451" s="15"/>
      <c r="AG3451" s="15"/>
      <c r="AH3451" s="15"/>
      <c r="AI3451" s="15"/>
      <c r="AJ3451" s="15"/>
      <c r="AK3451" s="15"/>
      <c r="AL3451" s="15"/>
      <c r="AM3451" s="15"/>
      <c r="AN3451" s="15"/>
      <c r="AO3451" s="15"/>
      <c r="AP3451" s="15"/>
      <c r="AQ3451" s="15"/>
      <c r="AR3451" s="15"/>
      <c r="AS3451" s="15"/>
      <c r="AT3451" s="15"/>
      <c r="AU3451" s="15"/>
      <c r="AV3451" s="15"/>
      <c r="AW3451" s="15"/>
      <c r="AX3451" s="15"/>
      <c r="AY3451" s="15"/>
      <c r="AZ3451" s="15"/>
      <c r="BA3451" s="15"/>
      <c r="BB3451" s="15"/>
      <c r="BC3451" s="15"/>
      <c r="BD3451" s="15"/>
    </row>
    <row r="3452" spans="1:56">
      <c r="A3452" s="15"/>
      <c r="B3452" s="15"/>
      <c r="C3452" s="15"/>
      <c r="D3452" s="15"/>
      <c r="E3452" s="15"/>
      <c r="H3452" s="15"/>
      <c r="J3452" s="15"/>
      <c r="L3452" s="15"/>
      <c r="O3452" s="3"/>
      <c r="Z3452" s="1"/>
      <c r="AB3452" s="1"/>
      <c r="AC3452" s="15"/>
      <c r="AD3452" s="15"/>
      <c r="AE3452" s="15"/>
      <c r="AF3452" s="15"/>
      <c r="AG3452" s="15"/>
      <c r="AH3452" s="15"/>
      <c r="AI3452" s="15"/>
      <c r="AJ3452" s="15"/>
      <c r="AK3452" s="15"/>
      <c r="AL3452" s="15"/>
      <c r="AM3452" s="15"/>
      <c r="AN3452" s="15"/>
      <c r="AO3452" s="15"/>
      <c r="AP3452" s="15"/>
      <c r="AQ3452" s="15"/>
      <c r="AR3452" s="15"/>
      <c r="AS3452" s="15"/>
      <c r="AT3452" s="15"/>
      <c r="AU3452" s="15"/>
      <c r="AV3452" s="15"/>
      <c r="AW3452" s="15"/>
      <c r="AX3452" s="15"/>
      <c r="AY3452" s="15"/>
      <c r="AZ3452" s="15"/>
      <c r="BA3452" s="15"/>
      <c r="BB3452" s="15"/>
      <c r="BC3452" s="15"/>
      <c r="BD3452" s="15"/>
    </row>
    <row r="3453" spans="1:56">
      <c r="A3453" s="15"/>
      <c r="B3453" s="15"/>
      <c r="C3453" s="15"/>
      <c r="D3453" s="15"/>
      <c r="E3453" s="15"/>
      <c r="H3453" s="15"/>
      <c r="J3453" s="15"/>
      <c r="L3453" s="15"/>
      <c r="O3453" s="3"/>
      <c r="Z3453" s="1"/>
      <c r="AB3453" s="1"/>
      <c r="AC3453" s="15"/>
      <c r="AD3453" s="15"/>
      <c r="AE3453" s="15"/>
      <c r="AF3453" s="15"/>
      <c r="AG3453" s="15"/>
      <c r="AH3453" s="15"/>
      <c r="AI3453" s="15"/>
      <c r="AJ3453" s="15"/>
      <c r="AK3453" s="15"/>
      <c r="AL3453" s="15"/>
      <c r="AM3453" s="15"/>
      <c r="AN3453" s="15"/>
      <c r="AO3453" s="15"/>
      <c r="AP3453" s="15"/>
      <c r="AQ3453" s="15"/>
      <c r="AR3453" s="15"/>
      <c r="AS3453" s="15"/>
      <c r="AT3453" s="15"/>
      <c r="AU3453" s="15"/>
      <c r="AV3453" s="15"/>
      <c r="AW3453" s="15"/>
      <c r="AX3453" s="15"/>
      <c r="AY3453" s="15"/>
      <c r="AZ3453" s="15"/>
      <c r="BA3453" s="15"/>
      <c r="BB3453" s="15"/>
      <c r="BC3453" s="15"/>
      <c r="BD3453" s="15"/>
    </row>
    <row r="3454" spans="1:56">
      <c r="A3454" s="15"/>
      <c r="B3454" s="15"/>
      <c r="C3454" s="15"/>
      <c r="D3454" s="15"/>
      <c r="E3454" s="15"/>
      <c r="H3454" s="15"/>
      <c r="J3454" s="15"/>
      <c r="L3454" s="15"/>
      <c r="O3454" s="3"/>
      <c r="Z3454" s="1"/>
      <c r="AB3454" s="1"/>
      <c r="AC3454" s="15"/>
      <c r="AD3454" s="15"/>
      <c r="AE3454" s="15"/>
      <c r="AF3454" s="15"/>
      <c r="AG3454" s="15"/>
      <c r="AH3454" s="15"/>
      <c r="AI3454" s="15"/>
      <c r="AJ3454" s="15"/>
      <c r="AK3454" s="15"/>
      <c r="AL3454" s="15"/>
      <c r="AM3454" s="15"/>
      <c r="AN3454" s="15"/>
      <c r="AO3454" s="15"/>
      <c r="AP3454" s="15"/>
      <c r="AQ3454" s="15"/>
      <c r="AR3454" s="15"/>
      <c r="AS3454" s="15"/>
      <c r="AT3454" s="15"/>
      <c r="AU3454" s="15"/>
      <c r="AV3454" s="15"/>
      <c r="AW3454" s="15"/>
      <c r="AX3454" s="15"/>
      <c r="AY3454" s="15"/>
      <c r="AZ3454" s="15"/>
      <c r="BA3454" s="15"/>
      <c r="BB3454" s="15"/>
      <c r="BC3454" s="15"/>
      <c r="BD3454" s="15"/>
    </row>
    <row r="3455" spans="1:56">
      <c r="A3455" s="15"/>
      <c r="B3455" s="15"/>
      <c r="C3455" s="15"/>
      <c r="D3455" s="15"/>
      <c r="E3455" s="15"/>
      <c r="H3455" s="15"/>
      <c r="J3455" s="15"/>
      <c r="L3455" s="15"/>
      <c r="O3455" s="3"/>
      <c r="Z3455" s="1"/>
      <c r="AB3455" s="1"/>
      <c r="AC3455" s="15"/>
      <c r="AD3455" s="15"/>
      <c r="AE3455" s="15"/>
      <c r="AF3455" s="15"/>
      <c r="AG3455" s="15"/>
      <c r="AH3455" s="15"/>
      <c r="AI3455" s="15"/>
      <c r="AJ3455" s="15"/>
      <c r="AK3455" s="15"/>
      <c r="AL3455" s="15"/>
      <c r="AM3455" s="15"/>
      <c r="AN3455" s="15"/>
      <c r="AO3455" s="15"/>
      <c r="AP3455" s="15"/>
      <c r="AQ3455" s="15"/>
      <c r="AR3455" s="15"/>
      <c r="AS3455" s="15"/>
      <c r="AT3455" s="15"/>
      <c r="AU3455" s="15"/>
      <c r="AV3455" s="15"/>
      <c r="AW3455" s="15"/>
      <c r="AX3455" s="15"/>
      <c r="AY3455" s="15"/>
      <c r="AZ3455" s="15"/>
      <c r="BA3455" s="15"/>
      <c r="BB3455" s="15"/>
      <c r="BC3455" s="15"/>
      <c r="BD3455" s="15"/>
    </row>
    <row r="3456" spans="1:56">
      <c r="A3456" s="15"/>
      <c r="B3456" s="15"/>
      <c r="C3456" s="15"/>
      <c r="D3456" s="15"/>
      <c r="E3456" s="15"/>
      <c r="H3456" s="15"/>
      <c r="J3456" s="15"/>
      <c r="L3456" s="15"/>
      <c r="O3456" s="3"/>
      <c r="Z3456" s="1"/>
      <c r="AB3456" s="1"/>
      <c r="AC3456" s="15"/>
      <c r="AD3456" s="15"/>
      <c r="AE3456" s="15"/>
      <c r="AF3456" s="15"/>
      <c r="AG3456" s="15"/>
      <c r="AH3456" s="15"/>
      <c r="AI3456" s="15"/>
      <c r="AJ3456" s="15"/>
      <c r="AK3456" s="15"/>
      <c r="AL3456" s="15"/>
      <c r="AM3456" s="15"/>
      <c r="AN3456" s="15"/>
      <c r="AO3456" s="15"/>
      <c r="AP3456" s="15"/>
      <c r="AQ3456" s="15"/>
      <c r="AR3456" s="15"/>
      <c r="AS3456" s="15"/>
      <c r="AT3456" s="15"/>
      <c r="AU3456" s="15"/>
      <c r="AV3456" s="15"/>
      <c r="AW3456" s="15"/>
      <c r="AX3456" s="15"/>
      <c r="AY3456" s="15"/>
      <c r="AZ3456" s="15"/>
      <c r="BA3456" s="15"/>
      <c r="BB3456" s="15"/>
      <c r="BC3456" s="15"/>
      <c r="BD3456" s="15"/>
    </row>
    <row r="3457" spans="1:56">
      <c r="A3457" s="15"/>
      <c r="B3457" s="15"/>
      <c r="C3457" s="15"/>
      <c r="D3457" s="15"/>
      <c r="E3457" s="15"/>
      <c r="H3457" s="15"/>
      <c r="J3457" s="15"/>
      <c r="L3457" s="15"/>
      <c r="O3457" s="3"/>
      <c r="Z3457" s="1"/>
      <c r="AB3457" s="1"/>
      <c r="AC3457" s="15"/>
      <c r="AD3457" s="15"/>
      <c r="AE3457" s="15"/>
      <c r="AF3457" s="15"/>
      <c r="AG3457" s="15"/>
      <c r="AH3457" s="15"/>
      <c r="AI3457" s="15"/>
      <c r="AJ3457" s="15"/>
      <c r="AK3457" s="15"/>
      <c r="AL3457" s="15"/>
      <c r="AM3457" s="15"/>
      <c r="AN3457" s="15"/>
      <c r="AO3457" s="15"/>
      <c r="AP3457" s="15"/>
      <c r="AQ3457" s="15"/>
      <c r="AR3457" s="15"/>
      <c r="AS3457" s="15"/>
      <c r="AT3457" s="15"/>
      <c r="AU3457" s="15"/>
      <c r="AV3457" s="15"/>
      <c r="AW3457" s="15"/>
      <c r="AX3457" s="15"/>
      <c r="AY3457" s="15"/>
      <c r="AZ3457" s="15"/>
      <c r="BA3457" s="15"/>
      <c r="BB3457" s="15"/>
      <c r="BC3457" s="15"/>
      <c r="BD3457" s="15"/>
    </row>
    <row r="3458" spans="1:56">
      <c r="A3458" s="15"/>
      <c r="B3458" s="15"/>
      <c r="C3458" s="15"/>
      <c r="D3458" s="15"/>
      <c r="E3458" s="15"/>
      <c r="H3458" s="15"/>
      <c r="J3458" s="15"/>
      <c r="L3458" s="15"/>
      <c r="O3458" s="3"/>
      <c r="Z3458" s="1"/>
      <c r="AB3458" s="1"/>
      <c r="AC3458" s="15"/>
      <c r="AD3458" s="15"/>
      <c r="AE3458" s="15"/>
      <c r="AF3458" s="15"/>
      <c r="AG3458" s="15"/>
      <c r="AH3458" s="15"/>
      <c r="AI3458" s="15"/>
      <c r="AJ3458" s="15"/>
      <c r="AK3458" s="15"/>
      <c r="AL3458" s="15"/>
      <c r="AM3458" s="15"/>
      <c r="AN3458" s="15"/>
      <c r="AO3458" s="15"/>
      <c r="AP3458" s="15"/>
      <c r="AQ3458" s="15"/>
      <c r="AR3458" s="15"/>
      <c r="AS3458" s="15"/>
      <c r="AT3458" s="15"/>
      <c r="AU3458" s="15"/>
      <c r="AV3458" s="15"/>
      <c r="AW3458" s="15"/>
      <c r="AX3458" s="15"/>
      <c r="AY3458" s="15"/>
      <c r="AZ3458" s="15"/>
      <c r="BA3458" s="15"/>
      <c r="BB3458" s="15"/>
      <c r="BC3458" s="15"/>
      <c r="BD3458" s="15"/>
    </row>
    <row r="3459" spans="1:56">
      <c r="A3459" s="15"/>
      <c r="B3459" s="15"/>
      <c r="C3459" s="15"/>
      <c r="D3459" s="15"/>
      <c r="E3459" s="15"/>
      <c r="H3459" s="15"/>
      <c r="J3459" s="15"/>
      <c r="L3459" s="15"/>
      <c r="O3459" s="3"/>
      <c r="Z3459" s="1"/>
      <c r="AB3459" s="1"/>
      <c r="AC3459" s="15"/>
      <c r="AD3459" s="15"/>
      <c r="AE3459" s="15"/>
      <c r="AF3459" s="15"/>
      <c r="AG3459" s="15"/>
      <c r="AH3459" s="15"/>
      <c r="AI3459" s="15"/>
      <c r="AJ3459" s="15"/>
      <c r="AK3459" s="15"/>
      <c r="AL3459" s="15"/>
      <c r="AM3459" s="15"/>
      <c r="AN3459" s="15"/>
      <c r="AO3459" s="15"/>
      <c r="AP3459" s="15"/>
      <c r="AQ3459" s="15"/>
      <c r="AR3459" s="15"/>
      <c r="AS3459" s="15"/>
      <c r="AT3459" s="15"/>
      <c r="AU3459" s="15"/>
      <c r="AV3459" s="15"/>
      <c r="AW3459" s="15"/>
      <c r="AX3459" s="15"/>
      <c r="AY3459" s="15"/>
      <c r="AZ3459" s="15"/>
      <c r="BA3459" s="15"/>
      <c r="BB3459" s="15"/>
      <c r="BC3459" s="15"/>
      <c r="BD3459" s="15"/>
    </row>
    <row r="3460" spans="1:56">
      <c r="A3460" s="15"/>
      <c r="B3460" s="15"/>
      <c r="C3460" s="15"/>
      <c r="D3460" s="15"/>
      <c r="E3460" s="15"/>
      <c r="H3460" s="15"/>
      <c r="J3460" s="15"/>
      <c r="L3460" s="15"/>
      <c r="O3460" s="3"/>
      <c r="Z3460" s="1"/>
      <c r="AB3460" s="1"/>
      <c r="AC3460" s="15"/>
      <c r="AD3460" s="15"/>
      <c r="AE3460" s="15"/>
      <c r="AF3460" s="15"/>
      <c r="AG3460" s="15"/>
      <c r="AH3460" s="15"/>
      <c r="AI3460" s="15"/>
      <c r="AJ3460" s="15"/>
      <c r="AK3460" s="15"/>
      <c r="AL3460" s="15"/>
      <c r="AM3460" s="15"/>
      <c r="AN3460" s="15"/>
      <c r="AO3460" s="15"/>
      <c r="AP3460" s="15"/>
      <c r="AQ3460" s="15"/>
      <c r="AR3460" s="15"/>
      <c r="AS3460" s="15"/>
      <c r="AT3460" s="15"/>
      <c r="AU3460" s="15"/>
      <c r="AV3460" s="15"/>
      <c r="AW3460" s="15"/>
      <c r="AX3460" s="15"/>
      <c r="AY3460" s="15"/>
      <c r="AZ3460" s="15"/>
      <c r="BA3460" s="15"/>
      <c r="BB3460" s="15"/>
      <c r="BC3460" s="15"/>
      <c r="BD3460" s="15"/>
    </row>
    <row r="3461" spans="1:56">
      <c r="A3461" s="15"/>
      <c r="B3461" s="15"/>
      <c r="C3461" s="15"/>
      <c r="D3461" s="15"/>
      <c r="E3461" s="15"/>
      <c r="H3461" s="15"/>
      <c r="J3461" s="15"/>
      <c r="L3461" s="15"/>
      <c r="O3461" s="3"/>
      <c r="Z3461" s="1"/>
      <c r="AB3461" s="1"/>
      <c r="AC3461" s="15"/>
      <c r="AD3461" s="15"/>
      <c r="AE3461" s="15"/>
      <c r="AF3461" s="15"/>
      <c r="AG3461" s="15"/>
      <c r="AH3461" s="15"/>
      <c r="AI3461" s="15"/>
      <c r="AJ3461" s="15"/>
      <c r="AK3461" s="15"/>
      <c r="AL3461" s="15"/>
      <c r="AM3461" s="15"/>
      <c r="AN3461" s="15"/>
      <c r="AO3461" s="15"/>
      <c r="AP3461" s="15"/>
      <c r="AQ3461" s="15"/>
      <c r="AR3461" s="15"/>
      <c r="AS3461" s="15"/>
      <c r="AT3461" s="15"/>
      <c r="AU3461" s="15"/>
      <c r="AV3461" s="15"/>
      <c r="AW3461" s="15"/>
      <c r="AX3461" s="15"/>
      <c r="AY3461" s="15"/>
      <c r="AZ3461" s="15"/>
      <c r="BA3461" s="15"/>
      <c r="BB3461" s="15"/>
      <c r="BC3461" s="15"/>
      <c r="BD3461" s="15"/>
    </row>
    <row r="3462" spans="1:56">
      <c r="A3462" s="15"/>
      <c r="B3462" s="15"/>
      <c r="C3462" s="15"/>
      <c r="D3462" s="15"/>
      <c r="E3462" s="15"/>
      <c r="H3462" s="15"/>
      <c r="J3462" s="15"/>
      <c r="L3462" s="15"/>
      <c r="O3462" s="3"/>
      <c r="Z3462" s="1"/>
      <c r="AB3462" s="1"/>
      <c r="AC3462" s="15"/>
      <c r="AD3462" s="15"/>
      <c r="AE3462" s="15"/>
      <c r="AF3462" s="15"/>
      <c r="AG3462" s="15"/>
      <c r="AH3462" s="15"/>
      <c r="AI3462" s="15"/>
      <c r="AJ3462" s="15"/>
      <c r="AK3462" s="15"/>
      <c r="AL3462" s="15"/>
      <c r="AM3462" s="15"/>
      <c r="AN3462" s="15"/>
      <c r="AO3462" s="15"/>
      <c r="AP3462" s="15"/>
      <c r="AQ3462" s="15"/>
      <c r="AR3462" s="15"/>
      <c r="AS3462" s="15"/>
      <c r="AT3462" s="15"/>
      <c r="AU3462" s="15"/>
      <c r="AV3462" s="15"/>
      <c r="AW3462" s="15"/>
      <c r="AX3462" s="15"/>
      <c r="AY3462" s="15"/>
      <c r="AZ3462" s="15"/>
      <c r="BA3462" s="15"/>
      <c r="BB3462" s="15"/>
      <c r="BC3462" s="15"/>
      <c r="BD3462" s="15"/>
    </row>
    <row r="3463" spans="1:56">
      <c r="A3463" s="15"/>
      <c r="B3463" s="15"/>
      <c r="C3463" s="15"/>
      <c r="D3463" s="15"/>
      <c r="E3463" s="15"/>
      <c r="H3463" s="15"/>
      <c r="J3463" s="15"/>
      <c r="L3463" s="15"/>
      <c r="O3463" s="3"/>
      <c r="Z3463" s="1"/>
      <c r="AB3463" s="1"/>
      <c r="AC3463" s="15"/>
      <c r="AD3463" s="15"/>
      <c r="AE3463" s="15"/>
      <c r="AF3463" s="15"/>
      <c r="AG3463" s="15"/>
      <c r="AH3463" s="15"/>
      <c r="AI3463" s="15"/>
      <c r="AJ3463" s="15"/>
      <c r="AK3463" s="15"/>
      <c r="AL3463" s="15"/>
      <c r="AM3463" s="15"/>
      <c r="AN3463" s="15"/>
      <c r="AO3463" s="15"/>
      <c r="AP3463" s="15"/>
      <c r="AQ3463" s="15"/>
      <c r="AR3463" s="15"/>
      <c r="AS3463" s="15"/>
      <c r="AT3463" s="15"/>
      <c r="AU3463" s="15"/>
      <c r="AV3463" s="15"/>
      <c r="AW3463" s="15"/>
      <c r="AX3463" s="15"/>
      <c r="AY3463" s="15"/>
      <c r="AZ3463" s="15"/>
      <c r="BA3463" s="15"/>
      <c r="BB3463" s="15"/>
      <c r="BC3463" s="15"/>
      <c r="BD3463" s="15"/>
    </row>
    <row r="3464" spans="1:56">
      <c r="A3464" s="15"/>
      <c r="B3464" s="15"/>
      <c r="C3464" s="15"/>
      <c r="D3464" s="15"/>
      <c r="E3464" s="15"/>
      <c r="H3464" s="15"/>
      <c r="J3464" s="15"/>
      <c r="L3464" s="15"/>
      <c r="O3464" s="3"/>
      <c r="Z3464" s="1"/>
      <c r="AB3464" s="1"/>
      <c r="AC3464" s="15"/>
      <c r="AD3464" s="15"/>
      <c r="AE3464" s="15"/>
      <c r="AF3464" s="15"/>
      <c r="AG3464" s="15"/>
      <c r="AH3464" s="15"/>
      <c r="AI3464" s="15"/>
      <c r="AJ3464" s="15"/>
      <c r="AK3464" s="15"/>
      <c r="AL3464" s="15"/>
      <c r="AM3464" s="15"/>
      <c r="AN3464" s="15"/>
      <c r="AO3464" s="15"/>
      <c r="AP3464" s="15"/>
      <c r="AQ3464" s="15"/>
      <c r="AR3464" s="15"/>
      <c r="AS3464" s="15"/>
      <c r="AT3464" s="15"/>
      <c r="AU3464" s="15"/>
      <c r="AV3464" s="15"/>
      <c r="AW3464" s="15"/>
      <c r="AX3464" s="15"/>
      <c r="AY3464" s="15"/>
      <c r="AZ3464" s="15"/>
      <c r="BA3464" s="15"/>
      <c r="BB3464" s="15"/>
      <c r="BC3464" s="15"/>
      <c r="BD3464" s="15"/>
    </row>
    <row r="3465" spans="1:56">
      <c r="A3465" s="15"/>
      <c r="B3465" s="15"/>
      <c r="C3465" s="15"/>
      <c r="D3465" s="15"/>
      <c r="E3465" s="15"/>
      <c r="H3465" s="15"/>
      <c r="J3465" s="15"/>
      <c r="L3465" s="15"/>
      <c r="O3465" s="3"/>
      <c r="Z3465" s="1"/>
      <c r="AB3465" s="1"/>
      <c r="AC3465" s="15"/>
      <c r="AD3465" s="15"/>
      <c r="AE3465" s="15"/>
      <c r="AF3465" s="15"/>
      <c r="AG3465" s="15"/>
      <c r="AH3465" s="15"/>
      <c r="AI3465" s="15"/>
      <c r="AJ3465" s="15"/>
      <c r="AK3465" s="15"/>
      <c r="AL3465" s="15"/>
      <c r="AM3465" s="15"/>
      <c r="AN3465" s="15"/>
      <c r="AO3465" s="15"/>
      <c r="AP3465" s="15"/>
      <c r="AQ3465" s="15"/>
      <c r="AR3465" s="15"/>
      <c r="AS3465" s="15"/>
      <c r="AT3465" s="15"/>
      <c r="AU3465" s="15"/>
      <c r="AV3465" s="15"/>
      <c r="AW3465" s="15"/>
      <c r="AX3465" s="15"/>
      <c r="AY3465" s="15"/>
      <c r="AZ3465" s="15"/>
      <c r="BA3465" s="15"/>
      <c r="BB3465" s="15"/>
      <c r="BC3465" s="15"/>
      <c r="BD3465" s="15"/>
    </row>
    <row r="3466" spans="1:56">
      <c r="A3466" s="15"/>
      <c r="B3466" s="15"/>
      <c r="C3466" s="15"/>
      <c r="D3466" s="15"/>
      <c r="E3466" s="15"/>
      <c r="H3466" s="15"/>
      <c r="J3466" s="15"/>
      <c r="L3466" s="15"/>
      <c r="O3466" s="3"/>
      <c r="Z3466" s="1"/>
      <c r="AB3466" s="1"/>
      <c r="AC3466" s="15"/>
      <c r="AD3466" s="15"/>
      <c r="AE3466" s="15"/>
      <c r="AF3466" s="15"/>
      <c r="AG3466" s="15"/>
      <c r="AH3466" s="15"/>
      <c r="AI3466" s="15"/>
      <c r="AJ3466" s="15"/>
      <c r="AK3466" s="15"/>
      <c r="AL3466" s="15"/>
      <c r="AM3466" s="15"/>
      <c r="AN3466" s="15"/>
      <c r="AO3466" s="15"/>
      <c r="AP3466" s="15"/>
      <c r="AQ3466" s="15"/>
      <c r="AR3466" s="15"/>
      <c r="AS3466" s="15"/>
      <c r="AT3466" s="15"/>
      <c r="AU3466" s="15"/>
      <c r="AV3466" s="15"/>
      <c r="AW3466" s="15"/>
      <c r="AX3466" s="15"/>
      <c r="AY3466" s="15"/>
      <c r="AZ3466" s="15"/>
      <c r="BA3466" s="15"/>
      <c r="BB3466" s="15"/>
      <c r="BC3466" s="15"/>
      <c r="BD3466" s="15"/>
    </row>
    <row r="3467" spans="1:56">
      <c r="A3467" s="15"/>
      <c r="B3467" s="15"/>
      <c r="C3467" s="15"/>
      <c r="D3467" s="15"/>
      <c r="E3467" s="15"/>
      <c r="H3467" s="15"/>
      <c r="J3467" s="15"/>
      <c r="L3467" s="15"/>
      <c r="O3467" s="3"/>
      <c r="Z3467" s="1"/>
      <c r="AB3467" s="1"/>
      <c r="AC3467" s="15"/>
      <c r="AD3467" s="15"/>
      <c r="AE3467" s="15"/>
      <c r="AF3467" s="15"/>
      <c r="AG3467" s="15"/>
      <c r="AH3467" s="15"/>
      <c r="AI3467" s="15"/>
      <c r="AJ3467" s="15"/>
      <c r="AK3467" s="15"/>
      <c r="AL3467" s="15"/>
      <c r="AM3467" s="15"/>
      <c r="AN3467" s="15"/>
      <c r="AO3467" s="15"/>
      <c r="AP3467" s="15"/>
      <c r="AQ3467" s="15"/>
      <c r="AR3467" s="15"/>
      <c r="AS3467" s="15"/>
      <c r="AT3467" s="15"/>
      <c r="AU3467" s="15"/>
      <c r="AV3467" s="15"/>
      <c r="AW3467" s="15"/>
      <c r="AX3467" s="15"/>
      <c r="AY3467" s="15"/>
      <c r="AZ3467" s="15"/>
      <c r="BA3467" s="15"/>
      <c r="BB3467" s="15"/>
      <c r="BC3467" s="15"/>
      <c r="BD3467" s="15"/>
    </row>
    <row r="3468" spans="1:56">
      <c r="A3468" s="15"/>
      <c r="B3468" s="15"/>
      <c r="C3468" s="15"/>
      <c r="D3468" s="15"/>
      <c r="E3468" s="15"/>
      <c r="H3468" s="15"/>
      <c r="J3468" s="15"/>
      <c r="L3468" s="15"/>
      <c r="O3468" s="3"/>
      <c r="Z3468" s="1"/>
      <c r="AB3468" s="1"/>
      <c r="AC3468" s="15"/>
      <c r="AD3468" s="15"/>
      <c r="AE3468" s="15"/>
      <c r="AF3468" s="15"/>
      <c r="AG3468" s="15"/>
      <c r="AH3468" s="15"/>
      <c r="AI3468" s="15"/>
      <c r="AJ3468" s="15"/>
      <c r="AK3468" s="15"/>
      <c r="AL3468" s="15"/>
      <c r="AM3468" s="15"/>
      <c r="AN3468" s="15"/>
      <c r="AO3468" s="15"/>
      <c r="AP3468" s="15"/>
      <c r="AQ3468" s="15"/>
      <c r="AR3468" s="15"/>
      <c r="AS3468" s="15"/>
      <c r="AT3468" s="15"/>
      <c r="AU3468" s="15"/>
      <c r="AV3468" s="15"/>
      <c r="AW3468" s="15"/>
      <c r="AX3468" s="15"/>
      <c r="AY3468" s="15"/>
      <c r="AZ3468" s="15"/>
      <c r="BA3468" s="15"/>
      <c r="BB3468" s="15"/>
      <c r="BC3468" s="15"/>
      <c r="BD3468" s="15"/>
    </row>
    <row r="3469" spans="1:56">
      <c r="A3469" s="15"/>
      <c r="B3469" s="15"/>
      <c r="C3469" s="15"/>
      <c r="D3469" s="15"/>
      <c r="E3469" s="15"/>
      <c r="H3469" s="15"/>
      <c r="J3469" s="15"/>
      <c r="L3469" s="15"/>
      <c r="O3469" s="3"/>
      <c r="Z3469" s="1"/>
      <c r="AB3469" s="1"/>
      <c r="AC3469" s="15"/>
      <c r="AD3469" s="15"/>
      <c r="AE3469" s="15"/>
      <c r="AF3469" s="15"/>
      <c r="AG3469" s="15"/>
      <c r="AH3469" s="15"/>
      <c r="AI3469" s="15"/>
      <c r="AJ3469" s="15"/>
      <c r="AK3469" s="15"/>
      <c r="AL3469" s="15"/>
      <c r="AM3469" s="15"/>
      <c r="AN3469" s="15"/>
      <c r="AO3469" s="15"/>
      <c r="AP3469" s="15"/>
      <c r="AQ3469" s="15"/>
      <c r="AR3469" s="15"/>
      <c r="AS3469" s="15"/>
      <c r="AT3469" s="15"/>
      <c r="AU3469" s="15"/>
      <c r="AV3469" s="15"/>
      <c r="AW3469" s="15"/>
      <c r="AX3469" s="15"/>
      <c r="AY3469" s="15"/>
      <c r="AZ3469" s="15"/>
      <c r="BA3469" s="15"/>
      <c r="BB3469" s="15"/>
      <c r="BC3469" s="15"/>
      <c r="BD3469" s="15"/>
    </row>
    <row r="3470" spans="1:56">
      <c r="A3470" s="15"/>
      <c r="B3470" s="15"/>
      <c r="C3470" s="15"/>
      <c r="D3470" s="15"/>
      <c r="E3470" s="15"/>
      <c r="H3470" s="15"/>
      <c r="J3470" s="15"/>
      <c r="L3470" s="15"/>
      <c r="O3470" s="3"/>
      <c r="Z3470" s="1"/>
      <c r="AB3470" s="1"/>
      <c r="AC3470" s="15"/>
      <c r="AD3470" s="15"/>
      <c r="AE3470" s="15"/>
      <c r="AF3470" s="15"/>
      <c r="AG3470" s="15"/>
      <c r="AH3470" s="15"/>
      <c r="AI3470" s="15"/>
      <c r="AJ3470" s="15"/>
      <c r="AK3470" s="15"/>
      <c r="AL3470" s="15"/>
      <c r="AM3470" s="15"/>
      <c r="AN3470" s="15"/>
      <c r="AO3470" s="15"/>
      <c r="AP3470" s="15"/>
      <c r="AQ3470" s="15"/>
      <c r="AR3470" s="15"/>
      <c r="AS3470" s="15"/>
      <c r="AT3470" s="15"/>
      <c r="AU3470" s="15"/>
      <c r="AV3470" s="15"/>
      <c r="AW3470" s="15"/>
      <c r="AX3470" s="15"/>
      <c r="AY3470" s="15"/>
      <c r="AZ3470" s="15"/>
      <c r="BA3470" s="15"/>
      <c r="BB3470" s="15"/>
      <c r="BC3470" s="15"/>
      <c r="BD3470" s="15"/>
    </row>
    <row r="3471" spans="1:56">
      <c r="A3471" s="15"/>
      <c r="B3471" s="15"/>
      <c r="C3471" s="15"/>
      <c r="D3471" s="15"/>
      <c r="E3471" s="15"/>
      <c r="H3471" s="15"/>
      <c r="J3471" s="15"/>
      <c r="L3471" s="15"/>
      <c r="O3471" s="3"/>
      <c r="Z3471" s="1"/>
      <c r="AB3471" s="1"/>
      <c r="AC3471" s="15"/>
      <c r="AD3471" s="15"/>
      <c r="AE3471" s="15"/>
      <c r="AF3471" s="15"/>
      <c r="AG3471" s="15"/>
      <c r="AH3471" s="15"/>
      <c r="AI3471" s="15"/>
      <c r="AJ3471" s="15"/>
      <c r="AK3471" s="15"/>
      <c r="AL3471" s="15"/>
      <c r="AM3471" s="15"/>
      <c r="AN3471" s="15"/>
      <c r="AO3471" s="15"/>
      <c r="AP3471" s="15"/>
      <c r="AQ3471" s="15"/>
      <c r="AR3471" s="15"/>
      <c r="AS3471" s="15"/>
      <c r="AT3471" s="15"/>
      <c r="AU3471" s="15"/>
      <c r="AV3471" s="15"/>
      <c r="AW3471" s="15"/>
      <c r="AX3471" s="15"/>
      <c r="AY3471" s="15"/>
      <c r="AZ3471" s="15"/>
      <c r="BA3471" s="15"/>
      <c r="BB3471" s="15"/>
      <c r="BC3471" s="15"/>
      <c r="BD3471" s="15"/>
    </row>
    <row r="3472" spans="1:56">
      <c r="A3472" s="15"/>
      <c r="B3472" s="15"/>
      <c r="C3472" s="15"/>
      <c r="D3472" s="15"/>
      <c r="E3472" s="15"/>
      <c r="H3472" s="15"/>
      <c r="J3472" s="15"/>
      <c r="L3472" s="15"/>
      <c r="O3472" s="3"/>
      <c r="Z3472" s="1"/>
      <c r="AB3472" s="1"/>
      <c r="AC3472" s="15"/>
      <c r="AD3472" s="15"/>
      <c r="AE3472" s="15"/>
      <c r="AF3472" s="15"/>
      <c r="AG3472" s="15"/>
      <c r="AH3472" s="15"/>
      <c r="AI3472" s="15"/>
      <c r="AJ3472" s="15"/>
      <c r="AK3472" s="15"/>
      <c r="AL3472" s="15"/>
      <c r="AM3472" s="15"/>
      <c r="AN3472" s="15"/>
      <c r="AO3472" s="15"/>
      <c r="AP3472" s="15"/>
      <c r="AQ3472" s="15"/>
      <c r="AR3472" s="15"/>
      <c r="AS3472" s="15"/>
      <c r="AT3472" s="15"/>
      <c r="AU3472" s="15"/>
      <c r="AV3472" s="15"/>
      <c r="AW3472" s="15"/>
      <c r="AX3472" s="15"/>
      <c r="AY3472" s="15"/>
      <c r="AZ3472" s="15"/>
      <c r="BA3472" s="15"/>
      <c r="BB3472" s="15"/>
      <c r="BC3472" s="15"/>
      <c r="BD3472" s="15"/>
    </row>
    <row r="3473" spans="1:56">
      <c r="A3473" s="15"/>
      <c r="B3473" s="15"/>
      <c r="C3473" s="15"/>
      <c r="D3473" s="15"/>
      <c r="E3473" s="15"/>
      <c r="H3473" s="15"/>
      <c r="J3473" s="15"/>
      <c r="L3473" s="15"/>
      <c r="O3473" s="3"/>
      <c r="Z3473" s="1"/>
      <c r="AB3473" s="1"/>
      <c r="AC3473" s="15"/>
      <c r="AD3473" s="15"/>
      <c r="AE3473" s="15"/>
      <c r="AF3473" s="15"/>
      <c r="AG3473" s="15"/>
      <c r="AH3473" s="15"/>
      <c r="AI3473" s="15"/>
      <c r="AJ3473" s="15"/>
      <c r="AK3473" s="15"/>
      <c r="AL3473" s="15"/>
      <c r="AM3473" s="15"/>
      <c r="AN3473" s="15"/>
      <c r="AO3473" s="15"/>
      <c r="AP3473" s="15"/>
      <c r="AQ3473" s="15"/>
      <c r="AR3473" s="15"/>
      <c r="AS3473" s="15"/>
      <c r="AT3473" s="15"/>
      <c r="AU3473" s="15"/>
      <c r="AV3473" s="15"/>
      <c r="AW3473" s="15"/>
      <c r="AX3473" s="15"/>
      <c r="AY3473" s="15"/>
      <c r="AZ3473" s="15"/>
      <c r="BA3473" s="15"/>
      <c r="BB3473" s="15"/>
      <c r="BC3473" s="15"/>
      <c r="BD3473" s="15"/>
    </row>
    <row r="3474" spans="1:56">
      <c r="A3474" s="15"/>
      <c r="B3474" s="15"/>
      <c r="C3474" s="15"/>
      <c r="D3474" s="15"/>
      <c r="E3474" s="15"/>
      <c r="H3474" s="15"/>
      <c r="J3474" s="15"/>
      <c r="L3474" s="15"/>
      <c r="O3474" s="3"/>
      <c r="Z3474" s="1"/>
      <c r="AB3474" s="1"/>
      <c r="AC3474" s="15"/>
      <c r="AD3474" s="15"/>
      <c r="AE3474" s="15"/>
      <c r="AF3474" s="15"/>
      <c r="AG3474" s="15"/>
      <c r="AH3474" s="15"/>
      <c r="AI3474" s="15"/>
      <c r="AJ3474" s="15"/>
      <c r="AK3474" s="15"/>
      <c r="AL3474" s="15"/>
      <c r="AM3474" s="15"/>
      <c r="AN3474" s="15"/>
      <c r="AO3474" s="15"/>
      <c r="AP3474" s="15"/>
      <c r="AQ3474" s="15"/>
      <c r="AR3474" s="15"/>
      <c r="AS3474" s="15"/>
      <c r="AT3474" s="15"/>
      <c r="AU3474" s="15"/>
      <c r="AV3474" s="15"/>
      <c r="AW3474" s="15"/>
      <c r="AX3474" s="15"/>
      <c r="AY3474" s="15"/>
      <c r="AZ3474" s="15"/>
      <c r="BA3474" s="15"/>
      <c r="BB3474" s="15"/>
      <c r="BC3474" s="15"/>
      <c r="BD3474" s="15"/>
    </row>
    <row r="3475" spans="1:56">
      <c r="A3475" s="15"/>
      <c r="B3475" s="15"/>
      <c r="C3475" s="15"/>
      <c r="D3475" s="15"/>
      <c r="E3475" s="15"/>
      <c r="H3475" s="15"/>
      <c r="J3475" s="15"/>
      <c r="L3475" s="15"/>
      <c r="O3475" s="3"/>
      <c r="Z3475" s="1"/>
      <c r="AB3475" s="1"/>
      <c r="AC3475" s="15"/>
      <c r="AD3475" s="15"/>
      <c r="AE3475" s="15"/>
      <c r="AF3475" s="15"/>
      <c r="AG3475" s="15"/>
      <c r="AH3475" s="15"/>
      <c r="AI3475" s="15"/>
      <c r="AJ3475" s="15"/>
      <c r="AK3475" s="15"/>
      <c r="AL3475" s="15"/>
      <c r="AM3475" s="15"/>
      <c r="AN3475" s="15"/>
      <c r="AO3475" s="15"/>
      <c r="AP3475" s="15"/>
      <c r="AQ3475" s="15"/>
      <c r="AR3475" s="15"/>
      <c r="AS3475" s="15"/>
      <c r="AT3475" s="15"/>
      <c r="AU3475" s="15"/>
      <c r="AV3475" s="15"/>
      <c r="AW3475" s="15"/>
      <c r="AX3475" s="15"/>
      <c r="AY3475" s="15"/>
      <c r="AZ3475" s="15"/>
      <c r="BA3475" s="15"/>
      <c r="BB3475" s="15"/>
      <c r="BC3475" s="15"/>
      <c r="BD3475" s="15"/>
    </row>
    <row r="3476" spans="1:56">
      <c r="A3476" s="15"/>
      <c r="B3476" s="15"/>
      <c r="C3476" s="15"/>
      <c r="D3476" s="15"/>
      <c r="E3476" s="15"/>
      <c r="H3476" s="15"/>
      <c r="J3476" s="15"/>
      <c r="L3476" s="15"/>
      <c r="O3476" s="3"/>
      <c r="Z3476" s="1"/>
      <c r="AB3476" s="1"/>
      <c r="AC3476" s="15"/>
      <c r="AD3476" s="15"/>
      <c r="AE3476" s="15"/>
      <c r="AF3476" s="15"/>
      <c r="AG3476" s="15"/>
      <c r="AH3476" s="15"/>
      <c r="AI3476" s="15"/>
      <c r="AJ3476" s="15"/>
      <c r="AK3476" s="15"/>
      <c r="AL3476" s="15"/>
      <c r="AM3476" s="15"/>
      <c r="AN3476" s="15"/>
      <c r="AO3476" s="15"/>
      <c r="AP3476" s="15"/>
      <c r="AQ3476" s="15"/>
      <c r="AR3476" s="15"/>
      <c r="AS3476" s="15"/>
      <c r="AT3476" s="15"/>
      <c r="AU3476" s="15"/>
      <c r="AV3476" s="15"/>
      <c r="AW3476" s="15"/>
      <c r="AX3476" s="15"/>
      <c r="AY3476" s="15"/>
      <c r="AZ3476" s="15"/>
      <c r="BA3476" s="15"/>
      <c r="BB3476" s="15"/>
      <c r="BC3476" s="15"/>
      <c r="BD3476" s="15"/>
    </row>
    <row r="3477" spans="1:56">
      <c r="A3477" s="15"/>
      <c r="B3477" s="15"/>
      <c r="C3477" s="15"/>
      <c r="D3477" s="15"/>
      <c r="E3477" s="15"/>
      <c r="H3477" s="15"/>
      <c r="J3477" s="15"/>
      <c r="L3477" s="15"/>
      <c r="O3477" s="3"/>
      <c r="Z3477" s="1"/>
      <c r="AB3477" s="1"/>
      <c r="AC3477" s="15"/>
      <c r="AD3477" s="15"/>
      <c r="AE3477" s="15"/>
      <c r="AF3477" s="15"/>
      <c r="AG3477" s="15"/>
      <c r="AH3477" s="15"/>
      <c r="AI3477" s="15"/>
      <c r="AJ3477" s="15"/>
      <c r="AK3477" s="15"/>
      <c r="AL3477" s="15"/>
      <c r="AM3477" s="15"/>
      <c r="AN3477" s="15"/>
      <c r="AO3477" s="15"/>
      <c r="AP3477" s="15"/>
      <c r="AQ3477" s="15"/>
      <c r="AR3477" s="15"/>
      <c r="AS3477" s="15"/>
      <c r="AT3477" s="15"/>
      <c r="AU3477" s="15"/>
      <c r="AV3477" s="15"/>
      <c r="AW3477" s="15"/>
      <c r="AX3477" s="15"/>
      <c r="AY3477" s="15"/>
      <c r="AZ3477" s="15"/>
      <c r="BA3477" s="15"/>
      <c r="BB3477" s="15"/>
      <c r="BC3477" s="15"/>
      <c r="BD3477" s="15"/>
    </row>
    <row r="3478" spans="1:56">
      <c r="A3478" s="15"/>
      <c r="B3478" s="15"/>
      <c r="C3478" s="15"/>
      <c r="D3478" s="15"/>
      <c r="E3478" s="15"/>
      <c r="H3478" s="15"/>
      <c r="J3478" s="15"/>
      <c r="L3478" s="15"/>
      <c r="O3478" s="3"/>
      <c r="Z3478" s="1"/>
      <c r="AB3478" s="1"/>
      <c r="AC3478" s="15"/>
      <c r="AD3478" s="15"/>
      <c r="AE3478" s="15"/>
      <c r="AF3478" s="15"/>
      <c r="AG3478" s="15"/>
      <c r="AH3478" s="15"/>
      <c r="AI3478" s="15"/>
      <c r="AJ3478" s="15"/>
      <c r="AK3478" s="15"/>
      <c r="AL3478" s="15"/>
      <c r="AM3478" s="15"/>
      <c r="AN3478" s="15"/>
      <c r="AO3478" s="15"/>
      <c r="AP3478" s="15"/>
      <c r="AQ3478" s="15"/>
      <c r="AR3478" s="15"/>
      <c r="AS3478" s="15"/>
      <c r="AT3478" s="15"/>
      <c r="AU3478" s="15"/>
      <c r="AV3478" s="15"/>
      <c r="AW3478" s="15"/>
      <c r="AX3478" s="15"/>
      <c r="AY3478" s="15"/>
      <c r="AZ3478" s="15"/>
      <c r="BA3478" s="15"/>
      <c r="BB3478" s="15"/>
      <c r="BC3478" s="15"/>
      <c r="BD3478" s="15"/>
    </row>
    <row r="3479" spans="1:56">
      <c r="A3479" s="15"/>
      <c r="B3479" s="15"/>
      <c r="C3479" s="15"/>
      <c r="D3479" s="15"/>
      <c r="E3479" s="15"/>
      <c r="H3479" s="15"/>
      <c r="J3479" s="15"/>
      <c r="L3479" s="15"/>
      <c r="O3479" s="3"/>
      <c r="Z3479" s="1"/>
      <c r="AB3479" s="1"/>
      <c r="AC3479" s="15"/>
      <c r="AD3479" s="15"/>
      <c r="AE3479" s="15"/>
      <c r="AF3479" s="15"/>
      <c r="AG3479" s="15"/>
      <c r="AH3479" s="15"/>
      <c r="AI3479" s="15"/>
      <c r="AJ3479" s="15"/>
      <c r="AK3479" s="15"/>
      <c r="AL3479" s="15"/>
      <c r="AM3479" s="15"/>
      <c r="AN3479" s="15"/>
      <c r="AO3479" s="15"/>
      <c r="AP3479" s="15"/>
      <c r="AQ3479" s="15"/>
      <c r="AR3479" s="15"/>
      <c r="AS3479" s="15"/>
      <c r="AT3479" s="15"/>
      <c r="AU3479" s="15"/>
      <c r="AV3479" s="15"/>
      <c r="AW3479" s="15"/>
      <c r="AX3479" s="15"/>
      <c r="AY3479" s="15"/>
      <c r="AZ3479" s="15"/>
      <c r="BA3479" s="15"/>
      <c r="BB3479" s="15"/>
      <c r="BC3479" s="15"/>
      <c r="BD3479" s="15"/>
    </row>
    <row r="3480" spans="1:56">
      <c r="A3480" s="15"/>
      <c r="B3480" s="15"/>
      <c r="C3480" s="15"/>
      <c r="D3480" s="15"/>
      <c r="E3480" s="15"/>
      <c r="H3480" s="15"/>
      <c r="J3480" s="15"/>
      <c r="L3480" s="15"/>
      <c r="O3480" s="3"/>
      <c r="Z3480" s="1"/>
      <c r="AB3480" s="1"/>
      <c r="AC3480" s="15"/>
      <c r="AD3480" s="15"/>
      <c r="AE3480" s="15"/>
      <c r="AF3480" s="15"/>
      <c r="AG3480" s="15"/>
      <c r="AH3480" s="15"/>
      <c r="AI3480" s="15"/>
      <c r="AJ3480" s="15"/>
      <c r="AK3480" s="15"/>
      <c r="AL3480" s="15"/>
      <c r="AM3480" s="15"/>
      <c r="AN3480" s="15"/>
      <c r="AO3480" s="15"/>
      <c r="AP3480" s="15"/>
      <c r="AQ3480" s="15"/>
      <c r="AR3480" s="15"/>
      <c r="AS3480" s="15"/>
      <c r="AT3480" s="15"/>
      <c r="AU3480" s="15"/>
      <c r="AV3480" s="15"/>
      <c r="AW3480" s="15"/>
      <c r="AX3480" s="15"/>
      <c r="AY3480" s="15"/>
      <c r="AZ3480" s="15"/>
      <c r="BA3480" s="15"/>
      <c r="BB3480" s="15"/>
      <c r="BC3480" s="15"/>
      <c r="BD3480" s="15"/>
    </row>
    <row r="3481" spans="1:56">
      <c r="A3481" s="15"/>
      <c r="B3481" s="15"/>
      <c r="C3481" s="15"/>
      <c r="D3481" s="15"/>
      <c r="E3481" s="15"/>
      <c r="H3481" s="15"/>
      <c r="J3481" s="15"/>
      <c r="L3481" s="15"/>
      <c r="O3481" s="3"/>
      <c r="Z3481" s="1"/>
      <c r="AB3481" s="1"/>
      <c r="AC3481" s="15"/>
      <c r="AD3481" s="15"/>
      <c r="AE3481" s="15"/>
      <c r="AF3481" s="15"/>
      <c r="AG3481" s="15"/>
      <c r="AH3481" s="15"/>
      <c r="AI3481" s="15"/>
      <c r="AJ3481" s="15"/>
      <c r="AK3481" s="15"/>
      <c r="AL3481" s="15"/>
      <c r="AM3481" s="15"/>
      <c r="AN3481" s="15"/>
      <c r="AO3481" s="15"/>
      <c r="AP3481" s="15"/>
      <c r="AQ3481" s="15"/>
      <c r="AR3481" s="15"/>
      <c r="AS3481" s="15"/>
      <c r="AT3481" s="15"/>
      <c r="AU3481" s="15"/>
      <c r="AV3481" s="15"/>
      <c r="AW3481" s="15"/>
      <c r="AX3481" s="15"/>
      <c r="AY3481" s="15"/>
      <c r="AZ3481" s="15"/>
      <c r="BA3481" s="15"/>
      <c r="BB3481" s="15"/>
      <c r="BC3481" s="15"/>
      <c r="BD3481" s="15"/>
    </row>
    <row r="3482" spans="1:56">
      <c r="A3482" s="15"/>
      <c r="B3482" s="15"/>
      <c r="C3482" s="15"/>
      <c r="D3482" s="15"/>
      <c r="E3482" s="15"/>
      <c r="H3482" s="15"/>
      <c r="J3482" s="15"/>
      <c r="L3482" s="15"/>
      <c r="O3482" s="3"/>
      <c r="Z3482" s="1"/>
      <c r="AB3482" s="1"/>
      <c r="AC3482" s="15"/>
      <c r="AD3482" s="15"/>
      <c r="AE3482" s="15"/>
      <c r="AF3482" s="15"/>
      <c r="AG3482" s="15"/>
      <c r="AH3482" s="15"/>
      <c r="AI3482" s="15"/>
      <c r="AJ3482" s="15"/>
      <c r="AK3482" s="15"/>
      <c r="AL3482" s="15"/>
      <c r="AM3482" s="15"/>
      <c r="AN3482" s="15"/>
      <c r="AO3482" s="15"/>
      <c r="AP3482" s="15"/>
      <c r="AQ3482" s="15"/>
      <c r="AR3482" s="15"/>
      <c r="AS3482" s="15"/>
      <c r="AT3482" s="15"/>
      <c r="AU3482" s="15"/>
      <c r="AV3482" s="15"/>
      <c r="AW3482" s="15"/>
      <c r="AX3482" s="15"/>
      <c r="AY3482" s="15"/>
      <c r="AZ3482" s="15"/>
      <c r="BA3482" s="15"/>
      <c r="BB3482" s="15"/>
      <c r="BC3482" s="15"/>
      <c r="BD3482" s="15"/>
    </row>
    <row r="3483" spans="1:56">
      <c r="A3483" s="15"/>
      <c r="B3483" s="15"/>
      <c r="C3483" s="15"/>
      <c r="D3483" s="15"/>
      <c r="E3483" s="15"/>
      <c r="H3483" s="15"/>
      <c r="J3483" s="15"/>
      <c r="L3483" s="15"/>
      <c r="O3483" s="3"/>
      <c r="Z3483" s="1"/>
      <c r="AB3483" s="1"/>
      <c r="AC3483" s="15"/>
      <c r="AD3483" s="15"/>
      <c r="AE3483" s="15"/>
      <c r="AF3483" s="15"/>
      <c r="AG3483" s="15"/>
      <c r="AH3483" s="15"/>
      <c r="AI3483" s="15"/>
      <c r="AJ3483" s="15"/>
      <c r="AK3483" s="15"/>
      <c r="AL3483" s="15"/>
      <c r="AM3483" s="15"/>
      <c r="AN3483" s="15"/>
      <c r="AO3483" s="15"/>
      <c r="AP3483" s="15"/>
      <c r="AQ3483" s="15"/>
      <c r="AR3483" s="15"/>
      <c r="AS3483" s="15"/>
      <c r="AT3483" s="15"/>
      <c r="AU3483" s="15"/>
      <c r="AV3483" s="15"/>
      <c r="AW3483" s="15"/>
      <c r="AX3483" s="15"/>
      <c r="AY3483" s="15"/>
      <c r="AZ3483" s="15"/>
      <c r="BA3483" s="15"/>
      <c r="BB3483" s="15"/>
      <c r="BC3483" s="15"/>
      <c r="BD3483" s="15"/>
    </row>
    <row r="3484" spans="1:56">
      <c r="A3484" s="15"/>
      <c r="B3484" s="15"/>
      <c r="C3484" s="15"/>
      <c r="D3484" s="15"/>
      <c r="E3484" s="15"/>
      <c r="H3484" s="15"/>
      <c r="J3484" s="15"/>
      <c r="L3484" s="15"/>
      <c r="O3484" s="3"/>
      <c r="Z3484" s="1"/>
      <c r="AB3484" s="1"/>
      <c r="AC3484" s="15"/>
      <c r="AD3484" s="15"/>
      <c r="AE3484" s="15"/>
      <c r="AF3484" s="15"/>
      <c r="AG3484" s="15"/>
      <c r="AH3484" s="15"/>
      <c r="AI3484" s="15"/>
      <c r="AJ3484" s="15"/>
      <c r="AK3484" s="15"/>
      <c r="AL3484" s="15"/>
      <c r="AM3484" s="15"/>
      <c r="AN3484" s="15"/>
      <c r="AO3484" s="15"/>
      <c r="AP3484" s="15"/>
      <c r="AQ3484" s="15"/>
      <c r="AR3484" s="15"/>
      <c r="AS3484" s="15"/>
      <c r="AT3484" s="15"/>
      <c r="AU3484" s="15"/>
      <c r="AV3484" s="15"/>
      <c r="AW3484" s="15"/>
      <c r="AX3484" s="15"/>
      <c r="AY3484" s="15"/>
      <c r="AZ3484" s="15"/>
      <c r="BA3484" s="15"/>
      <c r="BB3484" s="15"/>
      <c r="BC3484" s="15"/>
      <c r="BD3484" s="15"/>
    </row>
    <row r="3485" spans="1:56">
      <c r="A3485" s="15"/>
      <c r="B3485" s="15"/>
      <c r="C3485" s="15"/>
      <c r="D3485" s="15"/>
      <c r="E3485" s="15"/>
      <c r="H3485" s="15"/>
      <c r="J3485" s="15"/>
      <c r="L3485" s="15"/>
      <c r="O3485" s="3"/>
      <c r="Z3485" s="1"/>
      <c r="AB3485" s="1"/>
      <c r="AC3485" s="15"/>
      <c r="AD3485" s="15"/>
      <c r="AE3485" s="15"/>
      <c r="AF3485" s="15"/>
      <c r="AG3485" s="15"/>
      <c r="AH3485" s="15"/>
      <c r="AI3485" s="15"/>
      <c r="AJ3485" s="15"/>
      <c r="AK3485" s="15"/>
      <c r="AL3485" s="15"/>
      <c r="AM3485" s="15"/>
      <c r="AN3485" s="15"/>
      <c r="AO3485" s="15"/>
      <c r="AP3485" s="15"/>
      <c r="AQ3485" s="15"/>
      <c r="AR3485" s="15"/>
      <c r="AS3485" s="15"/>
      <c r="AT3485" s="15"/>
      <c r="AU3485" s="15"/>
      <c r="AV3485" s="15"/>
      <c r="AW3485" s="15"/>
      <c r="AX3485" s="15"/>
      <c r="AY3485" s="15"/>
      <c r="AZ3485" s="15"/>
      <c r="BA3485" s="15"/>
      <c r="BB3485" s="15"/>
      <c r="BC3485" s="15"/>
      <c r="BD3485" s="15"/>
    </row>
    <row r="3486" spans="1:56">
      <c r="A3486" s="15"/>
      <c r="B3486" s="15"/>
      <c r="C3486" s="15"/>
      <c r="D3486" s="15"/>
      <c r="E3486" s="15"/>
      <c r="H3486" s="15"/>
      <c r="J3486" s="15"/>
      <c r="L3486" s="15"/>
      <c r="O3486" s="3"/>
      <c r="Z3486" s="1"/>
      <c r="AB3486" s="1"/>
      <c r="AC3486" s="15"/>
      <c r="AD3486" s="15"/>
      <c r="AE3486" s="15"/>
      <c r="AF3486" s="15"/>
      <c r="AG3486" s="15"/>
      <c r="AH3486" s="15"/>
      <c r="AI3486" s="15"/>
      <c r="AJ3486" s="15"/>
      <c r="AK3486" s="15"/>
      <c r="AL3486" s="15"/>
      <c r="AM3486" s="15"/>
      <c r="AN3486" s="15"/>
      <c r="AO3486" s="15"/>
      <c r="AP3486" s="15"/>
      <c r="AQ3486" s="15"/>
      <c r="AR3486" s="15"/>
      <c r="AS3486" s="15"/>
      <c r="AT3486" s="15"/>
      <c r="AU3486" s="15"/>
      <c r="AV3486" s="15"/>
      <c r="AW3486" s="15"/>
      <c r="AX3486" s="15"/>
      <c r="AY3486" s="15"/>
      <c r="AZ3486" s="15"/>
      <c r="BA3486" s="15"/>
      <c r="BB3486" s="15"/>
      <c r="BC3486" s="15"/>
      <c r="BD3486" s="15"/>
    </row>
    <row r="3487" spans="1:56">
      <c r="A3487" s="15"/>
      <c r="B3487" s="15"/>
      <c r="C3487" s="15"/>
      <c r="D3487" s="15"/>
      <c r="E3487" s="15"/>
      <c r="H3487" s="15"/>
      <c r="J3487" s="15"/>
      <c r="L3487" s="15"/>
      <c r="O3487" s="3"/>
      <c r="Z3487" s="1"/>
      <c r="AB3487" s="1"/>
      <c r="AC3487" s="15"/>
      <c r="AD3487" s="15"/>
      <c r="AE3487" s="15"/>
      <c r="AF3487" s="15"/>
      <c r="AG3487" s="15"/>
      <c r="AH3487" s="15"/>
      <c r="AI3487" s="15"/>
      <c r="AJ3487" s="15"/>
      <c r="AK3487" s="15"/>
      <c r="AL3487" s="15"/>
      <c r="AM3487" s="15"/>
      <c r="AN3487" s="15"/>
      <c r="AO3487" s="15"/>
      <c r="AP3487" s="15"/>
      <c r="AQ3487" s="15"/>
      <c r="AR3487" s="15"/>
      <c r="AS3487" s="15"/>
      <c r="AT3487" s="15"/>
      <c r="AU3487" s="15"/>
      <c r="AV3487" s="15"/>
      <c r="AW3487" s="15"/>
      <c r="AX3487" s="15"/>
      <c r="AY3487" s="15"/>
      <c r="AZ3487" s="15"/>
      <c r="BA3487" s="15"/>
      <c r="BB3487" s="15"/>
      <c r="BC3487" s="15"/>
      <c r="BD3487" s="15"/>
    </row>
    <row r="3488" spans="1:56">
      <c r="A3488" s="15"/>
      <c r="B3488" s="15"/>
      <c r="C3488" s="15"/>
      <c r="D3488" s="15"/>
      <c r="E3488" s="15"/>
      <c r="H3488" s="15"/>
      <c r="J3488" s="15"/>
      <c r="L3488" s="15"/>
      <c r="O3488" s="3"/>
      <c r="Z3488" s="1"/>
      <c r="AB3488" s="1"/>
      <c r="AC3488" s="15"/>
      <c r="AD3488" s="15"/>
      <c r="AE3488" s="15"/>
      <c r="AF3488" s="15"/>
      <c r="AG3488" s="15"/>
      <c r="AH3488" s="15"/>
      <c r="AI3488" s="15"/>
      <c r="AJ3488" s="15"/>
      <c r="AK3488" s="15"/>
      <c r="AL3488" s="15"/>
      <c r="AM3488" s="15"/>
      <c r="AN3488" s="15"/>
      <c r="AO3488" s="15"/>
      <c r="AP3488" s="15"/>
      <c r="AQ3488" s="15"/>
      <c r="AR3488" s="15"/>
      <c r="AS3488" s="15"/>
      <c r="AT3488" s="15"/>
      <c r="AU3488" s="15"/>
      <c r="AV3488" s="15"/>
      <c r="AW3488" s="15"/>
      <c r="AX3488" s="15"/>
      <c r="AY3488" s="15"/>
      <c r="AZ3488" s="15"/>
      <c r="BA3488" s="15"/>
      <c r="BB3488" s="15"/>
      <c r="BC3488" s="15"/>
      <c r="BD3488" s="15"/>
    </row>
    <row r="3489" spans="1:56">
      <c r="A3489" s="15"/>
      <c r="B3489" s="15"/>
      <c r="C3489" s="15"/>
      <c r="D3489" s="15"/>
      <c r="E3489" s="15"/>
      <c r="H3489" s="15"/>
      <c r="J3489" s="15"/>
      <c r="L3489" s="15"/>
      <c r="O3489" s="3"/>
      <c r="Z3489" s="1"/>
      <c r="AB3489" s="1"/>
      <c r="AC3489" s="15"/>
      <c r="AD3489" s="15"/>
      <c r="AE3489" s="15"/>
      <c r="AF3489" s="15"/>
      <c r="AG3489" s="15"/>
      <c r="AH3489" s="15"/>
      <c r="AI3489" s="15"/>
      <c r="AJ3489" s="15"/>
      <c r="AK3489" s="15"/>
      <c r="AL3489" s="15"/>
      <c r="AM3489" s="15"/>
      <c r="AN3489" s="15"/>
      <c r="AO3489" s="15"/>
      <c r="AP3489" s="15"/>
      <c r="AQ3489" s="15"/>
      <c r="AR3489" s="15"/>
      <c r="AS3489" s="15"/>
      <c r="AT3489" s="15"/>
      <c r="AU3489" s="15"/>
      <c r="AV3489" s="15"/>
      <c r="AW3489" s="15"/>
      <c r="AX3489" s="15"/>
      <c r="AY3489" s="15"/>
      <c r="AZ3489" s="15"/>
      <c r="BA3489" s="15"/>
      <c r="BB3489" s="15"/>
      <c r="BC3489" s="15"/>
      <c r="BD3489" s="15"/>
    </row>
    <row r="3490" spans="1:56">
      <c r="A3490" s="15"/>
      <c r="B3490" s="15"/>
      <c r="C3490" s="15"/>
      <c r="D3490" s="15"/>
      <c r="E3490" s="15"/>
      <c r="H3490" s="15"/>
      <c r="J3490" s="15"/>
      <c r="L3490" s="15"/>
      <c r="O3490" s="3"/>
      <c r="Z3490" s="1"/>
      <c r="AB3490" s="1"/>
      <c r="AC3490" s="15"/>
      <c r="AD3490" s="15"/>
      <c r="AE3490" s="15"/>
      <c r="AF3490" s="15"/>
      <c r="AG3490" s="15"/>
      <c r="AH3490" s="15"/>
      <c r="AI3490" s="15"/>
      <c r="AJ3490" s="15"/>
      <c r="AK3490" s="15"/>
      <c r="AL3490" s="15"/>
      <c r="AM3490" s="15"/>
      <c r="AN3490" s="15"/>
      <c r="AO3490" s="15"/>
      <c r="AP3490" s="15"/>
      <c r="AQ3490" s="15"/>
      <c r="AR3490" s="15"/>
      <c r="AS3490" s="15"/>
      <c r="AT3490" s="15"/>
      <c r="AU3490" s="15"/>
      <c r="AV3490" s="15"/>
      <c r="AW3490" s="15"/>
      <c r="AX3490" s="15"/>
      <c r="AY3490" s="15"/>
      <c r="AZ3490" s="15"/>
      <c r="BA3490" s="15"/>
      <c r="BB3490" s="15"/>
      <c r="BC3490" s="15"/>
      <c r="BD3490" s="15"/>
    </row>
    <row r="3491" spans="1:56">
      <c r="A3491" s="15"/>
      <c r="B3491" s="15"/>
      <c r="C3491" s="15"/>
      <c r="D3491" s="15"/>
      <c r="E3491" s="15"/>
      <c r="H3491" s="15"/>
      <c r="J3491" s="15"/>
      <c r="L3491" s="15"/>
      <c r="O3491" s="3"/>
      <c r="Z3491" s="1"/>
      <c r="AB3491" s="1"/>
      <c r="AC3491" s="15"/>
      <c r="AD3491" s="15"/>
      <c r="AE3491" s="15"/>
      <c r="AF3491" s="15"/>
      <c r="AG3491" s="15"/>
      <c r="AH3491" s="15"/>
      <c r="AI3491" s="15"/>
      <c r="AJ3491" s="15"/>
      <c r="AK3491" s="15"/>
      <c r="AL3491" s="15"/>
      <c r="AM3491" s="15"/>
      <c r="AN3491" s="15"/>
      <c r="AO3491" s="15"/>
      <c r="AP3491" s="15"/>
      <c r="AQ3491" s="15"/>
      <c r="AR3491" s="15"/>
      <c r="AS3491" s="15"/>
      <c r="AT3491" s="15"/>
      <c r="AU3491" s="15"/>
      <c r="AV3491" s="15"/>
      <c r="AW3491" s="15"/>
      <c r="AX3491" s="15"/>
      <c r="AY3491" s="15"/>
      <c r="AZ3491" s="15"/>
      <c r="BA3491" s="15"/>
      <c r="BB3491" s="15"/>
      <c r="BC3491" s="15"/>
      <c r="BD3491" s="15"/>
    </row>
    <row r="3492" spans="1:56">
      <c r="A3492" s="15"/>
      <c r="B3492" s="15"/>
      <c r="C3492" s="15"/>
      <c r="D3492" s="15"/>
      <c r="E3492" s="15"/>
      <c r="H3492" s="15"/>
      <c r="J3492" s="15"/>
      <c r="L3492" s="15"/>
      <c r="O3492" s="3"/>
      <c r="Z3492" s="1"/>
      <c r="AB3492" s="1"/>
      <c r="AC3492" s="15"/>
      <c r="AD3492" s="15"/>
      <c r="AE3492" s="15"/>
      <c r="AF3492" s="15"/>
      <c r="AG3492" s="15"/>
      <c r="AH3492" s="15"/>
      <c r="AI3492" s="15"/>
      <c r="AJ3492" s="15"/>
      <c r="AK3492" s="15"/>
      <c r="AL3492" s="15"/>
      <c r="AM3492" s="15"/>
      <c r="AN3492" s="15"/>
      <c r="AO3492" s="15"/>
      <c r="AP3492" s="15"/>
      <c r="AQ3492" s="15"/>
      <c r="AR3492" s="15"/>
      <c r="AS3492" s="15"/>
      <c r="AT3492" s="15"/>
      <c r="AU3492" s="15"/>
      <c r="AV3492" s="15"/>
      <c r="AW3492" s="15"/>
      <c r="AX3492" s="15"/>
      <c r="AY3492" s="15"/>
      <c r="AZ3492" s="15"/>
      <c r="BA3492" s="15"/>
      <c r="BB3492" s="15"/>
      <c r="BC3492" s="15"/>
      <c r="BD3492" s="15"/>
    </row>
    <row r="3493" spans="1:56">
      <c r="A3493" s="15"/>
      <c r="B3493" s="15"/>
      <c r="C3493" s="15"/>
      <c r="D3493" s="15"/>
      <c r="E3493" s="15"/>
      <c r="H3493" s="15"/>
      <c r="J3493" s="15"/>
      <c r="L3493" s="15"/>
      <c r="O3493" s="3"/>
      <c r="Z3493" s="1"/>
      <c r="AB3493" s="1"/>
      <c r="AC3493" s="15"/>
      <c r="AD3493" s="15"/>
      <c r="AE3493" s="15"/>
      <c r="AF3493" s="15"/>
      <c r="AG3493" s="15"/>
      <c r="AH3493" s="15"/>
      <c r="AI3493" s="15"/>
      <c r="AJ3493" s="15"/>
      <c r="AK3493" s="15"/>
      <c r="AL3493" s="15"/>
      <c r="AM3493" s="15"/>
      <c r="AN3493" s="15"/>
      <c r="AO3493" s="15"/>
      <c r="AP3493" s="15"/>
      <c r="AQ3493" s="15"/>
      <c r="AR3493" s="15"/>
      <c r="AS3493" s="15"/>
      <c r="AT3493" s="15"/>
      <c r="AU3493" s="15"/>
      <c r="AV3493" s="15"/>
      <c r="AW3493" s="15"/>
      <c r="AX3493" s="15"/>
      <c r="AY3493" s="15"/>
      <c r="AZ3493" s="15"/>
      <c r="BA3493" s="15"/>
      <c r="BB3493" s="15"/>
      <c r="BC3493" s="15"/>
      <c r="BD3493" s="15"/>
    </row>
    <row r="3494" spans="1:56">
      <c r="A3494" s="15"/>
      <c r="B3494" s="15"/>
      <c r="C3494" s="15"/>
      <c r="D3494" s="15"/>
      <c r="E3494" s="15"/>
      <c r="H3494" s="15"/>
      <c r="J3494" s="15"/>
      <c r="L3494" s="15"/>
      <c r="O3494" s="3"/>
      <c r="Z3494" s="1"/>
      <c r="AB3494" s="1"/>
      <c r="AC3494" s="15"/>
      <c r="AD3494" s="15"/>
      <c r="AE3494" s="15"/>
      <c r="AF3494" s="15"/>
      <c r="AG3494" s="15"/>
      <c r="AH3494" s="15"/>
      <c r="AI3494" s="15"/>
      <c r="AJ3494" s="15"/>
      <c r="AK3494" s="15"/>
      <c r="AL3494" s="15"/>
      <c r="AM3494" s="15"/>
      <c r="AN3494" s="15"/>
      <c r="AO3494" s="15"/>
      <c r="AP3494" s="15"/>
      <c r="AQ3494" s="15"/>
      <c r="AR3494" s="15"/>
      <c r="AS3494" s="15"/>
      <c r="AT3494" s="15"/>
      <c r="AU3494" s="15"/>
      <c r="AV3494" s="15"/>
      <c r="AW3494" s="15"/>
      <c r="AX3494" s="15"/>
      <c r="AY3494" s="15"/>
      <c r="AZ3494" s="15"/>
      <c r="BA3494" s="15"/>
      <c r="BB3494" s="15"/>
      <c r="BC3494" s="15"/>
      <c r="BD3494" s="15"/>
    </row>
    <row r="3495" spans="1:56">
      <c r="A3495" s="15"/>
      <c r="B3495" s="15"/>
      <c r="C3495" s="15"/>
      <c r="D3495" s="15"/>
      <c r="E3495" s="15"/>
      <c r="H3495" s="15"/>
      <c r="J3495" s="15"/>
      <c r="L3495" s="15"/>
      <c r="O3495" s="3"/>
      <c r="Z3495" s="1"/>
      <c r="AB3495" s="1"/>
      <c r="AC3495" s="15"/>
      <c r="AD3495" s="15"/>
      <c r="AE3495" s="15"/>
      <c r="AF3495" s="15"/>
      <c r="AG3495" s="15"/>
      <c r="AH3495" s="15"/>
      <c r="AI3495" s="15"/>
      <c r="AJ3495" s="15"/>
      <c r="AK3495" s="15"/>
      <c r="AL3495" s="15"/>
      <c r="AM3495" s="15"/>
      <c r="AN3495" s="15"/>
      <c r="AO3495" s="15"/>
      <c r="AP3495" s="15"/>
      <c r="AQ3495" s="15"/>
      <c r="AR3495" s="15"/>
      <c r="AS3495" s="15"/>
      <c r="AT3495" s="15"/>
      <c r="AU3495" s="15"/>
      <c r="AV3495" s="15"/>
      <c r="AW3495" s="15"/>
      <c r="AX3495" s="15"/>
      <c r="AY3495" s="15"/>
      <c r="AZ3495" s="15"/>
      <c r="BA3495" s="15"/>
      <c r="BB3495" s="15"/>
      <c r="BC3495" s="15"/>
      <c r="BD3495" s="15"/>
    </row>
    <row r="3496" spans="1:56">
      <c r="A3496" s="15"/>
      <c r="B3496" s="15"/>
      <c r="C3496" s="15"/>
      <c r="D3496" s="15"/>
      <c r="E3496" s="15"/>
      <c r="H3496" s="15"/>
      <c r="J3496" s="15"/>
      <c r="L3496" s="15"/>
      <c r="O3496" s="3"/>
      <c r="Z3496" s="1"/>
      <c r="AB3496" s="1"/>
      <c r="AC3496" s="15"/>
      <c r="AD3496" s="15"/>
      <c r="AE3496" s="15"/>
      <c r="AF3496" s="15"/>
      <c r="AG3496" s="15"/>
      <c r="AH3496" s="15"/>
      <c r="AI3496" s="15"/>
      <c r="AJ3496" s="15"/>
      <c r="AK3496" s="15"/>
      <c r="AL3496" s="15"/>
      <c r="AM3496" s="15"/>
      <c r="AN3496" s="15"/>
      <c r="AO3496" s="15"/>
      <c r="AP3496" s="15"/>
      <c r="AQ3496" s="15"/>
      <c r="AR3496" s="15"/>
      <c r="AS3496" s="15"/>
      <c r="AT3496" s="15"/>
      <c r="AU3496" s="15"/>
      <c r="AV3496" s="15"/>
      <c r="AW3496" s="15"/>
      <c r="AX3496" s="15"/>
      <c r="AY3496" s="15"/>
      <c r="AZ3496" s="15"/>
      <c r="BA3496" s="15"/>
      <c r="BB3496" s="15"/>
      <c r="BC3496" s="15"/>
      <c r="BD3496" s="15"/>
    </row>
    <row r="3497" spans="1:56">
      <c r="A3497" s="15"/>
      <c r="B3497" s="15"/>
      <c r="C3497" s="15"/>
      <c r="D3497" s="15"/>
      <c r="E3497" s="15"/>
      <c r="H3497" s="15"/>
      <c r="J3497" s="15"/>
      <c r="L3497" s="15"/>
      <c r="O3497" s="3"/>
      <c r="Z3497" s="1"/>
      <c r="AB3497" s="1"/>
      <c r="AC3497" s="15"/>
      <c r="AD3497" s="15"/>
      <c r="AE3497" s="15"/>
      <c r="AF3497" s="15"/>
      <c r="AG3497" s="15"/>
      <c r="AH3497" s="15"/>
      <c r="AI3497" s="15"/>
      <c r="AJ3497" s="15"/>
      <c r="AK3497" s="15"/>
      <c r="AL3497" s="15"/>
      <c r="AM3497" s="15"/>
      <c r="AN3497" s="15"/>
      <c r="AO3497" s="15"/>
      <c r="AP3497" s="15"/>
      <c r="AQ3497" s="15"/>
      <c r="AR3497" s="15"/>
      <c r="AS3497" s="15"/>
      <c r="AT3497" s="15"/>
      <c r="AU3497" s="15"/>
      <c r="AV3497" s="15"/>
      <c r="AW3497" s="15"/>
      <c r="AX3497" s="15"/>
      <c r="AY3497" s="15"/>
      <c r="AZ3497" s="15"/>
      <c r="BA3497" s="15"/>
      <c r="BB3497" s="15"/>
      <c r="BC3497" s="15"/>
      <c r="BD3497" s="15"/>
    </row>
    <row r="3498" spans="1:56">
      <c r="A3498" s="15"/>
      <c r="B3498" s="15"/>
      <c r="C3498" s="15"/>
      <c r="D3498" s="15"/>
      <c r="E3498" s="15"/>
      <c r="H3498" s="15"/>
      <c r="J3498" s="15"/>
      <c r="L3498" s="15"/>
      <c r="O3498" s="3"/>
      <c r="Z3498" s="1"/>
      <c r="AB3498" s="1"/>
      <c r="AC3498" s="15"/>
      <c r="AD3498" s="15"/>
      <c r="AE3498" s="15"/>
      <c r="AF3498" s="15"/>
      <c r="AG3498" s="15"/>
      <c r="AH3498" s="15"/>
      <c r="AI3498" s="15"/>
      <c r="AJ3498" s="15"/>
      <c r="AK3498" s="15"/>
      <c r="AL3498" s="15"/>
      <c r="AM3498" s="15"/>
      <c r="AN3498" s="15"/>
      <c r="AO3498" s="15"/>
      <c r="AP3498" s="15"/>
      <c r="AQ3498" s="15"/>
      <c r="AR3498" s="15"/>
      <c r="AS3498" s="15"/>
      <c r="AT3498" s="15"/>
      <c r="AU3498" s="15"/>
      <c r="AV3498" s="15"/>
      <c r="AW3498" s="15"/>
      <c r="AX3498" s="15"/>
      <c r="AY3498" s="15"/>
      <c r="AZ3498" s="15"/>
      <c r="BA3498" s="15"/>
      <c r="BB3498" s="15"/>
      <c r="BC3498" s="15"/>
      <c r="BD3498" s="15"/>
    </row>
    <row r="3499" spans="1:56">
      <c r="A3499" s="15"/>
      <c r="B3499" s="15"/>
      <c r="C3499" s="15"/>
      <c r="D3499" s="15"/>
      <c r="E3499" s="15"/>
      <c r="H3499" s="15"/>
      <c r="J3499" s="15"/>
      <c r="L3499" s="15"/>
      <c r="O3499" s="3"/>
      <c r="Z3499" s="1"/>
      <c r="AB3499" s="1"/>
      <c r="AC3499" s="15"/>
      <c r="AD3499" s="15"/>
      <c r="AE3499" s="15"/>
      <c r="AF3499" s="15"/>
      <c r="AG3499" s="15"/>
      <c r="AH3499" s="15"/>
      <c r="AI3499" s="15"/>
      <c r="AJ3499" s="15"/>
      <c r="AK3499" s="15"/>
      <c r="AL3499" s="15"/>
      <c r="AM3499" s="15"/>
      <c r="AN3499" s="15"/>
      <c r="AO3499" s="15"/>
      <c r="AP3499" s="15"/>
      <c r="AQ3499" s="15"/>
      <c r="AR3499" s="15"/>
      <c r="AS3499" s="15"/>
      <c r="AT3499" s="15"/>
      <c r="AU3499" s="15"/>
      <c r="AV3499" s="15"/>
      <c r="AW3499" s="15"/>
      <c r="AX3499" s="15"/>
      <c r="AY3499" s="15"/>
      <c r="AZ3499" s="15"/>
      <c r="BA3499" s="15"/>
      <c r="BB3499" s="15"/>
      <c r="BC3499" s="15"/>
      <c r="BD3499" s="15"/>
    </row>
    <row r="3500" spans="1:56">
      <c r="A3500" s="15"/>
      <c r="B3500" s="15"/>
      <c r="C3500" s="15"/>
      <c r="D3500" s="15"/>
      <c r="E3500" s="15"/>
      <c r="H3500" s="15"/>
      <c r="J3500" s="15"/>
      <c r="L3500" s="15"/>
      <c r="O3500" s="3"/>
      <c r="Z3500" s="1"/>
      <c r="AB3500" s="1"/>
      <c r="AC3500" s="15"/>
      <c r="AD3500" s="15"/>
      <c r="AE3500" s="15"/>
      <c r="AF3500" s="15"/>
      <c r="AG3500" s="15"/>
      <c r="AH3500" s="15"/>
      <c r="AI3500" s="15"/>
      <c r="AJ3500" s="15"/>
      <c r="AK3500" s="15"/>
      <c r="AL3500" s="15"/>
      <c r="AM3500" s="15"/>
      <c r="AN3500" s="15"/>
      <c r="AO3500" s="15"/>
      <c r="AP3500" s="15"/>
      <c r="AQ3500" s="15"/>
      <c r="AR3500" s="15"/>
      <c r="AS3500" s="15"/>
      <c r="AT3500" s="15"/>
      <c r="AU3500" s="15"/>
      <c r="AV3500" s="15"/>
      <c r="AW3500" s="15"/>
      <c r="AX3500" s="15"/>
      <c r="AY3500" s="15"/>
      <c r="AZ3500" s="15"/>
      <c r="BA3500" s="15"/>
      <c r="BB3500" s="15"/>
      <c r="BC3500" s="15"/>
      <c r="BD3500" s="15"/>
    </row>
    <row r="3501" spans="1:56">
      <c r="A3501" s="15"/>
      <c r="B3501" s="15"/>
      <c r="C3501" s="15"/>
      <c r="D3501" s="15"/>
      <c r="E3501" s="15"/>
      <c r="H3501" s="15"/>
      <c r="J3501" s="15"/>
      <c r="L3501" s="15"/>
      <c r="O3501" s="3"/>
      <c r="Z3501" s="1"/>
      <c r="AB3501" s="1"/>
      <c r="AC3501" s="15"/>
      <c r="AD3501" s="15"/>
      <c r="AE3501" s="15"/>
      <c r="AF3501" s="15"/>
      <c r="AG3501" s="15"/>
      <c r="AH3501" s="15"/>
      <c r="AI3501" s="15"/>
      <c r="AJ3501" s="15"/>
      <c r="AK3501" s="15"/>
      <c r="AL3501" s="15"/>
      <c r="AM3501" s="15"/>
      <c r="AN3501" s="15"/>
      <c r="AO3501" s="15"/>
      <c r="AP3501" s="15"/>
      <c r="AQ3501" s="15"/>
      <c r="AR3501" s="15"/>
      <c r="AS3501" s="15"/>
      <c r="AT3501" s="15"/>
      <c r="AU3501" s="15"/>
      <c r="AV3501" s="15"/>
      <c r="AW3501" s="15"/>
      <c r="AX3501" s="15"/>
      <c r="AY3501" s="15"/>
      <c r="AZ3501" s="15"/>
      <c r="BA3501" s="15"/>
      <c r="BB3501" s="15"/>
      <c r="BC3501" s="15"/>
      <c r="BD3501" s="15"/>
    </row>
    <row r="3502" spans="1:56">
      <c r="A3502" s="15"/>
      <c r="B3502" s="15"/>
      <c r="C3502" s="15"/>
      <c r="D3502" s="15"/>
      <c r="E3502" s="15"/>
      <c r="H3502" s="15"/>
      <c r="J3502" s="15"/>
      <c r="L3502" s="15"/>
      <c r="O3502" s="3"/>
      <c r="Z3502" s="1"/>
      <c r="AB3502" s="1"/>
      <c r="AC3502" s="15"/>
      <c r="AD3502" s="15"/>
      <c r="AE3502" s="15"/>
      <c r="AF3502" s="15"/>
      <c r="AG3502" s="15"/>
      <c r="AH3502" s="15"/>
      <c r="AI3502" s="15"/>
      <c r="AJ3502" s="15"/>
      <c r="AK3502" s="15"/>
      <c r="AL3502" s="15"/>
      <c r="AM3502" s="15"/>
      <c r="AN3502" s="15"/>
      <c r="AO3502" s="15"/>
      <c r="AP3502" s="15"/>
      <c r="AQ3502" s="15"/>
      <c r="AR3502" s="15"/>
      <c r="AS3502" s="15"/>
      <c r="AT3502" s="15"/>
      <c r="AU3502" s="15"/>
      <c r="AV3502" s="15"/>
      <c r="AW3502" s="15"/>
      <c r="AX3502" s="15"/>
      <c r="AY3502" s="15"/>
      <c r="AZ3502" s="15"/>
      <c r="BA3502" s="15"/>
      <c r="BB3502" s="15"/>
      <c r="BC3502" s="15"/>
      <c r="BD3502" s="15"/>
    </row>
    <row r="3503" spans="1:56">
      <c r="A3503" s="15"/>
      <c r="B3503" s="15"/>
      <c r="C3503" s="15"/>
      <c r="D3503" s="15"/>
      <c r="E3503" s="15"/>
      <c r="H3503" s="15"/>
      <c r="J3503" s="15"/>
      <c r="L3503" s="15"/>
      <c r="O3503" s="3"/>
      <c r="Z3503" s="1"/>
      <c r="AB3503" s="1"/>
      <c r="AC3503" s="15"/>
      <c r="AD3503" s="15"/>
      <c r="AE3503" s="15"/>
      <c r="AF3503" s="15"/>
      <c r="AG3503" s="15"/>
      <c r="AH3503" s="15"/>
      <c r="AI3503" s="15"/>
      <c r="AJ3503" s="15"/>
      <c r="AK3503" s="15"/>
      <c r="AL3503" s="15"/>
      <c r="AM3503" s="15"/>
      <c r="AN3503" s="15"/>
      <c r="AO3503" s="15"/>
      <c r="AP3503" s="15"/>
      <c r="AQ3503" s="15"/>
      <c r="AR3503" s="15"/>
      <c r="AS3503" s="15"/>
      <c r="AT3503" s="15"/>
      <c r="AU3503" s="15"/>
      <c r="AV3503" s="15"/>
      <c r="AW3503" s="15"/>
      <c r="AX3503" s="15"/>
      <c r="AY3503" s="15"/>
      <c r="AZ3503" s="15"/>
      <c r="BA3503" s="15"/>
      <c r="BB3503" s="15"/>
      <c r="BC3503" s="15"/>
      <c r="BD3503" s="15"/>
    </row>
    <row r="3504" spans="1:56">
      <c r="A3504" s="15"/>
      <c r="B3504" s="15"/>
      <c r="C3504" s="15"/>
      <c r="D3504" s="15"/>
      <c r="E3504" s="15"/>
      <c r="H3504" s="15"/>
      <c r="J3504" s="15"/>
      <c r="L3504" s="15"/>
      <c r="O3504" s="3"/>
      <c r="Z3504" s="1"/>
      <c r="AB3504" s="1"/>
      <c r="AC3504" s="15"/>
      <c r="AD3504" s="15"/>
      <c r="AE3504" s="15"/>
      <c r="AF3504" s="15"/>
      <c r="AG3504" s="15"/>
      <c r="AH3504" s="15"/>
      <c r="AI3504" s="15"/>
      <c r="AJ3504" s="15"/>
      <c r="AK3504" s="15"/>
      <c r="AL3504" s="15"/>
      <c r="AM3504" s="15"/>
      <c r="AN3504" s="15"/>
      <c r="AO3504" s="15"/>
      <c r="AP3504" s="15"/>
      <c r="AQ3504" s="15"/>
      <c r="AR3504" s="15"/>
      <c r="AS3504" s="15"/>
      <c r="AT3504" s="15"/>
      <c r="AU3504" s="15"/>
      <c r="AV3504" s="15"/>
      <c r="AW3504" s="15"/>
      <c r="AX3504" s="15"/>
      <c r="AY3504" s="15"/>
      <c r="AZ3504" s="15"/>
      <c r="BA3504" s="15"/>
      <c r="BB3504" s="15"/>
      <c r="BC3504" s="15"/>
      <c r="BD3504" s="15"/>
    </row>
    <row r="3505" spans="1:56">
      <c r="A3505" s="15"/>
      <c r="B3505" s="15"/>
      <c r="C3505" s="15"/>
      <c r="D3505" s="15"/>
      <c r="E3505" s="15"/>
      <c r="H3505" s="15"/>
      <c r="J3505" s="15"/>
      <c r="L3505" s="15"/>
      <c r="O3505" s="3"/>
      <c r="Z3505" s="1"/>
      <c r="AB3505" s="1"/>
      <c r="AC3505" s="15"/>
      <c r="AD3505" s="15"/>
      <c r="AE3505" s="15"/>
      <c r="AF3505" s="15"/>
      <c r="AG3505" s="15"/>
      <c r="AH3505" s="15"/>
      <c r="AI3505" s="15"/>
      <c r="AJ3505" s="15"/>
      <c r="AK3505" s="15"/>
      <c r="AL3505" s="15"/>
      <c r="AM3505" s="15"/>
      <c r="AN3505" s="15"/>
      <c r="AO3505" s="15"/>
      <c r="AP3505" s="15"/>
      <c r="AQ3505" s="15"/>
      <c r="AR3505" s="15"/>
      <c r="AS3505" s="15"/>
      <c r="AT3505" s="15"/>
      <c r="AU3505" s="15"/>
      <c r="AV3505" s="15"/>
      <c r="AW3505" s="15"/>
      <c r="AX3505" s="15"/>
      <c r="AY3505" s="15"/>
      <c r="AZ3505" s="15"/>
      <c r="BA3505" s="15"/>
      <c r="BB3505" s="15"/>
      <c r="BC3505" s="15"/>
      <c r="BD3505" s="15"/>
    </row>
    <row r="3506" spans="1:56">
      <c r="A3506" s="15"/>
      <c r="B3506" s="15"/>
      <c r="C3506" s="15"/>
      <c r="D3506" s="15"/>
      <c r="E3506" s="15"/>
      <c r="H3506" s="15"/>
      <c r="J3506" s="15"/>
      <c r="L3506" s="15"/>
      <c r="O3506" s="3"/>
      <c r="Z3506" s="1"/>
      <c r="AB3506" s="1"/>
      <c r="AC3506" s="15"/>
      <c r="AD3506" s="15"/>
      <c r="AE3506" s="15"/>
      <c r="AF3506" s="15"/>
      <c r="AG3506" s="15"/>
      <c r="AH3506" s="15"/>
      <c r="AI3506" s="15"/>
      <c r="AJ3506" s="15"/>
      <c r="AK3506" s="15"/>
      <c r="AL3506" s="15"/>
      <c r="AM3506" s="15"/>
      <c r="AN3506" s="15"/>
      <c r="AO3506" s="15"/>
      <c r="AP3506" s="15"/>
      <c r="AQ3506" s="15"/>
      <c r="AR3506" s="15"/>
      <c r="AS3506" s="15"/>
      <c r="AT3506" s="15"/>
      <c r="AU3506" s="15"/>
      <c r="AV3506" s="15"/>
      <c r="AW3506" s="15"/>
      <c r="AX3506" s="15"/>
      <c r="AY3506" s="15"/>
      <c r="AZ3506" s="15"/>
      <c r="BA3506" s="15"/>
      <c r="BB3506" s="15"/>
      <c r="BC3506" s="15"/>
      <c r="BD3506" s="15"/>
    </row>
    <row r="3507" spans="1:56">
      <c r="A3507" s="15"/>
      <c r="B3507" s="15"/>
      <c r="C3507" s="15"/>
      <c r="D3507" s="15"/>
      <c r="E3507" s="15"/>
      <c r="H3507" s="15"/>
      <c r="J3507" s="15"/>
      <c r="L3507" s="15"/>
      <c r="O3507" s="3"/>
      <c r="Z3507" s="1"/>
      <c r="AB3507" s="1"/>
      <c r="AC3507" s="15"/>
      <c r="AD3507" s="15"/>
      <c r="AE3507" s="15"/>
      <c r="AF3507" s="15"/>
      <c r="AG3507" s="15"/>
      <c r="AH3507" s="15"/>
      <c r="AI3507" s="15"/>
      <c r="AJ3507" s="15"/>
      <c r="AK3507" s="15"/>
      <c r="AL3507" s="15"/>
      <c r="AM3507" s="15"/>
      <c r="AN3507" s="15"/>
      <c r="AO3507" s="15"/>
      <c r="AP3507" s="15"/>
      <c r="AQ3507" s="15"/>
      <c r="AR3507" s="15"/>
      <c r="AS3507" s="15"/>
      <c r="AT3507" s="15"/>
      <c r="AU3507" s="15"/>
      <c r="AV3507" s="15"/>
      <c r="AW3507" s="15"/>
      <c r="AX3507" s="15"/>
      <c r="AY3507" s="15"/>
      <c r="AZ3507" s="15"/>
      <c r="BA3507" s="15"/>
      <c r="BB3507" s="15"/>
      <c r="BC3507" s="15"/>
      <c r="BD3507" s="15"/>
    </row>
    <row r="3508" spans="1:56">
      <c r="A3508" s="15"/>
      <c r="B3508" s="15"/>
      <c r="C3508" s="15"/>
      <c r="D3508" s="15"/>
      <c r="E3508" s="15"/>
      <c r="H3508" s="15"/>
      <c r="J3508" s="15"/>
      <c r="L3508" s="15"/>
      <c r="O3508" s="3"/>
      <c r="Z3508" s="1"/>
      <c r="AB3508" s="1"/>
      <c r="AC3508" s="15"/>
      <c r="AD3508" s="15"/>
      <c r="AE3508" s="15"/>
      <c r="AF3508" s="15"/>
      <c r="AG3508" s="15"/>
      <c r="AH3508" s="15"/>
      <c r="AI3508" s="15"/>
      <c r="AJ3508" s="15"/>
      <c r="AK3508" s="15"/>
      <c r="AL3508" s="15"/>
      <c r="AM3508" s="15"/>
      <c r="AN3508" s="15"/>
      <c r="AO3508" s="15"/>
      <c r="AP3508" s="15"/>
      <c r="AQ3508" s="15"/>
      <c r="AR3508" s="15"/>
      <c r="AS3508" s="15"/>
      <c r="AT3508" s="15"/>
      <c r="AU3508" s="15"/>
      <c r="AV3508" s="15"/>
      <c r="AW3508" s="15"/>
      <c r="AX3508" s="15"/>
      <c r="AY3508" s="15"/>
      <c r="AZ3508" s="15"/>
      <c r="BA3508" s="15"/>
      <c r="BB3508" s="15"/>
      <c r="BC3508" s="15"/>
      <c r="BD3508" s="15"/>
    </row>
    <row r="3509" spans="1:56">
      <c r="A3509" s="15"/>
      <c r="B3509" s="15"/>
      <c r="C3509" s="15"/>
      <c r="D3509" s="15"/>
      <c r="E3509" s="15"/>
      <c r="H3509" s="15"/>
      <c r="J3509" s="15"/>
      <c r="L3509" s="15"/>
      <c r="O3509" s="3"/>
      <c r="Z3509" s="1"/>
      <c r="AB3509" s="1"/>
      <c r="AC3509" s="15"/>
      <c r="AD3509" s="15"/>
      <c r="AE3509" s="15"/>
      <c r="AF3509" s="15"/>
      <c r="AG3509" s="15"/>
      <c r="AH3509" s="15"/>
      <c r="AI3509" s="15"/>
      <c r="AJ3509" s="15"/>
      <c r="AK3509" s="15"/>
      <c r="AL3509" s="15"/>
      <c r="AM3509" s="15"/>
      <c r="AN3509" s="15"/>
      <c r="AO3509" s="15"/>
      <c r="AP3509" s="15"/>
      <c r="AQ3509" s="15"/>
      <c r="AR3509" s="15"/>
      <c r="AS3509" s="15"/>
      <c r="AT3509" s="15"/>
      <c r="AU3509" s="15"/>
      <c r="AV3509" s="15"/>
      <c r="AW3509" s="15"/>
      <c r="AX3509" s="15"/>
      <c r="AY3509" s="15"/>
      <c r="AZ3509" s="15"/>
      <c r="BA3509" s="15"/>
      <c r="BB3509" s="15"/>
      <c r="BC3509" s="15"/>
      <c r="BD3509" s="15"/>
    </row>
    <row r="3510" spans="1:56">
      <c r="A3510" s="15"/>
      <c r="B3510" s="15"/>
      <c r="C3510" s="15"/>
      <c r="D3510" s="15"/>
      <c r="E3510" s="15"/>
      <c r="H3510" s="15"/>
      <c r="J3510" s="15"/>
      <c r="L3510" s="15"/>
      <c r="O3510" s="3"/>
      <c r="Z3510" s="1"/>
      <c r="AB3510" s="1"/>
      <c r="AC3510" s="15"/>
      <c r="AD3510" s="15"/>
      <c r="AE3510" s="15"/>
      <c r="AF3510" s="15"/>
      <c r="AG3510" s="15"/>
      <c r="AH3510" s="15"/>
      <c r="AI3510" s="15"/>
      <c r="AJ3510" s="15"/>
      <c r="AK3510" s="15"/>
      <c r="AL3510" s="15"/>
      <c r="AM3510" s="15"/>
      <c r="AN3510" s="15"/>
      <c r="AO3510" s="15"/>
      <c r="AP3510" s="15"/>
      <c r="AQ3510" s="15"/>
      <c r="AR3510" s="15"/>
      <c r="AS3510" s="15"/>
      <c r="AT3510" s="15"/>
      <c r="AU3510" s="15"/>
      <c r="AV3510" s="15"/>
      <c r="AW3510" s="15"/>
      <c r="AX3510" s="15"/>
      <c r="AY3510" s="15"/>
      <c r="AZ3510" s="15"/>
      <c r="BA3510" s="15"/>
      <c r="BB3510" s="15"/>
      <c r="BC3510" s="15"/>
      <c r="BD3510" s="15"/>
    </row>
    <row r="3511" spans="1:56">
      <c r="A3511" s="15"/>
      <c r="B3511" s="15"/>
      <c r="C3511" s="15"/>
      <c r="D3511" s="15"/>
      <c r="E3511" s="15"/>
      <c r="H3511" s="15"/>
      <c r="J3511" s="15"/>
      <c r="L3511" s="15"/>
      <c r="O3511" s="3"/>
      <c r="Z3511" s="1"/>
      <c r="AB3511" s="1"/>
      <c r="AC3511" s="15"/>
      <c r="AD3511" s="15"/>
      <c r="AE3511" s="15"/>
      <c r="AF3511" s="15"/>
      <c r="AG3511" s="15"/>
      <c r="AH3511" s="15"/>
      <c r="AI3511" s="15"/>
      <c r="AJ3511" s="15"/>
      <c r="AK3511" s="15"/>
      <c r="AL3511" s="15"/>
      <c r="AM3511" s="15"/>
      <c r="AN3511" s="15"/>
      <c r="AO3511" s="15"/>
      <c r="AP3511" s="15"/>
      <c r="AQ3511" s="15"/>
      <c r="AR3511" s="15"/>
      <c r="AS3511" s="15"/>
      <c r="AT3511" s="15"/>
      <c r="AU3511" s="15"/>
      <c r="AV3511" s="15"/>
      <c r="AW3511" s="15"/>
      <c r="AX3511" s="15"/>
      <c r="AY3511" s="15"/>
      <c r="AZ3511" s="15"/>
      <c r="BA3511" s="15"/>
      <c r="BB3511" s="15"/>
      <c r="BC3511" s="15"/>
      <c r="BD3511" s="15"/>
    </row>
    <row r="3512" spans="1:56">
      <c r="A3512" s="15"/>
      <c r="B3512" s="15"/>
      <c r="C3512" s="15"/>
      <c r="D3512" s="15"/>
      <c r="E3512" s="15"/>
      <c r="H3512" s="15"/>
      <c r="J3512" s="15"/>
      <c r="L3512" s="15"/>
      <c r="O3512" s="3"/>
      <c r="Z3512" s="1"/>
      <c r="AB3512" s="1"/>
      <c r="AC3512" s="15"/>
      <c r="AD3512" s="15"/>
      <c r="AE3512" s="15"/>
      <c r="AF3512" s="15"/>
      <c r="AG3512" s="15"/>
      <c r="AH3512" s="15"/>
      <c r="AI3512" s="15"/>
      <c r="AJ3512" s="15"/>
      <c r="AK3512" s="15"/>
      <c r="AL3512" s="15"/>
      <c r="AM3512" s="15"/>
      <c r="AN3512" s="15"/>
      <c r="AO3512" s="15"/>
      <c r="AP3512" s="15"/>
      <c r="AQ3512" s="15"/>
      <c r="AR3512" s="15"/>
      <c r="AS3512" s="15"/>
      <c r="AT3512" s="15"/>
      <c r="AU3512" s="15"/>
      <c r="AV3512" s="15"/>
      <c r="AW3512" s="15"/>
      <c r="AX3512" s="15"/>
      <c r="AY3512" s="15"/>
      <c r="AZ3512" s="15"/>
      <c r="BA3512" s="15"/>
      <c r="BB3512" s="15"/>
      <c r="BC3512" s="15"/>
      <c r="BD3512" s="15"/>
    </row>
    <row r="3513" spans="1:56">
      <c r="A3513" s="15"/>
      <c r="B3513" s="15"/>
      <c r="C3513" s="15"/>
      <c r="D3513" s="15"/>
      <c r="E3513" s="15"/>
      <c r="H3513" s="15"/>
      <c r="J3513" s="15"/>
      <c r="L3513" s="15"/>
      <c r="O3513" s="3"/>
      <c r="Z3513" s="1"/>
      <c r="AB3513" s="1"/>
      <c r="AC3513" s="15"/>
      <c r="AD3513" s="15"/>
      <c r="AE3513" s="15"/>
      <c r="AF3513" s="15"/>
      <c r="AG3513" s="15"/>
      <c r="AH3513" s="15"/>
      <c r="AI3513" s="15"/>
      <c r="AJ3513" s="15"/>
      <c r="AK3513" s="15"/>
      <c r="AL3513" s="15"/>
      <c r="AM3513" s="15"/>
      <c r="AN3513" s="15"/>
      <c r="AO3513" s="15"/>
      <c r="AP3513" s="15"/>
      <c r="AQ3513" s="15"/>
      <c r="AR3513" s="15"/>
      <c r="AS3513" s="15"/>
      <c r="AT3513" s="15"/>
      <c r="AU3513" s="15"/>
      <c r="AV3513" s="15"/>
      <c r="AW3513" s="15"/>
      <c r="AX3513" s="15"/>
      <c r="AY3513" s="15"/>
      <c r="AZ3513" s="15"/>
      <c r="BA3513" s="15"/>
      <c r="BB3513" s="15"/>
      <c r="BC3513" s="15"/>
      <c r="BD3513" s="15"/>
    </row>
    <row r="3514" spans="1:56">
      <c r="A3514" s="15"/>
      <c r="B3514" s="15"/>
      <c r="C3514" s="15"/>
      <c r="D3514" s="15"/>
      <c r="E3514" s="15"/>
      <c r="H3514" s="15"/>
      <c r="J3514" s="15"/>
      <c r="L3514" s="15"/>
      <c r="O3514" s="3"/>
      <c r="Z3514" s="1"/>
      <c r="AB3514" s="1"/>
      <c r="AC3514" s="15"/>
      <c r="AD3514" s="15"/>
      <c r="AE3514" s="15"/>
      <c r="AF3514" s="15"/>
      <c r="AG3514" s="15"/>
      <c r="AH3514" s="15"/>
      <c r="AI3514" s="15"/>
      <c r="AJ3514" s="15"/>
      <c r="AK3514" s="15"/>
      <c r="AL3514" s="15"/>
      <c r="AM3514" s="15"/>
      <c r="AN3514" s="15"/>
      <c r="AO3514" s="15"/>
      <c r="AP3514" s="15"/>
      <c r="AQ3514" s="15"/>
      <c r="AR3514" s="15"/>
      <c r="AS3514" s="15"/>
      <c r="AT3514" s="15"/>
      <c r="AU3514" s="15"/>
      <c r="AV3514" s="15"/>
      <c r="AW3514" s="15"/>
      <c r="AX3514" s="15"/>
      <c r="AY3514" s="15"/>
      <c r="AZ3514" s="15"/>
      <c r="BA3514" s="15"/>
      <c r="BB3514" s="15"/>
      <c r="BC3514" s="15"/>
      <c r="BD3514" s="15"/>
    </row>
    <row r="3515" spans="1:56">
      <c r="A3515" s="15"/>
      <c r="B3515" s="15"/>
      <c r="C3515" s="15"/>
      <c r="D3515" s="15"/>
      <c r="E3515" s="15"/>
      <c r="H3515" s="15"/>
      <c r="J3515" s="15"/>
      <c r="L3515" s="15"/>
      <c r="O3515" s="3"/>
      <c r="Z3515" s="1"/>
      <c r="AB3515" s="1"/>
      <c r="AC3515" s="15"/>
      <c r="AD3515" s="15"/>
      <c r="AE3515" s="15"/>
      <c r="AF3515" s="15"/>
      <c r="AG3515" s="15"/>
      <c r="AH3515" s="15"/>
      <c r="AI3515" s="15"/>
      <c r="AJ3515" s="15"/>
      <c r="AK3515" s="15"/>
      <c r="AL3515" s="15"/>
      <c r="AM3515" s="15"/>
      <c r="AN3515" s="15"/>
      <c r="AO3515" s="15"/>
      <c r="AP3515" s="15"/>
      <c r="AQ3515" s="15"/>
      <c r="AR3515" s="15"/>
      <c r="AS3515" s="15"/>
      <c r="AT3515" s="15"/>
      <c r="AU3515" s="15"/>
      <c r="AV3515" s="15"/>
      <c r="AW3515" s="15"/>
      <c r="AX3515" s="15"/>
      <c r="AY3515" s="15"/>
      <c r="AZ3515" s="15"/>
      <c r="BA3515" s="15"/>
      <c r="BB3515" s="15"/>
      <c r="BC3515" s="15"/>
      <c r="BD3515" s="15"/>
    </row>
    <row r="3516" spans="1:56">
      <c r="A3516" s="15"/>
      <c r="B3516" s="15"/>
      <c r="C3516" s="15"/>
      <c r="D3516" s="15"/>
      <c r="E3516" s="15"/>
      <c r="H3516" s="15"/>
      <c r="J3516" s="15"/>
      <c r="L3516" s="15"/>
      <c r="O3516" s="3"/>
      <c r="Z3516" s="1"/>
      <c r="AB3516" s="1"/>
      <c r="AC3516" s="15"/>
      <c r="AD3516" s="15"/>
      <c r="AE3516" s="15"/>
      <c r="AF3516" s="15"/>
      <c r="AG3516" s="15"/>
      <c r="AH3516" s="15"/>
      <c r="AI3516" s="15"/>
      <c r="AJ3516" s="15"/>
      <c r="AK3516" s="15"/>
      <c r="AL3516" s="15"/>
      <c r="AM3516" s="15"/>
      <c r="AN3516" s="15"/>
      <c r="AO3516" s="15"/>
      <c r="AP3516" s="15"/>
      <c r="AQ3516" s="15"/>
      <c r="AR3516" s="15"/>
      <c r="AS3516" s="15"/>
      <c r="AT3516" s="15"/>
      <c r="AU3516" s="15"/>
      <c r="AV3516" s="15"/>
      <c r="AW3516" s="15"/>
      <c r="AX3516" s="15"/>
      <c r="AY3516" s="15"/>
      <c r="AZ3516" s="15"/>
      <c r="BA3516" s="15"/>
      <c r="BB3516" s="15"/>
      <c r="BC3516" s="15"/>
      <c r="BD3516" s="15"/>
    </row>
    <row r="3517" spans="1:56">
      <c r="A3517" s="15"/>
      <c r="B3517" s="15"/>
      <c r="C3517" s="15"/>
      <c r="D3517" s="15"/>
      <c r="E3517" s="15"/>
      <c r="H3517" s="15"/>
      <c r="J3517" s="15"/>
      <c r="L3517" s="15"/>
      <c r="O3517" s="3"/>
      <c r="Z3517" s="1"/>
      <c r="AB3517" s="1"/>
      <c r="AC3517" s="15"/>
      <c r="AD3517" s="15"/>
      <c r="AE3517" s="15"/>
      <c r="AF3517" s="15"/>
      <c r="AG3517" s="15"/>
      <c r="AH3517" s="15"/>
      <c r="AI3517" s="15"/>
      <c r="AJ3517" s="15"/>
      <c r="AK3517" s="15"/>
      <c r="AL3517" s="15"/>
      <c r="AM3517" s="15"/>
      <c r="AN3517" s="15"/>
      <c r="AO3517" s="15"/>
      <c r="AP3517" s="15"/>
      <c r="AQ3517" s="15"/>
      <c r="AR3517" s="15"/>
      <c r="AS3517" s="15"/>
      <c r="AT3517" s="15"/>
      <c r="AU3517" s="15"/>
      <c r="AV3517" s="15"/>
      <c r="AW3517" s="15"/>
      <c r="AX3517" s="15"/>
      <c r="AY3517" s="15"/>
      <c r="AZ3517" s="15"/>
      <c r="BA3517" s="15"/>
      <c r="BB3517" s="15"/>
      <c r="BC3517" s="15"/>
      <c r="BD3517" s="15"/>
    </row>
    <row r="3518" spans="1:56">
      <c r="A3518" s="15"/>
      <c r="B3518" s="15"/>
      <c r="C3518" s="15"/>
      <c r="D3518" s="15"/>
      <c r="E3518" s="15"/>
      <c r="H3518" s="15"/>
      <c r="J3518" s="15"/>
      <c r="L3518" s="15"/>
      <c r="O3518" s="3"/>
      <c r="Z3518" s="1"/>
      <c r="AB3518" s="1"/>
      <c r="AC3518" s="15"/>
      <c r="AD3518" s="15"/>
      <c r="AE3518" s="15"/>
      <c r="AF3518" s="15"/>
      <c r="AG3518" s="15"/>
      <c r="AH3518" s="15"/>
      <c r="AI3518" s="15"/>
      <c r="AJ3518" s="15"/>
      <c r="AK3518" s="15"/>
      <c r="AL3518" s="15"/>
      <c r="AM3518" s="15"/>
      <c r="AN3518" s="15"/>
      <c r="AO3518" s="15"/>
      <c r="AP3518" s="15"/>
      <c r="AQ3518" s="15"/>
      <c r="AR3518" s="15"/>
      <c r="AS3518" s="15"/>
      <c r="AT3518" s="15"/>
      <c r="AU3518" s="15"/>
      <c r="AV3518" s="15"/>
      <c r="AW3518" s="15"/>
      <c r="AX3518" s="15"/>
      <c r="AY3518" s="15"/>
      <c r="AZ3518" s="15"/>
      <c r="BA3518" s="15"/>
      <c r="BB3518" s="15"/>
      <c r="BC3518" s="15"/>
      <c r="BD3518" s="15"/>
    </row>
    <row r="3519" spans="1:56">
      <c r="A3519" s="15"/>
      <c r="B3519" s="15"/>
      <c r="C3519" s="15"/>
      <c r="D3519" s="15"/>
      <c r="E3519" s="15"/>
      <c r="H3519" s="15"/>
      <c r="J3519" s="15"/>
      <c r="L3519" s="15"/>
      <c r="O3519" s="3"/>
      <c r="Z3519" s="1"/>
      <c r="AB3519" s="1"/>
      <c r="AC3519" s="15"/>
      <c r="AD3519" s="15"/>
      <c r="AE3519" s="15"/>
      <c r="AF3519" s="15"/>
      <c r="AG3519" s="15"/>
      <c r="AH3519" s="15"/>
      <c r="AI3519" s="15"/>
      <c r="AJ3519" s="15"/>
      <c r="AK3519" s="15"/>
      <c r="AL3519" s="15"/>
      <c r="AM3519" s="15"/>
      <c r="AN3519" s="15"/>
      <c r="AO3519" s="15"/>
      <c r="AP3519" s="15"/>
      <c r="AQ3519" s="15"/>
      <c r="AR3519" s="15"/>
      <c r="AS3519" s="15"/>
      <c r="AT3519" s="15"/>
      <c r="AU3519" s="15"/>
      <c r="AV3519" s="15"/>
      <c r="AW3519" s="15"/>
      <c r="AX3519" s="15"/>
      <c r="AY3519" s="15"/>
      <c r="AZ3519" s="15"/>
      <c r="BA3519" s="15"/>
      <c r="BB3519" s="15"/>
      <c r="BC3519" s="15"/>
      <c r="BD3519" s="15"/>
    </row>
    <row r="3520" spans="1:56">
      <c r="A3520" s="15"/>
      <c r="B3520" s="15"/>
      <c r="C3520" s="15"/>
      <c r="D3520" s="15"/>
      <c r="E3520" s="15"/>
      <c r="H3520" s="15"/>
      <c r="J3520" s="15"/>
      <c r="L3520" s="15"/>
      <c r="O3520" s="3"/>
      <c r="Z3520" s="1"/>
      <c r="AB3520" s="1"/>
      <c r="AC3520" s="15"/>
      <c r="AD3520" s="15"/>
      <c r="AE3520" s="15"/>
      <c r="AF3520" s="15"/>
      <c r="AG3520" s="15"/>
      <c r="AH3520" s="15"/>
      <c r="AI3520" s="15"/>
      <c r="AJ3520" s="15"/>
      <c r="AK3520" s="15"/>
      <c r="AL3520" s="15"/>
      <c r="AM3520" s="15"/>
      <c r="AN3520" s="15"/>
      <c r="AO3520" s="15"/>
      <c r="AP3520" s="15"/>
      <c r="AQ3520" s="15"/>
      <c r="AR3520" s="15"/>
      <c r="AS3520" s="15"/>
      <c r="AT3520" s="15"/>
      <c r="AU3520" s="15"/>
      <c r="AV3520" s="15"/>
      <c r="AW3520" s="15"/>
      <c r="AX3520" s="15"/>
      <c r="AY3520" s="15"/>
      <c r="AZ3520" s="15"/>
      <c r="BA3520" s="15"/>
      <c r="BB3520" s="15"/>
      <c r="BC3520" s="15"/>
      <c r="BD3520" s="15"/>
    </row>
    <row r="3521" spans="1:56">
      <c r="A3521" s="15"/>
      <c r="B3521" s="15"/>
      <c r="C3521" s="15"/>
      <c r="D3521" s="15"/>
      <c r="E3521" s="15"/>
      <c r="H3521" s="15"/>
      <c r="J3521" s="15"/>
      <c r="L3521" s="15"/>
      <c r="O3521" s="3"/>
      <c r="Z3521" s="1"/>
      <c r="AB3521" s="1"/>
      <c r="AC3521" s="15"/>
      <c r="AD3521" s="15"/>
      <c r="AE3521" s="15"/>
      <c r="AF3521" s="15"/>
      <c r="AG3521" s="15"/>
      <c r="AH3521" s="15"/>
      <c r="AI3521" s="15"/>
      <c r="AJ3521" s="15"/>
      <c r="AK3521" s="15"/>
      <c r="AL3521" s="15"/>
      <c r="AM3521" s="15"/>
      <c r="AN3521" s="15"/>
      <c r="AO3521" s="15"/>
      <c r="AP3521" s="15"/>
      <c r="AQ3521" s="15"/>
      <c r="AR3521" s="15"/>
      <c r="AS3521" s="15"/>
      <c r="AT3521" s="15"/>
      <c r="AU3521" s="15"/>
      <c r="AV3521" s="15"/>
      <c r="AW3521" s="15"/>
      <c r="AX3521" s="15"/>
      <c r="AY3521" s="15"/>
      <c r="AZ3521" s="15"/>
      <c r="BA3521" s="15"/>
      <c r="BB3521" s="15"/>
      <c r="BC3521" s="15"/>
      <c r="BD3521" s="15"/>
    </row>
    <row r="3522" spans="1:56">
      <c r="A3522" s="15"/>
      <c r="B3522" s="15"/>
      <c r="C3522" s="15"/>
      <c r="D3522" s="15"/>
      <c r="E3522" s="15"/>
      <c r="H3522" s="15"/>
      <c r="J3522" s="15"/>
      <c r="L3522" s="15"/>
      <c r="O3522" s="3"/>
      <c r="Z3522" s="1"/>
      <c r="AB3522" s="1"/>
      <c r="AC3522" s="15"/>
      <c r="AD3522" s="15"/>
      <c r="AE3522" s="15"/>
      <c r="AF3522" s="15"/>
      <c r="AG3522" s="15"/>
      <c r="AH3522" s="15"/>
      <c r="AI3522" s="15"/>
      <c r="AJ3522" s="15"/>
      <c r="AK3522" s="15"/>
      <c r="AL3522" s="15"/>
      <c r="AM3522" s="15"/>
      <c r="AN3522" s="15"/>
      <c r="AO3522" s="15"/>
      <c r="AP3522" s="15"/>
      <c r="AQ3522" s="15"/>
      <c r="AR3522" s="15"/>
      <c r="AS3522" s="15"/>
      <c r="AT3522" s="15"/>
      <c r="AU3522" s="15"/>
      <c r="AV3522" s="15"/>
      <c r="AW3522" s="15"/>
      <c r="AX3522" s="15"/>
      <c r="AY3522" s="15"/>
      <c r="AZ3522" s="15"/>
      <c r="BA3522" s="15"/>
      <c r="BB3522" s="15"/>
      <c r="BC3522" s="15"/>
      <c r="BD3522" s="15"/>
    </row>
    <row r="3523" spans="1:56">
      <c r="A3523" s="15"/>
      <c r="B3523" s="15"/>
      <c r="C3523" s="15"/>
      <c r="D3523" s="15"/>
      <c r="E3523" s="15"/>
      <c r="H3523" s="15"/>
      <c r="J3523" s="15"/>
      <c r="L3523" s="15"/>
      <c r="O3523" s="3"/>
      <c r="Z3523" s="1"/>
      <c r="AB3523" s="1"/>
      <c r="AC3523" s="15"/>
      <c r="AD3523" s="15"/>
      <c r="AE3523" s="15"/>
      <c r="AF3523" s="15"/>
      <c r="AG3523" s="15"/>
      <c r="AH3523" s="15"/>
      <c r="AI3523" s="15"/>
      <c r="AJ3523" s="15"/>
      <c r="AK3523" s="15"/>
      <c r="AL3523" s="15"/>
      <c r="AM3523" s="15"/>
      <c r="AN3523" s="15"/>
      <c r="AO3523" s="15"/>
      <c r="AP3523" s="15"/>
      <c r="AQ3523" s="15"/>
      <c r="AR3523" s="15"/>
      <c r="AS3523" s="15"/>
      <c r="AT3523" s="15"/>
      <c r="AU3523" s="15"/>
      <c r="AV3523" s="15"/>
      <c r="AW3523" s="15"/>
      <c r="AX3523" s="15"/>
      <c r="AY3523" s="15"/>
      <c r="AZ3523" s="15"/>
      <c r="BA3523" s="15"/>
      <c r="BB3523" s="15"/>
      <c r="BC3523" s="15"/>
      <c r="BD3523" s="15"/>
    </row>
    <row r="3524" spans="1:56">
      <c r="A3524" s="15"/>
      <c r="B3524" s="15"/>
      <c r="C3524" s="15"/>
      <c r="D3524" s="15"/>
      <c r="E3524" s="15"/>
      <c r="H3524" s="15"/>
      <c r="J3524" s="15"/>
      <c r="L3524" s="15"/>
      <c r="O3524" s="3"/>
      <c r="Z3524" s="1"/>
      <c r="AB3524" s="1"/>
      <c r="AC3524" s="15"/>
      <c r="AD3524" s="15"/>
      <c r="AE3524" s="15"/>
      <c r="AF3524" s="15"/>
      <c r="AG3524" s="15"/>
      <c r="AH3524" s="15"/>
      <c r="AI3524" s="15"/>
      <c r="AJ3524" s="15"/>
      <c r="AK3524" s="15"/>
      <c r="AL3524" s="15"/>
      <c r="AM3524" s="15"/>
      <c r="AN3524" s="15"/>
      <c r="AO3524" s="15"/>
      <c r="AP3524" s="15"/>
      <c r="AQ3524" s="15"/>
      <c r="AR3524" s="15"/>
      <c r="AS3524" s="15"/>
      <c r="AT3524" s="15"/>
      <c r="AU3524" s="15"/>
      <c r="AV3524" s="15"/>
      <c r="AW3524" s="15"/>
      <c r="AX3524" s="15"/>
      <c r="AY3524" s="15"/>
      <c r="AZ3524" s="15"/>
      <c r="BA3524" s="15"/>
      <c r="BB3524" s="15"/>
      <c r="BC3524" s="15"/>
      <c r="BD3524" s="15"/>
    </row>
    <row r="3525" spans="1:56">
      <c r="A3525" s="15"/>
      <c r="B3525" s="15"/>
      <c r="C3525" s="15"/>
      <c r="D3525" s="15"/>
      <c r="E3525" s="15"/>
      <c r="H3525" s="15"/>
      <c r="J3525" s="15"/>
      <c r="L3525" s="15"/>
      <c r="O3525" s="3"/>
      <c r="Z3525" s="1"/>
      <c r="AB3525" s="1"/>
      <c r="AC3525" s="15"/>
      <c r="AD3525" s="15"/>
      <c r="AE3525" s="15"/>
      <c r="AF3525" s="15"/>
      <c r="AG3525" s="15"/>
      <c r="AH3525" s="15"/>
      <c r="AI3525" s="15"/>
      <c r="AJ3525" s="15"/>
      <c r="AK3525" s="15"/>
      <c r="AL3525" s="15"/>
      <c r="AM3525" s="15"/>
      <c r="AN3525" s="15"/>
      <c r="AO3525" s="15"/>
      <c r="AP3525" s="15"/>
      <c r="AQ3525" s="15"/>
      <c r="AR3525" s="15"/>
      <c r="AS3525" s="15"/>
      <c r="AT3525" s="15"/>
      <c r="AU3525" s="15"/>
      <c r="AV3525" s="15"/>
      <c r="AW3525" s="15"/>
      <c r="AX3525" s="15"/>
      <c r="AY3525" s="15"/>
      <c r="AZ3525" s="15"/>
      <c r="BA3525" s="15"/>
      <c r="BB3525" s="15"/>
      <c r="BC3525" s="15"/>
      <c r="BD3525" s="15"/>
    </row>
    <row r="3526" spans="1:56">
      <c r="A3526" s="15"/>
      <c r="B3526" s="15"/>
      <c r="C3526" s="15"/>
      <c r="D3526" s="15"/>
      <c r="E3526" s="15"/>
      <c r="H3526" s="15"/>
      <c r="J3526" s="15"/>
      <c r="L3526" s="15"/>
      <c r="O3526" s="3"/>
      <c r="Z3526" s="1"/>
      <c r="AB3526" s="1"/>
      <c r="AC3526" s="15"/>
      <c r="AD3526" s="15"/>
      <c r="AE3526" s="15"/>
      <c r="AF3526" s="15"/>
      <c r="AG3526" s="15"/>
      <c r="AH3526" s="15"/>
      <c r="AI3526" s="15"/>
      <c r="AJ3526" s="15"/>
      <c r="AK3526" s="15"/>
      <c r="AL3526" s="15"/>
      <c r="AM3526" s="15"/>
      <c r="AN3526" s="15"/>
      <c r="AO3526" s="15"/>
      <c r="AP3526" s="15"/>
      <c r="AQ3526" s="15"/>
      <c r="AR3526" s="15"/>
      <c r="AS3526" s="15"/>
      <c r="AT3526" s="15"/>
      <c r="AU3526" s="15"/>
      <c r="AV3526" s="15"/>
      <c r="AW3526" s="15"/>
      <c r="AX3526" s="15"/>
      <c r="AY3526" s="15"/>
      <c r="AZ3526" s="15"/>
      <c r="BA3526" s="15"/>
      <c r="BB3526" s="15"/>
      <c r="BC3526" s="15"/>
      <c r="BD3526" s="15"/>
    </row>
    <row r="3527" spans="1:56">
      <c r="A3527" s="15"/>
      <c r="B3527" s="15"/>
      <c r="C3527" s="15"/>
      <c r="D3527" s="15"/>
      <c r="E3527" s="15"/>
      <c r="H3527" s="15"/>
      <c r="J3527" s="15"/>
      <c r="L3527" s="15"/>
      <c r="O3527" s="3"/>
      <c r="Z3527" s="1"/>
      <c r="AB3527" s="1"/>
      <c r="AC3527" s="15"/>
      <c r="AD3527" s="15"/>
      <c r="AE3527" s="15"/>
      <c r="AF3527" s="15"/>
      <c r="AG3527" s="15"/>
      <c r="AH3527" s="15"/>
      <c r="AI3527" s="15"/>
      <c r="AJ3527" s="15"/>
      <c r="AK3527" s="15"/>
      <c r="AL3527" s="15"/>
      <c r="AM3527" s="15"/>
      <c r="AN3527" s="15"/>
      <c r="AO3527" s="15"/>
      <c r="AP3527" s="15"/>
      <c r="AQ3527" s="15"/>
      <c r="AR3527" s="15"/>
      <c r="AS3527" s="15"/>
      <c r="AT3527" s="15"/>
      <c r="AU3527" s="15"/>
      <c r="AV3527" s="15"/>
      <c r="AW3527" s="15"/>
      <c r="AX3527" s="15"/>
      <c r="AY3527" s="15"/>
      <c r="AZ3527" s="15"/>
      <c r="BA3527" s="15"/>
      <c r="BB3527" s="15"/>
      <c r="BC3527" s="15"/>
      <c r="BD3527" s="15"/>
    </row>
    <row r="3528" spans="1:56">
      <c r="A3528" s="15"/>
      <c r="B3528" s="15"/>
      <c r="C3528" s="15"/>
      <c r="D3528" s="15"/>
      <c r="E3528" s="15"/>
      <c r="H3528" s="15"/>
      <c r="J3528" s="15"/>
      <c r="L3528" s="15"/>
      <c r="O3528" s="3"/>
      <c r="Z3528" s="1"/>
      <c r="AB3528" s="1"/>
      <c r="AC3528" s="15"/>
      <c r="AD3528" s="15"/>
      <c r="AE3528" s="15"/>
      <c r="AF3528" s="15"/>
      <c r="AG3528" s="15"/>
      <c r="AH3528" s="15"/>
      <c r="AI3528" s="15"/>
      <c r="AJ3528" s="15"/>
      <c r="AK3528" s="15"/>
      <c r="AL3528" s="15"/>
      <c r="AM3528" s="15"/>
      <c r="AN3528" s="15"/>
      <c r="AO3528" s="15"/>
      <c r="AP3528" s="15"/>
      <c r="AQ3528" s="15"/>
      <c r="AR3528" s="15"/>
      <c r="AS3528" s="15"/>
      <c r="AT3528" s="15"/>
      <c r="AU3528" s="15"/>
      <c r="AV3528" s="15"/>
      <c r="AW3528" s="15"/>
      <c r="AX3528" s="15"/>
      <c r="AY3528" s="15"/>
      <c r="AZ3528" s="15"/>
      <c r="BA3528" s="15"/>
      <c r="BB3528" s="15"/>
      <c r="BC3528" s="15"/>
      <c r="BD3528" s="15"/>
    </row>
    <row r="3529" spans="1:56">
      <c r="A3529" s="15"/>
      <c r="B3529" s="15"/>
      <c r="C3529" s="15"/>
      <c r="D3529" s="15"/>
      <c r="E3529" s="15"/>
      <c r="H3529" s="15"/>
      <c r="J3529" s="15"/>
      <c r="L3529" s="15"/>
      <c r="O3529" s="3"/>
      <c r="Z3529" s="1"/>
      <c r="AB3529" s="1"/>
      <c r="AC3529" s="15"/>
      <c r="AD3529" s="15"/>
      <c r="AE3529" s="15"/>
      <c r="AF3529" s="15"/>
      <c r="AG3529" s="15"/>
      <c r="AH3529" s="15"/>
      <c r="AI3529" s="15"/>
      <c r="AJ3529" s="15"/>
      <c r="AK3529" s="15"/>
      <c r="AL3529" s="15"/>
      <c r="AM3529" s="15"/>
      <c r="AN3529" s="15"/>
      <c r="AO3529" s="15"/>
      <c r="AP3529" s="15"/>
      <c r="AQ3529" s="15"/>
      <c r="AR3529" s="15"/>
      <c r="AS3529" s="15"/>
      <c r="AT3529" s="15"/>
      <c r="AU3529" s="15"/>
      <c r="AV3529" s="15"/>
      <c r="AW3529" s="15"/>
      <c r="AX3529" s="15"/>
      <c r="AY3529" s="15"/>
      <c r="AZ3529" s="15"/>
      <c r="BA3529" s="15"/>
      <c r="BB3529" s="15"/>
      <c r="BC3529" s="15"/>
      <c r="BD3529" s="15"/>
    </row>
    <row r="3530" spans="1:56">
      <c r="A3530" s="15"/>
      <c r="B3530" s="15"/>
      <c r="C3530" s="15"/>
      <c r="D3530" s="15"/>
      <c r="E3530" s="15"/>
      <c r="H3530" s="15"/>
      <c r="J3530" s="15"/>
      <c r="L3530" s="15"/>
      <c r="O3530" s="3"/>
      <c r="Z3530" s="1"/>
      <c r="AB3530" s="1"/>
      <c r="AC3530" s="15"/>
      <c r="AD3530" s="15"/>
      <c r="AE3530" s="15"/>
      <c r="AF3530" s="15"/>
      <c r="AG3530" s="15"/>
      <c r="AH3530" s="15"/>
      <c r="AI3530" s="15"/>
      <c r="AJ3530" s="15"/>
      <c r="AK3530" s="15"/>
      <c r="AL3530" s="15"/>
      <c r="AM3530" s="15"/>
      <c r="AN3530" s="15"/>
      <c r="AO3530" s="15"/>
      <c r="AP3530" s="15"/>
      <c r="AQ3530" s="15"/>
      <c r="AR3530" s="15"/>
      <c r="AS3530" s="15"/>
      <c r="AT3530" s="15"/>
      <c r="AU3530" s="15"/>
      <c r="AV3530" s="15"/>
      <c r="AW3530" s="15"/>
      <c r="AX3530" s="15"/>
      <c r="AY3530" s="15"/>
      <c r="AZ3530" s="15"/>
      <c r="BA3530" s="15"/>
      <c r="BB3530" s="15"/>
      <c r="BC3530" s="15"/>
      <c r="BD3530" s="15"/>
    </row>
    <row r="3531" spans="1:56">
      <c r="A3531" s="15"/>
      <c r="B3531" s="15"/>
      <c r="C3531" s="15"/>
      <c r="D3531" s="15"/>
      <c r="E3531" s="15"/>
      <c r="H3531" s="15"/>
      <c r="J3531" s="15"/>
      <c r="L3531" s="15"/>
      <c r="O3531" s="3"/>
      <c r="Z3531" s="1"/>
      <c r="AB3531" s="1"/>
      <c r="AC3531" s="15"/>
      <c r="AD3531" s="15"/>
      <c r="AE3531" s="15"/>
      <c r="AF3531" s="15"/>
      <c r="AG3531" s="15"/>
      <c r="AH3531" s="15"/>
      <c r="AI3531" s="15"/>
      <c r="AJ3531" s="15"/>
      <c r="AK3531" s="15"/>
      <c r="AL3531" s="15"/>
      <c r="AM3531" s="15"/>
      <c r="AN3531" s="15"/>
      <c r="AO3531" s="15"/>
      <c r="AP3531" s="15"/>
      <c r="AQ3531" s="15"/>
      <c r="AR3531" s="15"/>
      <c r="AS3531" s="15"/>
      <c r="AT3531" s="15"/>
      <c r="AU3531" s="15"/>
      <c r="AV3531" s="15"/>
      <c r="AW3531" s="15"/>
      <c r="AX3531" s="15"/>
      <c r="AY3531" s="15"/>
      <c r="AZ3531" s="15"/>
      <c r="BA3531" s="15"/>
      <c r="BB3531" s="15"/>
      <c r="BC3531" s="15"/>
      <c r="BD3531" s="15"/>
    </row>
    <row r="3532" spans="1:56">
      <c r="A3532" s="15"/>
      <c r="B3532" s="15"/>
      <c r="C3532" s="15"/>
      <c r="D3532" s="15"/>
      <c r="E3532" s="15"/>
      <c r="H3532" s="15"/>
      <c r="J3532" s="15"/>
      <c r="L3532" s="15"/>
      <c r="O3532" s="3"/>
      <c r="Z3532" s="1"/>
      <c r="AB3532" s="1"/>
      <c r="AC3532" s="15"/>
      <c r="AD3532" s="15"/>
      <c r="AE3532" s="15"/>
      <c r="AF3532" s="15"/>
      <c r="AG3532" s="15"/>
      <c r="AH3532" s="15"/>
      <c r="AI3532" s="15"/>
      <c r="AJ3532" s="15"/>
      <c r="AK3532" s="15"/>
      <c r="AL3532" s="15"/>
      <c r="AM3532" s="15"/>
      <c r="AN3532" s="15"/>
      <c r="AO3532" s="15"/>
      <c r="AP3532" s="15"/>
      <c r="AQ3532" s="15"/>
      <c r="AR3532" s="15"/>
      <c r="AS3532" s="15"/>
      <c r="AT3532" s="15"/>
      <c r="AU3532" s="15"/>
      <c r="AV3532" s="15"/>
      <c r="AW3532" s="15"/>
      <c r="AX3532" s="15"/>
      <c r="AY3532" s="15"/>
      <c r="AZ3532" s="15"/>
      <c r="BA3532" s="15"/>
      <c r="BB3532" s="15"/>
      <c r="BC3532" s="15"/>
      <c r="BD3532" s="15"/>
    </row>
    <row r="3533" spans="1:56">
      <c r="A3533" s="15"/>
      <c r="B3533" s="15"/>
      <c r="C3533" s="15"/>
      <c r="D3533" s="15"/>
      <c r="E3533" s="15"/>
      <c r="H3533" s="15"/>
      <c r="J3533" s="15"/>
      <c r="L3533" s="15"/>
      <c r="O3533" s="3"/>
      <c r="Z3533" s="1"/>
      <c r="AB3533" s="1"/>
      <c r="AC3533" s="15"/>
      <c r="AD3533" s="15"/>
      <c r="AE3533" s="15"/>
      <c r="AF3533" s="15"/>
      <c r="AG3533" s="15"/>
      <c r="AH3533" s="15"/>
      <c r="AI3533" s="15"/>
      <c r="AJ3533" s="15"/>
      <c r="AK3533" s="15"/>
      <c r="AL3533" s="15"/>
      <c r="AM3533" s="15"/>
      <c r="AN3533" s="15"/>
      <c r="AO3533" s="15"/>
      <c r="AP3533" s="15"/>
      <c r="AQ3533" s="15"/>
      <c r="AR3533" s="15"/>
      <c r="AS3533" s="15"/>
      <c r="AT3533" s="15"/>
      <c r="AU3533" s="15"/>
      <c r="AV3533" s="15"/>
      <c r="AW3533" s="15"/>
      <c r="AX3533" s="15"/>
      <c r="AY3533" s="15"/>
      <c r="AZ3533" s="15"/>
      <c r="BA3533" s="15"/>
      <c r="BB3533" s="15"/>
      <c r="BC3533" s="15"/>
      <c r="BD3533" s="15"/>
    </row>
    <row r="3534" spans="1:56">
      <c r="A3534" s="15"/>
      <c r="B3534" s="15"/>
      <c r="C3534" s="15"/>
      <c r="D3534" s="15"/>
      <c r="E3534" s="15"/>
      <c r="H3534" s="15"/>
      <c r="J3534" s="15"/>
      <c r="L3534" s="15"/>
      <c r="O3534" s="3"/>
      <c r="Z3534" s="1"/>
      <c r="AB3534" s="1"/>
      <c r="AC3534" s="15"/>
      <c r="AD3534" s="15"/>
      <c r="AE3534" s="15"/>
      <c r="AF3534" s="15"/>
      <c r="AG3534" s="15"/>
      <c r="AH3534" s="15"/>
      <c r="AI3534" s="15"/>
      <c r="AJ3534" s="15"/>
      <c r="AK3534" s="15"/>
      <c r="AL3534" s="15"/>
      <c r="AM3534" s="15"/>
      <c r="AN3534" s="15"/>
      <c r="AO3534" s="15"/>
      <c r="AP3534" s="15"/>
      <c r="AQ3534" s="15"/>
      <c r="AR3534" s="15"/>
      <c r="AS3534" s="15"/>
      <c r="AT3534" s="15"/>
      <c r="AU3534" s="15"/>
      <c r="AV3534" s="15"/>
      <c r="AW3534" s="15"/>
      <c r="AX3534" s="15"/>
      <c r="AY3534" s="15"/>
      <c r="AZ3534" s="15"/>
      <c r="BA3534" s="15"/>
      <c r="BB3534" s="15"/>
      <c r="BC3534" s="15"/>
      <c r="BD3534" s="15"/>
    </row>
    <row r="3535" spans="1:56">
      <c r="A3535" s="15"/>
      <c r="B3535" s="15"/>
      <c r="C3535" s="15"/>
      <c r="D3535" s="15"/>
      <c r="E3535" s="15"/>
      <c r="H3535" s="15"/>
      <c r="J3535" s="15"/>
      <c r="L3535" s="15"/>
      <c r="O3535" s="3"/>
      <c r="Z3535" s="1"/>
      <c r="AB3535" s="1"/>
      <c r="AC3535" s="15"/>
      <c r="AD3535" s="15"/>
      <c r="AE3535" s="15"/>
      <c r="AF3535" s="15"/>
      <c r="AG3535" s="15"/>
      <c r="AH3535" s="15"/>
      <c r="AI3535" s="15"/>
      <c r="AJ3535" s="15"/>
      <c r="AK3535" s="15"/>
      <c r="AL3535" s="15"/>
      <c r="AM3535" s="15"/>
      <c r="AN3535" s="15"/>
      <c r="AO3535" s="15"/>
      <c r="AP3535" s="15"/>
      <c r="AQ3535" s="15"/>
      <c r="AR3535" s="15"/>
      <c r="AS3535" s="15"/>
      <c r="AT3535" s="15"/>
      <c r="AU3535" s="15"/>
      <c r="AV3535" s="15"/>
      <c r="AW3535" s="15"/>
      <c r="AX3535" s="15"/>
      <c r="AY3535" s="15"/>
      <c r="AZ3535" s="15"/>
      <c r="BA3535" s="15"/>
      <c r="BB3535" s="15"/>
      <c r="BC3535" s="15"/>
      <c r="BD3535" s="15"/>
    </row>
    <row r="3536" spans="1:56">
      <c r="A3536" s="15"/>
      <c r="B3536" s="15"/>
      <c r="C3536" s="15"/>
      <c r="D3536" s="15"/>
      <c r="E3536" s="15"/>
      <c r="H3536" s="15"/>
      <c r="J3536" s="15"/>
      <c r="L3536" s="15"/>
      <c r="O3536" s="3"/>
      <c r="Z3536" s="1"/>
      <c r="AB3536" s="1"/>
      <c r="AC3536" s="15"/>
      <c r="AD3536" s="15"/>
      <c r="AE3536" s="15"/>
      <c r="AF3536" s="15"/>
      <c r="AG3536" s="15"/>
      <c r="AH3536" s="15"/>
      <c r="AI3536" s="15"/>
      <c r="AJ3536" s="15"/>
      <c r="AK3536" s="15"/>
      <c r="AL3536" s="15"/>
      <c r="AM3536" s="15"/>
      <c r="AN3536" s="15"/>
      <c r="AO3536" s="15"/>
      <c r="AP3536" s="15"/>
      <c r="AQ3536" s="15"/>
      <c r="AR3536" s="15"/>
      <c r="AS3536" s="15"/>
      <c r="AT3536" s="15"/>
      <c r="AU3536" s="15"/>
      <c r="AV3536" s="15"/>
      <c r="AW3536" s="15"/>
      <c r="AX3536" s="15"/>
      <c r="AY3536" s="15"/>
      <c r="AZ3536" s="15"/>
      <c r="BA3536" s="15"/>
      <c r="BB3536" s="15"/>
      <c r="BC3536" s="15"/>
      <c r="BD3536" s="15"/>
    </row>
    <row r="3537" spans="1:56">
      <c r="A3537" s="15"/>
      <c r="B3537" s="15"/>
      <c r="C3537" s="15"/>
      <c r="D3537" s="15"/>
      <c r="E3537" s="15"/>
      <c r="H3537" s="15"/>
      <c r="J3537" s="15"/>
      <c r="L3537" s="15"/>
      <c r="O3537" s="3"/>
      <c r="Z3537" s="1"/>
      <c r="AB3537" s="1"/>
      <c r="AC3537" s="15"/>
      <c r="AD3537" s="15"/>
      <c r="AE3537" s="15"/>
      <c r="AF3537" s="15"/>
      <c r="AG3537" s="15"/>
      <c r="AH3537" s="15"/>
      <c r="AI3537" s="15"/>
      <c r="AJ3537" s="15"/>
      <c r="AK3537" s="15"/>
      <c r="AL3537" s="15"/>
      <c r="AM3537" s="15"/>
      <c r="AN3537" s="15"/>
      <c r="AO3537" s="15"/>
      <c r="AP3537" s="15"/>
      <c r="AQ3537" s="15"/>
      <c r="AR3537" s="15"/>
      <c r="AS3537" s="15"/>
      <c r="AT3537" s="15"/>
      <c r="AU3537" s="15"/>
      <c r="AV3537" s="15"/>
      <c r="AW3537" s="15"/>
      <c r="AX3537" s="15"/>
      <c r="AY3537" s="15"/>
      <c r="AZ3537" s="15"/>
      <c r="BA3537" s="15"/>
      <c r="BB3537" s="15"/>
      <c r="BC3537" s="15"/>
      <c r="BD3537" s="15"/>
    </row>
    <row r="3538" spans="1:56">
      <c r="A3538" s="15"/>
      <c r="B3538" s="15"/>
      <c r="C3538" s="15"/>
      <c r="D3538" s="15"/>
      <c r="E3538" s="15"/>
      <c r="H3538" s="15"/>
      <c r="J3538" s="15"/>
      <c r="L3538" s="15"/>
      <c r="O3538" s="3"/>
      <c r="Z3538" s="1"/>
      <c r="AB3538" s="1"/>
      <c r="AC3538" s="15"/>
      <c r="AD3538" s="15"/>
      <c r="AE3538" s="15"/>
      <c r="AF3538" s="15"/>
      <c r="AG3538" s="15"/>
      <c r="AH3538" s="15"/>
      <c r="AI3538" s="15"/>
      <c r="AJ3538" s="15"/>
      <c r="AK3538" s="15"/>
      <c r="AL3538" s="15"/>
      <c r="AM3538" s="15"/>
      <c r="AN3538" s="15"/>
      <c r="AO3538" s="15"/>
      <c r="AP3538" s="15"/>
      <c r="AQ3538" s="15"/>
      <c r="AR3538" s="15"/>
      <c r="AS3538" s="15"/>
      <c r="AT3538" s="15"/>
      <c r="AU3538" s="15"/>
      <c r="AV3538" s="15"/>
      <c r="AW3538" s="15"/>
      <c r="AX3538" s="15"/>
      <c r="AY3538" s="15"/>
      <c r="AZ3538" s="15"/>
      <c r="BA3538" s="15"/>
      <c r="BB3538" s="15"/>
      <c r="BC3538" s="15"/>
      <c r="BD3538" s="15"/>
    </row>
    <row r="3539" spans="1:56">
      <c r="A3539" s="15"/>
      <c r="B3539" s="15"/>
      <c r="C3539" s="15"/>
      <c r="D3539" s="15"/>
      <c r="E3539" s="15"/>
      <c r="H3539" s="15"/>
      <c r="J3539" s="15"/>
      <c r="L3539" s="15"/>
      <c r="O3539" s="3"/>
      <c r="Z3539" s="1"/>
      <c r="AB3539" s="1"/>
      <c r="AC3539" s="15"/>
      <c r="AD3539" s="15"/>
      <c r="AE3539" s="15"/>
      <c r="AF3539" s="15"/>
      <c r="AG3539" s="15"/>
      <c r="AH3539" s="15"/>
      <c r="AI3539" s="15"/>
      <c r="AJ3539" s="15"/>
      <c r="AK3539" s="15"/>
      <c r="AL3539" s="15"/>
      <c r="AM3539" s="15"/>
      <c r="AN3539" s="15"/>
      <c r="AO3539" s="15"/>
      <c r="AP3539" s="15"/>
      <c r="AQ3539" s="15"/>
      <c r="AR3539" s="15"/>
      <c r="AS3539" s="15"/>
      <c r="AT3539" s="15"/>
      <c r="AU3539" s="15"/>
      <c r="AV3539" s="15"/>
      <c r="AW3539" s="15"/>
      <c r="AX3539" s="15"/>
      <c r="AY3539" s="15"/>
      <c r="AZ3539" s="15"/>
      <c r="BA3539" s="15"/>
      <c r="BB3539" s="15"/>
      <c r="BC3539" s="15"/>
      <c r="BD3539" s="15"/>
    </row>
    <row r="3540" spans="1:56">
      <c r="A3540" s="15"/>
      <c r="B3540" s="15"/>
      <c r="C3540" s="15"/>
      <c r="D3540" s="15"/>
      <c r="E3540" s="15"/>
      <c r="H3540" s="15"/>
      <c r="J3540" s="15"/>
      <c r="L3540" s="15"/>
      <c r="O3540" s="3"/>
      <c r="Z3540" s="1"/>
      <c r="AB3540" s="1"/>
      <c r="AC3540" s="15"/>
      <c r="AD3540" s="15"/>
      <c r="AE3540" s="15"/>
      <c r="AF3540" s="15"/>
      <c r="AG3540" s="15"/>
      <c r="AH3540" s="15"/>
      <c r="AI3540" s="15"/>
      <c r="AJ3540" s="15"/>
      <c r="AK3540" s="15"/>
      <c r="AL3540" s="15"/>
      <c r="AM3540" s="15"/>
      <c r="AN3540" s="15"/>
      <c r="AO3540" s="15"/>
      <c r="AP3540" s="15"/>
      <c r="AQ3540" s="15"/>
      <c r="AR3540" s="15"/>
      <c r="AS3540" s="15"/>
      <c r="AT3540" s="15"/>
      <c r="AU3540" s="15"/>
      <c r="AV3540" s="15"/>
      <c r="AW3540" s="15"/>
      <c r="AX3540" s="15"/>
      <c r="AY3540" s="15"/>
      <c r="AZ3540" s="15"/>
      <c r="BA3540" s="15"/>
      <c r="BB3540" s="15"/>
      <c r="BC3540" s="15"/>
      <c r="BD3540" s="15"/>
    </row>
    <row r="3541" spans="1:56">
      <c r="A3541" s="15"/>
      <c r="B3541" s="15"/>
      <c r="C3541" s="15"/>
      <c r="D3541" s="15"/>
      <c r="E3541" s="15"/>
      <c r="H3541" s="15"/>
      <c r="J3541" s="15"/>
      <c r="L3541" s="15"/>
      <c r="O3541" s="3"/>
      <c r="Z3541" s="1"/>
      <c r="AB3541" s="1"/>
      <c r="AC3541" s="15"/>
      <c r="AD3541" s="15"/>
      <c r="AE3541" s="15"/>
      <c r="AF3541" s="15"/>
      <c r="AG3541" s="15"/>
      <c r="AH3541" s="15"/>
      <c r="AI3541" s="15"/>
      <c r="AJ3541" s="15"/>
      <c r="AK3541" s="15"/>
      <c r="AL3541" s="15"/>
      <c r="AM3541" s="15"/>
      <c r="AN3541" s="15"/>
      <c r="AO3541" s="15"/>
      <c r="AP3541" s="15"/>
      <c r="AQ3541" s="15"/>
      <c r="AR3541" s="15"/>
      <c r="AS3541" s="15"/>
      <c r="AT3541" s="15"/>
      <c r="AU3541" s="15"/>
      <c r="AV3541" s="15"/>
      <c r="AW3541" s="15"/>
      <c r="AX3541" s="15"/>
      <c r="AY3541" s="15"/>
      <c r="AZ3541" s="15"/>
      <c r="BA3541" s="15"/>
      <c r="BB3541" s="15"/>
      <c r="BC3541" s="15"/>
      <c r="BD3541" s="15"/>
    </row>
    <row r="3542" spans="1:56">
      <c r="A3542" s="15"/>
      <c r="B3542" s="15"/>
      <c r="C3542" s="15"/>
      <c r="D3542" s="15"/>
      <c r="E3542" s="15"/>
      <c r="H3542" s="15"/>
      <c r="J3542" s="15"/>
      <c r="L3542" s="15"/>
      <c r="O3542" s="3"/>
      <c r="Z3542" s="1"/>
      <c r="AB3542" s="1"/>
      <c r="AC3542" s="15"/>
      <c r="AD3542" s="15"/>
      <c r="AE3542" s="15"/>
      <c r="AF3542" s="15"/>
      <c r="AG3542" s="15"/>
      <c r="AH3542" s="15"/>
      <c r="AI3542" s="15"/>
      <c r="AJ3542" s="15"/>
      <c r="AK3542" s="15"/>
      <c r="AL3542" s="15"/>
      <c r="AM3542" s="15"/>
      <c r="AN3542" s="15"/>
      <c r="AO3542" s="15"/>
      <c r="AP3542" s="15"/>
      <c r="AQ3542" s="15"/>
      <c r="AR3542" s="15"/>
      <c r="AS3542" s="15"/>
      <c r="AT3542" s="15"/>
      <c r="AU3542" s="15"/>
      <c r="AV3542" s="15"/>
      <c r="AW3542" s="15"/>
      <c r="AX3542" s="15"/>
      <c r="AY3542" s="15"/>
      <c r="AZ3542" s="15"/>
      <c r="BA3542" s="15"/>
      <c r="BB3542" s="15"/>
      <c r="BC3542" s="15"/>
      <c r="BD3542" s="15"/>
    </row>
    <row r="3543" spans="1:56">
      <c r="A3543" s="15"/>
      <c r="B3543" s="15"/>
      <c r="C3543" s="15"/>
      <c r="D3543" s="15"/>
      <c r="E3543" s="15"/>
      <c r="H3543" s="15"/>
      <c r="J3543" s="15"/>
      <c r="L3543" s="15"/>
      <c r="O3543" s="3"/>
      <c r="Z3543" s="1"/>
      <c r="AB3543" s="1"/>
      <c r="AC3543" s="15"/>
      <c r="AD3543" s="15"/>
      <c r="AE3543" s="15"/>
      <c r="AF3543" s="15"/>
      <c r="AG3543" s="15"/>
      <c r="AH3543" s="15"/>
      <c r="AI3543" s="15"/>
      <c r="AJ3543" s="15"/>
      <c r="AK3543" s="15"/>
      <c r="AL3543" s="15"/>
      <c r="AM3543" s="15"/>
      <c r="AN3543" s="15"/>
      <c r="AO3543" s="15"/>
      <c r="AP3543" s="15"/>
      <c r="AQ3543" s="15"/>
      <c r="AR3543" s="15"/>
      <c r="AS3543" s="15"/>
      <c r="AT3543" s="15"/>
      <c r="AU3543" s="15"/>
      <c r="AV3543" s="15"/>
      <c r="AW3543" s="15"/>
      <c r="AX3543" s="15"/>
      <c r="AY3543" s="15"/>
      <c r="AZ3543" s="15"/>
      <c r="BA3543" s="15"/>
      <c r="BB3543" s="15"/>
      <c r="BC3543" s="15"/>
      <c r="BD3543" s="15"/>
    </row>
    <row r="3544" spans="1:56">
      <c r="A3544" s="15"/>
      <c r="B3544" s="15"/>
      <c r="C3544" s="15"/>
      <c r="D3544" s="15"/>
      <c r="E3544" s="15"/>
      <c r="H3544" s="15"/>
      <c r="J3544" s="15"/>
      <c r="L3544" s="15"/>
      <c r="O3544" s="3"/>
      <c r="Z3544" s="1"/>
      <c r="AB3544" s="1"/>
      <c r="AC3544" s="15"/>
      <c r="AD3544" s="15"/>
      <c r="AE3544" s="15"/>
      <c r="AF3544" s="15"/>
      <c r="AG3544" s="15"/>
      <c r="AH3544" s="15"/>
      <c r="AI3544" s="15"/>
      <c r="AJ3544" s="15"/>
      <c r="AK3544" s="15"/>
      <c r="AL3544" s="15"/>
      <c r="AM3544" s="15"/>
      <c r="AN3544" s="15"/>
      <c r="AO3544" s="15"/>
      <c r="AP3544" s="15"/>
      <c r="AQ3544" s="15"/>
      <c r="AR3544" s="15"/>
      <c r="AS3544" s="15"/>
      <c r="AT3544" s="15"/>
      <c r="AU3544" s="15"/>
      <c r="AV3544" s="15"/>
      <c r="AW3544" s="15"/>
      <c r="AX3544" s="15"/>
      <c r="AY3544" s="15"/>
      <c r="AZ3544" s="15"/>
      <c r="BA3544" s="15"/>
      <c r="BB3544" s="15"/>
      <c r="BC3544" s="15"/>
      <c r="BD3544" s="15"/>
    </row>
    <row r="3545" spans="1:56">
      <c r="A3545" s="15"/>
      <c r="B3545" s="15"/>
      <c r="C3545" s="15"/>
      <c r="D3545" s="15"/>
      <c r="E3545" s="15"/>
      <c r="H3545" s="15"/>
      <c r="J3545" s="15"/>
      <c r="L3545" s="15"/>
      <c r="O3545" s="3"/>
      <c r="Z3545" s="1"/>
      <c r="AB3545" s="1"/>
      <c r="AC3545" s="15"/>
      <c r="AD3545" s="15"/>
      <c r="AE3545" s="15"/>
      <c r="AF3545" s="15"/>
      <c r="AG3545" s="15"/>
      <c r="AH3545" s="15"/>
      <c r="AI3545" s="15"/>
      <c r="AJ3545" s="15"/>
      <c r="AK3545" s="15"/>
      <c r="AL3545" s="15"/>
      <c r="AM3545" s="15"/>
      <c r="AN3545" s="15"/>
      <c r="AO3545" s="15"/>
      <c r="AP3545" s="15"/>
      <c r="AQ3545" s="15"/>
      <c r="AR3545" s="15"/>
      <c r="AS3545" s="15"/>
      <c r="AT3545" s="15"/>
      <c r="AU3545" s="15"/>
      <c r="AV3545" s="15"/>
      <c r="AW3545" s="15"/>
      <c r="AX3545" s="15"/>
      <c r="AY3545" s="15"/>
      <c r="AZ3545" s="15"/>
      <c r="BA3545" s="15"/>
      <c r="BB3545" s="15"/>
      <c r="BC3545" s="15"/>
      <c r="BD3545" s="15"/>
    </row>
    <row r="3546" spans="1:56">
      <c r="A3546" s="15"/>
      <c r="B3546" s="15"/>
      <c r="C3546" s="15"/>
      <c r="D3546" s="15"/>
      <c r="E3546" s="15"/>
      <c r="H3546" s="15"/>
      <c r="J3546" s="15"/>
      <c r="L3546" s="15"/>
      <c r="O3546" s="3"/>
      <c r="Z3546" s="1"/>
      <c r="AB3546" s="1"/>
      <c r="AC3546" s="15"/>
      <c r="AD3546" s="15"/>
      <c r="AE3546" s="15"/>
      <c r="AF3546" s="15"/>
      <c r="AG3546" s="15"/>
      <c r="AH3546" s="15"/>
      <c r="AI3546" s="15"/>
      <c r="AJ3546" s="15"/>
      <c r="AK3546" s="15"/>
      <c r="AL3546" s="15"/>
      <c r="AM3546" s="15"/>
      <c r="AN3546" s="15"/>
      <c r="AO3546" s="15"/>
      <c r="AP3546" s="15"/>
      <c r="AQ3546" s="15"/>
      <c r="AR3546" s="15"/>
      <c r="AS3546" s="15"/>
      <c r="AT3546" s="15"/>
      <c r="AU3546" s="15"/>
      <c r="AV3546" s="15"/>
      <c r="AW3546" s="15"/>
      <c r="AX3546" s="15"/>
      <c r="AY3546" s="15"/>
      <c r="AZ3546" s="15"/>
      <c r="BA3546" s="15"/>
      <c r="BB3546" s="15"/>
      <c r="BC3546" s="15"/>
      <c r="BD3546" s="15"/>
    </row>
    <row r="3547" spans="1:56">
      <c r="A3547" s="15"/>
      <c r="B3547" s="15"/>
      <c r="C3547" s="15"/>
      <c r="D3547" s="15"/>
      <c r="E3547" s="15"/>
      <c r="H3547" s="15"/>
      <c r="J3547" s="15"/>
      <c r="L3547" s="15"/>
      <c r="O3547" s="3"/>
      <c r="Z3547" s="1"/>
      <c r="AB3547" s="1"/>
      <c r="AC3547" s="15"/>
      <c r="AD3547" s="15"/>
      <c r="AE3547" s="15"/>
      <c r="AF3547" s="15"/>
      <c r="AG3547" s="15"/>
      <c r="AH3547" s="15"/>
      <c r="AI3547" s="15"/>
      <c r="AJ3547" s="15"/>
      <c r="AK3547" s="15"/>
      <c r="AL3547" s="15"/>
      <c r="AM3547" s="15"/>
      <c r="AN3547" s="15"/>
      <c r="AO3547" s="15"/>
      <c r="AP3547" s="15"/>
      <c r="AQ3547" s="15"/>
      <c r="AR3547" s="15"/>
      <c r="AS3547" s="15"/>
      <c r="AT3547" s="15"/>
      <c r="AU3547" s="15"/>
      <c r="AV3547" s="15"/>
      <c r="AW3547" s="15"/>
      <c r="AX3547" s="15"/>
      <c r="AY3547" s="15"/>
      <c r="AZ3547" s="15"/>
      <c r="BA3547" s="15"/>
      <c r="BB3547" s="15"/>
      <c r="BC3547" s="15"/>
      <c r="BD3547" s="15"/>
    </row>
    <row r="3548" spans="1:56">
      <c r="A3548" s="15"/>
      <c r="B3548" s="15"/>
      <c r="C3548" s="15"/>
      <c r="D3548" s="15"/>
      <c r="E3548" s="15"/>
      <c r="H3548" s="15"/>
      <c r="J3548" s="15"/>
      <c r="L3548" s="15"/>
      <c r="O3548" s="3"/>
      <c r="Z3548" s="1"/>
      <c r="AB3548" s="1"/>
      <c r="AC3548" s="15"/>
      <c r="AD3548" s="15"/>
      <c r="AE3548" s="15"/>
      <c r="AF3548" s="15"/>
      <c r="AG3548" s="15"/>
      <c r="AH3548" s="15"/>
      <c r="AI3548" s="15"/>
      <c r="AJ3548" s="15"/>
      <c r="AK3548" s="15"/>
      <c r="AL3548" s="15"/>
      <c r="AM3548" s="15"/>
      <c r="AN3548" s="15"/>
      <c r="AO3548" s="15"/>
      <c r="AP3548" s="15"/>
      <c r="AQ3548" s="15"/>
      <c r="AR3548" s="15"/>
      <c r="AS3548" s="15"/>
      <c r="AT3548" s="15"/>
      <c r="AU3548" s="15"/>
      <c r="AV3548" s="15"/>
      <c r="AW3548" s="15"/>
      <c r="AX3548" s="15"/>
      <c r="AY3548" s="15"/>
      <c r="AZ3548" s="15"/>
      <c r="BA3548" s="15"/>
      <c r="BB3548" s="15"/>
      <c r="BC3548" s="15"/>
      <c r="BD3548" s="15"/>
    </row>
    <row r="3549" spans="1:56">
      <c r="A3549" s="15"/>
      <c r="B3549" s="15"/>
      <c r="C3549" s="15"/>
      <c r="D3549" s="15"/>
      <c r="E3549" s="15"/>
      <c r="H3549" s="15"/>
      <c r="J3549" s="15"/>
      <c r="L3549" s="15"/>
      <c r="O3549" s="3"/>
      <c r="Z3549" s="1"/>
      <c r="AB3549" s="1"/>
      <c r="AC3549" s="15"/>
      <c r="AD3549" s="15"/>
      <c r="AE3549" s="15"/>
      <c r="AF3549" s="15"/>
      <c r="AG3549" s="15"/>
      <c r="AH3549" s="15"/>
      <c r="AI3549" s="15"/>
      <c r="AJ3549" s="15"/>
      <c r="AK3549" s="15"/>
      <c r="AL3549" s="15"/>
      <c r="AM3549" s="15"/>
      <c r="AN3549" s="15"/>
      <c r="AO3549" s="15"/>
      <c r="AP3549" s="15"/>
      <c r="AQ3549" s="15"/>
      <c r="AR3549" s="15"/>
      <c r="AS3549" s="15"/>
      <c r="AT3549" s="15"/>
      <c r="AU3549" s="15"/>
      <c r="AV3549" s="15"/>
      <c r="AW3549" s="15"/>
      <c r="AX3549" s="15"/>
      <c r="AY3549" s="15"/>
      <c r="AZ3549" s="15"/>
      <c r="BA3549" s="15"/>
      <c r="BB3549" s="15"/>
      <c r="BC3549" s="15"/>
      <c r="BD3549" s="15"/>
    </row>
    <row r="3550" spans="1:56">
      <c r="A3550" s="15"/>
      <c r="B3550" s="15"/>
      <c r="C3550" s="15"/>
      <c r="D3550" s="15"/>
      <c r="E3550" s="15"/>
      <c r="H3550" s="15"/>
      <c r="J3550" s="15"/>
      <c r="L3550" s="15"/>
      <c r="O3550" s="3"/>
      <c r="Z3550" s="1"/>
      <c r="AB3550" s="1"/>
      <c r="AC3550" s="15"/>
      <c r="AD3550" s="15"/>
      <c r="AE3550" s="15"/>
      <c r="AF3550" s="15"/>
      <c r="AG3550" s="15"/>
      <c r="AH3550" s="15"/>
      <c r="AI3550" s="15"/>
      <c r="AJ3550" s="15"/>
      <c r="AK3550" s="15"/>
      <c r="AL3550" s="15"/>
      <c r="AM3550" s="15"/>
      <c r="AN3550" s="15"/>
      <c r="AO3550" s="15"/>
      <c r="AP3550" s="15"/>
      <c r="AQ3550" s="15"/>
      <c r="AR3550" s="15"/>
      <c r="AS3550" s="15"/>
      <c r="AT3550" s="15"/>
      <c r="AU3550" s="15"/>
      <c r="AV3550" s="15"/>
      <c r="AW3550" s="15"/>
      <c r="AX3550" s="15"/>
      <c r="AY3550" s="15"/>
      <c r="AZ3550" s="15"/>
      <c r="BA3550" s="15"/>
      <c r="BB3550" s="15"/>
      <c r="BC3550" s="15"/>
      <c r="BD3550" s="15"/>
    </row>
    <row r="3551" spans="1:56">
      <c r="A3551" s="15"/>
      <c r="B3551" s="15"/>
      <c r="C3551" s="15"/>
      <c r="D3551" s="15"/>
      <c r="E3551" s="15"/>
      <c r="H3551" s="15"/>
      <c r="J3551" s="15"/>
      <c r="L3551" s="15"/>
      <c r="O3551" s="3"/>
      <c r="Z3551" s="1"/>
      <c r="AB3551" s="1"/>
      <c r="AC3551" s="15"/>
      <c r="AD3551" s="15"/>
      <c r="AE3551" s="15"/>
      <c r="AF3551" s="15"/>
      <c r="AG3551" s="15"/>
      <c r="AH3551" s="15"/>
      <c r="AI3551" s="15"/>
      <c r="AJ3551" s="15"/>
      <c r="AK3551" s="15"/>
      <c r="AL3551" s="15"/>
      <c r="AM3551" s="15"/>
      <c r="AN3551" s="15"/>
      <c r="AO3551" s="15"/>
      <c r="AP3551" s="15"/>
      <c r="AQ3551" s="15"/>
      <c r="AR3551" s="15"/>
      <c r="AS3551" s="15"/>
      <c r="AT3551" s="15"/>
      <c r="AU3551" s="15"/>
      <c r="AV3551" s="15"/>
      <c r="AW3551" s="15"/>
      <c r="AX3551" s="15"/>
      <c r="AY3551" s="15"/>
      <c r="AZ3551" s="15"/>
      <c r="BA3551" s="15"/>
      <c r="BB3551" s="15"/>
      <c r="BC3551" s="15"/>
      <c r="BD3551" s="15"/>
    </row>
    <row r="3552" spans="1:56">
      <c r="A3552" s="15"/>
      <c r="B3552" s="15"/>
      <c r="C3552" s="15"/>
      <c r="D3552" s="15"/>
      <c r="E3552" s="15"/>
      <c r="H3552" s="15"/>
      <c r="J3552" s="15"/>
      <c r="L3552" s="15"/>
      <c r="O3552" s="3"/>
      <c r="Z3552" s="1"/>
      <c r="AB3552" s="1"/>
      <c r="AC3552" s="15"/>
      <c r="AD3552" s="15"/>
      <c r="AE3552" s="15"/>
      <c r="AF3552" s="15"/>
      <c r="AG3552" s="15"/>
      <c r="AH3552" s="15"/>
      <c r="AI3552" s="15"/>
      <c r="AJ3552" s="15"/>
      <c r="AK3552" s="15"/>
      <c r="AL3552" s="15"/>
      <c r="AM3552" s="15"/>
      <c r="AN3552" s="15"/>
      <c r="AO3552" s="15"/>
      <c r="AP3552" s="15"/>
      <c r="AQ3552" s="15"/>
      <c r="AR3552" s="15"/>
      <c r="AS3552" s="15"/>
      <c r="AT3552" s="15"/>
      <c r="AU3552" s="15"/>
      <c r="AV3552" s="15"/>
      <c r="AW3552" s="15"/>
      <c r="AX3552" s="15"/>
      <c r="AY3552" s="15"/>
      <c r="AZ3552" s="15"/>
      <c r="BA3552" s="15"/>
      <c r="BB3552" s="15"/>
      <c r="BC3552" s="15"/>
      <c r="BD3552" s="15"/>
    </row>
    <row r="3553" spans="1:56">
      <c r="A3553" s="15"/>
      <c r="B3553" s="15"/>
      <c r="C3553" s="15"/>
      <c r="D3553" s="15"/>
      <c r="E3553" s="15"/>
      <c r="H3553" s="15"/>
      <c r="J3553" s="15"/>
      <c r="L3553" s="15"/>
      <c r="O3553" s="3"/>
      <c r="Z3553" s="1"/>
      <c r="AB3553" s="1"/>
      <c r="AC3553" s="15"/>
      <c r="AD3553" s="15"/>
      <c r="AE3553" s="15"/>
      <c r="AF3553" s="15"/>
      <c r="AG3553" s="15"/>
      <c r="AH3553" s="15"/>
      <c r="AI3553" s="15"/>
      <c r="AJ3553" s="15"/>
      <c r="AK3553" s="15"/>
      <c r="AL3553" s="15"/>
      <c r="AM3553" s="15"/>
      <c r="AN3553" s="15"/>
      <c r="AO3553" s="15"/>
      <c r="AP3553" s="15"/>
      <c r="AQ3553" s="15"/>
      <c r="AR3553" s="15"/>
      <c r="AS3553" s="15"/>
      <c r="AT3553" s="15"/>
      <c r="AU3553" s="15"/>
      <c r="AV3553" s="15"/>
      <c r="AW3553" s="15"/>
      <c r="AX3553" s="15"/>
      <c r="AY3553" s="15"/>
      <c r="AZ3553" s="15"/>
      <c r="BA3553" s="15"/>
      <c r="BB3553" s="15"/>
      <c r="BC3553" s="15"/>
      <c r="BD3553" s="15"/>
    </row>
    <row r="3554" spans="1:56">
      <c r="A3554" s="15"/>
      <c r="B3554" s="15"/>
      <c r="C3554" s="15"/>
      <c r="D3554" s="15"/>
      <c r="E3554" s="15"/>
      <c r="H3554" s="15"/>
      <c r="J3554" s="15"/>
      <c r="L3554" s="15"/>
      <c r="O3554" s="3"/>
      <c r="Z3554" s="1"/>
      <c r="AB3554" s="1"/>
      <c r="AC3554" s="15"/>
      <c r="AD3554" s="15"/>
      <c r="AE3554" s="15"/>
      <c r="AF3554" s="15"/>
      <c r="AG3554" s="15"/>
      <c r="AH3554" s="15"/>
      <c r="AI3554" s="15"/>
      <c r="AJ3554" s="15"/>
      <c r="AK3554" s="15"/>
      <c r="AL3554" s="15"/>
      <c r="AM3554" s="15"/>
      <c r="AN3554" s="15"/>
      <c r="AO3554" s="15"/>
      <c r="AP3554" s="15"/>
      <c r="AQ3554" s="15"/>
      <c r="AR3554" s="15"/>
      <c r="AS3554" s="15"/>
      <c r="AT3554" s="15"/>
      <c r="AU3554" s="15"/>
      <c r="AV3554" s="15"/>
      <c r="AW3554" s="15"/>
      <c r="AX3554" s="15"/>
      <c r="AY3554" s="15"/>
      <c r="AZ3554" s="15"/>
      <c r="BA3554" s="15"/>
      <c r="BB3554" s="15"/>
      <c r="BC3554" s="15"/>
      <c r="BD3554" s="15"/>
    </row>
    <row r="3555" spans="1:56">
      <c r="A3555" s="15"/>
      <c r="B3555" s="15"/>
      <c r="C3555" s="15"/>
      <c r="D3555" s="15"/>
      <c r="E3555" s="15"/>
      <c r="H3555" s="15"/>
      <c r="J3555" s="15"/>
      <c r="L3555" s="15"/>
      <c r="O3555" s="3"/>
      <c r="Z3555" s="1"/>
      <c r="AB3555" s="1"/>
      <c r="AC3555" s="15"/>
      <c r="AD3555" s="15"/>
      <c r="AE3555" s="15"/>
      <c r="AF3555" s="15"/>
      <c r="AG3555" s="15"/>
      <c r="AH3555" s="15"/>
      <c r="AI3555" s="15"/>
      <c r="AJ3555" s="15"/>
      <c r="AK3555" s="15"/>
      <c r="AL3555" s="15"/>
      <c r="AM3555" s="15"/>
      <c r="AN3555" s="15"/>
      <c r="AO3555" s="15"/>
      <c r="AP3555" s="15"/>
      <c r="AQ3555" s="15"/>
      <c r="AR3555" s="15"/>
      <c r="AS3555" s="15"/>
      <c r="AT3555" s="15"/>
      <c r="AU3555" s="15"/>
      <c r="AV3555" s="15"/>
      <c r="AW3555" s="15"/>
      <c r="AX3555" s="15"/>
      <c r="AY3555" s="15"/>
      <c r="AZ3555" s="15"/>
      <c r="BA3555" s="15"/>
      <c r="BB3555" s="15"/>
      <c r="BC3555" s="15"/>
      <c r="BD3555" s="15"/>
    </row>
    <row r="3556" spans="1:56">
      <c r="A3556" s="15"/>
      <c r="B3556" s="15"/>
      <c r="C3556" s="15"/>
      <c r="D3556" s="15"/>
      <c r="E3556" s="15"/>
      <c r="H3556" s="15"/>
      <c r="J3556" s="15"/>
      <c r="L3556" s="15"/>
      <c r="O3556" s="3"/>
      <c r="Z3556" s="1"/>
      <c r="AB3556" s="1"/>
      <c r="AC3556" s="15"/>
      <c r="AD3556" s="15"/>
      <c r="AE3556" s="15"/>
      <c r="AF3556" s="15"/>
      <c r="AG3556" s="15"/>
      <c r="AH3556" s="15"/>
      <c r="AI3556" s="15"/>
      <c r="AJ3556" s="15"/>
      <c r="AK3556" s="15"/>
      <c r="AL3556" s="15"/>
      <c r="AM3556" s="15"/>
      <c r="AN3556" s="15"/>
      <c r="AO3556" s="15"/>
      <c r="AP3556" s="15"/>
      <c r="AQ3556" s="15"/>
      <c r="AR3556" s="15"/>
      <c r="AS3556" s="15"/>
      <c r="AT3556" s="15"/>
      <c r="AU3556" s="15"/>
      <c r="AV3556" s="15"/>
      <c r="AW3556" s="15"/>
      <c r="AX3556" s="15"/>
      <c r="AY3556" s="15"/>
      <c r="AZ3556" s="15"/>
      <c r="BA3556" s="15"/>
      <c r="BB3556" s="15"/>
      <c r="BC3556" s="15"/>
      <c r="BD3556" s="15"/>
    </row>
    <row r="3557" spans="1:56">
      <c r="A3557" s="15"/>
      <c r="B3557" s="15"/>
      <c r="C3557" s="15"/>
      <c r="D3557" s="15"/>
      <c r="E3557" s="15"/>
      <c r="H3557" s="15"/>
      <c r="J3557" s="15"/>
      <c r="L3557" s="15"/>
      <c r="O3557" s="3"/>
      <c r="Z3557" s="1"/>
      <c r="AB3557" s="1"/>
      <c r="AC3557" s="15"/>
      <c r="AD3557" s="15"/>
      <c r="AE3557" s="15"/>
      <c r="AF3557" s="15"/>
      <c r="AG3557" s="15"/>
      <c r="AH3557" s="15"/>
      <c r="AI3557" s="15"/>
      <c r="AJ3557" s="15"/>
      <c r="AK3557" s="15"/>
      <c r="AL3557" s="15"/>
      <c r="AM3557" s="15"/>
      <c r="AN3557" s="15"/>
      <c r="AO3557" s="15"/>
      <c r="AP3557" s="15"/>
      <c r="AQ3557" s="15"/>
      <c r="AR3557" s="15"/>
      <c r="AS3557" s="15"/>
      <c r="AT3557" s="15"/>
      <c r="AU3557" s="15"/>
      <c r="AV3557" s="15"/>
      <c r="AW3557" s="15"/>
      <c r="AX3557" s="15"/>
      <c r="AY3557" s="15"/>
      <c r="AZ3557" s="15"/>
      <c r="BA3557" s="15"/>
      <c r="BB3557" s="15"/>
      <c r="BC3557" s="15"/>
      <c r="BD3557" s="15"/>
    </row>
    <row r="3558" spans="1:56">
      <c r="A3558" s="15"/>
      <c r="B3558" s="15"/>
      <c r="C3558" s="15"/>
      <c r="D3558" s="15"/>
      <c r="E3558" s="15"/>
      <c r="H3558" s="15"/>
      <c r="J3558" s="15"/>
      <c r="L3558" s="15"/>
      <c r="O3558" s="3"/>
      <c r="Z3558" s="1"/>
      <c r="AB3558" s="1"/>
      <c r="AC3558" s="15"/>
      <c r="AD3558" s="15"/>
      <c r="AE3558" s="15"/>
      <c r="AF3558" s="15"/>
      <c r="AG3558" s="15"/>
      <c r="AH3558" s="15"/>
      <c r="AI3558" s="15"/>
      <c r="AJ3558" s="15"/>
      <c r="AK3558" s="15"/>
      <c r="AL3558" s="15"/>
      <c r="AM3558" s="15"/>
      <c r="AN3558" s="15"/>
      <c r="AO3558" s="15"/>
      <c r="AP3558" s="15"/>
      <c r="AQ3558" s="15"/>
      <c r="AR3558" s="15"/>
      <c r="AS3558" s="15"/>
      <c r="AT3558" s="15"/>
      <c r="AU3558" s="15"/>
      <c r="AV3558" s="15"/>
      <c r="AW3558" s="15"/>
      <c r="AX3558" s="15"/>
      <c r="AY3558" s="15"/>
      <c r="AZ3558" s="15"/>
      <c r="BA3558" s="15"/>
      <c r="BB3558" s="15"/>
      <c r="BC3558" s="15"/>
      <c r="BD3558" s="15"/>
    </row>
    <row r="3559" spans="1:56">
      <c r="A3559" s="15"/>
      <c r="B3559" s="15"/>
      <c r="C3559" s="15"/>
      <c r="D3559" s="15"/>
      <c r="E3559" s="15"/>
      <c r="H3559" s="15"/>
      <c r="J3559" s="15"/>
      <c r="L3559" s="15"/>
      <c r="O3559" s="3"/>
      <c r="Z3559" s="1"/>
      <c r="AB3559" s="1"/>
      <c r="AC3559" s="15"/>
      <c r="AD3559" s="15"/>
      <c r="AE3559" s="15"/>
      <c r="AF3559" s="15"/>
      <c r="AG3559" s="15"/>
      <c r="AH3559" s="15"/>
      <c r="AI3559" s="15"/>
      <c r="AJ3559" s="15"/>
      <c r="AK3559" s="15"/>
      <c r="AL3559" s="15"/>
      <c r="AM3559" s="15"/>
      <c r="AN3559" s="15"/>
      <c r="AO3559" s="15"/>
      <c r="AP3559" s="15"/>
      <c r="AQ3559" s="15"/>
      <c r="AR3559" s="15"/>
      <c r="AS3559" s="15"/>
      <c r="AT3559" s="15"/>
      <c r="AU3559" s="15"/>
      <c r="AV3559" s="15"/>
      <c r="AW3559" s="15"/>
      <c r="AX3559" s="15"/>
      <c r="AY3559" s="15"/>
      <c r="AZ3559" s="15"/>
      <c r="BA3559" s="15"/>
      <c r="BB3559" s="15"/>
      <c r="BC3559" s="15"/>
      <c r="BD3559" s="15"/>
    </row>
    <row r="3560" spans="1:56">
      <c r="A3560" s="15"/>
      <c r="B3560" s="15"/>
      <c r="C3560" s="15"/>
      <c r="D3560" s="15"/>
      <c r="E3560" s="15"/>
      <c r="H3560" s="15"/>
      <c r="J3560" s="15"/>
      <c r="L3560" s="15"/>
      <c r="O3560" s="3"/>
      <c r="Z3560" s="1"/>
      <c r="AB3560" s="1"/>
      <c r="AC3560" s="15"/>
      <c r="AD3560" s="15"/>
      <c r="AE3560" s="15"/>
      <c r="AF3560" s="15"/>
      <c r="AG3560" s="15"/>
      <c r="AH3560" s="15"/>
      <c r="AI3560" s="15"/>
      <c r="AJ3560" s="15"/>
      <c r="AK3560" s="15"/>
      <c r="AL3560" s="15"/>
      <c r="AM3560" s="15"/>
      <c r="AN3560" s="15"/>
      <c r="AO3560" s="15"/>
      <c r="AP3560" s="15"/>
      <c r="AQ3560" s="15"/>
      <c r="AR3560" s="15"/>
      <c r="AS3560" s="15"/>
      <c r="AT3560" s="15"/>
      <c r="AU3560" s="15"/>
      <c r="AV3560" s="15"/>
      <c r="AW3560" s="15"/>
      <c r="AX3560" s="15"/>
      <c r="AY3560" s="15"/>
      <c r="AZ3560" s="15"/>
      <c r="BA3560" s="15"/>
      <c r="BB3560" s="15"/>
      <c r="BC3560" s="15"/>
      <c r="BD3560" s="15"/>
    </row>
    <row r="3561" spans="1:56">
      <c r="A3561" s="15"/>
      <c r="B3561" s="15"/>
      <c r="C3561" s="15"/>
      <c r="D3561" s="15"/>
      <c r="E3561" s="15"/>
      <c r="H3561" s="15"/>
      <c r="J3561" s="15"/>
      <c r="L3561" s="15"/>
      <c r="O3561" s="3"/>
      <c r="Z3561" s="1"/>
      <c r="AB3561" s="1"/>
      <c r="AC3561" s="15"/>
      <c r="AD3561" s="15"/>
      <c r="AE3561" s="15"/>
      <c r="AF3561" s="15"/>
      <c r="AG3561" s="15"/>
      <c r="AH3561" s="15"/>
      <c r="AI3561" s="15"/>
      <c r="AJ3561" s="15"/>
      <c r="AK3561" s="15"/>
      <c r="AL3561" s="15"/>
      <c r="AM3561" s="15"/>
      <c r="AN3561" s="15"/>
      <c r="AO3561" s="15"/>
      <c r="AP3561" s="15"/>
      <c r="AQ3561" s="15"/>
      <c r="AR3561" s="15"/>
      <c r="AS3561" s="15"/>
      <c r="AT3561" s="15"/>
      <c r="AU3561" s="15"/>
      <c r="AV3561" s="15"/>
      <c r="AW3561" s="15"/>
      <c r="AX3561" s="15"/>
      <c r="AY3561" s="15"/>
      <c r="AZ3561" s="15"/>
      <c r="BA3561" s="15"/>
      <c r="BB3561" s="15"/>
      <c r="BC3561" s="15"/>
      <c r="BD3561" s="15"/>
    </row>
    <row r="3562" spans="1:56">
      <c r="A3562" s="15"/>
      <c r="B3562" s="15"/>
      <c r="C3562" s="15"/>
      <c r="D3562" s="15"/>
      <c r="E3562" s="15"/>
      <c r="H3562" s="15"/>
      <c r="J3562" s="15"/>
      <c r="L3562" s="15"/>
      <c r="O3562" s="3"/>
      <c r="Z3562" s="1"/>
      <c r="AB3562" s="1"/>
      <c r="AC3562" s="15"/>
      <c r="AD3562" s="15"/>
      <c r="AE3562" s="15"/>
      <c r="AF3562" s="15"/>
      <c r="AG3562" s="15"/>
      <c r="AH3562" s="15"/>
      <c r="AI3562" s="15"/>
      <c r="AJ3562" s="15"/>
      <c r="AK3562" s="15"/>
      <c r="AL3562" s="15"/>
      <c r="AM3562" s="15"/>
      <c r="AN3562" s="15"/>
      <c r="AO3562" s="15"/>
      <c r="AP3562" s="15"/>
      <c r="AQ3562" s="15"/>
      <c r="AR3562" s="15"/>
      <c r="AS3562" s="15"/>
      <c r="AT3562" s="15"/>
      <c r="AU3562" s="15"/>
      <c r="AV3562" s="15"/>
      <c r="AW3562" s="15"/>
      <c r="AX3562" s="15"/>
      <c r="AY3562" s="15"/>
      <c r="AZ3562" s="15"/>
      <c r="BA3562" s="15"/>
      <c r="BB3562" s="15"/>
      <c r="BC3562" s="15"/>
      <c r="BD3562" s="15"/>
    </row>
    <row r="3563" spans="1:56">
      <c r="A3563" s="15"/>
      <c r="B3563" s="15"/>
      <c r="C3563" s="15"/>
      <c r="D3563" s="15"/>
      <c r="E3563" s="15"/>
      <c r="H3563" s="15"/>
      <c r="J3563" s="15"/>
      <c r="L3563" s="15"/>
      <c r="O3563" s="3"/>
      <c r="Z3563" s="1"/>
      <c r="AB3563" s="1"/>
      <c r="AC3563" s="15"/>
      <c r="AD3563" s="15"/>
      <c r="AE3563" s="15"/>
      <c r="AF3563" s="15"/>
      <c r="AG3563" s="15"/>
      <c r="AH3563" s="15"/>
      <c r="AI3563" s="15"/>
      <c r="AJ3563" s="15"/>
      <c r="AK3563" s="15"/>
      <c r="AL3563" s="15"/>
      <c r="AM3563" s="15"/>
      <c r="AN3563" s="15"/>
      <c r="AO3563" s="15"/>
      <c r="AP3563" s="15"/>
      <c r="AQ3563" s="15"/>
      <c r="AR3563" s="15"/>
      <c r="AS3563" s="15"/>
      <c r="AT3563" s="15"/>
      <c r="AU3563" s="15"/>
      <c r="AV3563" s="15"/>
      <c r="AW3563" s="15"/>
      <c r="AX3563" s="15"/>
      <c r="AY3563" s="15"/>
      <c r="AZ3563" s="15"/>
      <c r="BA3563" s="15"/>
      <c r="BB3563" s="15"/>
      <c r="BC3563" s="15"/>
      <c r="BD3563" s="15"/>
    </row>
    <row r="3564" spans="1:56">
      <c r="A3564" s="15"/>
      <c r="B3564" s="15"/>
      <c r="C3564" s="15"/>
      <c r="D3564" s="15"/>
      <c r="E3564" s="15"/>
      <c r="H3564" s="15"/>
      <c r="J3564" s="15"/>
      <c r="L3564" s="15"/>
      <c r="O3564" s="3"/>
      <c r="Z3564" s="1"/>
      <c r="AB3564" s="1"/>
      <c r="AC3564" s="15"/>
      <c r="AD3564" s="15"/>
      <c r="AE3564" s="15"/>
      <c r="AF3564" s="15"/>
      <c r="AG3564" s="15"/>
      <c r="AH3564" s="15"/>
      <c r="AI3564" s="15"/>
      <c r="AJ3564" s="15"/>
      <c r="AK3564" s="15"/>
      <c r="AL3564" s="15"/>
      <c r="AM3564" s="15"/>
      <c r="AN3564" s="15"/>
      <c r="AO3564" s="15"/>
      <c r="AP3564" s="15"/>
      <c r="AQ3564" s="15"/>
      <c r="AR3564" s="15"/>
      <c r="AS3564" s="15"/>
      <c r="AT3564" s="15"/>
      <c r="AU3564" s="15"/>
      <c r="AV3564" s="15"/>
      <c r="AW3564" s="15"/>
      <c r="AX3564" s="15"/>
      <c r="AY3564" s="15"/>
      <c r="AZ3564" s="15"/>
      <c r="BA3564" s="15"/>
      <c r="BB3564" s="15"/>
      <c r="BC3564" s="15"/>
      <c r="BD3564" s="15"/>
    </row>
    <row r="3565" spans="1:56">
      <c r="A3565" s="15"/>
      <c r="B3565" s="15"/>
      <c r="C3565" s="15"/>
      <c r="D3565" s="15"/>
      <c r="E3565" s="15"/>
      <c r="H3565" s="15"/>
      <c r="J3565" s="15"/>
      <c r="L3565" s="15"/>
      <c r="O3565" s="3"/>
      <c r="Z3565" s="1"/>
      <c r="AB3565" s="1"/>
      <c r="AC3565" s="15"/>
      <c r="AD3565" s="15"/>
      <c r="AE3565" s="15"/>
      <c r="AF3565" s="15"/>
      <c r="AG3565" s="15"/>
      <c r="AH3565" s="15"/>
      <c r="AI3565" s="15"/>
      <c r="AJ3565" s="15"/>
      <c r="AK3565" s="15"/>
      <c r="AL3565" s="15"/>
      <c r="AM3565" s="15"/>
      <c r="AN3565" s="15"/>
      <c r="AO3565" s="15"/>
      <c r="AP3565" s="15"/>
      <c r="AQ3565" s="15"/>
      <c r="AR3565" s="15"/>
      <c r="AS3565" s="15"/>
      <c r="AT3565" s="15"/>
      <c r="AU3565" s="15"/>
      <c r="AV3565" s="15"/>
      <c r="AW3565" s="15"/>
      <c r="AX3565" s="15"/>
      <c r="AY3565" s="15"/>
      <c r="AZ3565" s="15"/>
      <c r="BA3565" s="15"/>
      <c r="BB3565" s="15"/>
      <c r="BC3565" s="15"/>
      <c r="BD3565" s="15"/>
    </row>
    <row r="3566" spans="1:56">
      <c r="A3566" s="15"/>
      <c r="B3566" s="15"/>
      <c r="C3566" s="15"/>
      <c r="D3566" s="15"/>
      <c r="E3566" s="15"/>
      <c r="H3566" s="15"/>
      <c r="J3566" s="15"/>
      <c r="L3566" s="15"/>
      <c r="O3566" s="3"/>
      <c r="Z3566" s="1"/>
      <c r="AB3566" s="1"/>
      <c r="AC3566" s="15"/>
      <c r="AD3566" s="15"/>
      <c r="AE3566" s="15"/>
      <c r="AF3566" s="15"/>
      <c r="AG3566" s="15"/>
      <c r="AH3566" s="15"/>
      <c r="AI3566" s="15"/>
      <c r="AJ3566" s="15"/>
      <c r="AK3566" s="15"/>
      <c r="AL3566" s="15"/>
      <c r="AM3566" s="15"/>
      <c r="AN3566" s="15"/>
      <c r="AO3566" s="15"/>
      <c r="AP3566" s="15"/>
      <c r="AQ3566" s="15"/>
      <c r="AR3566" s="15"/>
      <c r="AS3566" s="15"/>
      <c r="AT3566" s="15"/>
      <c r="AU3566" s="15"/>
      <c r="AV3566" s="15"/>
      <c r="AW3566" s="15"/>
      <c r="AX3566" s="15"/>
      <c r="AY3566" s="15"/>
      <c r="AZ3566" s="15"/>
      <c r="BA3566" s="15"/>
      <c r="BB3566" s="15"/>
      <c r="BC3566" s="15"/>
      <c r="BD3566" s="15"/>
    </row>
    <row r="3567" spans="1:56">
      <c r="A3567" s="15"/>
      <c r="B3567" s="15"/>
      <c r="C3567" s="15"/>
      <c r="D3567" s="15"/>
      <c r="E3567" s="15"/>
      <c r="H3567" s="15"/>
      <c r="J3567" s="15"/>
      <c r="L3567" s="15"/>
      <c r="O3567" s="3"/>
      <c r="Z3567" s="1"/>
      <c r="AB3567" s="1"/>
      <c r="AC3567" s="15"/>
      <c r="AD3567" s="15"/>
      <c r="AE3567" s="15"/>
      <c r="AF3567" s="15"/>
      <c r="AG3567" s="15"/>
      <c r="AH3567" s="15"/>
      <c r="AI3567" s="15"/>
      <c r="AJ3567" s="15"/>
      <c r="AK3567" s="15"/>
      <c r="AL3567" s="15"/>
      <c r="AM3567" s="15"/>
      <c r="AN3567" s="15"/>
      <c r="AO3567" s="15"/>
      <c r="AP3567" s="15"/>
      <c r="AQ3567" s="15"/>
      <c r="AR3567" s="15"/>
      <c r="AS3567" s="15"/>
      <c r="AT3567" s="15"/>
      <c r="AU3567" s="15"/>
      <c r="AV3567" s="15"/>
      <c r="AW3567" s="15"/>
      <c r="AX3567" s="15"/>
      <c r="AY3567" s="15"/>
      <c r="AZ3567" s="15"/>
      <c r="BA3567" s="15"/>
      <c r="BB3567" s="15"/>
      <c r="BC3567" s="15"/>
      <c r="BD3567" s="15"/>
    </row>
    <row r="3568" spans="1:56">
      <c r="A3568" s="15"/>
      <c r="B3568" s="15"/>
      <c r="C3568" s="15"/>
      <c r="D3568" s="15"/>
      <c r="E3568" s="15"/>
      <c r="H3568" s="15"/>
      <c r="J3568" s="15"/>
      <c r="L3568" s="15"/>
      <c r="O3568" s="3"/>
      <c r="Z3568" s="1"/>
      <c r="AB3568" s="1"/>
      <c r="AC3568" s="15"/>
      <c r="AD3568" s="15"/>
      <c r="AE3568" s="15"/>
      <c r="AF3568" s="15"/>
      <c r="AG3568" s="15"/>
      <c r="AH3568" s="15"/>
      <c r="AI3568" s="15"/>
      <c r="AJ3568" s="15"/>
      <c r="AK3568" s="15"/>
      <c r="AL3568" s="15"/>
      <c r="AM3568" s="15"/>
      <c r="AN3568" s="15"/>
      <c r="AO3568" s="15"/>
      <c r="AP3568" s="15"/>
      <c r="AQ3568" s="15"/>
      <c r="AR3568" s="15"/>
      <c r="AS3568" s="15"/>
      <c r="AT3568" s="15"/>
      <c r="AU3568" s="15"/>
      <c r="AV3568" s="15"/>
      <c r="AW3568" s="15"/>
      <c r="AX3568" s="15"/>
      <c r="AY3568" s="15"/>
      <c r="AZ3568" s="15"/>
      <c r="BA3568" s="15"/>
      <c r="BB3568" s="15"/>
      <c r="BC3568" s="15"/>
      <c r="BD3568" s="15"/>
    </row>
    <row r="3569" spans="1:56">
      <c r="A3569" s="15"/>
      <c r="B3569" s="15"/>
      <c r="C3569" s="15"/>
      <c r="D3569" s="15"/>
      <c r="E3569" s="15"/>
      <c r="H3569" s="15"/>
      <c r="J3569" s="15"/>
      <c r="L3569" s="15"/>
      <c r="O3569" s="3"/>
      <c r="Z3569" s="1"/>
      <c r="AB3569" s="1"/>
      <c r="AC3569" s="15"/>
      <c r="AD3569" s="15"/>
      <c r="AE3569" s="15"/>
      <c r="AF3569" s="15"/>
      <c r="AG3569" s="15"/>
      <c r="AH3569" s="15"/>
      <c r="AI3569" s="15"/>
      <c r="AJ3569" s="15"/>
      <c r="AK3569" s="15"/>
      <c r="AL3569" s="15"/>
      <c r="AM3569" s="15"/>
      <c r="AN3569" s="15"/>
      <c r="AO3569" s="15"/>
      <c r="AP3569" s="15"/>
      <c r="AQ3569" s="15"/>
      <c r="AR3569" s="15"/>
      <c r="AS3569" s="15"/>
      <c r="AT3569" s="15"/>
      <c r="AU3569" s="15"/>
      <c r="AV3569" s="15"/>
      <c r="AW3569" s="15"/>
      <c r="AX3569" s="15"/>
      <c r="AY3569" s="15"/>
      <c r="AZ3569" s="15"/>
      <c r="BA3569" s="15"/>
      <c r="BB3569" s="15"/>
      <c r="BC3569" s="15"/>
      <c r="BD3569" s="15"/>
    </row>
    <row r="3570" spans="1:56">
      <c r="A3570" s="15"/>
      <c r="B3570" s="15"/>
      <c r="C3570" s="15"/>
      <c r="D3570" s="15"/>
      <c r="E3570" s="15"/>
      <c r="H3570" s="15"/>
      <c r="J3570" s="15"/>
      <c r="L3570" s="15"/>
      <c r="O3570" s="3"/>
      <c r="Z3570" s="1"/>
      <c r="AB3570" s="1"/>
      <c r="AC3570" s="15"/>
      <c r="AD3570" s="15"/>
      <c r="AE3570" s="15"/>
      <c r="AF3570" s="15"/>
      <c r="AG3570" s="15"/>
      <c r="AH3570" s="15"/>
      <c r="AI3570" s="15"/>
      <c r="AJ3570" s="15"/>
      <c r="AK3570" s="15"/>
      <c r="AL3570" s="15"/>
      <c r="AM3570" s="15"/>
      <c r="AN3570" s="15"/>
      <c r="AO3570" s="15"/>
      <c r="AP3570" s="15"/>
      <c r="AQ3570" s="15"/>
      <c r="AR3570" s="15"/>
      <c r="AS3570" s="15"/>
      <c r="AT3570" s="15"/>
      <c r="AU3570" s="15"/>
      <c r="AV3570" s="15"/>
      <c r="AW3570" s="15"/>
      <c r="AX3570" s="15"/>
      <c r="AY3570" s="15"/>
      <c r="AZ3570" s="15"/>
      <c r="BA3570" s="15"/>
      <c r="BB3570" s="15"/>
      <c r="BC3570" s="15"/>
      <c r="BD3570" s="15"/>
    </row>
    <row r="3571" spans="1:56">
      <c r="A3571" s="15"/>
      <c r="B3571" s="15"/>
      <c r="C3571" s="15"/>
      <c r="D3571" s="15"/>
      <c r="E3571" s="15"/>
      <c r="H3571" s="15"/>
      <c r="J3571" s="15"/>
      <c r="L3571" s="15"/>
      <c r="O3571" s="3"/>
      <c r="Z3571" s="1"/>
      <c r="AB3571" s="1"/>
      <c r="AC3571" s="15"/>
      <c r="AD3571" s="15"/>
      <c r="AE3571" s="15"/>
      <c r="AF3571" s="15"/>
      <c r="AG3571" s="15"/>
      <c r="AH3571" s="15"/>
      <c r="AI3571" s="15"/>
      <c r="AJ3571" s="15"/>
      <c r="AK3571" s="15"/>
      <c r="AL3571" s="15"/>
      <c r="AM3571" s="15"/>
      <c r="AN3571" s="15"/>
      <c r="AO3571" s="15"/>
      <c r="AP3571" s="15"/>
      <c r="AQ3571" s="15"/>
      <c r="AR3571" s="15"/>
      <c r="AS3571" s="15"/>
      <c r="AT3571" s="15"/>
      <c r="AU3571" s="15"/>
      <c r="AV3571" s="15"/>
      <c r="AW3571" s="15"/>
      <c r="AX3571" s="15"/>
      <c r="AY3571" s="15"/>
      <c r="AZ3571" s="15"/>
      <c r="BA3571" s="15"/>
      <c r="BB3571" s="15"/>
      <c r="BC3571" s="15"/>
      <c r="BD3571" s="15"/>
    </row>
    <row r="3572" spans="1:56">
      <c r="A3572" s="15"/>
      <c r="B3572" s="15"/>
      <c r="C3572" s="15"/>
      <c r="D3572" s="15"/>
      <c r="E3572" s="15"/>
      <c r="H3572" s="15"/>
      <c r="J3572" s="15"/>
      <c r="L3572" s="15"/>
      <c r="O3572" s="3"/>
      <c r="Z3572" s="1"/>
      <c r="AB3572" s="1"/>
      <c r="AC3572" s="15"/>
      <c r="AD3572" s="15"/>
      <c r="AE3572" s="15"/>
      <c r="AF3572" s="15"/>
      <c r="AG3572" s="15"/>
      <c r="AH3572" s="15"/>
      <c r="AI3572" s="15"/>
      <c r="AJ3572" s="15"/>
      <c r="AK3572" s="15"/>
      <c r="AL3572" s="15"/>
      <c r="AM3572" s="15"/>
      <c r="AN3572" s="15"/>
      <c r="AO3572" s="15"/>
      <c r="AP3572" s="15"/>
      <c r="AQ3572" s="15"/>
      <c r="AR3572" s="15"/>
      <c r="AS3572" s="15"/>
      <c r="AT3572" s="15"/>
      <c r="AU3572" s="15"/>
      <c r="AV3572" s="15"/>
      <c r="AW3572" s="15"/>
      <c r="AX3572" s="15"/>
      <c r="AY3572" s="15"/>
      <c r="AZ3572" s="15"/>
      <c r="BA3572" s="15"/>
      <c r="BB3572" s="15"/>
      <c r="BC3572" s="15"/>
      <c r="BD3572" s="15"/>
    </row>
    <row r="3573" spans="1:56">
      <c r="A3573" s="15"/>
      <c r="B3573" s="15"/>
      <c r="C3573" s="15"/>
      <c r="D3573" s="15"/>
      <c r="E3573" s="15"/>
      <c r="H3573" s="15"/>
      <c r="J3573" s="15"/>
      <c r="L3573" s="15"/>
      <c r="O3573" s="3"/>
      <c r="Z3573" s="1"/>
      <c r="AB3573" s="1"/>
      <c r="AC3573" s="15"/>
      <c r="AD3573" s="15"/>
      <c r="AE3573" s="15"/>
      <c r="AF3573" s="15"/>
      <c r="AG3573" s="15"/>
      <c r="AH3573" s="15"/>
      <c r="AI3573" s="15"/>
      <c r="AJ3573" s="15"/>
      <c r="AK3573" s="15"/>
      <c r="AL3573" s="15"/>
      <c r="AM3573" s="15"/>
      <c r="AN3573" s="15"/>
      <c r="AO3573" s="15"/>
      <c r="AP3573" s="15"/>
      <c r="AQ3573" s="15"/>
      <c r="AR3573" s="15"/>
      <c r="AS3573" s="15"/>
      <c r="AT3573" s="15"/>
      <c r="AU3573" s="15"/>
      <c r="AV3573" s="15"/>
      <c r="AW3573" s="15"/>
      <c r="AX3573" s="15"/>
      <c r="AY3573" s="15"/>
      <c r="AZ3573" s="15"/>
      <c r="BA3573" s="15"/>
      <c r="BB3573" s="15"/>
      <c r="BC3573" s="15"/>
      <c r="BD3573" s="15"/>
    </row>
    <row r="3574" spans="1:56">
      <c r="A3574" s="15"/>
      <c r="B3574" s="15"/>
      <c r="C3574" s="15"/>
      <c r="D3574" s="15"/>
      <c r="E3574" s="15"/>
      <c r="H3574" s="15"/>
      <c r="J3574" s="15"/>
      <c r="L3574" s="15"/>
      <c r="O3574" s="3"/>
      <c r="Z3574" s="1"/>
      <c r="AB3574" s="1"/>
      <c r="AC3574" s="15"/>
      <c r="AD3574" s="15"/>
      <c r="AE3574" s="15"/>
      <c r="AF3574" s="15"/>
      <c r="AG3574" s="15"/>
      <c r="AH3574" s="15"/>
      <c r="AI3574" s="15"/>
      <c r="AJ3574" s="15"/>
      <c r="AK3574" s="15"/>
      <c r="AL3574" s="15"/>
      <c r="AM3574" s="15"/>
      <c r="AN3574" s="15"/>
      <c r="AO3574" s="15"/>
      <c r="AP3574" s="15"/>
      <c r="AQ3574" s="15"/>
      <c r="AR3574" s="15"/>
      <c r="AS3574" s="15"/>
      <c r="AT3574" s="15"/>
      <c r="AU3574" s="15"/>
      <c r="AV3574" s="15"/>
      <c r="AW3574" s="15"/>
      <c r="AX3574" s="15"/>
      <c r="AY3574" s="15"/>
      <c r="AZ3574" s="15"/>
      <c r="BA3574" s="15"/>
      <c r="BB3574" s="15"/>
      <c r="BC3574" s="15"/>
      <c r="BD3574" s="15"/>
    </row>
    <row r="3575" spans="1:56">
      <c r="A3575" s="15"/>
      <c r="B3575" s="15"/>
      <c r="C3575" s="15"/>
      <c r="D3575" s="15"/>
      <c r="E3575" s="15"/>
      <c r="H3575" s="15"/>
      <c r="J3575" s="15"/>
      <c r="L3575" s="15"/>
      <c r="O3575" s="3"/>
      <c r="Z3575" s="1"/>
      <c r="AB3575" s="1"/>
      <c r="AC3575" s="15"/>
      <c r="AD3575" s="15"/>
      <c r="AE3575" s="15"/>
      <c r="AF3575" s="15"/>
      <c r="AG3575" s="15"/>
      <c r="AH3575" s="15"/>
      <c r="AI3575" s="15"/>
      <c r="AJ3575" s="15"/>
      <c r="AK3575" s="15"/>
      <c r="AL3575" s="15"/>
      <c r="AM3575" s="15"/>
      <c r="AN3575" s="15"/>
      <c r="AO3575" s="15"/>
      <c r="AP3575" s="15"/>
      <c r="AQ3575" s="15"/>
      <c r="AR3575" s="15"/>
      <c r="AS3575" s="15"/>
      <c r="AT3575" s="15"/>
      <c r="AU3575" s="15"/>
      <c r="AV3575" s="15"/>
      <c r="AW3575" s="15"/>
      <c r="AX3575" s="15"/>
      <c r="AY3575" s="15"/>
      <c r="AZ3575" s="15"/>
      <c r="BA3575" s="15"/>
      <c r="BB3575" s="15"/>
      <c r="BC3575" s="15"/>
      <c r="BD3575" s="15"/>
    </row>
    <row r="3576" spans="1:56">
      <c r="A3576" s="15"/>
      <c r="B3576" s="15"/>
      <c r="C3576" s="15"/>
      <c r="D3576" s="15"/>
      <c r="E3576" s="15"/>
      <c r="H3576" s="15"/>
      <c r="J3576" s="15"/>
      <c r="L3576" s="15"/>
      <c r="O3576" s="3"/>
      <c r="Z3576" s="1"/>
      <c r="AB3576" s="1"/>
      <c r="AC3576" s="15"/>
      <c r="AD3576" s="15"/>
      <c r="AE3576" s="15"/>
      <c r="AF3576" s="15"/>
      <c r="AG3576" s="15"/>
      <c r="AH3576" s="15"/>
      <c r="AI3576" s="15"/>
      <c r="AJ3576" s="15"/>
      <c r="AK3576" s="15"/>
      <c r="AL3576" s="15"/>
      <c r="AM3576" s="15"/>
      <c r="AN3576" s="15"/>
      <c r="AO3576" s="15"/>
      <c r="AP3576" s="15"/>
      <c r="AQ3576" s="15"/>
      <c r="AR3576" s="15"/>
      <c r="AS3576" s="15"/>
      <c r="AT3576" s="15"/>
      <c r="AU3576" s="15"/>
      <c r="AV3576" s="15"/>
      <c r="AW3576" s="15"/>
      <c r="AX3576" s="15"/>
      <c r="AY3576" s="15"/>
      <c r="AZ3576" s="15"/>
      <c r="BA3576" s="15"/>
      <c r="BB3576" s="15"/>
      <c r="BC3576" s="15"/>
      <c r="BD3576" s="15"/>
    </row>
    <row r="3577" spans="1:56">
      <c r="A3577" s="15"/>
      <c r="B3577" s="15"/>
      <c r="C3577" s="15"/>
      <c r="D3577" s="15"/>
      <c r="E3577" s="15"/>
      <c r="H3577" s="15"/>
      <c r="J3577" s="15"/>
      <c r="L3577" s="15"/>
      <c r="O3577" s="3"/>
      <c r="Z3577" s="1"/>
      <c r="AB3577" s="1"/>
      <c r="AC3577" s="15"/>
      <c r="AD3577" s="15"/>
      <c r="AE3577" s="15"/>
      <c r="AF3577" s="15"/>
      <c r="AG3577" s="15"/>
      <c r="AH3577" s="15"/>
      <c r="AI3577" s="15"/>
      <c r="AJ3577" s="15"/>
      <c r="AK3577" s="15"/>
      <c r="AL3577" s="15"/>
      <c r="AM3577" s="15"/>
      <c r="AN3577" s="15"/>
      <c r="AO3577" s="15"/>
      <c r="AP3577" s="15"/>
      <c r="AQ3577" s="15"/>
      <c r="AR3577" s="15"/>
      <c r="AS3577" s="15"/>
      <c r="AT3577" s="15"/>
      <c r="AU3577" s="15"/>
      <c r="AV3577" s="15"/>
      <c r="AW3577" s="15"/>
      <c r="AX3577" s="15"/>
      <c r="AY3577" s="15"/>
      <c r="AZ3577" s="15"/>
      <c r="BA3577" s="15"/>
      <c r="BB3577" s="15"/>
      <c r="BC3577" s="15"/>
      <c r="BD3577" s="15"/>
    </row>
    <row r="3578" spans="1:56">
      <c r="A3578" s="15"/>
      <c r="B3578" s="15"/>
      <c r="C3578" s="15"/>
      <c r="D3578" s="15"/>
      <c r="E3578" s="15"/>
      <c r="H3578" s="15"/>
      <c r="J3578" s="15"/>
      <c r="L3578" s="15"/>
      <c r="O3578" s="3"/>
      <c r="Z3578" s="1"/>
      <c r="AB3578" s="1"/>
      <c r="AC3578" s="15"/>
      <c r="AD3578" s="15"/>
      <c r="AE3578" s="15"/>
      <c r="AF3578" s="15"/>
      <c r="AG3578" s="15"/>
      <c r="AH3578" s="15"/>
      <c r="AI3578" s="15"/>
      <c r="AJ3578" s="15"/>
      <c r="AK3578" s="15"/>
      <c r="AL3578" s="15"/>
      <c r="AM3578" s="15"/>
      <c r="AN3578" s="15"/>
      <c r="AO3578" s="15"/>
      <c r="AP3578" s="15"/>
      <c r="AQ3578" s="15"/>
      <c r="AR3578" s="15"/>
      <c r="AS3578" s="15"/>
      <c r="AT3578" s="15"/>
      <c r="AU3578" s="15"/>
      <c r="AV3578" s="15"/>
      <c r="AW3578" s="15"/>
      <c r="AX3578" s="15"/>
      <c r="AY3578" s="15"/>
      <c r="AZ3578" s="15"/>
      <c r="BA3578" s="15"/>
      <c r="BB3578" s="15"/>
      <c r="BC3578" s="15"/>
      <c r="BD3578" s="15"/>
    </row>
    <row r="3579" spans="1:56">
      <c r="A3579" s="15"/>
      <c r="B3579" s="15"/>
      <c r="C3579" s="15"/>
      <c r="D3579" s="15"/>
      <c r="E3579" s="15"/>
      <c r="H3579" s="15"/>
      <c r="J3579" s="15"/>
      <c r="L3579" s="15"/>
      <c r="O3579" s="3"/>
      <c r="Z3579" s="1"/>
      <c r="AB3579" s="1"/>
      <c r="AC3579" s="15"/>
      <c r="AD3579" s="15"/>
      <c r="AE3579" s="15"/>
      <c r="AF3579" s="15"/>
      <c r="AG3579" s="15"/>
      <c r="AH3579" s="15"/>
      <c r="AI3579" s="15"/>
      <c r="AJ3579" s="15"/>
      <c r="AK3579" s="15"/>
      <c r="AL3579" s="15"/>
      <c r="AM3579" s="15"/>
      <c r="AN3579" s="15"/>
      <c r="AO3579" s="15"/>
      <c r="AP3579" s="15"/>
      <c r="AQ3579" s="15"/>
      <c r="AR3579" s="15"/>
      <c r="AS3579" s="15"/>
      <c r="AT3579" s="15"/>
      <c r="AU3579" s="15"/>
      <c r="AV3579" s="15"/>
      <c r="AW3579" s="15"/>
      <c r="AX3579" s="15"/>
      <c r="AY3579" s="15"/>
      <c r="AZ3579" s="15"/>
      <c r="BA3579" s="15"/>
      <c r="BB3579" s="15"/>
      <c r="BC3579" s="15"/>
      <c r="BD3579" s="15"/>
    </row>
    <row r="3580" spans="1:56">
      <c r="A3580" s="15"/>
      <c r="B3580" s="15"/>
      <c r="C3580" s="15"/>
      <c r="D3580" s="15"/>
      <c r="E3580" s="15"/>
      <c r="H3580" s="15"/>
      <c r="J3580" s="15"/>
      <c r="L3580" s="15"/>
      <c r="O3580" s="3"/>
      <c r="Z3580" s="1"/>
      <c r="AB3580" s="1"/>
      <c r="AC3580" s="15"/>
      <c r="AD3580" s="15"/>
      <c r="AE3580" s="15"/>
      <c r="AF3580" s="15"/>
      <c r="AG3580" s="15"/>
      <c r="AH3580" s="15"/>
      <c r="AI3580" s="15"/>
      <c r="AJ3580" s="15"/>
      <c r="AK3580" s="15"/>
      <c r="AL3580" s="15"/>
      <c r="AM3580" s="15"/>
      <c r="AN3580" s="15"/>
      <c r="AO3580" s="15"/>
      <c r="AP3580" s="15"/>
      <c r="AQ3580" s="15"/>
      <c r="AR3580" s="15"/>
      <c r="AS3580" s="15"/>
      <c r="AT3580" s="15"/>
      <c r="AU3580" s="15"/>
      <c r="AV3580" s="15"/>
      <c r="AW3580" s="15"/>
      <c r="AX3580" s="15"/>
      <c r="AY3580" s="15"/>
      <c r="AZ3580" s="15"/>
      <c r="BA3580" s="15"/>
      <c r="BB3580" s="15"/>
      <c r="BC3580" s="15"/>
      <c r="BD3580" s="15"/>
    </row>
    <row r="3581" spans="1:56">
      <c r="A3581" s="15"/>
      <c r="B3581" s="15"/>
      <c r="C3581" s="15"/>
      <c r="D3581" s="15"/>
      <c r="E3581" s="15"/>
      <c r="H3581" s="15"/>
      <c r="J3581" s="15"/>
      <c r="L3581" s="15"/>
      <c r="O3581" s="3"/>
      <c r="Z3581" s="1"/>
      <c r="AB3581" s="1"/>
      <c r="AC3581" s="15"/>
      <c r="AD3581" s="15"/>
      <c r="AE3581" s="15"/>
      <c r="AF3581" s="15"/>
      <c r="AG3581" s="15"/>
      <c r="AH3581" s="15"/>
      <c r="AI3581" s="15"/>
      <c r="AJ3581" s="15"/>
      <c r="AK3581" s="15"/>
      <c r="AL3581" s="15"/>
      <c r="AM3581" s="15"/>
      <c r="AN3581" s="15"/>
      <c r="AO3581" s="15"/>
      <c r="AP3581" s="15"/>
      <c r="AQ3581" s="15"/>
      <c r="AR3581" s="15"/>
      <c r="AS3581" s="15"/>
      <c r="AT3581" s="15"/>
      <c r="AU3581" s="15"/>
      <c r="AV3581" s="15"/>
      <c r="AW3581" s="15"/>
      <c r="AX3581" s="15"/>
      <c r="AY3581" s="15"/>
      <c r="AZ3581" s="15"/>
      <c r="BA3581" s="15"/>
      <c r="BB3581" s="15"/>
      <c r="BC3581" s="15"/>
      <c r="BD3581" s="15"/>
    </row>
    <row r="3582" spans="1:56">
      <c r="A3582" s="15"/>
      <c r="B3582" s="15"/>
      <c r="C3582" s="15"/>
      <c r="D3582" s="15"/>
      <c r="E3582" s="15"/>
      <c r="H3582" s="15"/>
      <c r="J3582" s="15"/>
      <c r="L3582" s="15"/>
      <c r="O3582" s="3"/>
      <c r="Z3582" s="1"/>
      <c r="AB3582" s="1"/>
      <c r="AC3582" s="15"/>
      <c r="AD3582" s="15"/>
      <c r="AE3582" s="15"/>
      <c r="AF3582" s="15"/>
      <c r="AG3582" s="15"/>
      <c r="AH3582" s="15"/>
      <c r="AI3582" s="15"/>
      <c r="AJ3582" s="15"/>
      <c r="AK3582" s="15"/>
      <c r="AL3582" s="15"/>
      <c r="AM3582" s="15"/>
      <c r="AN3582" s="15"/>
      <c r="AO3582" s="15"/>
      <c r="AP3582" s="15"/>
      <c r="AQ3582" s="15"/>
      <c r="AR3582" s="15"/>
      <c r="AS3582" s="15"/>
      <c r="AT3582" s="15"/>
      <c r="AU3582" s="15"/>
      <c r="AV3582" s="15"/>
      <c r="AW3582" s="15"/>
      <c r="AX3582" s="15"/>
      <c r="AY3582" s="15"/>
      <c r="AZ3582" s="15"/>
      <c r="BA3582" s="15"/>
      <c r="BB3582" s="15"/>
      <c r="BC3582" s="15"/>
      <c r="BD3582" s="15"/>
    </row>
    <row r="3583" spans="1:56">
      <c r="A3583" s="15"/>
      <c r="B3583" s="15"/>
      <c r="C3583" s="15"/>
      <c r="D3583" s="15"/>
      <c r="E3583" s="15"/>
      <c r="H3583" s="15"/>
      <c r="J3583" s="15"/>
      <c r="L3583" s="15"/>
      <c r="O3583" s="3"/>
      <c r="Z3583" s="1"/>
      <c r="AB3583" s="1"/>
      <c r="AC3583" s="15"/>
      <c r="AD3583" s="15"/>
      <c r="AE3583" s="15"/>
      <c r="AF3583" s="15"/>
      <c r="AG3583" s="15"/>
      <c r="AH3583" s="15"/>
      <c r="AI3583" s="15"/>
      <c r="AJ3583" s="15"/>
      <c r="AK3583" s="15"/>
      <c r="AL3583" s="15"/>
      <c r="AM3583" s="15"/>
      <c r="AN3583" s="15"/>
      <c r="AO3583" s="15"/>
      <c r="AP3583" s="15"/>
      <c r="AQ3583" s="15"/>
      <c r="AR3583" s="15"/>
      <c r="AS3583" s="15"/>
      <c r="AT3583" s="15"/>
      <c r="AU3583" s="15"/>
      <c r="AV3583" s="15"/>
      <c r="AW3583" s="15"/>
      <c r="AX3583" s="15"/>
      <c r="AY3583" s="15"/>
      <c r="AZ3583" s="15"/>
      <c r="BA3583" s="15"/>
      <c r="BB3583" s="15"/>
      <c r="BC3583" s="15"/>
      <c r="BD3583" s="15"/>
    </row>
    <row r="3584" spans="1:56">
      <c r="A3584" s="15"/>
      <c r="B3584" s="15"/>
      <c r="C3584" s="15"/>
      <c r="D3584" s="15"/>
      <c r="E3584" s="15"/>
      <c r="H3584" s="15"/>
      <c r="J3584" s="15"/>
      <c r="L3584" s="15"/>
      <c r="O3584" s="3"/>
      <c r="Z3584" s="1"/>
      <c r="AB3584" s="1"/>
      <c r="AC3584" s="15"/>
      <c r="AD3584" s="15"/>
      <c r="AE3584" s="15"/>
      <c r="AF3584" s="15"/>
      <c r="AG3584" s="15"/>
      <c r="AH3584" s="15"/>
      <c r="AI3584" s="15"/>
      <c r="AJ3584" s="15"/>
      <c r="AK3584" s="15"/>
      <c r="AL3584" s="15"/>
      <c r="AM3584" s="15"/>
      <c r="AN3584" s="15"/>
      <c r="AO3584" s="15"/>
      <c r="AP3584" s="15"/>
      <c r="AQ3584" s="15"/>
      <c r="AR3584" s="15"/>
      <c r="AS3584" s="15"/>
      <c r="AT3584" s="15"/>
      <c r="AU3584" s="15"/>
      <c r="AV3584" s="15"/>
      <c r="AW3584" s="15"/>
      <c r="AX3584" s="15"/>
      <c r="AY3584" s="15"/>
      <c r="AZ3584" s="15"/>
      <c r="BA3584" s="15"/>
      <c r="BB3584" s="15"/>
      <c r="BC3584" s="15"/>
      <c r="BD3584" s="15"/>
    </row>
    <row r="3585" spans="1:56">
      <c r="A3585" s="15"/>
      <c r="B3585" s="15"/>
      <c r="C3585" s="15"/>
      <c r="D3585" s="15"/>
      <c r="E3585" s="15"/>
      <c r="H3585" s="15"/>
      <c r="J3585" s="15"/>
      <c r="L3585" s="15"/>
      <c r="O3585" s="3"/>
      <c r="Z3585" s="1"/>
      <c r="AB3585" s="1"/>
      <c r="AC3585" s="15"/>
      <c r="AD3585" s="15"/>
      <c r="AE3585" s="15"/>
      <c r="AF3585" s="15"/>
      <c r="AG3585" s="15"/>
      <c r="AH3585" s="15"/>
      <c r="AI3585" s="15"/>
      <c r="AJ3585" s="15"/>
      <c r="AK3585" s="15"/>
      <c r="AL3585" s="15"/>
      <c r="AM3585" s="15"/>
      <c r="AN3585" s="15"/>
      <c r="AO3585" s="15"/>
      <c r="AP3585" s="15"/>
      <c r="AQ3585" s="15"/>
      <c r="AR3585" s="15"/>
      <c r="AS3585" s="15"/>
      <c r="AT3585" s="15"/>
      <c r="AU3585" s="15"/>
      <c r="AV3585" s="15"/>
      <c r="AW3585" s="15"/>
      <c r="AX3585" s="15"/>
      <c r="AY3585" s="15"/>
      <c r="AZ3585" s="15"/>
      <c r="BA3585" s="15"/>
      <c r="BB3585" s="15"/>
      <c r="BC3585" s="15"/>
      <c r="BD3585" s="15"/>
    </row>
    <row r="3586" spans="1:56">
      <c r="A3586" s="15"/>
      <c r="B3586" s="15"/>
      <c r="C3586" s="15"/>
      <c r="D3586" s="15"/>
      <c r="E3586" s="15"/>
      <c r="H3586" s="15"/>
      <c r="J3586" s="15"/>
      <c r="L3586" s="15"/>
      <c r="O3586" s="3"/>
      <c r="Z3586" s="1"/>
      <c r="AB3586" s="1"/>
      <c r="AC3586" s="15"/>
      <c r="AD3586" s="15"/>
      <c r="AE3586" s="15"/>
      <c r="AF3586" s="15"/>
      <c r="AG3586" s="15"/>
      <c r="AH3586" s="15"/>
      <c r="AI3586" s="15"/>
      <c r="AJ3586" s="15"/>
      <c r="AK3586" s="15"/>
      <c r="AL3586" s="15"/>
      <c r="AM3586" s="15"/>
      <c r="AN3586" s="15"/>
      <c r="AO3586" s="15"/>
      <c r="AP3586" s="15"/>
      <c r="AQ3586" s="15"/>
      <c r="AR3586" s="15"/>
      <c r="AS3586" s="15"/>
      <c r="AT3586" s="15"/>
      <c r="AU3586" s="15"/>
      <c r="AV3586" s="15"/>
      <c r="AW3586" s="15"/>
      <c r="AX3586" s="15"/>
      <c r="AY3586" s="15"/>
      <c r="AZ3586" s="15"/>
      <c r="BA3586" s="15"/>
      <c r="BB3586" s="15"/>
      <c r="BC3586" s="15"/>
      <c r="BD3586" s="15"/>
    </row>
    <row r="3587" spans="1:56">
      <c r="A3587" s="15"/>
      <c r="B3587" s="15"/>
      <c r="C3587" s="15"/>
      <c r="D3587" s="15"/>
      <c r="E3587" s="15"/>
      <c r="H3587" s="15"/>
      <c r="J3587" s="15"/>
      <c r="L3587" s="15"/>
      <c r="O3587" s="3"/>
      <c r="Z3587" s="1"/>
      <c r="AB3587" s="1"/>
      <c r="AC3587" s="15"/>
      <c r="AD3587" s="15"/>
      <c r="AE3587" s="15"/>
      <c r="AF3587" s="15"/>
      <c r="AG3587" s="15"/>
      <c r="AH3587" s="15"/>
      <c r="AI3587" s="15"/>
      <c r="AJ3587" s="15"/>
      <c r="AK3587" s="15"/>
      <c r="AL3587" s="15"/>
      <c r="AM3587" s="15"/>
      <c r="AN3587" s="15"/>
      <c r="AO3587" s="15"/>
      <c r="AP3587" s="15"/>
      <c r="AQ3587" s="15"/>
      <c r="AR3587" s="15"/>
      <c r="AS3587" s="15"/>
      <c r="AT3587" s="15"/>
      <c r="AU3587" s="15"/>
      <c r="AV3587" s="15"/>
      <c r="AW3587" s="15"/>
      <c r="AX3587" s="15"/>
      <c r="AY3587" s="15"/>
      <c r="AZ3587" s="15"/>
      <c r="BA3587" s="15"/>
      <c r="BB3587" s="15"/>
      <c r="BC3587" s="15"/>
      <c r="BD3587" s="15"/>
    </row>
    <row r="3588" spans="1:56">
      <c r="A3588" s="15"/>
      <c r="B3588" s="15"/>
      <c r="C3588" s="15"/>
      <c r="D3588" s="15"/>
      <c r="E3588" s="15"/>
      <c r="H3588" s="15"/>
      <c r="J3588" s="15"/>
      <c r="L3588" s="15"/>
      <c r="O3588" s="3"/>
      <c r="Z3588" s="1"/>
      <c r="AB3588" s="1"/>
      <c r="AC3588" s="15"/>
      <c r="AD3588" s="15"/>
      <c r="AE3588" s="15"/>
      <c r="AF3588" s="15"/>
      <c r="AG3588" s="15"/>
      <c r="AH3588" s="15"/>
      <c r="AI3588" s="15"/>
      <c r="AJ3588" s="15"/>
      <c r="AK3588" s="15"/>
      <c r="AL3588" s="15"/>
      <c r="AM3588" s="15"/>
      <c r="AN3588" s="15"/>
      <c r="AO3588" s="15"/>
      <c r="AP3588" s="15"/>
      <c r="AQ3588" s="15"/>
      <c r="AR3588" s="15"/>
      <c r="AS3588" s="15"/>
      <c r="AT3588" s="15"/>
      <c r="AU3588" s="15"/>
      <c r="AV3588" s="15"/>
      <c r="AW3588" s="15"/>
      <c r="AX3588" s="15"/>
      <c r="AY3588" s="15"/>
      <c r="AZ3588" s="15"/>
      <c r="BA3588" s="15"/>
      <c r="BB3588" s="15"/>
      <c r="BC3588" s="15"/>
      <c r="BD3588" s="15"/>
    </row>
    <row r="3589" spans="1:56">
      <c r="A3589" s="15"/>
      <c r="B3589" s="15"/>
      <c r="C3589" s="15"/>
      <c r="D3589" s="15"/>
      <c r="E3589" s="15"/>
      <c r="H3589" s="15"/>
      <c r="J3589" s="15"/>
      <c r="L3589" s="15"/>
      <c r="O3589" s="3"/>
      <c r="Z3589" s="1"/>
      <c r="AB3589" s="1"/>
      <c r="AC3589" s="15"/>
      <c r="AD3589" s="15"/>
      <c r="AE3589" s="15"/>
      <c r="AF3589" s="15"/>
      <c r="AG3589" s="15"/>
      <c r="AH3589" s="15"/>
      <c r="AI3589" s="15"/>
      <c r="AJ3589" s="15"/>
      <c r="AK3589" s="15"/>
      <c r="AL3589" s="15"/>
      <c r="AM3589" s="15"/>
      <c r="AN3589" s="15"/>
      <c r="AO3589" s="15"/>
      <c r="AP3589" s="15"/>
      <c r="AQ3589" s="15"/>
      <c r="AR3589" s="15"/>
      <c r="AS3589" s="15"/>
      <c r="AT3589" s="15"/>
      <c r="AU3589" s="15"/>
      <c r="AV3589" s="15"/>
      <c r="AW3589" s="15"/>
      <c r="AX3589" s="15"/>
      <c r="AY3589" s="15"/>
      <c r="AZ3589" s="15"/>
      <c r="BA3589" s="15"/>
      <c r="BB3589" s="15"/>
      <c r="BC3589" s="15"/>
      <c r="BD3589" s="15"/>
    </row>
    <row r="3590" spans="1:56">
      <c r="A3590" s="15"/>
      <c r="B3590" s="15"/>
      <c r="C3590" s="15"/>
      <c r="D3590" s="15"/>
      <c r="E3590" s="15"/>
      <c r="H3590" s="15"/>
      <c r="J3590" s="15"/>
      <c r="L3590" s="15"/>
      <c r="O3590" s="3"/>
      <c r="Z3590" s="1"/>
      <c r="AB3590" s="1"/>
      <c r="AC3590" s="15"/>
      <c r="AD3590" s="15"/>
      <c r="AE3590" s="15"/>
      <c r="AF3590" s="15"/>
      <c r="AG3590" s="15"/>
      <c r="AH3590" s="15"/>
      <c r="AI3590" s="15"/>
      <c r="AJ3590" s="15"/>
      <c r="AK3590" s="15"/>
      <c r="AL3590" s="15"/>
      <c r="AM3590" s="15"/>
      <c r="AN3590" s="15"/>
      <c r="AO3590" s="15"/>
      <c r="AP3590" s="15"/>
      <c r="AQ3590" s="15"/>
      <c r="AR3590" s="15"/>
      <c r="AS3590" s="15"/>
      <c r="AT3590" s="15"/>
      <c r="AU3590" s="15"/>
      <c r="AV3590" s="15"/>
      <c r="AW3590" s="15"/>
      <c r="AX3590" s="15"/>
      <c r="AY3590" s="15"/>
      <c r="AZ3590" s="15"/>
      <c r="BA3590" s="15"/>
      <c r="BB3590" s="15"/>
      <c r="BC3590" s="15"/>
      <c r="BD3590" s="15"/>
    </row>
    <row r="3591" spans="1:56">
      <c r="A3591" s="15"/>
      <c r="B3591" s="15"/>
      <c r="C3591" s="15"/>
      <c r="D3591" s="15"/>
      <c r="E3591" s="15"/>
      <c r="H3591" s="15"/>
      <c r="J3591" s="15"/>
      <c r="L3591" s="15"/>
      <c r="O3591" s="3"/>
      <c r="Z3591" s="1"/>
      <c r="AB3591" s="1"/>
      <c r="AC3591" s="15"/>
      <c r="AD3591" s="15"/>
      <c r="AE3591" s="15"/>
      <c r="AF3591" s="15"/>
      <c r="AG3591" s="15"/>
      <c r="AH3591" s="15"/>
      <c r="AI3591" s="15"/>
      <c r="AJ3591" s="15"/>
      <c r="AK3591" s="15"/>
      <c r="AL3591" s="15"/>
      <c r="AM3591" s="15"/>
      <c r="AN3591" s="15"/>
      <c r="AO3591" s="15"/>
      <c r="AP3591" s="15"/>
      <c r="AQ3591" s="15"/>
      <c r="AR3591" s="15"/>
      <c r="AS3591" s="15"/>
      <c r="AT3591" s="15"/>
      <c r="AU3591" s="15"/>
      <c r="AV3591" s="15"/>
      <c r="AW3591" s="15"/>
      <c r="AX3591" s="15"/>
      <c r="AY3591" s="15"/>
      <c r="AZ3591" s="15"/>
      <c r="BA3591" s="15"/>
      <c r="BB3591" s="15"/>
      <c r="BC3591" s="15"/>
      <c r="BD3591" s="15"/>
    </row>
    <row r="3592" spans="1:56">
      <c r="A3592" s="15"/>
      <c r="B3592" s="15"/>
      <c r="C3592" s="15"/>
      <c r="D3592" s="15"/>
      <c r="E3592" s="15"/>
      <c r="H3592" s="15"/>
      <c r="J3592" s="15"/>
      <c r="L3592" s="15"/>
      <c r="O3592" s="3"/>
      <c r="Z3592" s="1"/>
      <c r="AB3592" s="1"/>
      <c r="AC3592" s="15"/>
      <c r="AD3592" s="15"/>
      <c r="AE3592" s="15"/>
      <c r="AF3592" s="15"/>
      <c r="AG3592" s="15"/>
      <c r="AH3592" s="15"/>
      <c r="AI3592" s="15"/>
      <c r="AJ3592" s="15"/>
      <c r="AK3592" s="15"/>
      <c r="AL3592" s="15"/>
      <c r="AM3592" s="15"/>
      <c r="AN3592" s="15"/>
      <c r="AO3592" s="15"/>
      <c r="AP3592" s="15"/>
      <c r="AQ3592" s="15"/>
      <c r="AR3592" s="15"/>
      <c r="AS3592" s="15"/>
      <c r="AT3592" s="15"/>
      <c r="AU3592" s="15"/>
      <c r="AV3592" s="15"/>
      <c r="AW3592" s="15"/>
      <c r="AX3592" s="15"/>
      <c r="AY3592" s="15"/>
      <c r="AZ3592" s="15"/>
      <c r="BA3592" s="15"/>
      <c r="BB3592" s="15"/>
      <c r="BC3592" s="15"/>
      <c r="BD3592" s="15"/>
    </row>
    <row r="3593" spans="1:56">
      <c r="A3593" s="15"/>
      <c r="B3593" s="15"/>
      <c r="C3593" s="15"/>
      <c r="D3593" s="15"/>
      <c r="E3593" s="15"/>
      <c r="H3593" s="15"/>
      <c r="J3593" s="15"/>
      <c r="L3593" s="15"/>
      <c r="O3593" s="3"/>
      <c r="Z3593" s="1"/>
      <c r="AB3593" s="1"/>
      <c r="AC3593" s="15"/>
      <c r="AD3593" s="15"/>
      <c r="AE3593" s="15"/>
      <c r="AF3593" s="15"/>
      <c r="AG3593" s="15"/>
      <c r="AH3593" s="15"/>
      <c r="AI3593" s="15"/>
      <c r="AJ3593" s="15"/>
      <c r="AK3593" s="15"/>
      <c r="AL3593" s="15"/>
      <c r="AM3593" s="15"/>
      <c r="AN3593" s="15"/>
      <c r="AO3593" s="15"/>
      <c r="AP3593" s="15"/>
      <c r="AQ3593" s="15"/>
      <c r="AR3593" s="15"/>
      <c r="AS3593" s="15"/>
      <c r="AT3593" s="15"/>
      <c r="AU3593" s="15"/>
      <c r="AV3593" s="15"/>
      <c r="AW3593" s="15"/>
      <c r="AX3593" s="15"/>
      <c r="AY3593" s="15"/>
      <c r="AZ3593" s="15"/>
      <c r="BA3593" s="15"/>
      <c r="BB3593" s="15"/>
      <c r="BC3593" s="15"/>
      <c r="BD3593" s="15"/>
    </row>
    <row r="3594" spans="1:56">
      <c r="A3594" s="15"/>
      <c r="B3594" s="15"/>
      <c r="C3594" s="15"/>
      <c r="D3594" s="15"/>
      <c r="E3594" s="15"/>
      <c r="H3594" s="15"/>
      <c r="J3594" s="15"/>
      <c r="L3594" s="15"/>
      <c r="O3594" s="3"/>
      <c r="Z3594" s="1"/>
      <c r="AB3594" s="1"/>
      <c r="AC3594" s="15"/>
      <c r="AD3594" s="15"/>
      <c r="AE3594" s="15"/>
      <c r="AF3594" s="15"/>
      <c r="AG3594" s="15"/>
      <c r="AH3594" s="15"/>
      <c r="AI3594" s="15"/>
      <c r="AJ3594" s="15"/>
      <c r="AK3594" s="15"/>
      <c r="AL3594" s="15"/>
      <c r="AM3594" s="15"/>
      <c r="AN3594" s="15"/>
      <c r="AO3594" s="15"/>
      <c r="AP3594" s="15"/>
      <c r="AQ3594" s="15"/>
      <c r="AR3594" s="15"/>
      <c r="AS3594" s="15"/>
      <c r="AT3594" s="15"/>
      <c r="AU3594" s="15"/>
      <c r="AV3594" s="15"/>
      <c r="AW3594" s="15"/>
      <c r="AX3594" s="15"/>
      <c r="AY3594" s="15"/>
      <c r="AZ3594" s="15"/>
      <c r="BA3594" s="15"/>
      <c r="BB3594" s="15"/>
      <c r="BC3594" s="15"/>
      <c r="BD3594" s="15"/>
    </row>
    <row r="3595" spans="1:56">
      <c r="A3595" s="15"/>
      <c r="B3595" s="15"/>
      <c r="C3595" s="15"/>
      <c r="D3595" s="15"/>
      <c r="E3595" s="15"/>
      <c r="H3595" s="15"/>
      <c r="J3595" s="15"/>
      <c r="L3595" s="15"/>
      <c r="O3595" s="3"/>
      <c r="Z3595" s="1"/>
      <c r="AB3595" s="1"/>
      <c r="AC3595" s="15"/>
      <c r="AD3595" s="15"/>
      <c r="AE3595" s="15"/>
      <c r="AF3595" s="15"/>
      <c r="AG3595" s="15"/>
      <c r="AH3595" s="15"/>
      <c r="AI3595" s="15"/>
      <c r="AJ3595" s="15"/>
      <c r="AK3595" s="15"/>
      <c r="AL3595" s="15"/>
      <c r="AM3595" s="15"/>
      <c r="AN3595" s="15"/>
      <c r="AO3595" s="15"/>
      <c r="AP3595" s="15"/>
      <c r="AQ3595" s="15"/>
      <c r="AR3595" s="15"/>
      <c r="AS3595" s="15"/>
      <c r="AT3595" s="15"/>
      <c r="AU3595" s="15"/>
      <c r="AV3595" s="15"/>
      <c r="AW3595" s="15"/>
      <c r="AX3595" s="15"/>
      <c r="AY3595" s="15"/>
      <c r="AZ3595" s="15"/>
      <c r="BA3595" s="15"/>
      <c r="BB3595" s="15"/>
      <c r="BC3595" s="15"/>
      <c r="BD3595" s="15"/>
    </row>
    <row r="3596" spans="1:56">
      <c r="A3596" s="15"/>
      <c r="B3596" s="15"/>
      <c r="C3596" s="15"/>
      <c r="D3596" s="15"/>
      <c r="E3596" s="15"/>
      <c r="H3596" s="15"/>
      <c r="J3596" s="15"/>
      <c r="L3596" s="15"/>
      <c r="O3596" s="3"/>
      <c r="Z3596" s="1"/>
      <c r="AB3596" s="1"/>
      <c r="AC3596" s="15"/>
      <c r="AD3596" s="15"/>
      <c r="AE3596" s="15"/>
      <c r="AF3596" s="15"/>
      <c r="AG3596" s="15"/>
      <c r="AH3596" s="15"/>
      <c r="AI3596" s="15"/>
      <c r="AJ3596" s="15"/>
      <c r="AK3596" s="15"/>
      <c r="AL3596" s="15"/>
      <c r="AM3596" s="15"/>
      <c r="AN3596" s="15"/>
      <c r="AO3596" s="15"/>
      <c r="AP3596" s="15"/>
      <c r="AQ3596" s="15"/>
      <c r="AR3596" s="15"/>
      <c r="AS3596" s="15"/>
      <c r="AT3596" s="15"/>
      <c r="AU3596" s="15"/>
      <c r="AV3596" s="15"/>
      <c r="AW3596" s="15"/>
      <c r="AX3596" s="15"/>
      <c r="AY3596" s="15"/>
      <c r="AZ3596" s="15"/>
      <c r="BA3596" s="15"/>
      <c r="BB3596" s="15"/>
      <c r="BC3596" s="15"/>
      <c r="BD3596" s="15"/>
    </row>
    <row r="3597" spans="1:56">
      <c r="A3597" s="15"/>
      <c r="B3597" s="15"/>
      <c r="C3597" s="15"/>
      <c r="D3597" s="15"/>
      <c r="E3597" s="15"/>
      <c r="H3597" s="15"/>
      <c r="J3597" s="15"/>
      <c r="L3597" s="15"/>
      <c r="O3597" s="3"/>
      <c r="Z3597" s="1"/>
      <c r="AB3597" s="1"/>
      <c r="AC3597" s="15"/>
      <c r="AD3597" s="15"/>
      <c r="AE3597" s="15"/>
      <c r="AF3597" s="15"/>
      <c r="AG3597" s="15"/>
      <c r="AH3597" s="15"/>
      <c r="AI3597" s="15"/>
      <c r="AJ3597" s="15"/>
      <c r="AK3597" s="15"/>
      <c r="AL3597" s="15"/>
      <c r="AM3597" s="15"/>
      <c r="AN3597" s="15"/>
      <c r="AO3597" s="15"/>
      <c r="AP3597" s="15"/>
      <c r="AQ3597" s="15"/>
      <c r="AR3597" s="15"/>
      <c r="AS3597" s="15"/>
      <c r="AT3597" s="15"/>
      <c r="AU3597" s="15"/>
      <c r="AV3597" s="15"/>
      <c r="AW3597" s="15"/>
      <c r="AX3597" s="15"/>
      <c r="AY3597" s="15"/>
      <c r="AZ3597" s="15"/>
      <c r="BA3597" s="15"/>
      <c r="BB3597" s="15"/>
      <c r="BC3597" s="15"/>
      <c r="BD3597" s="15"/>
    </row>
    <row r="3598" spans="1:56">
      <c r="A3598" s="15"/>
      <c r="B3598" s="15"/>
      <c r="C3598" s="15"/>
      <c r="D3598" s="15"/>
      <c r="E3598" s="15"/>
      <c r="H3598" s="15"/>
      <c r="J3598" s="15"/>
      <c r="L3598" s="15"/>
      <c r="O3598" s="3"/>
      <c r="Z3598" s="1"/>
      <c r="AB3598" s="1"/>
      <c r="AC3598" s="15"/>
      <c r="AD3598" s="15"/>
      <c r="AE3598" s="15"/>
      <c r="AF3598" s="15"/>
      <c r="AG3598" s="15"/>
      <c r="AH3598" s="15"/>
      <c r="AI3598" s="15"/>
      <c r="AJ3598" s="15"/>
      <c r="AK3598" s="15"/>
      <c r="AL3598" s="15"/>
      <c r="AM3598" s="15"/>
      <c r="AN3598" s="15"/>
      <c r="AO3598" s="15"/>
      <c r="AP3598" s="15"/>
      <c r="AQ3598" s="15"/>
      <c r="AR3598" s="15"/>
      <c r="AS3598" s="15"/>
      <c r="AT3598" s="15"/>
      <c r="AU3598" s="15"/>
      <c r="AV3598" s="15"/>
      <c r="AW3598" s="15"/>
      <c r="AX3598" s="15"/>
      <c r="AY3598" s="15"/>
      <c r="AZ3598" s="15"/>
      <c r="BA3598" s="15"/>
      <c r="BB3598" s="15"/>
      <c r="BC3598" s="15"/>
      <c r="BD3598" s="15"/>
    </row>
    <row r="3599" spans="1:56">
      <c r="A3599" s="15"/>
      <c r="B3599" s="15"/>
      <c r="C3599" s="15"/>
      <c r="D3599" s="15"/>
      <c r="E3599" s="15"/>
      <c r="H3599" s="15"/>
      <c r="J3599" s="15"/>
      <c r="L3599" s="15"/>
      <c r="O3599" s="3"/>
      <c r="Z3599" s="1"/>
      <c r="AB3599" s="1"/>
      <c r="AC3599" s="15"/>
      <c r="AD3599" s="15"/>
      <c r="AE3599" s="15"/>
      <c r="AF3599" s="15"/>
      <c r="AG3599" s="15"/>
      <c r="AH3599" s="15"/>
      <c r="AI3599" s="15"/>
      <c r="AJ3599" s="15"/>
      <c r="AK3599" s="15"/>
      <c r="AL3599" s="15"/>
      <c r="AM3599" s="15"/>
      <c r="AN3599" s="15"/>
      <c r="AO3599" s="15"/>
      <c r="AP3599" s="15"/>
      <c r="AQ3599" s="15"/>
      <c r="AR3599" s="15"/>
      <c r="AS3599" s="15"/>
      <c r="AT3599" s="15"/>
      <c r="AU3599" s="15"/>
      <c r="AV3599" s="15"/>
      <c r="AW3599" s="15"/>
      <c r="AX3599" s="15"/>
      <c r="AY3599" s="15"/>
      <c r="AZ3599" s="15"/>
      <c r="BA3599" s="15"/>
      <c r="BB3599" s="15"/>
      <c r="BC3599" s="15"/>
      <c r="BD3599" s="15"/>
    </row>
    <row r="3600" spans="1:56">
      <c r="A3600" s="15"/>
      <c r="B3600" s="15"/>
      <c r="C3600" s="15"/>
      <c r="D3600" s="15"/>
      <c r="E3600" s="15"/>
      <c r="H3600" s="15"/>
      <c r="J3600" s="15"/>
      <c r="L3600" s="15"/>
      <c r="O3600" s="3"/>
      <c r="Z3600" s="1"/>
      <c r="AB3600" s="1"/>
      <c r="AC3600" s="15"/>
      <c r="AD3600" s="15"/>
      <c r="AE3600" s="15"/>
      <c r="AF3600" s="15"/>
      <c r="AG3600" s="15"/>
      <c r="AH3600" s="15"/>
      <c r="AI3600" s="15"/>
      <c r="AJ3600" s="15"/>
      <c r="AK3600" s="15"/>
      <c r="AL3600" s="15"/>
      <c r="AM3600" s="15"/>
      <c r="AN3600" s="15"/>
      <c r="AO3600" s="15"/>
      <c r="AP3600" s="15"/>
      <c r="AQ3600" s="15"/>
      <c r="AR3600" s="15"/>
      <c r="AS3600" s="15"/>
      <c r="AT3600" s="15"/>
      <c r="AU3600" s="15"/>
      <c r="AV3600" s="15"/>
      <c r="AW3600" s="15"/>
      <c r="AX3600" s="15"/>
      <c r="AY3600" s="15"/>
      <c r="AZ3600" s="15"/>
      <c r="BA3600" s="15"/>
      <c r="BB3600" s="15"/>
      <c r="BC3600" s="15"/>
      <c r="BD3600" s="15"/>
    </row>
    <row r="3601" spans="1:56">
      <c r="A3601" s="15"/>
      <c r="B3601" s="15"/>
      <c r="C3601" s="15"/>
      <c r="D3601" s="15"/>
      <c r="E3601" s="15"/>
      <c r="H3601" s="15"/>
      <c r="J3601" s="15"/>
      <c r="L3601" s="15"/>
      <c r="O3601" s="3"/>
      <c r="Z3601" s="1"/>
      <c r="AB3601" s="1"/>
      <c r="AC3601" s="15"/>
      <c r="AD3601" s="15"/>
      <c r="AE3601" s="15"/>
      <c r="AF3601" s="15"/>
      <c r="AG3601" s="15"/>
      <c r="AH3601" s="15"/>
      <c r="AI3601" s="15"/>
      <c r="AJ3601" s="15"/>
      <c r="AK3601" s="15"/>
      <c r="AL3601" s="15"/>
      <c r="AM3601" s="15"/>
      <c r="AN3601" s="15"/>
      <c r="AO3601" s="15"/>
      <c r="AP3601" s="15"/>
      <c r="AQ3601" s="15"/>
      <c r="AR3601" s="15"/>
      <c r="AS3601" s="15"/>
      <c r="AT3601" s="15"/>
      <c r="AU3601" s="15"/>
      <c r="AV3601" s="15"/>
      <c r="AW3601" s="15"/>
      <c r="AX3601" s="15"/>
      <c r="AY3601" s="15"/>
      <c r="AZ3601" s="15"/>
      <c r="BA3601" s="15"/>
      <c r="BB3601" s="15"/>
      <c r="BC3601" s="15"/>
      <c r="BD3601" s="15"/>
    </row>
    <row r="3602" spans="1:56">
      <c r="A3602" s="15"/>
      <c r="B3602" s="15"/>
      <c r="C3602" s="15"/>
      <c r="D3602" s="15"/>
      <c r="E3602" s="15"/>
      <c r="H3602" s="15"/>
      <c r="J3602" s="15"/>
      <c r="L3602" s="15"/>
      <c r="O3602" s="3"/>
      <c r="Z3602" s="1"/>
      <c r="AB3602" s="1"/>
      <c r="AC3602" s="15"/>
      <c r="AD3602" s="15"/>
      <c r="AE3602" s="15"/>
      <c r="AF3602" s="15"/>
      <c r="AG3602" s="15"/>
      <c r="AH3602" s="15"/>
      <c r="AI3602" s="15"/>
      <c r="AJ3602" s="15"/>
      <c r="AK3602" s="15"/>
      <c r="AL3602" s="15"/>
      <c r="AM3602" s="15"/>
      <c r="AN3602" s="15"/>
      <c r="AO3602" s="15"/>
      <c r="AP3602" s="15"/>
      <c r="AQ3602" s="15"/>
      <c r="AR3602" s="15"/>
      <c r="AS3602" s="15"/>
      <c r="AT3602" s="15"/>
      <c r="AU3602" s="15"/>
      <c r="AV3602" s="15"/>
      <c r="AW3602" s="15"/>
      <c r="AX3602" s="15"/>
      <c r="AY3602" s="15"/>
      <c r="AZ3602" s="15"/>
      <c r="BA3602" s="15"/>
      <c r="BB3602" s="15"/>
      <c r="BC3602" s="15"/>
      <c r="BD3602" s="15"/>
    </row>
    <row r="3603" spans="1:56">
      <c r="A3603" s="15"/>
      <c r="B3603" s="15"/>
      <c r="C3603" s="15"/>
      <c r="D3603" s="15"/>
      <c r="E3603" s="15"/>
      <c r="H3603" s="15"/>
      <c r="J3603" s="15"/>
      <c r="L3603" s="15"/>
      <c r="O3603" s="3"/>
      <c r="Z3603" s="1"/>
      <c r="AB3603" s="1"/>
      <c r="AC3603" s="15"/>
      <c r="AD3603" s="15"/>
      <c r="AE3603" s="15"/>
      <c r="AF3603" s="15"/>
      <c r="AG3603" s="15"/>
      <c r="AH3603" s="15"/>
      <c r="AI3603" s="15"/>
      <c r="AJ3603" s="15"/>
      <c r="AK3603" s="15"/>
      <c r="AL3603" s="15"/>
      <c r="AM3603" s="15"/>
      <c r="AN3603" s="15"/>
      <c r="AO3603" s="15"/>
      <c r="AP3603" s="15"/>
      <c r="AQ3603" s="15"/>
      <c r="AR3603" s="15"/>
      <c r="AS3603" s="15"/>
      <c r="AT3603" s="15"/>
      <c r="AU3603" s="15"/>
      <c r="AV3603" s="15"/>
      <c r="AW3603" s="15"/>
      <c r="AX3603" s="15"/>
      <c r="AY3603" s="15"/>
      <c r="AZ3603" s="15"/>
      <c r="BA3603" s="15"/>
      <c r="BB3603" s="15"/>
      <c r="BC3603" s="15"/>
      <c r="BD3603" s="15"/>
    </row>
    <row r="3604" spans="1:56">
      <c r="A3604" s="15"/>
      <c r="B3604" s="15"/>
      <c r="C3604" s="15"/>
      <c r="D3604" s="15"/>
      <c r="E3604" s="15"/>
      <c r="H3604" s="15"/>
      <c r="J3604" s="15"/>
      <c r="L3604" s="15"/>
      <c r="O3604" s="3"/>
      <c r="Z3604" s="1"/>
      <c r="AB3604" s="1"/>
      <c r="AC3604" s="15"/>
      <c r="AD3604" s="15"/>
      <c r="AE3604" s="15"/>
      <c r="AF3604" s="15"/>
      <c r="AG3604" s="15"/>
      <c r="AH3604" s="15"/>
      <c r="AI3604" s="15"/>
      <c r="AJ3604" s="15"/>
      <c r="AK3604" s="15"/>
      <c r="AL3604" s="15"/>
      <c r="AM3604" s="15"/>
      <c r="AN3604" s="15"/>
      <c r="AO3604" s="15"/>
      <c r="AP3604" s="15"/>
      <c r="AQ3604" s="15"/>
      <c r="AR3604" s="15"/>
      <c r="AS3604" s="15"/>
      <c r="AT3604" s="15"/>
      <c r="AU3604" s="15"/>
      <c r="AV3604" s="15"/>
      <c r="AW3604" s="15"/>
      <c r="AX3604" s="15"/>
      <c r="AY3604" s="15"/>
      <c r="AZ3604" s="15"/>
      <c r="BA3604" s="15"/>
      <c r="BB3604" s="15"/>
      <c r="BC3604" s="15"/>
      <c r="BD3604" s="15"/>
    </row>
    <row r="3605" spans="1:56">
      <c r="A3605" s="15"/>
      <c r="B3605" s="15"/>
      <c r="C3605" s="15"/>
      <c r="D3605" s="15"/>
      <c r="E3605" s="15"/>
      <c r="H3605" s="15"/>
      <c r="J3605" s="15"/>
      <c r="L3605" s="15"/>
      <c r="O3605" s="3"/>
      <c r="Z3605" s="1"/>
      <c r="AB3605" s="1"/>
      <c r="AC3605" s="15"/>
      <c r="AD3605" s="15"/>
      <c r="AE3605" s="15"/>
      <c r="AF3605" s="15"/>
      <c r="AG3605" s="15"/>
      <c r="AH3605" s="15"/>
      <c r="AI3605" s="15"/>
      <c r="AJ3605" s="15"/>
      <c r="AK3605" s="15"/>
      <c r="AL3605" s="15"/>
      <c r="AM3605" s="15"/>
      <c r="AN3605" s="15"/>
      <c r="AO3605" s="15"/>
      <c r="AP3605" s="15"/>
      <c r="AQ3605" s="15"/>
      <c r="AR3605" s="15"/>
      <c r="AS3605" s="15"/>
      <c r="AT3605" s="15"/>
      <c r="AU3605" s="15"/>
      <c r="AV3605" s="15"/>
      <c r="AW3605" s="15"/>
      <c r="AX3605" s="15"/>
      <c r="AY3605" s="15"/>
      <c r="AZ3605" s="15"/>
      <c r="BA3605" s="15"/>
      <c r="BB3605" s="15"/>
      <c r="BC3605" s="15"/>
      <c r="BD3605" s="15"/>
    </row>
    <row r="3606" spans="1:56">
      <c r="A3606" s="15"/>
      <c r="B3606" s="15"/>
      <c r="C3606" s="15"/>
      <c r="D3606" s="15"/>
      <c r="E3606" s="15"/>
      <c r="H3606" s="15"/>
      <c r="J3606" s="15"/>
      <c r="L3606" s="15"/>
      <c r="O3606" s="3"/>
      <c r="Z3606" s="1"/>
      <c r="AB3606" s="1"/>
      <c r="AC3606" s="15"/>
      <c r="AD3606" s="15"/>
      <c r="AE3606" s="15"/>
      <c r="AF3606" s="15"/>
      <c r="AG3606" s="15"/>
      <c r="AH3606" s="15"/>
      <c r="AI3606" s="15"/>
      <c r="AJ3606" s="15"/>
      <c r="AK3606" s="15"/>
      <c r="AL3606" s="15"/>
      <c r="AM3606" s="15"/>
      <c r="AN3606" s="15"/>
      <c r="AO3606" s="15"/>
      <c r="AP3606" s="15"/>
      <c r="AQ3606" s="15"/>
      <c r="AR3606" s="15"/>
      <c r="AS3606" s="15"/>
      <c r="AT3606" s="15"/>
      <c r="AU3606" s="15"/>
      <c r="AV3606" s="15"/>
      <c r="AW3606" s="15"/>
      <c r="AX3606" s="15"/>
      <c r="AY3606" s="15"/>
      <c r="AZ3606" s="15"/>
      <c r="BA3606" s="15"/>
      <c r="BB3606" s="15"/>
      <c r="BC3606" s="15"/>
      <c r="BD3606" s="15"/>
    </row>
    <row r="3607" spans="1:56">
      <c r="A3607" s="15"/>
      <c r="B3607" s="15"/>
      <c r="C3607" s="15"/>
      <c r="D3607" s="15"/>
      <c r="E3607" s="15"/>
      <c r="H3607" s="15"/>
      <c r="J3607" s="15"/>
      <c r="L3607" s="15"/>
      <c r="O3607" s="3"/>
      <c r="Z3607" s="1"/>
      <c r="AB3607" s="1"/>
      <c r="AC3607" s="15"/>
      <c r="AD3607" s="15"/>
      <c r="AE3607" s="15"/>
      <c r="AF3607" s="15"/>
      <c r="AG3607" s="15"/>
      <c r="AH3607" s="15"/>
      <c r="AI3607" s="15"/>
      <c r="AJ3607" s="15"/>
      <c r="AK3607" s="15"/>
      <c r="AL3607" s="15"/>
      <c r="AM3607" s="15"/>
      <c r="AN3607" s="15"/>
      <c r="AO3607" s="15"/>
      <c r="AP3607" s="15"/>
      <c r="AQ3607" s="15"/>
      <c r="AR3607" s="15"/>
      <c r="AS3607" s="15"/>
      <c r="AT3607" s="15"/>
      <c r="AU3607" s="15"/>
      <c r="AV3607" s="15"/>
      <c r="AW3607" s="15"/>
      <c r="AX3607" s="15"/>
      <c r="AY3607" s="15"/>
      <c r="AZ3607" s="15"/>
      <c r="BA3607" s="15"/>
      <c r="BB3607" s="15"/>
      <c r="BC3607" s="15"/>
      <c r="BD3607" s="15"/>
    </row>
    <row r="3608" spans="1:56">
      <c r="A3608" s="15"/>
      <c r="B3608" s="15"/>
      <c r="C3608" s="15"/>
      <c r="D3608" s="15"/>
      <c r="E3608" s="15"/>
      <c r="H3608" s="15"/>
      <c r="J3608" s="15"/>
      <c r="L3608" s="15"/>
      <c r="O3608" s="3"/>
      <c r="Z3608" s="1"/>
      <c r="AB3608" s="1"/>
      <c r="AC3608" s="15"/>
      <c r="AD3608" s="15"/>
      <c r="AE3608" s="15"/>
      <c r="AF3608" s="15"/>
      <c r="AG3608" s="15"/>
      <c r="AH3608" s="15"/>
      <c r="AI3608" s="15"/>
      <c r="AJ3608" s="15"/>
      <c r="AK3608" s="15"/>
      <c r="AL3608" s="15"/>
      <c r="AM3608" s="15"/>
      <c r="AN3608" s="15"/>
      <c r="AO3608" s="15"/>
      <c r="AP3608" s="15"/>
      <c r="AQ3608" s="15"/>
      <c r="AR3608" s="15"/>
      <c r="AS3608" s="15"/>
      <c r="AT3608" s="15"/>
      <c r="AU3608" s="15"/>
      <c r="AV3608" s="15"/>
      <c r="AW3608" s="15"/>
      <c r="AX3608" s="15"/>
      <c r="AY3608" s="15"/>
      <c r="AZ3608" s="15"/>
      <c r="BA3608" s="15"/>
      <c r="BB3608" s="15"/>
      <c r="BC3608" s="15"/>
      <c r="BD3608" s="15"/>
    </row>
    <row r="3609" spans="1:56">
      <c r="A3609" s="15"/>
      <c r="B3609" s="15"/>
      <c r="C3609" s="15"/>
      <c r="D3609" s="15"/>
      <c r="E3609" s="15"/>
      <c r="H3609" s="15"/>
      <c r="J3609" s="15"/>
      <c r="L3609" s="15"/>
      <c r="O3609" s="3"/>
      <c r="Z3609" s="1"/>
      <c r="AB3609" s="1"/>
      <c r="AC3609" s="15"/>
      <c r="AD3609" s="15"/>
      <c r="AE3609" s="15"/>
      <c r="AF3609" s="15"/>
      <c r="AG3609" s="15"/>
      <c r="AH3609" s="15"/>
      <c r="AI3609" s="15"/>
      <c r="AJ3609" s="15"/>
      <c r="AK3609" s="15"/>
      <c r="AL3609" s="15"/>
      <c r="AM3609" s="15"/>
      <c r="AN3609" s="15"/>
      <c r="AO3609" s="15"/>
      <c r="AP3609" s="15"/>
      <c r="AQ3609" s="15"/>
      <c r="AR3609" s="15"/>
      <c r="AS3609" s="15"/>
      <c r="AT3609" s="15"/>
      <c r="AU3609" s="15"/>
      <c r="AV3609" s="15"/>
      <c r="AW3609" s="15"/>
      <c r="AX3609" s="15"/>
      <c r="AY3609" s="15"/>
      <c r="AZ3609" s="15"/>
      <c r="BA3609" s="15"/>
      <c r="BB3609" s="15"/>
      <c r="BC3609" s="15"/>
      <c r="BD3609" s="15"/>
    </row>
    <row r="3610" spans="1:56">
      <c r="A3610" s="15"/>
      <c r="B3610" s="15"/>
      <c r="C3610" s="15"/>
      <c r="D3610" s="15"/>
      <c r="E3610" s="15"/>
      <c r="H3610" s="15"/>
      <c r="J3610" s="15"/>
      <c r="L3610" s="15"/>
      <c r="O3610" s="3"/>
      <c r="Z3610" s="1"/>
      <c r="AB3610" s="1"/>
      <c r="AC3610" s="15"/>
      <c r="AD3610" s="15"/>
      <c r="AE3610" s="15"/>
      <c r="AF3610" s="15"/>
      <c r="AG3610" s="15"/>
      <c r="AH3610" s="15"/>
      <c r="AI3610" s="15"/>
      <c r="AJ3610" s="15"/>
      <c r="AK3610" s="15"/>
      <c r="AL3610" s="15"/>
      <c r="AM3610" s="15"/>
      <c r="AN3610" s="15"/>
      <c r="AO3610" s="15"/>
      <c r="AP3610" s="15"/>
      <c r="AQ3610" s="15"/>
      <c r="AR3610" s="15"/>
      <c r="AS3610" s="15"/>
      <c r="AT3610" s="15"/>
      <c r="AU3610" s="15"/>
      <c r="AV3610" s="15"/>
      <c r="AW3610" s="15"/>
      <c r="AX3610" s="15"/>
      <c r="AY3610" s="15"/>
      <c r="AZ3610" s="15"/>
      <c r="BA3610" s="15"/>
      <c r="BB3610" s="15"/>
      <c r="BC3610" s="15"/>
      <c r="BD3610" s="15"/>
    </row>
    <row r="3611" spans="1:56">
      <c r="A3611" s="15"/>
      <c r="B3611" s="15"/>
      <c r="C3611" s="15"/>
      <c r="D3611" s="15"/>
      <c r="E3611" s="15"/>
      <c r="H3611" s="15"/>
      <c r="J3611" s="15"/>
      <c r="L3611" s="15"/>
      <c r="O3611" s="3"/>
      <c r="Z3611" s="1"/>
      <c r="AB3611" s="1"/>
      <c r="AC3611" s="15"/>
      <c r="AD3611" s="15"/>
      <c r="AE3611" s="15"/>
      <c r="AF3611" s="15"/>
      <c r="AG3611" s="15"/>
      <c r="AH3611" s="15"/>
      <c r="AI3611" s="15"/>
      <c r="AJ3611" s="15"/>
      <c r="AK3611" s="15"/>
      <c r="AL3611" s="15"/>
      <c r="AM3611" s="15"/>
      <c r="AN3611" s="15"/>
      <c r="AO3611" s="15"/>
      <c r="AP3611" s="15"/>
      <c r="AQ3611" s="15"/>
      <c r="AR3611" s="15"/>
      <c r="AS3611" s="15"/>
      <c r="AT3611" s="15"/>
      <c r="AU3611" s="15"/>
      <c r="AV3611" s="15"/>
      <c r="AW3611" s="15"/>
      <c r="AX3611" s="15"/>
      <c r="AY3611" s="15"/>
      <c r="AZ3611" s="15"/>
      <c r="BA3611" s="15"/>
      <c r="BB3611" s="15"/>
      <c r="BC3611" s="15"/>
      <c r="BD3611" s="15"/>
    </row>
    <row r="3612" spans="1:56">
      <c r="A3612" s="15"/>
      <c r="B3612" s="15"/>
      <c r="C3612" s="15"/>
      <c r="D3612" s="15"/>
      <c r="E3612" s="15"/>
      <c r="H3612" s="15"/>
      <c r="J3612" s="15"/>
      <c r="L3612" s="15"/>
      <c r="O3612" s="3"/>
      <c r="Z3612" s="1"/>
      <c r="AB3612" s="1"/>
      <c r="AC3612" s="15"/>
      <c r="AD3612" s="15"/>
      <c r="AE3612" s="15"/>
      <c r="AF3612" s="15"/>
      <c r="AG3612" s="15"/>
      <c r="AH3612" s="15"/>
      <c r="AI3612" s="15"/>
      <c r="AJ3612" s="15"/>
      <c r="AK3612" s="15"/>
      <c r="AL3612" s="15"/>
      <c r="AM3612" s="15"/>
      <c r="AN3612" s="15"/>
      <c r="AO3612" s="15"/>
      <c r="AP3612" s="15"/>
      <c r="AQ3612" s="15"/>
      <c r="AR3612" s="15"/>
      <c r="AS3612" s="15"/>
      <c r="AT3612" s="15"/>
      <c r="AU3612" s="15"/>
      <c r="AV3612" s="15"/>
      <c r="AW3612" s="15"/>
      <c r="AX3612" s="15"/>
      <c r="AY3612" s="15"/>
      <c r="AZ3612" s="15"/>
      <c r="BA3612" s="15"/>
      <c r="BB3612" s="15"/>
      <c r="BC3612" s="15"/>
      <c r="BD3612" s="15"/>
    </row>
    <row r="3613" spans="1:56">
      <c r="A3613" s="15"/>
      <c r="B3613" s="15"/>
      <c r="C3613" s="15"/>
      <c r="D3613" s="15"/>
      <c r="E3613" s="15"/>
      <c r="H3613" s="15"/>
      <c r="J3613" s="15"/>
      <c r="L3613" s="15"/>
      <c r="O3613" s="3"/>
      <c r="Z3613" s="1"/>
      <c r="AB3613" s="1"/>
      <c r="AC3613" s="15"/>
      <c r="AD3613" s="15"/>
      <c r="AE3613" s="15"/>
      <c r="AF3613" s="15"/>
      <c r="AG3613" s="15"/>
      <c r="AH3613" s="15"/>
      <c r="AI3613" s="15"/>
      <c r="AJ3613" s="15"/>
      <c r="AK3613" s="15"/>
      <c r="AL3613" s="15"/>
      <c r="AM3613" s="15"/>
      <c r="AN3613" s="15"/>
      <c r="AO3613" s="15"/>
      <c r="AP3613" s="15"/>
      <c r="AQ3613" s="15"/>
      <c r="AR3613" s="15"/>
      <c r="AS3613" s="15"/>
      <c r="AT3613" s="15"/>
      <c r="AU3613" s="15"/>
      <c r="AV3613" s="15"/>
      <c r="AW3613" s="15"/>
      <c r="AX3613" s="15"/>
      <c r="AY3613" s="15"/>
      <c r="AZ3613" s="15"/>
      <c r="BA3613" s="15"/>
      <c r="BB3613" s="15"/>
      <c r="BC3613" s="15"/>
      <c r="BD3613" s="15"/>
    </row>
    <row r="3614" spans="1:56">
      <c r="A3614" s="15"/>
      <c r="B3614" s="15"/>
      <c r="C3614" s="15"/>
      <c r="D3614" s="15"/>
      <c r="E3614" s="15"/>
      <c r="H3614" s="15"/>
      <c r="J3614" s="15"/>
      <c r="L3614" s="15"/>
      <c r="O3614" s="3"/>
      <c r="Z3614" s="1"/>
      <c r="AB3614" s="1"/>
      <c r="AC3614" s="15"/>
      <c r="AD3614" s="15"/>
      <c r="AE3614" s="15"/>
      <c r="AF3614" s="15"/>
      <c r="AG3614" s="15"/>
      <c r="AH3614" s="15"/>
      <c r="AI3614" s="15"/>
      <c r="AJ3614" s="15"/>
      <c r="AK3614" s="15"/>
      <c r="AL3614" s="15"/>
      <c r="AM3614" s="15"/>
      <c r="AN3614" s="15"/>
      <c r="AO3614" s="15"/>
      <c r="AP3614" s="15"/>
      <c r="AQ3614" s="15"/>
      <c r="AR3614" s="15"/>
      <c r="AS3614" s="15"/>
      <c r="AT3614" s="15"/>
      <c r="AU3614" s="15"/>
      <c r="AV3614" s="15"/>
      <c r="AW3614" s="15"/>
      <c r="AX3614" s="15"/>
      <c r="AY3614" s="15"/>
      <c r="AZ3614" s="15"/>
      <c r="BA3614" s="15"/>
      <c r="BB3614" s="15"/>
      <c r="BC3614" s="15"/>
      <c r="BD3614" s="15"/>
    </row>
    <row r="3615" spans="1:56">
      <c r="A3615" s="15"/>
      <c r="B3615" s="15"/>
      <c r="C3615" s="15"/>
      <c r="D3615" s="15"/>
      <c r="E3615" s="15"/>
      <c r="H3615" s="15"/>
      <c r="J3615" s="15"/>
      <c r="L3615" s="15"/>
      <c r="O3615" s="3"/>
      <c r="Z3615" s="1"/>
      <c r="AB3615" s="1"/>
      <c r="AC3615" s="15"/>
      <c r="AD3615" s="15"/>
      <c r="AE3615" s="15"/>
      <c r="AF3615" s="15"/>
      <c r="AG3615" s="15"/>
      <c r="AH3615" s="15"/>
      <c r="AI3615" s="15"/>
      <c r="AJ3615" s="15"/>
      <c r="AK3615" s="15"/>
      <c r="AL3615" s="15"/>
      <c r="AM3615" s="15"/>
      <c r="AN3615" s="15"/>
      <c r="AO3615" s="15"/>
      <c r="AP3615" s="15"/>
      <c r="AQ3615" s="15"/>
      <c r="AR3615" s="15"/>
      <c r="AS3615" s="15"/>
      <c r="AT3615" s="15"/>
      <c r="AU3615" s="15"/>
      <c r="AV3615" s="15"/>
      <c r="AW3615" s="15"/>
      <c r="AX3615" s="15"/>
      <c r="AY3615" s="15"/>
      <c r="AZ3615" s="15"/>
      <c r="BA3615" s="15"/>
      <c r="BB3615" s="15"/>
      <c r="BC3615" s="15"/>
      <c r="BD3615" s="15"/>
    </row>
    <row r="3616" spans="1:56">
      <c r="A3616" s="15"/>
      <c r="B3616" s="15"/>
      <c r="C3616" s="15"/>
      <c r="D3616" s="15"/>
      <c r="E3616" s="15"/>
      <c r="H3616" s="15"/>
      <c r="J3616" s="15"/>
      <c r="L3616" s="15"/>
      <c r="O3616" s="3"/>
      <c r="Z3616" s="1"/>
      <c r="AB3616" s="1"/>
      <c r="AC3616" s="15"/>
      <c r="AD3616" s="15"/>
      <c r="AE3616" s="15"/>
      <c r="AF3616" s="15"/>
      <c r="AG3616" s="15"/>
      <c r="AH3616" s="15"/>
      <c r="AI3616" s="15"/>
      <c r="AJ3616" s="15"/>
      <c r="AK3616" s="15"/>
      <c r="AL3616" s="15"/>
      <c r="AM3616" s="15"/>
      <c r="AN3616" s="15"/>
      <c r="AO3616" s="15"/>
      <c r="AP3616" s="15"/>
      <c r="AQ3616" s="15"/>
      <c r="AR3616" s="15"/>
      <c r="AS3616" s="15"/>
      <c r="AT3616" s="15"/>
      <c r="AU3616" s="15"/>
      <c r="AV3616" s="15"/>
      <c r="AW3616" s="15"/>
      <c r="AX3616" s="15"/>
      <c r="AY3616" s="15"/>
      <c r="AZ3616" s="15"/>
      <c r="BA3616" s="15"/>
      <c r="BB3616" s="15"/>
      <c r="BC3616" s="15"/>
      <c r="BD3616" s="15"/>
    </row>
    <row r="3617" spans="1:56">
      <c r="A3617" s="15"/>
      <c r="B3617" s="15"/>
      <c r="C3617" s="15"/>
      <c r="D3617" s="15"/>
      <c r="E3617" s="15"/>
      <c r="H3617" s="15"/>
      <c r="J3617" s="15"/>
      <c r="L3617" s="15"/>
      <c r="O3617" s="3"/>
      <c r="Z3617" s="1"/>
      <c r="AB3617" s="1"/>
      <c r="AC3617" s="15"/>
      <c r="AD3617" s="15"/>
      <c r="AE3617" s="15"/>
      <c r="AF3617" s="15"/>
      <c r="AG3617" s="15"/>
      <c r="AH3617" s="15"/>
      <c r="AI3617" s="15"/>
      <c r="AJ3617" s="15"/>
      <c r="AK3617" s="15"/>
      <c r="AL3617" s="15"/>
      <c r="AM3617" s="15"/>
      <c r="AN3617" s="15"/>
      <c r="AO3617" s="15"/>
      <c r="AP3617" s="15"/>
      <c r="AQ3617" s="15"/>
      <c r="AR3617" s="15"/>
      <c r="AS3617" s="15"/>
      <c r="AT3617" s="15"/>
      <c r="AU3617" s="15"/>
      <c r="AV3617" s="15"/>
      <c r="AW3617" s="15"/>
      <c r="AX3617" s="15"/>
      <c r="AY3617" s="15"/>
      <c r="AZ3617" s="15"/>
      <c r="BA3617" s="15"/>
      <c r="BB3617" s="15"/>
      <c r="BC3617" s="15"/>
      <c r="BD3617" s="15"/>
    </row>
    <row r="3618" spans="1:56">
      <c r="A3618" s="15"/>
      <c r="B3618" s="15"/>
      <c r="C3618" s="15"/>
      <c r="D3618" s="15"/>
      <c r="E3618" s="15"/>
      <c r="H3618" s="15"/>
      <c r="J3618" s="15"/>
      <c r="L3618" s="15"/>
      <c r="O3618" s="3"/>
      <c r="Z3618" s="1"/>
      <c r="AB3618" s="1"/>
      <c r="AC3618" s="15"/>
      <c r="AD3618" s="15"/>
      <c r="AE3618" s="15"/>
      <c r="AF3618" s="15"/>
      <c r="AG3618" s="15"/>
      <c r="AH3618" s="15"/>
      <c r="AI3618" s="15"/>
      <c r="AJ3618" s="15"/>
      <c r="AK3618" s="15"/>
      <c r="AL3618" s="15"/>
      <c r="AM3618" s="15"/>
      <c r="AN3618" s="15"/>
      <c r="AO3618" s="15"/>
      <c r="AP3618" s="15"/>
      <c r="AQ3618" s="15"/>
      <c r="AR3618" s="15"/>
      <c r="AS3618" s="15"/>
      <c r="AT3618" s="15"/>
      <c r="AU3618" s="15"/>
      <c r="AV3618" s="15"/>
      <c r="AW3618" s="15"/>
      <c r="AX3618" s="15"/>
      <c r="AY3618" s="15"/>
      <c r="AZ3618" s="15"/>
      <c r="BA3618" s="15"/>
      <c r="BB3618" s="15"/>
      <c r="BC3618" s="15"/>
      <c r="BD3618" s="15"/>
    </row>
    <row r="3619" spans="1:56">
      <c r="A3619" s="15"/>
      <c r="B3619" s="15"/>
      <c r="C3619" s="15"/>
      <c r="D3619" s="15"/>
      <c r="E3619" s="15"/>
      <c r="H3619" s="15"/>
      <c r="J3619" s="15"/>
      <c r="L3619" s="15"/>
      <c r="O3619" s="3"/>
      <c r="Z3619" s="1"/>
      <c r="AB3619" s="1"/>
      <c r="AC3619" s="15"/>
      <c r="AD3619" s="15"/>
      <c r="AE3619" s="15"/>
      <c r="AF3619" s="15"/>
      <c r="AG3619" s="15"/>
      <c r="AH3619" s="15"/>
      <c r="AI3619" s="15"/>
      <c r="AJ3619" s="15"/>
      <c r="AK3619" s="15"/>
      <c r="AL3619" s="15"/>
      <c r="AM3619" s="15"/>
      <c r="AN3619" s="15"/>
      <c r="AO3619" s="15"/>
      <c r="AP3619" s="15"/>
      <c r="AQ3619" s="15"/>
      <c r="AR3619" s="15"/>
      <c r="AS3619" s="15"/>
      <c r="AT3619" s="15"/>
      <c r="AU3619" s="15"/>
      <c r="AV3619" s="15"/>
      <c r="AW3619" s="15"/>
      <c r="AX3619" s="15"/>
      <c r="AY3619" s="15"/>
      <c r="AZ3619" s="15"/>
      <c r="BA3619" s="15"/>
      <c r="BB3619" s="15"/>
      <c r="BC3619" s="15"/>
      <c r="BD3619" s="15"/>
    </row>
    <row r="3620" spans="1:56">
      <c r="A3620" s="15"/>
      <c r="B3620" s="15"/>
      <c r="C3620" s="15"/>
      <c r="D3620" s="15"/>
      <c r="E3620" s="15"/>
      <c r="H3620" s="15"/>
      <c r="J3620" s="15"/>
      <c r="L3620" s="15"/>
      <c r="O3620" s="3"/>
      <c r="Z3620" s="1"/>
      <c r="AB3620" s="1"/>
      <c r="AC3620" s="15"/>
      <c r="AD3620" s="15"/>
      <c r="AE3620" s="15"/>
      <c r="AF3620" s="15"/>
      <c r="AG3620" s="15"/>
      <c r="AH3620" s="15"/>
      <c r="AI3620" s="15"/>
      <c r="AJ3620" s="15"/>
      <c r="AK3620" s="15"/>
      <c r="AL3620" s="15"/>
      <c r="AM3620" s="15"/>
      <c r="AN3620" s="15"/>
      <c r="AO3620" s="15"/>
      <c r="AP3620" s="15"/>
      <c r="AQ3620" s="15"/>
      <c r="AR3620" s="15"/>
      <c r="AS3620" s="15"/>
      <c r="AT3620" s="15"/>
      <c r="AU3620" s="15"/>
      <c r="AV3620" s="15"/>
      <c r="AW3620" s="15"/>
      <c r="AX3620" s="15"/>
      <c r="AY3620" s="15"/>
      <c r="AZ3620" s="15"/>
      <c r="BA3620" s="15"/>
      <c r="BB3620" s="15"/>
      <c r="BC3620" s="15"/>
      <c r="BD3620" s="15"/>
    </row>
    <row r="3621" spans="1:56">
      <c r="A3621" s="15"/>
      <c r="B3621" s="15"/>
      <c r="C3621" s="15"/>
      <c r="D3621" s="15"/>
      <c r="E3621" s="15"/>
      <c r="H3621" s="15"/>
      <c r="J3621" s="15"/>
      <c r="L3621" s="15"/>
      <c r="O3621" s="3"/>
      <c r="Z3621" s="1"/>
      <c r="AB3621" s="1"/>
      <c r="AC3621" s="15"/>
      <c r="AD3621" s="15"/>
      <c r="AE3621" s="15"/>
      <c r="AF3621" s="15"/>
      <c r="AG3621" s="15"/>
      <c r="AH3621" s="15"/>
      <c r="AI3621" s="15"/>
      <c r="AJ3621" s="15"/>
      <c r="AK3621" s="15"/>
      <c r="AL3621" s="15"/>
      <c r="AM3621" s="15"/>
      <c r="AN3621" s="15"/>
      <c r="AO3621" s="15"/>
      <c r="AP3621" s="15"/>
      <c r="AQ3621" s="15"/>
      <c r="AR3621" s="15"/>
      <c r="AS3621" s="15"/>
      <c r="AT3621" s="15"/>
      <c r="AU3621" s="15"/>
      <c r="AV3621" s="15"/>
      <c r="AW3621" s="15"/>
      <c r="AX3621" s="15"/>
      <c r="AY3621" s="15"/>
      <c r="AZ3621" s="15"/>
      <c r="BA3621" s="15"/>
      <c r="BB3621" s="15"/>
      <c r="BC3621" s="15"/>
      <c r="BD3621" s="15"/>
    </row>
    <row r="3622" spans="1:56">
      <c r="A3622" s="15"/>
      <c r="B3622" s="15"/>
      <c r="C3622" s="15"/>
      <c r="D3622" s="15"/>
      <c r="E3622" s="15"/>
      <c r="H3622" s="15"/>
      <c r="J3622" s="15"/>
      <c r="L3622" s="15"/>
      <c r="O3622" s="3"/>
      <c r="Z3622" s="1"/>
      <c r="AB3622" s="1"/>
      <c r="AC3622" s="15"/>
      <c r="AD3622" s="15"/>
      <c r="AE3622" s="15"/>
      <c r="AF3622" s="15"/>
      <c r="AG3622" s="15"/>
      <c r="AH3622" s="15"/>
      <c r="AI3622" s="15"/>
      <c r="AJ3622" s="15"/>
      <c r="AK3622" s="15"/>
      <c r="AL3622" s="15"/>
      <c r="AM3622" s="15"/>
      <c r="AN3622" s="15"/>
      <c r="AO3622" s="15"/>
      <c r="AP3622" s="15"/>
      <c r="AQ3622" s="15"/>
      <c r="AR3622" s="15"/>
      <c r="AS3622" s="15"/>
      <c r="AT3622" s="15"/>
      <c r="AU3622" s="15"/>
      <c r="AV3622" s="15"/>
      <c r="AW3622" s="15"/>
      <c r="AX3622" s="15"/>
      <c r="AY3622" s="15"/>
      <c r="AZ3622" s="15"/>
      <c r="BA3622" s="15"/>
      <c r="BB3622" s="15"/>
      <c r="BC3622" s="15"/>
      <c r="BD3622" s="15"/>
    </row>
    <row r="3623" spans="1:56">
      <c r="A3623" s="15"/>
      <c r="B3623" s="15"/>
      <c r="C3623" s="15"/>
      <c r="D3623" s="15"/>
      <c r="E3623" s="15"/>
      <c r="H3623" s="15"/>
      <c r="J3623" s="15"/>
      <c r="L3623" s="15"/>
      <c r="O3623" s="3"/>
      <c r="Z3623" s="1"/>
      <c r="AB3623" s="1"/>
      <c r="AC3623" s="15"/>
      <c r="AD3623" s="15"/>
      <c r="AE3623" s="15"/>
      <c r="AF3623" s="15"/>
      <c r="AG3623" s="15"/>
      <c r="AH3623" s="15"/>
      <c r="AI3623" s="15"/>
      <c r="AJ3623" s="15"/>
      <c r="AK3623" s="15"/>
      <c r="AL3623" s="15"/>
      <c r="AM3623" s="15"/>
      <c r="AN3623" s="15"/>
      <c r="AO3623" s="15"/>
      <c r="AP3623" s="15"/>
      <c r="AQ3623" s="15"/>
      <c r="AR3623" s="15"/>
      <c r="AS3623" s="15"/>
      <c r="AT3623" s="15"/>
      <c r="AU3623" s="15"/>
      <c r="AV3623" s="15"/>
      <c r="AW3623" s="15"/>
      <c r="AX3623" s="15"/>
      <c r="AY3623" s="15"/>
      <c r="AZ3623" s="15"/>
      <c r="BA3623" s="15"/>
      <c r="BB3623" s="15"/>
      <c r="BC3623" s="15"/>
      <c r="BD3623" s="15"/>
    </row>
    <row r="3624" spans="1:56">
      <c r="A3624" s="15"/>
      <c r="B3624" s="15"/>
      <c r="C3624" s="15"/>
      <c r="D3624" s="15"/>
      <c r="E3624" s="15"/>
      <c r="H3624" s="15"/>
      <c r="J3624" s="15"/>
      <c r="L3624" s="15"/>
      <c r="O3624" s="3"/>
      <c r="Z3624" s="1"/>
      <c r="AB3624" s="1"/>
      <c r="AC3624" s="15"/>
      <c r="AD3624" s="15"/>
      <c r="AE3624" s="15"/>
      <c r="AF3624" s="15"/>
      <c r="AG3624" s="15"/>
      <c r="AH3624" s="15"/>
      <c r="AI3624" s="15"/>
      <c r="AJ3624" s="15"/>
      <c r="AK3624" s="15"/>
      <c r="AL3624" s="15"/>
      <c r="AM3624" s="15"/>
      <c r="AN3624" s="15"/>
      <c r="AO3624" s="15"/>
      <c r="AP3624" s="15"/>
      <c r="AQ3624" s="15"/>
      <c r="AR3624" s="15"/>
      <c r="AS3624" s="15"/>
      <c r="AT3624" s="15"/>
      <c r="AU3624" s="15"/>
      <c r="AV3624" s="15"/>
      <c r="AW3624" s="15"/>
      <c r="AX3624" s="15"/>
      <c r="AY3624" s="15"/>
      <c r="AZ3624" s="15"/>
      <c r="BA3624" s="15"/>
      <c r="BB3624" s="15"/>
      <c r="BC3624" s="15"/>
      <c r="BD3624" s="15"/>
    </row>
    <row r="3625" spans="1:56">
      <c r="A3625" s="15"/>
      <c r="B3625" s="15"/>
      <c r="C3625" s="15"/>
      <c r="D3625" s="15"/>
      <c r="E3625" s="15"/>
      <c r="H3625" s="15"/>
      <c r="J3625" s="15"/>
      <c r="L3625" s="15"/>
      <c r="O3625" s="3"/>
      <c r="Z3625" s="1"/>
      <c r="AB3625" s="1"/>
      <c r="AC3625" s="15"/>
      <c r="AD3625" s="15"/>
      <c r="AE3625" s="15"/>
      <c r="AF3625" s="15"/>
      <c r="AG3625" s="15"/>
      <c r="AH3625" s="15"/>
      <c r="AI3625" s="15"/>
      <c r="AJ3625" s="15"/>
      <c r="AK3625" s="15"/>
      <c r="AL3625" s="15"/>
      <c r="AM3625" s="15"/>
      <c r="AN3625" s="15"/>
      <c r="AO3625" s="15"/>
      <c r="AP3625" s="15"/>
      <c r="AQ3625" s="15"/>
      <c r="AR3625" s="15"/>
      <c r="AS3625" s="15"/>
      <c r="AT3625" s="15"/>
      <c r="AU3625" s="15"/>
      <c r="AV3625" s="15"/>
      <c r="AW3625" s="15"/>
      <c r="AX3625" s="15"/>
      <c r="AY3625" s="15"/>
      <c r="AZ3625" s="15"/>
      <c r="BA3625" s="15"/>
      <c r="BB3625" s="15"/>
      <c r="BC3625" s="15"/>
      <c r="BD3625" s="15"/>
    </row>
    <row r="3626" spans="1:56">
      <c r="A3626" s="15"/>
      <c r="B3626" s="15"/>
      <c r="C3626" s="15"/>
      <c r="D3626" s="15"/>
      <c r="E3626" s="15"/>
      <c r="H3626" s="15"/>
      <c r="J3626" s="15"/>
      <c r="L3626" s="15"/>
      <c r="O3626" s="3"/>
      <c r="Z3626" s="1"/>
      <c r="AB3626" s="1"/>
      <c r="AC3626" s="15"/>
      <c r="AD3626" s="15"/>
      <c r="AE3626" s="15"/>
      <c r="AF3626" s="15"/>
      <c r="AG3626" s="15"/>
      <c r="AH3626" s="15"/>
      <c r="AI3626" s="15"/>
      <c r="AJ3626" s="15"/>
      <c r="AK3626" s="15"/>
      <c r="AL3626" s="15"/>
      <c r="AM3626" s="15"/>
      <c r="AN3626" s="15"/>
      <c r="AO3626" s="15"/>
      <c r="AP3626" s="15"/>
      <c r="AQ3626" s="15"/>
      <c r="AR3626" s="15"/>
      <c r="AS3626" s="15"/>
      <c r="AT3626" s="15"/>
      <c r="AU3626" s="15"/>
      <c r="AV3626" s="15"/>
      <c r="AW3626" s="15"/>
      <c r="AX3626" s="15"/>
      <c r="AY3626" s="15"/>
      <c r="AZ3626" s="15"/>
      <c r="BA3626" s="15"/>
      <c r="BB3626" s="15"/>
      <c r="BC3626" s="15"/>
      <c r="BD3626" s="15"/>
    </row>
    <row r="3627" spans="1:56">
      <c r="A3627" s="15"/>
      <c r="B3627" s="15"/>
      <c r="C3627" s="15"/>
      <c r="D3627" s="15"/>
      <c r="E3627" s="15"/>
      <c r="H3627" s="15"/>
      <c r="J3627" s="15"/>
      <c r="L3627" s="15"/>
      <c r="O3627" s="3"/>
      <c r="Z3627" s="1"/>
      <c r="AB3627" s="1"/>
      <c r="AC3627" s="15"/>
      <c r="AD3627" s="15"/>
      <c r="AE3627" s="15"/>
      <c r="AF3627" s="15"/>
      <c r="AG3627" s="15"/>
      <c r="AH3627" s="15"/>
      <c r="AI3627" s="15"/>
      <c r="AJ3627" s="15"/>
      <c r="AK3627" s="15"/>
      <c r="AL3627" s="15"/>
      <c r="AM3627" s="15"/>
      <c r="AN3627" s="15"/>
      <c r="AO3627" s="15"/>
      <c r="AP3627" s="15"/>
      <c r="AQ3627" s="15"/>
      <c r="AR3627" s="15"/>
      <c r="AS3627" s="15"/>
      <c r="AT3627" s="15"/>
      <c r="AU3627" s="15"/>
      <c r="AV3627" s="15"/>
      <c r="AW3627" s="15"/>
      <c r="AX3627" s="15"/>
      <c r="AY3627" s="15"/>
      <c r="AZ3627" s="15"/>
      <c r="BA3627" s="15"/>
      <c r="BB3627" s="15"/>
      <c r="BC3627" s="15"/>
      <c r="BD3627" s="15"/>
    </row>
    <row r="3628" spans="1:56">
      <c r="A3628" s="15"/>
      <c r="B3628" s="15"/>
      <c r="C3628" s="15"/>
      <c r="D3628" s="15"/>
      <c r="E3628" s="15"/>
      <c r="H3628" s="15"/>
      <c r="J3628" s="15"/>
      <c r="L3628" s="15"/>
      <c r="O3628" s="3"/>
      <c r="Z3628" s="1"/>
      <c r="AB3628" s="1"/>
      <c r="AC3628" s="15"/>
      <c r="AD3628" s="15"/>
      <c r="AE3628" s="15"/>
      <c r="AF3628" s="15"/>
      <c r="AG3628" s="15"/>
      <c r="AH3628" s="15"/>
      <c r="AI3628" s="15"/>
      <c r="AJ3628" s="15"/>
      <c r="AK3628" s="15"/>
      <c r="AL3628" s="15"/>
      <c r="AM3628" s="15"/>
      <c r="AN3628" s="15"/>
      <c r="AO3628" s="15"/>
      <c r="AP3628" s="15"/>
      <c r="AQ3628" s="15"/>
      <c r="AR3628" s="15"/>
      <c r="AS3628" s="15"/>
      <c r="AT3628" s="15"/>
      <c r="AU3628" s="15"/>
      <c r="AV3628" s="15"/>
      <c r="AW3628" s="15"/>
      <c r="AX3628" s="15"/>
      <c r="AY3628" s="15"/>
      <c r="AZ3628" s="15"/>
      <c r="BA3628" s="15"/>
      <c r="BB3628" s="15"/>
      <c r="BC3628" s="15"/>
      <c r="BD3628" s="15"/>
    </row>
    <row r="3629" spans="1:56">
      <c r="A3629" s="15"/>
      <c r="B3629" s="15"/>
      <c r="C3629" s="15"/>
      <c r="D3629" s="15"/>
      <c r="E3629" s="15"/>
      <c r="H3629" s="15"/>
      <c r="J3629" s="15"/>
      <c r="L3629" s="15"/>
      <c r="O3629" s="3"/>
      <c r="Z3629" s="1"/>
      <c r="AB3629" s="1"/>
      <c r="AC3629" s="15"/>
      <c r="AD3629" s="15"/>
      <c r="AE3629" s="15"/>
      <c r="AF3629" s="15"/>
      <c r="AG3629" s="15"/>
      <c r="AH3629" s="15"/>
      <c r="AI3629" s="15"/>
      <c r="AJ3629" s="15"/>
      <c r="AK3629" s="15"/>
      <c r="AL3629" s="15"/>
      <c r="AM3629" s="15"/>
      <c r="AN3629" s="15"/>
      <c r="AO3629" s="15"/>
      <c r="AP3629" s="15"/>
      <c r="AQ3629" s="15"/>
      <c r="AR3629" s="15"/>
      <c r="AS3629" s="15"/>
      <c r="AT3629" s="15"/>
      <c r="AU3629" s="15"/>
      <c r="AV3629" s="15"/>
      <c r="AW3629" s="15"/>
      <c r="AX3629" s="15"/>
      <c r="AY3629" s="15"/>
      <c r="AZ3629" s="15"/>
      <c r="BA3629" s="15"/>
      <c r="BB3629" s="15"/>
      <c r="BC3629" s="15"/>
      <c r="BD3629" s="15"/>
    </row>
    <row r="3630" spans="1:56">
      <c r="A3630" s="15"/>
      <c r="B3630" s="15"/>
      <c r="C3630" s="15"/>
      <c r="D3630" s="15"/>
      <c r="E3630" s="15"/>
      <c r="H3630" s="15"/>
      <c r="J3630" s="15"/>
      <c r="L3630" s="15"/>
      <c r="O3630" s="3"/>
      <c r="Z3630" s="1"/>
      <c r="AB3630" s="1"/>
      <c r="AC3630" s="15"/>
      <c r="AD3630" s="15"/>
      <c r="AE3630" s="15"/>
      <c r="AF3630" s="15"/>
      <c r="AG3630" s="15"/>
      <c r="AH3630" s="15"/>
      <c r="AI3630" s="15"/>
      <c r="AJ3630" s="15"/>
      <c r="AK3630" s="15"/>
      <c r="AL3630" s="15"/>
      <c r="AM3630" s="15"/>
      <c r="AN3630" s="15"/>
      <c r="AO3630" s="15"/>
      <c r="AP3630" s="15"/>
      <c r="AQ3630" s="15"/>
      <c r="AR3630" s="15"/>
      <c r="AS3630" s="15"/>
      <c r="AT3630" s="15"/>
      <c r="AU3630" s="15"/>
      <c r="AV3630" s="15"/>
      <c r="AW3630" s="15"/>
      <c r="AX3630" s="15"/>
      <c r="AY3630" s="15"/>
      <c r="AZ3630" s="15"/>
      <c r="BA3630" s="15"/>
      <c r="BB3630" s="15"/>
      <c r="BC3630" s="15"/>
      <c r="BD3630" s="15"/>
    </row>
    <row r="3631" spans="1:56">
      <c r="A3631" s="15"/>
      <c r="B3631" s="15"/>
      <c r="C3631" s="15"/>
      <c r="D3631" s="15"/>
      <c r="E3631" s="15"/>
      <c r="H3631" s="15"/>
      <c r="J3631" s="15"/>
      <c r="L3631" s="15"/>
      <c r="O3631" s="3"/>
      <c r="Z3631" s="1"/>
      <c r="AB3631" s="1"/>
      <c r="AC3631" s="15"/>
      <c r="AD3631" s="15"/>
      <c r="AE3631" s="15"/>
      <c r="AF3631" s="15"/>
      <c r="AG3631" s="15"/>
      <c r="AH3631" s="15"/>
      <c r="AI3631" s="15"/>
      <c r="AJ3631" s="15"/>
      <c r="AK3631" s="15"/>
      <c r="AL3631" s="15"/>
      <c r="AM3631" s="15"/>
      <c r="AN3631" s="15"/>
      <c r="AO3631" s="15"/>
      <c r="AP3631" s="15"/>
      <c r="AQ3631" s="15"/>
      <c r="AR3631" s="15"/>
      <c r="AS3631" s="15"/>
      <c r="AT3631" s="15"/>
      <c r="AU3631" s="15"/>
      <c r="AV3631" s="15"/>
      <c r="AW3631" s="15"/>
      <c r="AX3631" s="15"/>
      <c r="AY3631" s="15"/>
      <c r="AZ3631" s="15"/>
      <c r="BA3631" s="15"/>
      <c r="BB3631" s="15"/>
      <c r="BC3631" s="15"/>
      <c r="BD3631" s="15"/>
    </row>
    <row r="3632" spans="1:56">
      <c r="A3632" s="15"/>
      <c r="B3632" s="15"/>
      <c r="C3632" s="15"/>
      <c r="D3632" s="15"/>
      <c r="E3632" s="15"/>
      <c r="H3632" s="15"/>
      <c r="J3632" s="15"/>
      <c r="L3632" s="15"/>
      <c r="O3632" s="3"/>
      <c r="Z3632" s="1"/>
      <c r="AB3632" s="1"/>
      <c r="AC3632" s="15"/>
      <c r="AD3632" s="15"/>
      <c r="AE3632" s="15"/>
      <c r="AF3632" s="15"/>
      <c r="AG3632" s="15"/>
      <c r="AH3632" s="15"/>
      <c r="AI3632" s="15"/>
      <c r="AJ3632" s="15"/>
      <c r="AK3632" s="15"/>
      <c r="AL3632" s="15"/>
      <c r="AM3632" s="15"/>
      <c r="AN3632" s="15"/>
      <c r="AO3632" s="15"/>
      <c r="AP3632" s="15"/>
      <c r="AQ3632" s="15"/>
      <c r="AR3632" s="15"/>
      <c r="AS3632" s="15"/>
      <c r="AT3632" s="15"/>
      <c r="AU3632" s="15"/>
      <c r="AV3632" s="15"/>
      <c r="AW3632" s="15"/>
      <c r="AX3632" s="15"/>
      <c r="AY3632" s="15"/>
      <c r="AZ3632" s="15"/>
      <c r="BA3632" s="15"/>
      <c r="BB3632" s="15"/>
      <c r="BC3632" s="15"/>
      <c r="BD3632" s="15"/>
    </row>
    <row r="3633" spans="1:56">
      <c r="A3633" s="15"/>
      <c r="B3633" s="15"/>
      <c r="C3633" s="15"/>
      <c r="D3633" s="15"/>
      <c r="E3633" s="15"/>
      <c r="H3633" s="15"/>
      <c r="J3633" s="15"/>
      <c r="L3633" s="15"/>
      <c r="O3633" s="3"/>
      <c r="Z3633" s="1"/>
      <c r="AB3633" s="1"/>
      <c r="AC3633" s="15"/>
      <c r="AD3633" s="15"/>
      <c r="AE3633" s="15"/>
      <c r="AF3633" s="15"/>
      <c r="AG3633" s="15"/>
      <c r="AH3633" s="15"/>
      <c r="AI3633" s="15"/>
      <c r="AJ3633" s="15"/>
      <c r="AK3633" s="15"/>
      <c r="AL3633" s="15"/>
      <c r="AM3633" s="15"/>
      <c r="AN3633" s="15"/>
      <c r="AO3633" s="15"/>
      <c r="AP3633" s="15"/>
      <c r="AQ3633" s="15"/>
      <c r="AR3633" s="15"/>
      <c r="AS3633" s="15"/>
      <c r="AT3633" s="15"/>
      <c r="AU3633" s="15"/>
      <c r="AV3633" s="15"/>
      <c r="AW3633" s="15"/>
      <c r="AX3633" s="15"/>
      <c r="AY3633" s="15"/>
      <c r="AZ3633" s="15"/>
      <c r="BA3633" s="15"/>
      <c r="BB3633" s="15"/>
      <c r="BC3633" s="15"/>
      <c r="BD3633" s="15"/>
    </row>
    <row r="3634" spans="1:56">
      <c r="A3634" s="15"/>
      <c r="B3634" s="15"/>
      <c r="C3634" s="15"/>
      <c r="D3634" s="15"/>
      <c r="E3634" s="15"/>
      <c r="H3634" s="15"/>
      <c r="J3634" s="15"/>
      <c r="L3634" s="15"/>
      <c r="O3634" s="3"/>
      <c r="Z3634" s="1"/>
      <c r="AB3634" s="1"/>
      <c r="AC3634" s="15"/>
      <c r="AD3634" s="15"/>
      <c r="AE3634" s="15"/>
      <c r="AF3634" s="15"/>
      <c r="AG3634" s="15"/>
      <c r="AH3634" s="15"/>
      <c r="AI3634" s="15"/>
      <c r="AJ3634" s="15"/>
      <c r="AK3634" s="15"/>
      <c r="AL3634" s="15"/>
      <c r="AM3634" s="15"/>
      <c r="AN3634" s="15"/>
      <c r="AO3634" s="15"/>
      <c r="AP3634" s="15"/>
      <c r="AQ3634" s="15"/>
      <c r="AR3634" s="15"/>
      <c r="AS3634" s="15"/>
      <c r="AT3634" s="15"/>
      <c r="AU3634" s="15"/>
      <c r="AV3634" s="15"/>
      <c r="AW3634" s="15"/>
      <c r="AX3634" s="15"/>
      <c r="AY3634" s="15"/>
      <c r="AZ3634" s="15"/>
      <c r="BA3634" s="15"/>
      <c r="BB3634" s="15"/>
      <c r="BC3634" s="15"/>
      <c r="BD3634" s="15"/>
    </row>
    <row r="3635" spans="1:56">
      <c r="A3635" s="15"/>
      <c r="B3635" s="15"/>
      <c r="C3635" s="15"/>
      <c r="D3635" s="15"/>
      <c r="E3635" s="15"/>
      <c r="H3635" s="15"/>
      <c r="J3635" s="15"/>
      <c r="L3635" s="15"/>
      <c r="O3635" s="3"/>
      <c r="Z3635" s="1"/>
      <c r="AB3635" s="1"/>
      <c r="AC3635" s="15"/>
      <c r="AD3635" s="15"/>
      <c r="AE3635" s="15"/>
      <c r="AF3635" s="15"/>
      <c r="AG3635" s="15"/>
      <c r="AH3635" s="15"/>
      <c r="AI3635" s="15"/>
      <c r="AJ3635" s="15"/>
      <c r="AK3635" s="15"/>
      <c r="AL3635" s="15"/>
      <c r="AM3635" s="15"/>
      <c r="AN3635" s="15"/>
      <c r="AO3635" s="15"/>
      <c r="AP3635" s="15"/>
      <c r="AQ3635" s="15"/>
      <c r="AR3635" s="15"/>
      <c r="AS3635" s="15"/>
      <c r="AT3635" s="15"/>
      <c r="AU3635" s="15"/>
      <c r="AV3635" s="15"/>
      <c r="AW3635" s="15"/>
      <c r="AX3635" s="15"/>
      <c r="AY3635" s="15"/>
      <c r="AZ3635" s="15"/>
      <c r="BA3635" s="15"/>
      <c r="BB3635" s="15"/>
      <c r="BC3635" s="15"/>
      <c r="BD3635" s="15"/>
    </row>
    <row r="3636" spans="1:56">
      <c r="A3636" s="15"/>
      <c r="B3636" s="15"/>
      <c r="C3636" s="15"/>
      <c r="D3636" s="15"/>
      <c r="E3636" s="15"/>
      <c r="H3636" s="15"/>
      <c r="J3636" s="15"/>
      <c r="L3636" s="15"/>
      <c r="O3636" s="3"/>
      <c r="Z3636" s="1"/>
      <c r="AB3636" s="1"/>
      <c r="AC3636" s="15"/>
      <c r="AD3636" s="15"/>
      <c r="AE3636" s="15"/>
      <c r="AF3636" s="15"/>
      <c r="AG3636" s="15"/>
      <c r="AH3636" s="15"/>
      <c r="AI3636" s="15"/>
      <c r="AJ3636" s="15"/>
      <c r="AK3636" s="15"/>
      <c r="AL3636" s="15"/>
      <c r="AM3636" s="15"/>
      <c r="AN3636" s="15"/>
      <c r="AO3636" s="15"/>
      <c r="AP3636" s="15"/>
      <c r="AQ3636" s="15"/>
      <c r="AR3636" s="15"/>
      <c r="AS3636" s="15"/>
      <c r="AT3636" s="15"/>
      <c r="AU3636" s="15"/>
      <c r="AV3636" s="15"/>
      <c r="AW3636" s="15"/>
      <c r="AX3636" s="15"/>
      <c r="AY3636" s="15"/>
      <c r="AZ3636" s="15"/>
      <c r="BA3636" s="15"/>
      <c r="BB3636" s="15"/>
      <c r="BC3636" s="15"/>
      <c r="BD3636" s="15"/>
    </row>
    <row r="3637" spans="1:56">
      <c r="A3637" s="15"/>
      <c r="B3637" s="15"/>
      <c r="C3637" s="15"/>
      <c r="D3637" s="15"/>
      <c r="E3637" s="15"/>
      <c r="H3637" s="15"/>
      <c r="J3637" s="15"/>
      <c r="L3637" s="15"/>
      <c r="O3637" s="3"/>
      <c r="Z3637" s="1"/>
      <c r="AB3637" s="1"/>
      <c r="AC3637" s="15"/>
      <c r="AD3637" s="15"/>
      <c r="AE3637" s="15"/>
      <c r="AF3637" s="15"/>
      <c r="AG3637" s="15"/>
      <c r="AH3637" s="15"/>
      <c r="AI3637" s="15"/>
      <c r="AJ3637" s="15"/>
      <c r="AK3637" s="15"/>
      <c r="AL3637" s="15"/>
      <c r="AM3637" s="15"/>
      <c r="AN3637" s="15"/>
      <c r="AO3637" s="15"/>
      <c r="AP3637" s="15"/>
      <c r="AQ3637" s="15"/>
      <c r="AR3637" s="15"/>
      <c r="AS3637" s="15"/>
      <c r="AT3637" s="15"/>
      <c r="AU3637" s="15"/>
      <c r="AV3637" s="15"/>
      <c r="AW3637" s="15"/>
      <c r="AX3637" s="15"/>
      <c r="AY3637" s="15"/>
      <c r="AZ3637" s="15"/>
      <c r="BA3637" s="15"/>
      <c r="BB3637" s="15"/>
      <c r="BC3637" s="15"/>
      <c r="BD3637" s="15"/>
    </row>
    <row r="3638" spans="1:56">
      <c r="A3638" s="15"/>
      <c r="B3638" s="15"/>
      <c r="C3638" s="15"/>
      <c r="D3638" s="15"/>
      <c r="E3638" s="15"/>
      <c r="H3638" s="15"/>
      <c r="J3638" s="15"/>
      <c r="L3638" s="15"/>
      <c r="O3638" s="3"/>
      <c r="Z3638" s="1"/>
      <c r="AB3638" s="1"/>
      <c r="AC3638" s="15"/>
      <c r="AD3638" s="15"/>
      <c r="AE3638" s="15"/>
      <c r="AF3638" s="15"/>
      <c r="AG3638" s="15"/>
      <c r="AH3638" s="15"/>
      <c r="AI3638" s="15"/>
      <c r="AJ3638" s="15"/>
      <c r="AK3638" s="15"/>
      <c r="AL3638" s="15"/>
      <c r="AM3638" s="15"/>
      <c r="AN3638" s="15"/>
      <c r="AO3638" s="15"/>
      <c r="AP3638" s="15"/>
      <c r="AQ3638" s="15"/>
      <c r="AR3638" s="15"/>
      <c r="AS3638" s="15"/>
      <c r="AT3638" s="15"/>
      <c r="AU3638" s="15"/>
      <c r="AV3638" s="15"/>
      <c r="AW3638" s="15"/>
      <c r="AX3638" s="15"/>
      <c r="AY3638" s="15"/>
      <c r="AZ3638" s="15"/>
      <c r="BA3638" s="15"/>
      <c r="BB3638" s="15"/>
      <c r="BC3638" s="15"/>
      <c r="BD3638" s="15"/>
    </row>
    <row r="3639" spans="1:56">
      <c r="A3639" s="15"/>
      <c r="B3639" s="15"/>
      <c r="C3639" s="15"/>
      <c r="D3639" s="15"/>
      <c r="E3639" s="15"/>
      <c r="H3639" s="15"/>
      <c r="J3639" s="15"/>
      <c r="L3639" s="15"/>
      <c r="O3639" s="3"/>
      <c r="Z3639" s="1"/>
      <c r="AB3639" s="1"/>
      <c r="AC3639" s="15"/>
      <c r="AD3639" s="15"/>
      <c r="AE3639" s="15"/>
      <c r="AF3639" s="15"/>
      <c r="AG3639" s="15"/>
      <c r="AH3639" s="15"/>
      <c r="AI3639" s="15"/>
      <c r="AJ3639" s="15"/>
      <c r="AK3639" s="15"/>
      <c r="AL3639" s="15"/>
      <c r="AM3639" s="15"/>
      <c r="AN3639" s="15"/>
      <c r="AO3639" s="15"/>
      <c r="AP3639" s="15"/>
      <c r="AQ3639" s="15"/>
      <c r="AR3639" s="15"/>
      <c r="AS3639" s="15"/>
      <c r="AT3639" s="15"/>
      <c r="AU3639" s="15"/>
      <c r="AV3639" s="15"/>
      <c r="AW3639" s="15"/>
      <c r="AX3639" s="15"/>
      <c r="AY3639" s="15"/>
      <c r="AZ3639" s="15"/>
      <c r="BA3639" s="15"/>
      <c r="BB3639" s="15"/>
      <c r="BC3639" s="15"/>
      <c r="BD3639" s="15"/>
    </row>
    <row r="3640" spans="1:56">
      <c r="A3640" s="15"/>
      <c r="B3640" s="15"/>
      <c r="C3640" s="15"/>
      <c r="D3640" s="15"/>
      <c r="E3640" s="15"/>
      <c r="H3640" s="15"/>
      <c r="J3640" s="15"/>
      <c r="L3640" s="15"/>
      <c r="O3640" s="3"/>
      <c r="Z3640" s="1"/>
      <c r="AB3640" s="1"/>
      <c r="AC3640" s="15"/>
      <c r="AD3640" s="15"/>
      <c r="AE3640" s="15"/>
      <c r="AF3640" s="15"/>
      <c r="AG3640" s="15"/>
      <c r="AH3640" s="15"/>
      <c r="AI3640" s="15"/>
      <c r="AJ3640" s="15"/>
      <c r="AK3640" s="15"/>
      <c r="AL3640" s="15"/>
      <c r="AM3640" s="15"/>
      <c r="AN3640" s="15"/>
      <c r="AO3640" s="15"/>
      <c r="AP3640" s="15"/>
      <c r="AQ3640" s="15"/>
      <c r="AR3640" s="15"/>
      <c r="AS3640" s="15"/>
      <c r="AT3640" s="15"/>
      <c r="AU3640" s="15"/>
      <c r="AV3640" s="15"/>
      <c r="AW3640" s="15"/>
      <c r="AX3640" s="15"/>
      <c r="AY3640" s="15"/>
      <c r="AZ3640" s="15"/>
      <c r="BA3640" s="15"/>
      <c r="BB3640" s="15"/>
      <c r="BC3640" s="15"/>
      <c r="BD3640" s="15"/>
    </row>
    <row r="3641" spans="1:56">
      <c r="A3641" s="15"/>
      <c r="B3641" s="15"/>
      <c r="C3641" s="15"/>
      <c r="D3641" s="15"/>
      <c r="E3641" s="15"/>
      <c r="H3641" s="15"/>
      <c r="J3641" s="15"/>
      <c r="L3641" s="15"/>
      <c r="O3641" s="3"/>
      <c r="Z3641" s="1"/>
      <c r="AB3641" s="1"/>
      <c r="AC3641" s="15"/>
      <c r="AD3641" s="15"/>
      <c r="AE3641" s="15"/>
      <c r="AF3641" s="15"/>
      <c r="AG3641" s="15"/>
      <c r="AH3641" s="15"/>
      <c r="AI3641" s="15"/>
      <c r="AJ3641" s="15"/>
      <c r="AK3641" s="15"/>
      <c r="AL3641" s="15"/>
      <c r="AM3641" s="15"/>
      <c r="AN3641" s="15"/>
      <c r="AO3641" s="15"/>
      <c r="AP3641" s="15"/>
      <c r="AQ3641" s="15"/>
      <c r="AR3641" s="15"/>
      <c r="AS3641" s="15"/>
      <c r="AT3641" s="15"/>
      <c r="AU3641" s="15"/>
      <c r="AV3641" s="15"/>
      <c r="AW3641" s="15"/>
      <c r="AX3641" s="15"/>
      <c r="AY3641" s="15"/>
      <c r="AZ3641" s="15"/>
      <c r="BA3641" s="15"/>
      <c r="BB3641" s="15"/>
      <c r="BC3641" s="15"/>
      <c r="BD3641" s="15"/>
    </row>
    <row r="3642" spans="1:56">
      <c r="A3642" s="15"/>
      <c r="B3642" s="15"/>
      <c r="C3642" s="15"/>
      <c r="D3642" s="15"/>
      <c r="E3642" s="15"/>
      <c r="H3642" s="15"/>
      <c r="J3642" s="15"/>
      <c r="L3642" s="15"/>
      <c r="O3642" s="3"/>
      <c r="Z3642" s="1"/>
      <c r="AB3642" s="1"/>
      <c r="AC3642" s="15"/>
      <c r="AD3642" s="15"/>
      <c r="AE3642" s="15"/>
      <c r="AF3642" s="15"/>
      <c r="AG3642" s="15"/>
      <c r="AH3642" s="15"/>
      <c r="AI3642" s="15"/>
      <c r="AJ3642" s="15"/>
      <c r="AK3642" s="15"/>
      <c r="AL3642" s="15"/>
      <c r="AM3642" s="15"/>
      <c r="AN3642" s="15"/>
      <c r="AO3642" s="15"/>
      <c r="AP3642" s="15"/>
      <c r="AQ3642" s="15"/>
      <c r="AR3642" s="15"/>
      <c r="AS3642" s="15"/>
      <c r="AT3642" s="15"/>
      <c r="AU3642" s="15"/>
      <c r="AV3642" s="15"/>
      <c r="AW3642" s="15"/>
      <c r="AX3642" s="15"/>
      <c r="AY3642" s="15"/>
      <c r="AZ3642" s="15"/>
      <c r="BA3642" s="15"/>
      <c r="BB3642" s="15"/>
      <c r="BC3642" s="15"/>
      <c r="BD3642" s="15"/>
    </row>
    <row r="3643" spans="1:56">
      <c r="A3643" s="15"/>
      <c r="B3643" s="15"/>
      <c r="C3643" s="15"/>
      <c r="D3643" s="15"/>
      <c r="E3643" s="15"/>
      <c r="H3643" s="15"/>
      <c r="J3643" s="15"/>
      <c r="L3643" s="15"/>
      <c r="O3643" s="3"/>
      <c r="Z3643" s="1"/>
      <c r="AB3643" s="1"/>
      <c r="AC3643" s="15"/>
      <c r="AD3643" s="15"/>
      <c r="AE3643" s="15"/>
      <c r="AF3643" s="15"/>
      <c r="AG3643" s="15"/>
      <c r="AH3643" s="15"/>
      <c r="AI3643" s="15"/>
      <c r="AJ3643" s="15"/>
      <c r="AK3643" s="15"/>
      <c r="AL3643" s="15"/>
      <c r="AM3643" s="15"/>
      <c r="AN3643" s="15"/>
      <c r="AO3643" s="15"/>
      <c r="AP3643" s="15"/>
      <c r="AQ3643" s="15"/>
      <c r="AR3643" s="15"/>
      <c r="AS3643" s="15"/>
      <c r="AT3643" s="15"/>
      <c r="AU3643" s="15"/>
      <c r="AV3643" s="15"/>
      <c r="AW3643" s="15"/>
      <c r="AX3643" s="15"/>
      <c r="AY3643" s="15"/>
      <c r="AZ3643" s="15"/>
      <c r="BA3643" s="15"/>
      <c r="BB3643" s="15"/>
      <c r="BC3643" s="15"/>
      <c r="BD3643" s="15"/>
    </row>
    <row r="3644" spans="1:56">
      <c r="A3644" s="15"/>
      <c r="B3644" s="15"/>
      <c r="C3644" s="15"/>
      <c r="D3644" s="15"/>
      <c r="E3644" s="15"/>
      <c r="H3644" s="15"/>
      <c r="J3644" s="15"/>
      <c r="L3644" s="15"/>
      <c r="O3644" s="3"/>
      <c r="Z3644" s="1"/>
      <c r="AB3644" s="1"/>
      <c r="AC3644" s="15"/>
      <c r="AD3644" s="15"/>
      <c r="AE3644" s="15"/>
      <c r="AF3644" s="15"/>
      <c r="AG3644" s="15"/>
      <c r="AH3644" s="15"/>
      <c r="AI3644" s="15"/>
      <c r="AJ3644" s="15"/>
      <c r="AK3644" s="15"/>
      <c r="AL3644" s="15"/>
      <c r="AM3644" s="15"/>
      <c r="AN3644" s="15"/>
      <c r="AO3644" s="15"/>
      <c r="AP3644" s="15"/>
      <c r="AQ3644" s="15"/>
      <c r="AR3644" s="15"/>
      <c r="AS3644" s="15"/>
      <c r="AT3644" s="15"/>
      <c r="AU3644" s="15"/>
      <c r="AV3644" s="15"/>
      <c r="AW3644" s="15"/>
      <c r="AX3644" s="15"/>
      <c r="AY3644" s="15"/>
      <c r="AZ3644" s="15"/>
      <c r="BA3644" s="15"/>
      <c r="BB3644" s="15"/>
      <c r="BC3644" s="15"/>
      <c r="BD3644" s="15"/>
    </row>
    <row r="3645" spans="1:56">
      <c r="A3645" s="15"/>
      <c r="B3645" s="15"/>
      <c r="C3645" s="15"/>
      <c r="D3645" s="15"/>
      <c r="E3645" s="15"/>
      <c r="H3645" s="15"/>
      <c r="J3645" s="15"/>
      <c r="L3645" s="15"/>
      <c r="O3645" s="3"/>
      <c r="Z3645" s="1"/>
      <c r="AB3645" s="1"/>
      <c r="AC3645" s="15"/>
      <c r="AD3645" s="15"/>
      <c r="AE3645" s="15"/>
      <c r="AF3645" s="15"/>
      <c r="AG3645" s="15"/>
      <c r="AH3645" s="15"/>
      <c r="AI3645" s="15"/>
      <c r="AJ3645" s="15"/>
      <c r="AK3645" s="15"/>
      <c r="AL3645" s="15"/>
      <c r="AM3645" s="15"/>
      <c r="AN3645" s="15"/>
      <c r="AO3645" s="15"/>
      <c r="AP3645" s="15"/>
      <c r="AQ3645" s="15"/>
      <c r="AR3645" s="15"/>
      <c r="AS3645" s="15"/>
      <c r="AT3645" s="15"/>
      <c r="AU3645" s="15"/>
      <c r="AV3645" s="15"/>
      <c r="AW3645" s="15"/>
      <c r="AX3645" s="15"/>
      <c r="AY3645" s="15"/>
      <c r="AZ3645" s="15"/>
      <c r="BA3645" s="15"/>
      <c r="BB3645" s="15"/>
      <c r="BC3645" s="15"/>
      <c r="BD3645" s="15"/>
    </row>
    <row r="3646" spans="1:56">
      <c r="A3646" s="15"/>
      <c r="B3646" s="15"/>
      <c r="C3646" s="15"/>
      <c r="D3646" s="15"/>
      <c r="E3646" s="15"/>
      <c r="H3646" s="15"/>
      <c r="J3646" s="15"/>
      <c r="L3646" s="15"/>
      <c r="O3646" s="3"/>
      <c r="Z3646" s="1"/>
      <c r="AB3646" s="1"/>
      <c r="AC3646" s="15"/>
      <c r="AD3646" s="15"/>
      <c r="AE3646" s="15"/>
      <c r="AF3646" s="15"/>
      <c r="AG3646" s="15"/>
      <c r="AH3646" s="15"/>
      <c r="AI3646" s="15"/>
      <c r="AJ3646" s="15"/>
      <c r="AK3646" s="15"/>
      <c r="AL3646" s="15"/>
      <c r="AM3646" s="15"/>
      <c r="AN3646" s="15"/>
      <c r="AO3646" s="15"/>
      <c r="AP3646" s="15"/>
      <c r="AQ3646" s="15"/>
      <c r="AR3646" s="15"/>
      <c r="AS3646" s="15"/>
      <c r="AT3646" s="15"/>
      <c r="AU3646" s="15"/>
      <c r="AV3646" s="15"/>
      <c r="AW3646" s="15"/>
      <c r="AX3646" s="15"/>
      <c r="AY3646" s="15"/>
      <c r="AZ3646" s="15"/>
      <c r="BA3646" s="15"/>
      <c r="BB3646" s="15"/>
      <c r="BC3646" s="15"/>
      <c r="BD3646" s="15"/>
    </row>
    <row r="3647" spans="1:56">
      <c r="A3647" s="15"/>
      <c r="B3647" s="15"/>
      <c r="C3647" s="15"/>
      <c r="D3647" s="15"/>
      <c r="E3647" s="15"/>
      <c r="H3647" s="15"/>
      <c r="J3647" s="15"/>
      <c r="L3647" s="15"/>
      <c r="O3647" s="3"/>
      <c r="Z3647" s="1"/>
      <c r="AB3647" s="1"/>
      <c r="AC3647" s="15"/>
      <c r="AD3647" s="15"/>
      <c r="AE3647" s="15"/>
      <c r="AF3647" s="15"/>
      <c r="AG3647" s="15"/>
      <c r="AH3647" s="15"/>
      <c r="AI3647" s="15"/>
      <c r="AJ3647" s="15"/>
      <c r="AK3647" s="15"/>
      <c r="AL3647" s="15"/>
      <c r="AM3647" s="15"/>
      <c r="AN3647" s="15"/>
      <c r="AO3647" s="15"/>
      <c r="AP3647" s="15"/>
      <c r="AQ3647" s="15"/>
      <c r="AR3647" s="15"/>
      <c r="AS3647" s="15"/>
      <c r="AT3647" s="15"/>
      <c r="AU3647" s="15"/>
      <c r="AV3647" s="15"/>
      <c r="AW3647" s="15"/>
      <c r="AX3647" s="15"/>
      <c r="AY3647" s="15"/>
      <c r="AZ3647" s="15"/>
      <c r="BA3647" s="15"/>
      <c r="BB3647" s="15"/>
      <c r="BC3647" s="15"/>
      <c r="BD3647" s="15"/>
    </row>
    <row r="3648" spans="1:56">
      <c r="A3648" s="15"/>
      <c r="B3648" s="15"/>
      <c r="C3648" s="15"/>
      <c r="D3648" s="15"/>
      <c r="E3648" s="15"/>
      <c r="H3648" s="15"/>
      <c r="J3648" s="15"/>
      <c r="L3648" s="15"/>
      <c r="O3648" s="3"/>
      <c r="Z3648" s="1"/>
      <c r="AB3648" s="1"/>
      <c r="AC3648" s="15"/>
      <c r="AD3648" s="15"/>
      <c r="AE3648" s="15"/>
      <c r="AF3648" s="15"/>
      <c r="AG3648" s="15"/>
      <c r="AH3648" s="15"/>
      <c r="AI3648" s="15"/>
      <c r="AJ3648" s="15"/>
      <c r="AK3648" s="15"/>
      <c r="AL3648" s="15"/>
      <c r="AM3648" s="15"/>
      <c r="AN3648" s="15"/>
      <c r="AO3648" s="15"/>
      <c r="AP3648" s="15"/>
      <c r="AQ3648" s="15"/>
      <c r="AR3648" s="15"/>
      <c r="AS3648" s="15"/>
      <c r="AT3648" s="15"/>
      <c r="AU3648" s="15"/>
      <c r="AV3648" s="15"/>
      <c r="AW3648" s="15"/>
      <c r="AX3648" s="15"/>
      <c r="AY3648" s="15"/>
      <c r="AZ3648" s="15"/>
      <c r="BA3648" s="15"/>
      <c r="BB3648" s="15"/>
      <c r="BC3648" s="15"/>
      <c r="BD3648" s="15"/>
    </row>
    <row r="3649" spans="1:56">
      <c r="A3649" s="15"/>
      <c r="B3649" s="15"/>
      <c r="C3649" s="15"/>
      <c r="D3649" s="15"/>
      <c r="E3649" s="15"/>
      <c r="H3649" s="15"/>
      <c r="J3649" s="15"/>
      <c r="L3649" s="15"/>
      <c r="O3649" s="3"/>
      <c r="Z3649" s="1"/>
      <c r="AB3649" s="1"/>
      <c r="AC3649" s="15"/>
      <c r="AD3649" s="15"/>
      <c r="AE3649" s="15"/>
      <c r="AF3649" s="15"/>
      <c r="AG3649" s="15"/>
      <c r="AH3649" s="15"/>
      <c r="AI3649" s="15"/>
      <c r="AJ3649" s="15"/>
      <c r="AK3649" s="15"/>
      <c r="AL3649" s="15"/>
      <c r="AM3649" s="15"/>
      <c r="AN3649" s="15"/>
      <c r="AO3649" s="15"/>
      <c r="AP3649" s="15"/>
      <c r="AQ3649" s="15"/>
      <c r="AR3649" s="15"/>
      <c r="AS3649" s="15"/>
      <c r="AT3649" s="15"/>
      <c r="AU3649" s="15"/>
      <c r="AV3649" s="15"/>
      <c r="AW3649" s="15"/>
      <c r="AX3649" s="15"/>
      <c r="AY3649" s="15"/>
      <c r="AZ3649" s="15"/>
      <c r="BA3649" s="15"/>
      <c r="BB3649" s="15"/>
      <c r="BC3649" s="15"/>
      <c r="BD3649" s="15"/>
    </row>
    <row r="3650" spans="1:56">
      <c r="A3650" s="15"/>
      <c r="B3650" s="15"/>
      <c r="C3650" s="15"/>
      <c r="D3650" s="15"/>
      <c r="E3650" s="15"/>
      <c r="H3650" s="15"/>
      <c r="J3650" s="15"/>
      <c r="L3650" s="15"/>
      <c r="O3650" s="3"/>
      <c r="Z3650" s="1"/>
      <c r="AB3650" s="1"/>
      <c r="AC3650" s="15"/>
      <c r="AD3650" s="15"/>
      <c r="AE3650" s="15"/>
      <c r="AF3650" s="15"/>
      <c r="AG3650" s="15"/>
      <c r="AH3650" s="15"/>
      <c r="AI3650" s="15"/>
      <c r="AJ3650" s="15"/>
      <c r="AK3650" s="15"/>
      <c r="AL3650" s="15"/>
      <c r="AM3650" s="15"/>
      <c r="AN3650" s="15"/>
      <c r="AO3650" s="15"/>
      <c r="AP3650" s="15"/>
      <c r="AQ3650" s="15"/>
      <c r="AR3650" s="15"/>
      <c r="AS3650" s="15"/>
      <c r="AT3650" s="15"/>
      <c r="AU3650" s="15"/>
      <c r="AV3650" s="15"/>
      <c r="AW3650" s="15"/>
      <c r="AX3650" s="15"/>
      <c r="AY3650" s="15"/>
      <c r="AZ3650" s="15"/>
      <c r="BA3650" s="15"/>
      <c r="BB3650" s="15"/>
      <c r="BC3650" s="15"/>
      <c r="BD3650" s="15"/>
    </row>
    <row r="3651" spans="1:56">
      <c r="A3651" s="15"/>
      <c r="B3651" s="15"/>
      <c r="C3651" s="15"/>
      <c r="D3651" s="15"/>
      <c r="E3651" s="15"/>
      <c r="H3651" s="15"/>
      <c r="J3651" s="15"/>
      <c r="L3651" s="15"/>
      <c r="O3651" s="3"/>
      <c r="Z3651" s="1"/>
      <c r="AB3651" s="1"/>
      <c r="AC3651" s="15"/>
      <c r="AD3651" s="15"/>
      <c r="AE3651" s="15"/>
      <c r="AF3651" s="15"/>
      <c r="AG3651" s="15"/>
      <c r="AH3651" s="15"/>
      <c r="AI3651" s="15"/>
      <c r="AJ3651" s="15"/>
      <c r="AK3651" s="15"/>
      <c r="AL3651" s="15"/>
      <c r="AM3651" s="15"/>
      <c r="AN3651" s="15"/>
      <c r="AO3651" s="15"/>
      <c r="AP3651" s="15"/>
      <c r="AQ3651" s="15"/>
      <c r="AR3651" s="15"/>
      <c r="AS3651" s="15"/>
      <c r="AT3651" s="15"/>
      <c r="AU3651" s="15"/>
      <c r="AV3651" s="15"/>
      <c r="AW3651" s="15"/>
      <c r="AX3651" s="15"/>
      <c r="AY3651" s="15"/>
      <c r="AZ3651" s="15"/>
      <c r="BA3651" s="15"/>
      <c r="BB3651" s="15"/>
      <c r="BC3651" s="15"/>
      <c r="BD3651" s="15"/>
    </row>
    <row r="3652" spans="1:56">
      <c r="A3652" s="15"/>
      <c r="B3652" s="15"/>
      <c r="C3652" s="15"/>
      <c r="D3652" s="15"/>
      <c r="E3652" s="15"/>
      <c r="H3652" s="15"/>
      <c r="J3652" s="15"/>
      <c r="L3652" s="15"/>
      <c r="O3652" s="3"/>
      <c r="Z3652" s="1"/>
      <c r="AB3652" s="1"/>
      <c r="AC3652" s="15"/>
      <c r="AD3652" s="15"/>
      <c r="AE3652" s="15"/>
      <c r="AF3652" s="15"/>
      <c r="AG3652" s="15"/>
      <c r="AH3652" s="15"/>
      <c r="AI3652" s="15"/>
      <c r="AJ3652" s="15"/>
      <c r="AK3652" s="15"/>
      <c r="AL3652" s="15"/>
      <c r="AM3652" s="15"/>
      <c r="AN3652" s="15"/>
      <c r="AO3652" s="15"/>
      <c r="AP3652" s="15"/>
      <c r="AQ3652" s="15"/>
      <c r="AR3652" s="15"/>
      <c r="AS3652" s="15"/>
      <c r="AT3652" s="15"/>
      <c r="AU3652" s="15"/>
      <c r="AV3652" s="15"/>
      <c r="AW3652" s="15"/>
      <c r="AX3652" s="15"/>
      <c r="AY3652" s="15"/>
      <c r="AZ3652" s="15"/>
      <c r="BA3652" s="15"/>
      <c r="BB3652" s="15"/>
      <c r="BC3652" s="15"/>
      <c r="BD3652" s="15"/>
    </row>
    <row r="3653" spans="1:56">
      <c r="A3653" s="15"/>
      <c r="B3653" s="15"/>
      <c r="C3653" s="15"/>
      <c r="D3653" s="15"/>
      <c r="E3653" s="15"/>
      <c r="H3653" s="15"/>
      <c r="J3653" s="15"/>
      <c r="L3653" s="15"/>
      <c r="O3653" s="3"/>
      <c r="Z3653" s="1"/>
      <c r="AB3653" s="1"/>
      <c r="AC3653" s="15"/>
      <c r="AD3653" s="15"/>
      <c r="AE3653" s="15"/>
      <c r="AF3653" s="15"/>
      <c r="AG3653" s="15"/>
      <c r="AH3653" s="15"/>
      <c r="AI3653" s="15"/>
      <c r="AJ3653" s="15"/>
      <c r="AK3653" s="15"/>
      <c r="AL3653" s="15"/>
      <c r="AM3653" s="15"/>
      <c r="AN3653" s="15"/>
      <c r="AO3653" s="15"/>
      <c r="AP3653" s="15"/>
      <c r="AQ3653" s="15"/>
      <c r="AR3653" s="15"/>
      <c r="AS3653" s="15"/>
      <c r="AT3653" s="15"/>
      <c r="AU3653" s="15"/>
      <c r="AV3653" s="15"/>
      <c r="AW3653" s="15"/>
      <c r="AX3653" s="15"/>
      <c r="AY3653" s="15"/>
      <c r="AZ3653" s="15"/>
      <c r="BA3653" s="15"/>
      <c r="BB3653" s="15"/>
      <c r="BC3653" s="15"/>
      <c r="BD3653" s="15"/>
    </row>
    <row r="3654" spans="1:56">
      <c r="A3654" s="15"/>
      <c r="B3654" s="15"/>
      <c r="C3654" s="15"/>
      <c r="D3654" s="15"/>
      <c r="E3654" s="15"/>
      <c r="H3654" s="15"/>
      <c r="J3654" s="15"/>
      <c r="L3654" s="15"/>
      <c r="O3654" s="3"/>
      <c r="Z3654" s="1"/>
      <c r="AB3654" s="1"/>
      <c r="AC3654" s="15"/>
      <c r="AD3654" s="15"/>
      <c r="AE3654" s="15"/>
      <c r="AF3654" s="15"/>
      <c r="AG3654" s="15"/>
      <c r="AH3654" s="15"/>
      <c r="AI3654" s="15"/>
      <c r="AJ3654" s="15"/>
      <c r="AK3654" s="15"/>
      <c r="AL3654" s="15"/>
      <c r="AM3654" s="15"/>
      <c r="AN3654" s="15"/>
      <c r="AO3654" s="15"/>
      <c r="AP3654" s="15"/>
      <c r="AQ3654" s="15"/>
      <c r="AR3654" s="15"/>
      <c r="AS3654" s="15"/>
      <c r="AT3654" s="15"/>
      <c r="AU3654" s="15"/>
      <c r="AV3654" s="15"/>
      <c r="AW3654" s="15"/>
      <c r="AX3654" s="15"/>
      <c r="AY3654" s="15"/>
      <c r="AZ3654" s="15"/>
      <c r="BA3654" s="15"/>
      <c r="BB3654" s="15"/>
      <c r="BC3654" s="15"/>
      <c r="BD3654" s="15"/>
    </row>
    <row r="3655" spans="1:56">
      <c r="A3655" s="15"/>
      <c r="B3655" s="15"/>
      <c r="C3655" s="15"/>
      <c r="D3655" s="15"/>
      <c r="E3655" s="15"/>
      <c r="H3655" s="15"/>
      <c r="J3655" s="15"/>
      <c r="L3655" s="15"/>
      <c r="O3655" s="3"/>
      <c r="Z3655" s="1"/>
      <c r="AB3655" s="1"/>
      <c r="AC3655" s="15"/>
      <c r="AD3655" s="15"/>
      <c r="AE3655" s="15"/>
      <c r="AF3655" s="15"/>
      <c r="AG3655" s="15"/>
      <c r="AH3655" s="15"/>
      <c r="AI3655" s="15"/>
      <c r="AJ3655" s="15"/>
      <c r="AK3655" s="15"/>
      <c r="AL3655" s="15"/>
      <c r="AM3655" s="15"/>
      <c r="AN3655" s="15"/>
      <c r="AO3655" s="15"/>
      <c r="AP3655" s="15"/>
      <c r="AQ3655" s="15"/>
      <c r="AR3655" s="15"/>
      <c r="AS3655" s="15"/>
      <c r="AT3655" s="15"/>
      <c r="AU3655" s="15"/>
      <c r="AV3655" s="15"/>
      <c r="AW3655" s="15"/>
      <c r="AX3655" s="15"/>
      <c r="AY3655" s="15"/>
      <c r="AZ3655" s="15"/>
      <c r="BA3655" s="15"/>
      <c r="BB3655" s="15"/>
      <c r="BC3655" s="15"/>
      <c r="BD3655" s="15"/>
    </row>
    <row r="3656" spans="1:56">
      <c r="A3656" s="15"/>
      <c r="B3656" s="15"/>
      <c r="C3656" s="15"/>
      <c r="D3656" s="15"/>
      <c r="E3656" s="15"/>
      <c r="H3656" s="15"/>
      <c r="J3656" s="15"/>
      <c r="L3656" s="15"/>
      <c r="O3656" s="3"/>
      <c r="Z3656" s="1"/>
      <c r="AB3656" s="1"/>
      <c r="AC3656" s="15"/>
      <c r="AD3656" s="15"/>
      <c r="AE3656" s="15"/>
      <c r="AF3656" s="15"/>
      <c r="AG3656" s="15"/>
      <c r="AH3656" s="15"/>
      <c r="AI3656" s="15"/>
      <c r="AJ3656" s="15"/>
      <c r="AK3656" s="15"/>
      <c r="AL3656" s="15"/>
      <c r="AM3656" s="15"/>
      <c r="AN3656" s="15"/>
      <c r="AO3656" s="15"/>
      <c r="AP3656" s="15"/>
      <c r="AQ3656" s="15"/>
      <c r="AR3656" s="15"/>
      <c r="AS3656" s="15"/>
      <c r="AT3656" s="15"/>
      <c r="AU3656" s="15"/>
      <c r="AV3656" s="15"/>
      <c r="AW3656" s="15"/>
      <c r="AX3656" s="15"/>
      <c r="AY3656" s="15"/>
      <c r="AZ3656" s="15"/>
      <c r="BA3656" s="15"/>
      <c r="BB3656" s="15"/>
      <c r="BC3656" s="15"/>
      <c r="BD3656" s="15"/>
    </row>
    <row r="3657" spans="1:56">
      <c r="A3657" s="15"/>
      <c r="B3657" s="15"/>
      <c r="C3657" s="15"/>
      <c r="D3657" s="15"/>
      <c r="E3657" s="15"/>
      <c r="H3657" s="15"/>
      <c r="J3657" s="15"/>
      <c r="L3657" s="15"/>
      <c r="O3657" s="3"/>
      <c r="Z3657" s="1"/>
      <c r="AB3657" s="1"/>
      <c r="AC3657" s="15"/>
      <c r="AD3657" s="15"/>
      <c r="AE3657" s="15"/>
      <c r="AF3657" s="15"/>
      <c r="AG3657" s="15"/>
      <c r="AH3657" s="15"/>
      <c r="AI3657" s="15"/>
      <c r="AJ3657" s="15"/>
      <c r="AK3657" s="15"/>
      <c r="AL3657" s="15"/>
      <c r="AM3657" s="15"/>
      <c r="AN3657" s="15"/>
      <c r="AO3657" s="15"/>
      <c r="AP3657" s="15"/>
      <c r="AQ3657" s="15"/>
      <c r="AR3657" s="15"/>
      <c r="AS3657" s="15"/>
      <c r="AT3657" s="15"/>
      <c r="AU3657" s="15"/>
      <c r="AV3657" s="15"/>
      <c r="AW3657" s="15"/>
      <c r="AX3657" s="15"/>
      <c r="AY3657" s="15"/>
      <c r="AZ3657" s="15"/>
      <c r="BA3657" s="15"/>
      <c r="BB3657" s="15"/>
      <c r="BC3657" s="15"/>
      <c r="BD3657" s="15"/>
    </row>
    <row r="3658" spans="1:56">
      <c r="A3658" s="15"/>
      <c r="B3658" s="15"/>
      <c r="C3658" s="15"/>
      <c r="D3658" s="15"/>
      <c r="E3658" s="15"/>
      <c r="H3658" s="15"/>
      <c r="J3658" s="15"/>
      <c r="L3658" s="15"/>
      <c r="O3658" s="3"/>
      <c r="Z3658" s="1"/>
      <c r="AB3658" s="1"/>
      <c r="AC3658" s="15"/>
      <c r="AD3658" s="15"/>
      <c r="AE3658" s="15"/>
      <c r="AF3658" s="15"/>
      <c r="AG3658" s="15"/>
      <c r="AH3658" s="15"/>
      <c r="AI3658" s="15"/>
      <c r="AJ3658" s="15"/>
      <c r="AK3658" s="15"/>
      <c r="AL3658" s="15"/>
      <c r="AM3658" s="15"/>
      <c r="AN3658" s="15"/>
      <c r="AO3658" s="15"/>
      <c r="AP3658" s="15"/>
      <c r="AQ3658" s="15"/>
      <c r="AR3658" s="15"/>
      <c r="AS3658" s="15"/>
      <c r="AT3658" s="15"/>
      <c r="AU3658" s="15"/>
      <c r="AV3658" s="15"/>
      <c r="AW3658" s="15"/>
      <c r="AX3658" s="15"/>
      <c r="AY3658" s="15"/>
      <c r="AZ3658" s="15"/>
      <c r="BA3658" s="15"/>
      <c r="BB3658" s="15"/>
      <c r="BC3658" s="15"/>
      <c r="BD3658" s="15"/>
    </row>
    <row r="3659" spans="1:56">
      <c r="A3659" s="15"/>
      <c r="B3659" s="15"/>
      <c r="C3659" s="15"/>
      <c r="D3659" s="15"/>
      <c r="E3659" s="15"/>
      <c r="H3659" s="15"/>
      <c r="J3659" s="15"/>
      <c r="L3659" s="15"/>
      <c r="O3659" s="3"/>
      <c r="Z3659" s="1"/>
      <c r="AB3659" s="1"/>
      <c r="AC3659" s="15"/>
      <c r="AD3659" s="15"/>
      <c r="AE3659" s="15"/>
      <c r="AF3659" s="15"/>
      <c r="AG3659" s="15"/>
      <c r="AH3659" s="15"/>
      <c r="AI3659" s="15"/>
      <c r="AJ3659" s="15"/>
      <c r="AK3659" s="15"/>
      <c r="AL3659" s="15"/>
      <c r="AM3659" s="15"/>
      <c r="AN3659" s="15"/>
      <c r="AO3659" s="15"/>
      <c r="AP3659" s="15"/>
      <c r="AQ3659" s="15"/>
      <c r="AR3659" s="15"/>
      <c r="AS3659" s="15"/>
      <c r="AT3659" s="15"/>
      <c r="AU3659" s="15"/>
      <c r="AV3659" s="15"/>
      <c r="AW3659" s="15"/>
      <c r="AX3659" s="15"/>
      <c r="AY3659" s="15"/>
      <c r="AZ3659" s="15"/>
      <c r="BA3659" s="15"/>
      <c r="BB3659" s="15"/>
      <c r="BC3659" s="15"/>
      <c r="BD3659" s="15"/>
    </row>
    <row r="3660" spans="1:56">
      <c r="A3660" s="15"/>
      <c r="B3660" s="15"/>
      <c r="C3660" s="15"/>
      <c r="D3660" s="15"/>
      <c r="E3660" s="15"/>
      <c r="H3660" s="15"/>
      <c r="J3660" s="15"/>
      <c r="L3660" s="15"/>
      <c r="O3660" s="3"/>
      <c r="Z3660" s="1"/>
      <c r="AB3660" s="1"/>
      <c r="AC3660" s="15"/>
      <c r="AD3660" s="15"/>
      <c r="AE3660" s="15"/>
      <c r="AF3660" s="15"/>
      <c r="AG3660" s="15"/>
      <c r="AH3660" s="15"/>
      <c r="AI3660" s="15"/>
      <c r="AJ3660" s="15"/>
      <c r="AK3660" s="15"/>
      <c r="AL3660" s="15"/>
      <c r="AM3660" s="15"/>
      <c r="AN3660" s="15"/>
      <c r="AO3660" s="15"/>
      <c r="AP3660" s="15"/>
      <c r="AQ3660" s="15"/>
      <c r="AR3660" s="15"/>
      <c r="AS3660" s="15"/>
      <c r="AT3660" s="15"/>
      <c r="AU3660" s="15"/>
      <c r="AV3660" s="15"/>
      <c r="AW3660" s="15"/>
      <c r="AX3660" s="15"/>
      <c r="AY3660" s="15"/>
      <c r="AZ3660" s="15"/>
      <c r="BA3660" s="15"/>
      <c r="BB3660" s="15"/>
      <c r="BC3660" s="15"/>
      <c r="BD3660" s="15"/>
    </row>
    <row r="3661" spans="1:56">
      <c r="A3661" s="15"/>
      <c r="B3661" s="15"/>
      <c r="C3661" s="15"/>
      <c r="D3661" s="15"/>
      <c r="E3661" s="15"/>
      <c r="H3661" s="15"/>
      <c r="J3661" s="15"/>
      <c r="L3661" s="15"/>
      <c r="O3661" s="3"/>
      <c r="Z3661" s="1"/>
      <c r="AB3661" s="1"/>
      <c r="AC3661" s="15"/>
      <c r="AD3661" s="15"/>
      <c r="AE3661" s="15"/>
      <c r="AF3661" s="15"/>
      <c r="AG3661" s="15"/>
      <c r="AH3661" s="15"/>
      <c r="AI3661" s="15"/>
      <c r="AJ3661" s="15"/>
      <c r="AK3661" s="15"/>
      <c r="AL3661" s="15"/>
      <c r="AM3661" s="15"/>
      <c r="AN3661" s="15"/>
      <c r="AO3661" s="15"/>
      <c r="AP3661" s="15"/>
      <c r="AQ3661" s="15"/>
      <c r="AR3661" s="15"/>
      <c r="AS3661" s="15"/>
      <c r="AT3661" s="15"/>
      <c r="AU3661" s="15"/>
      <c r="AV3661" s="15"/>
      <c r="AW3661" s="15"/>
      <c r="AX3661" s="15"/>
      <c r="AY3661" s="15"/>
      <c r="AZ3661" s="15"/>
      <c r="BA3661" s="15"/>
      <c r="BB3661" s="15"/>
      <c r="BC3661" s="15"/>
      <c r="BD3661" s="15"/>
    </row>
    <row r="3662" spans="1:56">
      <c r="A3662" s="15"/>
      <c r="B3662" s="15"/>
      <c r="C3662" s="15"/>
      <c r="D3662" s="15"/>
      <c r="E3662" s="15"/>
      <c r="H3662" s="15"/>
      <c r="J3662" s="15"/>
      <c r="L3662" s="15"/>
      <c r="O3662" s="3"/>
      <c r="Z3662" s="1"/>
      <c r="AB3662" s="1"/>
      <c r="AC3662" s="15"/>
      <c r="AD3662" s="15"/>
      <c r="AE3662" s="15"/>
      <c r="AF3662" s="15"/>
      <c r="AG3662" s="15"/>
      <c r="AH3662" s="15"/>
      <c r="AI3662" s="15"/>
      <c r="AJ3662" s="15"/>
      <c r="AK3662" s="15"/>
      <c r="AL3662" s="15"/>
      <c r="AM3662" s="15"/>
      <c r="AN3662" s="15"/>
      <c r="AO3662" s="15"/>
      <c r="AP3662" s="15"/>
      <c r="AQ3662" s="15"/>
      <c r="AR3662" s="15"/>
      <c r="AS3662" s="15"/>
      <c r="AT3662" s="15"/>
      <c r="AU3662" s="15"/>
      <c r="AV3662" s="15"/>
      <c r="AW3662" s="15"/>
      <c r="AX3662" s="15"/>
      <c r="AY3662" s="15"/>
      <c r="AZ3662" s="15"/>
      <c r="BA3662" s="15"/>
      <c r="BB3662" s="15"/>
      <c r="BC3662" s="15"/>
      <c r="BD3662" s="15"/>
    </row>
    <row r="3663" spans="1:56">
      <c r="A3663" s="15"/>
      <c r="B3663" s="15"/>
      <c r="C3663" s="15"/>
      <c r="D3663" s="15"/>
      <c r="E3663" s="15"/>
      <c r="H3663" s="15"/>
      <c r="J3663" s="15"/>
      <c r="L3663" s="15"/>
      <c r="O3663" s="3"/>
      <c r="Z3663" s="1"/>
      <c r="AB3663" s="1"/>
      <c r="AC3663" s="15"/>
      <c r="AD3663" s="15"/>
      <c r="AE3663" s="15"/>
      <c r="AF3663" s="15"/>
      <c r="AG3663" s="15"/>
      <c r="AH3663" s="15"/>
      <c r="AI3663" s="15"/>
      <c r="AJ3663" s="15"/>
      <c r="AK3663" s="15"/>
      <c r="AL3663" s="15"/>
      <c r="AM3663" s="15"/>
      <c r="AN3663" s="15"/>
      <c r="AO3663" s="15"/>
      <c r="AP3663" s="15"/>
      <c r="AQ3663" s="15"/>
      <c r="AR3663" s="15"/>
      <c r="AS3663" s="15"/>
      <c r="AT3663" s="15"/>
      <c r="AU3663" s="15"/>
      <c r="AV3663" s="15"/>
      <c r="AW3663" s="15"/>
      <c r="AX3663" s="15"/>
      <c r="AY3663" s="15"/>
      <c r="AZ3663" s="15"/>
      <c r="BA3663" s="15"/>
      <c r="BB3663" s="15"/>
      <c r="BC3663" s="15"/>
      <c r="BD3663" s="15"/>
    </row>
    <row r="3664" spans="1:56">
      <c r="A3664" s="15"/>
      <c r="B3664" s="15"/>
      <c r="C3664" s="15"/>
      <c r="D3664" s="15"/>
      <c r="E3664" s="15"/>
      <c r="H3664" s="15"/>
      <c r="J3664" s="15"/>
      <c r="L3664" s="15"/>
      <c r="O3664" s="3"/>
      <c r="Z3664" s="1"/>
      <c r="AB3664" s="1"/>
      <c r="AC3664" s="15"/>
      <c r="AD3664" s="15"/>
      <c r="AE3664" s="15"/>
      <c r="AF3664" s="15"/>
      <c r="AG3664" s="15"/>
      <c r="AH3664" s="15"/>
      <c r="AI3664" s="15"/>
      <c r="AJ3664" s="15"/>
      <c r="AK3664" s="15"/>
      <c r="AL3664" s="15"/>
      <c r="AM3664" s="15"/>
      <c r="AN3664" s="15"/>
      <c r="AO3664" s="15"/>
      <c r="AP3664" s="15"/>
      <c r="AQ3664" s="15"/>
      <c r="AR3664" s="15"/>
      <c r="AS3664" s="15"/>
      <c r="AT3664" s="15"/>
      <c r="AU3664" s="15"/>
      <c r="AV3664" s="15"/>
      <c r="AW3664" s="15"/>
      <c r="AX3664" s="15"/>
      <c r="AY3664" s="15"/>
      <c r="AZ3664" s="15"/>
      <c r="BA3664" s="15"/>
      <c r="BB3664" s="15"/>
      <c r="BC3664" s="15"/>
      <c r="BD3664" s="15"/>
    </row>
    <row r="3665" spans="1:56">
      <c r="A3665" s="15"/>
      <c r="B3665" s="15"/>
      <c r="C3665" s="15"/>
      <c r="D3665" s="15"/>
      <c r="E3665" s="15"/>
      <c r="H3665" s="15"/>
      <c r="J3665" s="15"/>
      <c r="L3665" s="15"/>
      <c r="O3665" s="3"/>
      <c r="Z3665" s="1"/>
      <c r="AB3665" s="1"/>
      <c r="AC3665" s="15"/>
      <c r="AD3665" s="15"/>
      <c r="AE3665" s="15"/>
      <c r="AF3665" s="15"/>
      <c r="AG3665" s="15"/>
      <c r="AH3665" s="15"/>
      <c r="AI3665" s="15"/>
      <c r="AJ3665" s="15"/>
      <c r="AK3665" s="15"/>
      <c r="AL3665" s="15"/>
      <c r="AM3665" s="15"/>
      <c r="AN3665" s="15"/>
      <c r="AO3665" s="15"/>
      <c r="AP3665" s="15"/>
      <c r="AQ3665" s="15"/>
      <c r="AR3665" s="15"/>
      <c r="AS3665" s="15"/>
      <c r="AT3665" s="15"/>
      <c r="AU3665" s="15"/>
      <c r="AV3665" s="15"/>
      <c r="AW3665" s="15"/>
      <c r="AX3665" s="15"/>
      <c r="AY3665" s="15"/>
      <c r="AZ3665" s="15"/>
      <c r="BA3665" s="15"/>
      <c r="BB3665" s="15"/>
      <c r="BC3665" s="15"/>
      <c r="BD3665" s="15"/>
    </row>
    <row r="3666" spans="1:56">
      <c r="A3666" s="15"/>
      <c r="B3666" s="15"/>
      <c r="C3666" s="15"/>
      <c r="D3666" s="15"/>
      <c r="E3666" s="15"/>
      <c r="H3666" s="15"/>
      <c r="J3666" s="15"/>
      <c r="L3666" s="15"/>
      <c r="O3666" s="3"/>
      <c r="Z3666" s="1"/>
      <c r="AB3666" s="1"/>
      <c r="AC3666" s="15"/>
      <c r="AD3666" s="15"/>
      <c r="AE3666" s="15"/>
      <c r="AF3666" s="15"/>
      <c r="AG3666" s="15"/>
      <c r="AH3666" s="15"/>
      <c r="AI3666" s="15"/>
      <c r="AJ3666" s="15"/>
      <c r="AK3666" s="15"/>
      <c r="AL3666" s="15"/>
      <c r="AM3666" s="15"/>
      <c r="AN3666" s="15"/>
      <c r="AO3666" s="15"/>
      <c r="AP3666" s="15"/>
      <c r="AQ3666" s="15"/>
      <c r="AR3666" s="15"/>
      <c r="AS3666" s="15"/>
      <c r="AT3666" s="15"/>
      <c r="AU3666" s="15"/>
      <c r="AV3666" s="15"/>
      <c r="AW3666" s="15"/>
      <c r="AX3666" s="15"/>
      <c r="AY3666" s="15"/>
      <c r="AZ3666" s="15"/>
      <c r="BA3666" s="15"/>
      <c r="BB3666" s="15"/>
      <c r="BC3666" s="15"/>
      <c r="BD3666" s="15"/>
    </row>
    <row r="3667" spans="1:56">
      <c r="A3667" s="15"/>
      <c r="B3667" s="15"/>
      <c r="C3667" s="15"/>
      <c r="D3667" s="15"/>
      <c r="E3667" s="15"/>
      <c r="H3667" s="15"/>
      <c r="J3667" s="15"/>
      <c r="L3667" s="15"/>
      <c r="O3667" s="3"/>
      <c r="Z3667" s="1"/>
      <c r="AB3667" s="1"/>
      <c r="AC3667" s="15"/>
      <c r="AD3667" s="15"/>
      <c r="AE3667" s="15"/>
      <c r="AF3667" s="15"/>
      <c r="AG3667" s="15"/>
      <c r="AH3667" s="15"/>
      <c r="AI3667" s="15"/>
      <c r="AJ3667" s="15"/>
      <c r="AK3667" s="15"/>
      <c r="AL3667" s="15"/>
      <c r="AM3667" s="15"/>
      <c r="AN3667" s="15"/>
      <c r="AO3667" s="15"/>
      <c r="AP3667" s="15"/>
      <c r="AQ3667" s="15"/>
      <c r="AR3667" s="15"/>
      <c r="AS3667" s="15"/>
      <c r="AT3667" s="15"/>
      <c r="AU3667" s="15"/>
      <c r="AV3667" s="15"/>
      <c r="AW3667" s="15"/>
      <c r="AX3667" s="15"/>
      <c r="AY3667" s="15"/>
      <c r="AZ3667" s="15"/>
      <c r="BA3667" s="15"/>
      <c r="BB3667" s="15"/>
      <c r="BC3667" s="15"/>
      <c r="BD3667" s="15"/>
    </row>
    <row r="3668" spans="1:56">
      <c r="A3668" s="15"/>
      <c r="B3668" s="15"/>
      <c r="C3668" s="15"/>
      <c r="D3668" s="15"/>
      <c r="E3668" s="15"/>
      <c r="H3668" s="15"/>
      <c r="J3668" s="15"/>
      <c r="L3668" s="15"/>
      <c r="O3668" s="3"/>
      <c r="Z3668" s="1"/>
      <c r="AB3668" s="1"/>
      <c r="AC3668" s="15"/>
      <c r="AD3668" s="15"/>
      <c r="AE3668" s="15"/>
      <c r="AF3668" s="15"/>
      <c r="AG3668" s="15"/>
      <c r="AH3668" s="15"/>
      <c r="AI3668" s="15"/>
      <c r="AJ3668" s="15"/>
      <c r="AK3668" s="15"/>
      <c r="AL3668" s="15"/>
      <c r="AM3668" s="15"/>
      <c r="AN3668" s="15"/>
      <c r="AO3668" s="15"/>
      <c r="AP3668" s="15"/>
      <c r="AQ3668" s="15"/>
      <c r="AR3668" s="15"/>
      <c r="AS3668" s="15"/>
      <c r="AT3668" s="15"/>
      <c r="AU3668" s="15"/>
      <c r="AV3668" s="15"/>
      <c r="AW3668" s="15"/>
      <c r="AX3668" s="15"/>
      <c r="AY3668" s="15"/>
      <c r="AZ3668" s="15"/>
      <c r="BA3668" s="15"/>
      <c r="BB3668" s="15"/>
      <c r="BC3668" s="15"/>
      <c r="BD3668" s="15"/>
    </row>
    <row r="3669" spans="1:56">
      <c r="A3669" s="15"/>
      <c r="B3669" s="15"/>
      <c r="C3669" s="15"/>
      <c r="D3669" s="15"/>
      <c r="E3669" s="15"/>
      <c r="H3669" s="15"/>
      <c r="J3669" s="15"/>
      <c r="L3669" s="15"/>
      <c r="O3669" s="3"/>
      <c r="Z3669" s="1"/>
      <c r="AB3669" s="1"/>
      <c r="AC3669" s="15"/>
      <c r="AD3669" s="15"/>
      <c r="AE3669" s="15"/>
      <c r="AF3669" s="15"/>
      <c r="AG3669" s="15"/>
      <c r="AH3669" s="15"/>
      <c r="AI3669" s="15"/>
      <c r="AJ3669" s="15"/>
      <c r="AK3669" s="15"/>
      <c r="AL3669" s="15"/>
      <c r="AM3669" s="15"/>
      <c r="AN3669" s="15"/>
      <c r="AO3669" s="15"/>
      <c r="AP3669" s="15"/>
      <c r="AQ3669" s="15"/>
      <c r="AR3669" s="15"/>
      <c r="AS3669" s="15"/>
      <c r="AT3669" s="15"/>
      <c r="AU3669" s="15"/>
      <c r="AV3669" s="15"/>
      <c r="AW3669" s="15"/>
      <c r="AX3669" s="15"/>
      <c r="AY3669" s="15"/>
      <c r="AZ3669" s="15"/>
      <c r="BA3669" s="15"/>
      <c r="BB3669" s="15"/>
      <c r="BC3669" s="15"/>
      <c r="BD3669" s="15"/>
    </row>
    <row r="3670" spans="1:56">
      <c r="A3670" s="15"/>
      <c r="B3670" s="15"/>
      <c r="C3670" s="15"/>
      <c r="D3670" s="15"/>
      <c r="E3670" s="15"/>
      <c r="H3670" s="15"/>
      <c r="J3670" s="15"/>
      <c r="L3670" s="15"/>
      <c r="O3670" s="3"/>
      <c r="Z3670" s="1"/>
      <c r="AB3670" s="1"/>
      <c r="AC3670" s="15"/>
      <c r="AD3670" s="15"/>
      <c r="AE3670" s="15"/>
      <c r="AF3670" s="15"/>
      <c r="AG3670" s="15"/>
      <c r="AH3670" s="15"/>
      <c r="AI3670" s="15"/>
      <c r="AJ3670" s="15"/>
      <c r="AK3670" s="15"/>
      <c r="AL3670" s="15"/>
      <c r="AM3670" s="15"/>
      <c r="AN3670" s="15"/>
      <c r="AO3670" s="15"/>
      <c r="AP3670" s="15"/>
      <c r="AQ3670" s="15"/>
      <c r="AR3670" s="15"/>
      <c r="AS3670" s="15"/>
      <c r="AT3670" s="15"/>
      <c r="AU3670" s="15"/>
      <c r="AV3670" s="15"/>
      <c r="AW3670" s="15"/>
      <c r="AX3670" s="15"/>
      <c r="AY3670" s="15"/>
      <c r="AZ3670" s="15"/>
      <c r="BA3670" s="15"/>
      <c r="BB3670" s="15"/>
      <c r="BC3670" s="15"/>
      <c r="BD3670" s="15"/>
    </row>
    <row r="3671" spans="1:56">
      <c r="A3671" s="15"/>
      <c r="B3671" s="15"/>
      <c r="C3671" s="15"/>
      <c r="D3671" s="15"/>
      <c r="E3671" s="15"/>
      <c r="H3671" s="15"/>
      <c r="J3671" s="15"/>
      <c r="L3671" s="15"/>
      <c r="O3671" s="3"/>
      <c r="Z3671" s="1"/>
      <c r="AB3671" s="1"/>
      <c r="AC3671" s="15"/>
      <c r="AD3671" s="15"/>
      <c r="AE3671" s="15"/>
      <c r="AF3671" s="15"/>
      <c r="AG3671" s="15"/>
      <c r="AH3671" s="15"/>
      <c r="AI3671" s="15"/>
      <c r="AJ3671" s="15"/>
      <c r="AK3671" s="15"/>
      <c r="AL3671" s="15"/>
      <c r="AM3671" s="15"/>
      <c r="AN3671" s="15"/>
      <c r="AO3671" s="15"/>
      <c r="AP3671" s="15"/>
      <c r="AQ3671" s="15"/>
      <c r="AR3671" s="15"/>
      <c r="AS3671" s="15"/>
      <c r="AT3671" s="15"/>
      <c r="AU3671" s="15"/>
      <c r="AV3671" s="15"/>
      <c r="AW3671" s="15"/>
      <c r="AX3671" s="15"/>
      <c r="AY3671" s="15"/>
      <c r="AZ3671" s="15"/>
      <c r="BA3671" s="15"/>
      <c r="BB3671" s="15"/>
      <c r="BC3671" s="15"/>
      <c r="BD3671" s="15"/>
    </row>
    <row r="3672" spans="1:56">
      <c r="A3672" s="15"/>
      <c r="B3672" s="15"/>
      <c r="C3672" s="15"/>
      <c r="D3672" s="15"/>
      <c r="E3672" s="15"/>
      <c r="H3672" s="15"/>
      <c r="J3672" s="15"/>
      <c r="L3672" s="15"/>
      <c r="O3672" s="3"/>
      <c r="Z3672" s="1"/>
      <c r="AB3672" s="1"/>
      <c r="AC3672" s="15"/>
      <c r="AD3672" s="15"/>
      <c r="AE3672" s="15"/>
      <c r="AF3672" s="15"/>
      <c r="AG3672" s="15"/>
      <c r="AH3672" s="15"/>
      <c r="AI3672" s="15"/>
      <c r="AJ3672" s="15"/>
      <c r="AK3672" s="15"/>
      <c r="AL3672" s="15"/>
      <c r="AM3672" s="15"/>
      <c r="AN3672" s="15"/>
      <c r="AO3672" s="15"/>
      <c r="AP3672" s="15"/>
      <c r="AQ3672" s="15"/>
      <c r="AR3672" s="15"/>
      <c r="AS3672" s="15"/>
      <c r="AT3672" s="15"/>
      <c r="AU3672" s="15"/>
      <c r="AV3672" s="15"/>
      <c r="AW3672" s="15"/>
      <c r="AX3672" s="15"/>
      <c r="AY3672" s="15"/>
      <c r="AZ3672" s="15"/>
      <c r="BA3672" s="15"/>
      <c r="BB3672" s="15"/>
      <c r="BC3672" s="15"/>
      <c r="BD3672" s="15"/>
    </row>
    <row r="3673" spans="1:56">
      <c r="A3673" s="15"/>
      <c r="B3673" s="15"/>
      <c r="C3673" s="15"/>
      <c r="D3673" s="15"/>
      <c r="E3673" s="15"/>
      <c r="H3673" s="15"/>
      <c r="J3673" s="15"/>
      <c r="L3673" s="15"/>
      <c r="O3673" s="3"/>
      <c r="Z3673" s="1"/>
      <c r="AB3673" s="1"/>
      <c r="AC3673" s="15"/>
      <c r="AD3673" s="15"/>
      <c r="AE3673" s="15"/>
      <c r="AF3673" s="15"/>
      <c r="AG3673" s="15"/>
      <c r="AH3673" s="15"/>
      <c r="AI3673" s="15"/>
      <c r="AJ3673" s="15"/>
      <c r="AK3673" s="15"/>
      <c r="AL3673" s="15"/>
      <c r="AM3673" s="15"/>
      <c r="AN3673" s="15"/>
      <c r="AO3673" s="15"/>
      <c r="AP3673" s="15"/>
      <c r="AQ3673" s="15"/>
      <c r="AR3673" s="15"/>
      <c r="AS3673" s="15"/>
      <c r="AT3673" s="15"/>
      <c r="AU3673" s="15"/>
      <c r="AV3673" s="15"/>
      <c r="AW3673" s="15"/>
      <c r="AX3673" s="15"/>
      <c r="AY3673" s="15"/>
      <c r="AZ3673" s="15"/>
      <c r="BA3673" s="15"/>
      <c r="BB3673" s="15"/>
      <c r="BC3673" s="15"/>
      <c r="BD3673" s="15"/>
    </row>
    <row r="3674" spans="1:56">
      <c r="A3674" s="15"/>
      <c r="B3674" s="15"/>
      <c r="C3674" s="15"/>
      <c r="D3674" s="15"/>
      <c r="E3674" s="15"/>
      <c r="H3674" s="15"/>
      <c r="J3674" s="15"/>
      <c r="L3674" s="15"/>
      <c r="O3674" s="3"/>
      <c r="Z3674" s="1"/>
      <c r="AB3674" s="1"/>
      <c r="AC3674" s="15"/>
      <c r="AD3674" s="15"/>
      <c r="AE3674" s="15"/>
      <c r="AF3674" s="15"/>
      <c r="AG3674" s="15"/>
      <c r="AH3674" s="15"/>
      <c r="AI3674" s="15"/>
      <c r="AJ3674" s="15"/>
      <c r="AK3674" s="15"/>
      <c r="AL3674" s="15"/>
      <c r="AM3674" s="15"/>
      <c r="AN3674" s="15"/>
      <c r="AO3674" s="15"/>
      <c r="AP3674" s="15"/>
      <c r="AQ3674" s="15"/>
      <c r="AR3674" s="15"/>
      <c r="AS3674" s="15"/>
      <c r="AT3674" s="15"/>
      <c r="AU3674" s="15"/>
      <c r="AV3674" s="15"/>
      <c r="AW3674" s="15"/>
      <c r="AX3674" s="15"/>
      <c r="AY3674" s="15"/>
      <c r="AZ3674" s="15"/>
      <c r="BA3674" s="15"/>
      <c r="BB3674" s="15"/>
      <c r="BC3674" s="15"/>
      <c r="BD3674" s="15"/>
    </row>
    <row r="3675" spans="1:56">
      <c r="A3675" s="15"/>
      <c r="B3675" s="15"/>
      <c r="C3675" s="15"/>
      <c r="D3675" s="15"/>
      <c r="E3675" s="15"/>
      <c r="H3675" s="15"/>
      <c r="J3675" s="15"/>
      <c r="L3675" s="15"/>
      <c r="O3675" s="3"/>
      <c r="Z3675" s="1"/>
      <c r="AB3675" s="1"/>
      <c r="AC3675" s="15"/>
      <c r="AD3675" s="15"/>
      <c r="AE3675" s="15"/>
      <c r="AF3675" s="15"/>
      <c r="AG3675" s="15"/>
      <c r="AH3675" s="15"/>
      <c r="AI3675" s="15"/>
      <c r="AJ3675" s="15"/>
      <c r="AK3675" s="15"/>
      <c r="AL3675" s="15"/>
      <c r="AM3675" s="15"/>
      <c r="AN3675" s="15"/>
      <c r="AO3675" s="15"/>
      <c r="AP3675" s="15"/>
      <c r="AQ3675" s="15"/>
      <c r="AR3675" s="15"/>
      <c r="AS3675" s="15"/>
      <c r="AT3675" s="15"/>
      <c r="AU3675" s="15"/>
      <c r="AV3675" s="15"/>
      <c r="AW3675" s="15"/>
      <c r="AX3675" s="15"/>
      <c r="AY3675" s="15"/>
      <c r="AZ3675" s="15"/>
      <c r="BA3675" s="15"/>
      <c r="BB3675" s="15"/>
      <c r="BC3675" s="15"/>
      <c r="BD3675" s="15"/>
    </row>
    <row r="3676" spans="1:56">
      <c r="A3676" s="15"/>
      <c r="B3676" s="15"/>
      <c r="C3676" s="15"/>
      <c r="D3676" s="15"/>
      <c r="E3676" s="15"/>
      <c r="H3676" s="15"/>
      <c r="J3676" s="15"/>
      <c r="L3676" s="15"/>
      <c r="O3676" s="3"/>
      <c r="Z3676" s="1"/>
      <c r="AB3676" s="1"/>
      <c r="AC3676" s="15"/>
      <c r="AD3676" s="15"/>
      <c r="AE3676" s="15"/>
      <c r="AF3676" s="15"/>
      <c r="AG3676" s="15"/>
      <c r="AH3676" s="15"/>
      <c r="AI3676" s="15"/>
      <c r="AJ3676" s="15"/>
      <c r="AK3676" s="15"/>
      <c r="AL3676" s="15"/>
      <c r="AM3676" s="15"/>
      <c r="AN3676" s="15"/>
      <c r="AO3676" s="15"/>
      <c r="AP3676" s="15"/>
      <c r="AQ3676" s="15"/>
      <c r="AR3676" s="15"/>
      <c r="AS3676" s="15"/>
      <c r="AT3676" s="15"/>
      <c r="AU3676" s="15"/>
      <c r="AV3676" s="15"/>
      <c r="AW3676" s="15"/>
      <c r="AX3676" s="15"/>
      <c r="AY3676" s="15"/>
      <c r="AZ3676" s="15"/>
      <c r="BA3676" s="15"/>
      <c r="BB3676" s="15"/>
      <c r="BC3676" s="15"/>
      <c r="BD3676" s="15"/>
    </row>
    <row r="3677" spans="1:56">
      <c r="A3677" s="15"/>
      <c r="B3677" s="15"/>
      <c r="C3677" s="15"/>
      <c r="D3677" s="15"/>
      <c r="E3677" s="15"/>
      <c r="H3677" s="15"/>
      <c r="J3677" s="15"/>
      <c r="L3677" s="15"/>
      <c r="O3677" s="3"/>
      <c r="Z3677" s="1"/>
      <c r="AB3677" s="1"/>
      <c r="AC3677" s="15"/>
      <c r="AD3677" s="15"/>
      <c r="AE3677" s="15"/>
      <c r="AF3677" s="15"/>
      <c r="AG3677" s="15"/>
      <c r="AH3677" s="15"/>
      <c r="AI3677" s="15"/>
      <c r="AJ3677" s="15"/>
      <c r="AK3677" s="15"/>
      <c r="AL3677" s="15"/>
      <c r="AM3677" s="15"/>
      <c r="AN3677" s="15"/>
      <c r="AO3677" s="15"/>
      <c r="AP3677" s="15"/>
      <c r="AQ3677" s="15"/>
      <c r="AR3677" s="15"/>
      <c r="AS3677" s="15"/>
      <c r="AT3677" s="15"/>
      <c r="AU3677" s="15"/>
      <c r="AV3677" s="15"/>
      <c r="AW3677" s="15"/>
      <c r="AX3677" s="15"/>
      <c r="AY3677" s="15"/>
      <c r="AZ3677" s="15"/>
      <c r="BA3677" s="15"/>
      <c r="BB3677" s="15"/>
      <c r="BC3677" s="15"/>
      <c r="BD3677" s="15"/>
    </row>
    <row r="3678" spans="1:56">
      <c r="A3678" s="15"/>
      <c r="B3678" s="15"/>
      <c r="C3678" s="15"/>
      <c r="D3678" s="15"/>
      <c r="E3678" s="15"/>
      <c r="H3678" s="15"/>
      <c r="J3678" s="15"/>
      <c r="L3678" s="15"/>
      <c r="O3678" s="3"/>
      <c r="Z3678" s="1"/>
      <c r="AB3678" s="1"/>
      <c r="AC3678" s="15"/>
      <c r="AD3678" s="15"/>
      <c r="AE3678" s="15"/>
      <c r="AF3678" s="15"/>
      <c r="AG3678" s="15"/>
      <c r="AH3678" s="15"/>
      <c r="AI3678" s="15"/>
      <c r="AJ3678" s="15"/>
      <c r="AK3678" s="15"/>
      <c r="AL3678" s="15"/>
      <c r="AM3678" s="15"/>
      <c r="AN3678" s="15"/>
      <c r="AO3678" s="15"/>
      <c r="AP3678" s="15"/>
      <c r="AQ3678" s="15"/>
      <c r="AR3678" s="15"/>
      <c r="AS3678" s="15"/>
      <c r="AT3678" s="15"/>
      <c r="AU3678" s="15"/>
      <c r="AV3678" s="15"/>
      <c r="AW3678" s="15"/>
      <c r="AX3678" s="15"/>
      <c r="AY3678" s="15"/>
      <c r="AZ3678" s="15"/>
      <c r="BA3678" s="15"/>
      <c r="BB3678" s="15"/>
      <c r="BC3678" s="15"/>
      <c r="BD3678" s="15"/>
    </row>
    <row r="3679" spans="1:56">
      <c r="A3679" s="15"/>
      <c r="B3679" s="15"/>
      <c r="C3679" s="15"/>
      <c r="D3679" s="15"/>
      <c r="E3679" s="15"/>
      <c r="H3679" s="15"/>
      <c r="J3679" s="15"/>
      <c r="L3679" s="15"/>
      <c r="O3679" s="3"/>
      <c r="Z3679" s="1"/>
      <c r="AB3679" s="1"/>
      <c r="AC3679" s="15"/>
      <c r="AD3679" s="15"/>
      <c r="AE3679" s="15"/>
      <c r="AF3679" s="15"/>
      <c r="AG3679" s="15"/>
      <c r="AH3679" s="15"/>
      <c r="AI3679" s="15"/>
      <c r="AJ3679" s="15"/>
      <c r="AK3679" s="15"/>
      <c r="AL3679" s="15"/>
      <c r="AM3679" s="15"/>
      <c r="AN3679" s="15"/>
      <c r="AO3679" s="15"/>
      <c r="AP3679" s="15"/>
      <c r="AQ3679" s="15"/>
      <c r="AR3679" s="15"/>
      <c r="AS3679" s="15"/>
      <c r="AT3679" s="15"/>
      <c r="AU3679" s="15"/>
      <c r="AV3679" s="15"/>
      <c r="AW3679" s="15"/>
      <c r="AX3679" s="15"/>
      <c r="AY3679" s="15"/>
      <c r="AZ3679" s="15"/>
      <c r="BA3679" s="15"/>
      <c r="BB3679" s="15"/>
      <c r="BC3679" s="15"/>
      <c r="BD3679" s="15"/>
    </row>
    <row r="3680" spans="1:56">
      <c r="A3680" s="15"/>
      <c r="B3680" s="15"/>
      <c r="C3680" s="15"/>
      <c r="D3680" s="15"/>
      <c r="E3680" s="15"/>
      <c r="H3680" s="15"/>
      <c r="J3680" s="15"/>
      <c r="L3680" s="15"/>
      <c r="O3680" s="3"/>
      <c r="Z3680" s="1"/>
      <c r="AB3680" s="1"/>
      <c r="AC3680" s="15"/>
      <c r="AD3680" s="15"/>
      <c r="AE3680" s="15"/>
      <c r="AF3680" s="15"/>
      <c r="AG3680" s="15"/>
      <c r="AH3680" s="15"/>
      <c r="AI3680" s="15"/>
      <c r="AJ3680" s="15"/>
      <c r="AK3680" s="15"/>
      <c r="AL3680" s="15"/>
      <c r="AM3680" s="15"/>
      <c r="AN3680" s="15"/>
      <c r="AO3680" s="15"/>
      <c r="AP3680" s="15"/>
      <c r="AQ3680" s="15"/>
      <c r="AR3680" s="15"/>
      <c r="AS3680" s="15"/>
      <c r="AT3680" s="15"/>
      <c r="AU3680" s="15"/>
      <c r="AV3680" s="15"/>
      <c r="AW3680" s="15"/>
      <c r="AX3680" s="15"/>
      <c r="AY3680" s="15"/>
      <c r="AZ3680" s="15"/>
      <c r="BA3680" s="15"/>
      <c r="BB3680" s="15"/>
      <c r="BC3680" s="15"/>
      <c r="BD3680" s="15"/>
    </row>
    <row r="3681" spans="1:56">
      <c r="A3681" s="15"/>
      <c r="B3681" s="15"/>
      <c r="C3681" s="15"/>
      <c r="D3681" s="15"/>
      <c r="E3681" s="15"/>
      <c r="H3681" s="15"/>
      <c r="J3681" s="15"/>
      <c r="L3681" s="15"/>
      <c r="O3681" s="3"/>
      <c r="Z3681" s="1"/>
      <c r="AB3681" s="1"/>
      <c r="AC3681" s="15"/>
      <c r="AD3681" s="15"/>
      <c r="AE3681" s="15"/>
      <c r="AF3681" s="15"/>
      <c r="AG3681" s="15"/>
      <c r="AH3681" s="15"/>
      <c r="AI3681" s="15"/>
      <c r="AJ3681" s="15"/>
      <c r="AK3681" s="15"/>
      <c r="AL3681" s="15"/>
      <c r="AM3681" s="15"/>
      <c r="AN3681" s="15"/>
      <c r="AO3681" s="15"/>
      <c r="AP3681" s="15"/>
      <c r="AQ3681" s="15"/>
      <c r="AR3681" s="15"/>
      <c r="AS3681" s="15"/>
      <c r="AT3681" s="15"/>
      <c r="AU3681" s="15"/>
      <c r="AV3681" s="15"/>
      <c r="AW3681" s="15"/>
      <c r="AX3681" s="15"/>
      <c r="AY3681" s="15"/>
      <c r="AZ3681" s="15"/>
      <c r="BA3681" s="15"/>
      <c r="BB3681" s="15"/>
      <c r="BC3681" s="15"/>
      <c r="BD3681" s="15"/>
    </row>
    <row r="3682" spans="1:56">
      <c r="A3682" s="15"/>
      <c r="B3682" s="15"/>
      <c r="C3682" s="15"/>
      <c r="D3682" s="15"/>
      <c r="E3682" s="15"/>
      <c r="H3682" s="15"/>
      <c r="J3682" s="15"/>
      <c r="L3682" s="15"/>
      <c r="O3682" s="3"/>
      <c r="Z3682" s="1"/>
      <c r="AB3682" s="1"/>
      <c r="AC3682" s="15"/>
      <c r="AD3682" s="15"/>
      <c r="AE3682" s="15"/>
      <c r="AF3682" s="15"/>
      <c r="AG3682" s="15"/>
      <c r="AH3682" s="15"/>
      <c r="AI3682" s="15"/>
      <c r="AJ3682" s="15"/>
      <c r="AK3682" s="15"/>
      <c r="AL3682" s="15"/>
      <c r="AM3682" s="15"/>
      <c r="AN3682" s="15"/>
      <c r="AO3682" s="15"/>
      <c r="AP3682" s="15"/>
      <c r="AQ3682" s="15"/>
      <c r="AR3682" s="15"/>
      <c r="AS3682" s="15"/>
      <c r="AT3682" s="15"/>
      <c r="AU3682" s="15"/>
      <c r="AV3682" s="15"/>
      <c r="AW3682" s="15"/>
      <c r="AX3682" s="15"/>
      <c r="AY3682" s="15"/>
      <c r="AZ3682" s="15"/>
      <c r="BA3682" s="15"/>
      <c r="BB3682" s="15"/>
      <c r="BC3682" s="15"/>
      <c r="BD3682" s="15"/>
    </row>
    <row r="3683" spans="1:56">
      <c r="A3683" s="15"/>
      <c r="B3683" s="15"/>
      <c r="C3683" s="15"/>
      <c r="D3683" s="15"/>
      <c r="E3683" s="15"/>
      <c r="H3683" s="15"/>
      <c r="J3683" s="15"/>
      <c r="L3683" s="15"/>
      <c r="O3683" s="3"/>
      <c r="Z3683" s="1"/>
      <c r="AB3683" s="1"/>
      <c r="AC3683" s="15"/>
      <c r="AD3683" s="15"/>
      <c r="AE3683" s="15"/>
      <c r="AF3683" s="15"/>
      <c r="AG3683" s="15"/>
      <c r="AH3683" s="15"/>
      <c r="AI3683" s="15"/>
      <c r="AJ3683" s="15"/>
      <c r="AK3683" s="15"/>
      <c r="AL3683" s="15"/>
      <c r="AM3683" s="15"/>
      <c r="AN3683" s="15"/>
      <c r="AO3683" s="15"/>
      <c r="AP3683" s="15"/>
      <c r="AQ3683" s="15"/>
      <c r="AR3683" s="15"/>
      <c r="AS3683" s="15"/>
      <c r="AT3683" s="15"/>
      <c r="AU3683" s="15"/>
      <c r="AV3683" s="15"/>
      <c r="AW3683" s="15"/>
      <c r="AX3683" s="15"/>
      <c r="AY3683" s="15"/>
      <c r="AZ3683" s="15"/>
      <c r="BA3683" s="15"/>
      <c r="BB3683" s="15"/>
      <c r="BC3683" s="15"/>
      <c r="BD3683" s="15"/>
    </row>
    <row r="3684" spans="1:56">
      <c r="A3684" s="15"/>
      <c r="B3684" s="15"/>
      <c r="C3684" s="15"/>
      <c r="D3684" s="15"/>
      <c r="E3684" s="15"/>
      <c r="H3684" s="15"/>
      <c r="J3684" s="15"/>
      <c r="L3684" s="15"/>
      <c r="O3684" s="3"/>
      <c r="Z3684" s="1"/>
      <c r="AB3684" s="1"/>
      <c r="AC3684" s="15"/>
      <c r="AD3684" s="15"/>
      <c r="AE3684" s="15"/>
      <c r="AF3684" s="15"/>
      <c r="AG3684" s="15"/>
      <c r="AH3684" s="15"/>
      <c r="AI3684" s="15"/>
      <c r="AJ3684" s="15"/>
      <c r="AK3684" s="15"/>
      <c r="AL3684" s="15"/>
      <c r="AM3684" s="15"/>
      <c r="AN3684" s="15"/>
      <c r="AO3684" s="15"/>
      <c r="AP3684" s="15"/>
      <c r="AQ3684" s="15"/>
      <c r="AR3684" s="15"/>
      <c r="AS3684" s="15"/>
      <c r="AT3684" s="15"/>
      <c r="AU3684" s="15"/>
      <c r="AV3684" s="15"/>
      <c r="AW3684" s="15"/>
      <c r="AX3684" s="15"/>
      <c r="AY3684" s="15"/>
      <c r="AZ3684" s="15"/>
      <c r="BA3684" s="15"/>
      <c r="BB3684" s="15"/>
      <c r="BC3684" s="15"/>
      <c r="BD3684" s="15"/>
    </row>
    <row r="3685" spans="1:56">
      <c r="A3685" s="15"/>
      <c r="B3685" s="15"/>
      <c r="C3685" s="15"/>
      <c r="D3685" s="15"/>
      <c r="E3685" s="15"/>
      <c r="H3685" s="15"/>
      <c r="J3685" s="15"/>
      <c r="L3685" s="15"/>
      <c r="O3685" s="3"/>
      <c r="Z3685" s="1"/>
      <c r="AB3685" s="1"/>
      <c r="AC3685" s="15"/>
      <c r="AD3685" s="15"/>
      <c r="AE3685" s="15"/>
      <c r="AF3685" s="15"/>
      <c r="AG3685" s="15"/>
      <c r="AH3685" s="15"/>
      <c r="AI3685" s="15"/>
      <c r="AJ3685" s="15"/>
      <c r="AK3685" s="15"/>
      <c r="AL3685" s="15"/>
      <c r="AM3685" s="15"/>
      <c r="AN3685" s="15"/>
      <c r="AO3685" s="15"/>
      <c r="AP3685" s="15"/>
      <c r="AQ3685" s="15"/>
      <c r="AR3685" s="15"/>
      <c r="AS3685" s="15"/>
      <c r="AT3685" s="15"/>
      <c r="AU3685" s="15"/>
      <c r="AV3685" s="15"/>
      <c r="AW3685" s="15"/>
      <c r="AX3685" s="15"/>
      <c r="AY3685" s="15"/>
      <c r="AZ3685" s="15"/>
      <c r="BA3685" s="15"/>
      <c r="BB3685" s="15"/>
      <c r="BC3685" s="15"/>
      <c r="BD3685" s="15"/>
    </row>
    <row r="3686" spans="1:56">
      <c r="A3686" s="15"/>
      <c r="B3686" s="15"/>
      <c r="C3686" s="15"/>
      <c r="D3686" s="15"/>
      <c r="E3686" s="15"/>
      <c r="H3686" s="15"/>
      <c r="J3686" s="15"/>
      <c r="L3686" s="15"/>
      <c r="O3686" s="3"/>
      <c r="Z3686" s="1"/>
      <c r="AB3686" s="1"/>
      <c r="AC3686" s="15"/>
      <c r="AD3686" s="15"/>
      <c r="AE3686" s="15"/>
      <c r="AF3686" s="15"/>
      <c r="AG3686" s="15"/>
      <c r="AH3686" s="15"/>
      <c r="AI3686" s="15"/>
      <c r="AJ3686" s="15"/>
      <c r="AK3686" s="15"/>
      <c r="AL3686" s="15"/>
      <c r="AM3686" s="15"/>
      <c r="AN3686" s="15"/>
      <c r="AO3686" s="15"/>
      <c r="AP3686" s="15"/>
      <c r="AQ3686" s="15"/>
      <c r="AR3686" s="15"/>
      <c r="AS3686" s="15"/>
      <c r="AT3686" s="15"/>
      <c r="AU3686" s="15"/>
      <c r="AV3686" s="15"/>
      <c r="AW3686" s="15"/>
      <c r="AX3686" s="15"/>
      <c r="AY3686" s="15"/>
      <c r="AZ3686" s="15"/>
      <c r="BA3686" s="15"/>
      <c r="BB3686" s="15"/>
      <c r="BC3686" s="15"/>
      <c r="BD3686" s="15"/>
    </row>
    <row r="3687" spans="1:56">
      <c r="A3687" s="15"/>
      <c r="B3687" s="15"/>
      <c r="C3687" s="15"/>
      <c r="D3687" s="15"/>
      <c r="E3687" s="15"/>
      <c r="H3687" s="15"/>
      <c r="J3687" s="15"/>
      <c r="L3687" s="15"/>
      <c r="O3687" s="3"/>
      <c r="Z3687" s="1"/>
      <c r="AB3687" s="1"/>
      <c r="AC3687" s="15"/>
      <c r="AD3687" s="15"/>
      <c r="AE3687" s="15"/>
      <c r="AF3687" s="15"/>
      <c r="AG3687" s="15"/>
      <c r="AH3687" s="15"/>
      <c r="AI3687" s="15"/>
      <c r="AJ3687" s="15"/>
      <c r="AK3687" s="15"/>
      <c r="AL3687" s="15"/>
      <c r="AM3687" s="15"/>
      <c r="AN3687" s="15"/>
      <c r="AO3687" s="15"/>
      <c r="AP3687" s="15"/>
      <c r="AQ3687" s="15"/>
      <c r="AR3687" s="15"/>
      <c r="AS3687" s="15"/>
      <c r="AT3687" s="15"/>
      <c r="AU3687" s="15"/>
      <c r="AV3687" s="15"/>
      <c r="AW3687" s="15"/>
      <c r="AX3687" s="15"/>
      <c r="AY3687" s="15"/>
      <c r="AZ3687" s="15"/>
      <c r="BA3687" s="15"/>
      <c r="BB3687" s="15"/>
      <c r="BC3687" s="15"/>
      <c r="BD3687" s="15"/>
    </row>
    <row r="3688" spans="1:56">
      <c r="A3688" s="15"/>
      <c r="B3688" s="15"/>
      <c r="C3688" s="15"/>
      <c r="D3688" s="15"/>
      <c r="E3688" s="15"/>
      <c r="H3688" s="15"/>
      <c r="J3688" s="15"/>
      <c r="L3688" s="15"/>
      <c r="O3688" s="3"/>
      <c r="Z3688" s="1"/>
      <c r="AB3688" s="1"/>
      <c r="AC3688" s="15"/>
      <c r="AD3688" s="15"/>
      <c r="AE3688" s="15"/>
      <c r="AF3688" s="15"/>
      <c r="AG3688" s="15"/>
      <c r="AH3688" s="15"/>
      <c r="AI3688" s="15"/>
      <c r="AJ3688" s="15"/>
      <c r="AK3688" s="15"/>
      <c r="AL3688" s="15"/>
      <c r="AM3688" s="15"/>
      <c r="AN3688" s="15"/>
      <c r="AO3688" s="15"/>
      <c r="AP3688" s="15"/>
      <c r="AQ3688" s="15"/>
      <c r="AR3688" s="15"/>
      <c r="AS3688" s="15"/>
      <c r="AT3688" s="15"/>
      <c r="AU3688" s="15"/>
      <c r="AV3688" s="15"/>
      <c r="AW3688" s="15"/>
      <c r="AX3688" s="15"/>
      <c r="AY3688" s="15"/>
      <c r="AZ3688" s="15"/>
      <c r="BA3688" s="15"/>
      <c r="BB3688" s="15"/>
      <c r="BC3688" s="15"/>
      <c r="BD3688" s="15"/>
    </row>
    <row r="3689" spans="1:56">
      <c r="A3689" s="15"/>
      <c r="B3689" s="15"/>
      <c r="C3689" s="15"/>
      <c r="D3689" s="15"/>
      <c r="E3689" s="15"/>
      <c r="H3689" s="15"/>
      <c r="J3689" s="15"/>
      <c r="L3689" s="15"/>
      <c r="O3689" s="3"/>
      <c r="Z3689" s="1"/>
      <c r="AB3689" s="1"/>
      <c r="AC3689" s="15"/>
      <c r="AD3689" s="15"/>
      <c r="AE3689" s="15"/>
      <c r="AF3689" s="15"/>
      <c r="AG3689" s="15"/>
      <c r="AH3689" s="15"/>
      <c r="AI3689" s="15"/>
      <c r="AJ3689" s="15"/>
      <c r="AK3689" s="15"/>
      <c r="AL3689" s="15"/>
      <c r="AM3689" s="15"/>
      <c r="AN3689" s="15"/>
      <c r="AO3689" s="15"/>
      <c r="AP3689" s="15"/>
      <c r="AQ3689" s="15"/>
      <c r="AR3689" s="15"/>
      <c r="AS3689" s="15"/>
      <c r="AT3689" s="15"/>
      <c r="AU3689" s="15"/>
      <c r="AV3689" s="15"/>
      <c r="AW3689" s="15"/>
      <c r="AX3689" s="15"/>
      <c r="AY3689" s="15"/>
      <c r="AZ3689" s="15"/>
      <c r="BA3689" s="15"/>
      <c r="BB3689" s="15"/>
      <c r="BC3689" s="15"/>
      <c r="BD3689" s="15"/>
    </row>
    <row r="3690" spans="1:56">
      <c r="A3690" s="15"/>
      <c r="B3690" s="15"/>
      <c r="C3690" s="15"/>
      <c r="D3690" s="15"/>
      <c r="E3690" s="15"/>
      <c r="H3690" s="15"/>
      <c r="J3690" s="15"/>
      <c r="L3690" s="15"/>
      <c r="O3690" s="3"/>
      <c r="Z3690" s="1"/>
      <c r="AB3690" s="1"/>
      <c r="AC3690" s="15"/>
      <c r="AD3690" s="15"/>
      <c r="AE3690" s="15"/>
      <c r="AF3690" s="15"/>
      <c r="AG3690" s="15"/>
      <c r="AH3690" s="15"/>
      <c r="AI3690" s="15"/>
      <c r="AJ3690" s="15"/>
      <c r="AK3690" s="15"/>
      <c r="AL3690" s="15"/>
      <c r="AM3690" s="15"/>
      <c r="AN3690" s="15"/>
      <c r="AO3690" s="15"/>
      <c r="AP3690" s="15"/>
      <c r="AQ3690" s="15"/>
      <c r="AR3690" s="15"/>
      <c r="AS3690" s="15"/>
      <c r="AT3690" s="15"/>
      <c r="AU3690" s="15"/>
      <c r="AV3690" s="15"/>
      <c r="AW3690" s="15"/>
      <c r="AX3690" s="15"/>
      <c r="AY3690" s="15"/>
      <c r="AZ3690" s="15"/>
      <c r="BA3690" s="15"/>
      <c r="BB3690" s="15"/>
      <c r="BC3690" s="15"/>
      <c r="BD3690" s="15"/>
    </row>
    <row r="3691" spans="1:56">
      <c r="A3691" s="15"/>
      <c r="B3691" s="15"/>
      <c r="C3691" s="15"/>
      <c r="D3691" s="15"/>
      <c r="E3691" s="15"/>
      <c r="H3691" s="15"/>
      <c r="J3691" s="15"/>
      <c r="L3691" s="15"/>
      <c r="O3691" s="3"/>
      <c r="Z3691" s="1"/>
      <c r="AB3691" s="1"/>
      <c r="AC3691" s="15"/>
      <c r="AD3691" s="15"/>
      <c r="AE3691" s="15"/>
      <c r="AF3691" s="15"/>
      <c r="AG3691" s="15"/>
      <c r="AH3691" s="15"/>
      <c r="AI3691" s="15"/>
      <c r="AJ3691" s="15"/>
      <c r="AK3691" s="15"/>
      <c r="AL3691" s="15"/>
      <c r="AM3691" s="15"/>
      <c r="AN3691" s="15"/>
      <c r="AO3691" s="15"/>
      <c r="AP3691" s="15"/>
      <c r="AQ3691" s="15"/>
      <c r="AR3691" s="15"/>
      <c r="AS3691" s="15"/>
      <c r="AT3691" s="15"/>
      <c r="AU3691" s="15"/>
      <c r="AV3691" s="15"/>
      <c r="AW3691" s="15"/>
      <c r="AX3691" s="15"/>
      <c r="AY3691" s="15"/>
      <c r="AZ3691" s="15"/>
      <c r="BA3691" s="15"/>
      <c r="BB3691" s="15"/>
      <c r="BC3691" s="15"/>
      <c r="BD3691" s="15"/>
    </row>
    <row r="3692" spans="1:56">
      <c r="A3692" s="15"/>
      <c r="B3692" s="15"/>
      <c r="C3692" s="15"/>
      <c r="D3692" s="15"/>
      <c r="E3692" s="15"/>
      <c r="H3692" s="15"/>
      <c r="J3692" s="15"/>
      <c r="L3692" s="15"/>
      <c r="O3692" s="3"/>
      <c r="Z3692" s="1"/>
      <c r="AB3692" s="1"/>
      <c r="AC3692" s="15"/>
      <c r="AD3692" s="15"/>
      <c r="AE3692" s="15"/>
      <c r="AF3692" s="15"/>
      <c r="AG3692" s="15"/>
      <c r="AH3692" s="15"/>
      <c r="AI3692" s="15"/>
      <c r="AJ3692" s="15"/>
      <c r="AK3692" s="15"/>
      <c r="AL3692" s="15"/>
      <c r="AM3692" s="15"/>
      <c r="AN3692" s="15"/>
      <c r="AO3692" s="15"/>
      <c r="AP3692" s="15"/>
      <c r="AQ3692" s="15"/>
      <c r="AR3692" s="15"/>
      <c r="AS3692" s="15"/>
      <c r="AT3692" s="15"/>
      <c r="AU3692" s="15"/>
      <c r="AV3692" s="15"/>
      <c r="AW3692" s="15"/>
      <c r="AX3692" s="15"/>
      <c r="AY3692" s="15"/>
      <c r="AZ3692" s="15"/>
      <c r="BA3692" s="15"/>
      <c r="BB3692" s="15"/>
      <c r="BC3692" s="15"/>
      <c r="BD3692" s="15"/>
    </row>
    <row r="3693" spans="1:56">
      <c r="A3693" s="15"/>
      <c r="B3693" s="15"/>
      <c r="C3693" s="15"/>
      <c r="D3693" s="15"/>
      <c r="E3693" s="15"/>
      <c r="H3693" s="15"/>
      <c r="J3693" s="15"/>
      <c r="L3693" s="15"/>
      <c r="O3693" s="3"/>
      <c r="Z3693" s="1"/>
      <c r="AB3693" s="1"/>
      <c r="AC3693" s="15"/>
      <c r="AD3693" s="15"/>
      <c r="AE3693" s="15"/>
      <c r="AF3693" s="15"/>
      <c r="AG3693" s="15"/>
      <c r="AH3693" s="15"/>
      <c r="AI3693" s="15"/>
      <c r="AJ3693" s="15"/>
      <c r="AK3693" s="15"/>
      <c r="AL3693" s="15"/>
      <c r="AM3693" s="15"/>
      <c r="AN3693" s="15"/>
      <c r="AO3693" s="15"/>
      <c r="AP3693" s="15"/>
      <c r="AQ3693" s="15"/>
      <c r="AR3693" s="15"/>
      <c r="AS3693" s="15"/>
      <c r="AT3693" s="15"/>
      <c r="AU3693" s="15"/>
      <c r="AV3693" s="15"/>
      <c r="AW3693" s="15"/>
      <c r="AX3693" s="15"/>
      <c r="AY3693" s="15"/>
      <c r="AZ3693" s="15"/>
      <c r="BA3693" s="15"/>
      <c r="BB3693" s="15"/>
      <c r="BC3693" s="15"/>
      <c r="BD3693" s="15"/>
    </row>
    <row r="3694" spans="1:56">
      <c r="A3694" s="15"/>
      <c r="B3694" s="15"/>
      <c r="C3694" s="15"/>
      <c r="D3694" s="15"/>
      <c r="E3694" s="15"/>
      <c r="H3694" s="15"/>
      <c r="J3694" s="15"/>
      <c r="L3694" s="15"/>
      <c r="O3694" s="3"/>
      <c r="Z3694" s="1"/>
      <c r="AB3694" s="1"/>
      <c r="AC3694" s="15"/>
      <c r="AD3694" s="15"/>
      <c r="AE3694" s="15"/>
      <c r="AF3694" s="15"/>
      <c r="AG3694" s="15"/>
      <c r="AH3694" s="15"/>
      <c r="AI3694" s="15"/>
      <c r="AJ3694" s="15"/>
      <c r="AK3694" s="15"/>
      <c r="AL3694" s="15"/>
      <c r="AM3694" s="15"/>
      <c r="AN3694" s="15"/>
      <c r="AO3694" s="15"/>
      <c r="AP3694" s="15"/>
      <c r="AQ3694" s="15"/>
      <c r="AR3694" s="15"/>
      <c r="AS3694" s="15"/>
      <c r="AT3694" s="15"/>
      <c r="AU3694" s="15"/>
      <c r="AV3694" s="15"/>
      <c r="AW3694" s="15"/>
      <c r="AX3694" s="15"/>
      <c r="AY3694" s="15"/>
      <c r="AZ3694" s="15"/>
      <c r="BA3694" s="15"/>
      <c r="BB3694" s="15"/>
      <c r="BC3694" s="15"/>
      <c r="BD3694" s="15"/>
    </row>
    <row r="3695" spans="1:56">
      <c r="A3695" s="15"/>
      <c r="B3695" s="15"/>
      <c r="C3695" s="15"/>
      <c r="D3695" s="15"/>
      <c r="E3695" s="15"/>
      <c r="H3695" s="15"/>
      <c r="J3695" s="15"/>
      <c r="L3695" s="15"/>
      <c r="O3695" s="3"/>
      <c r="Z3695" s="1"/>
      <c r="AB3695" s="1"/>
      <c r="AC3695" s="15"/>
      <c r="AD3695" s="15"/>
      <c r="AE3695" s="15"/>
      <c r="AF3695" s="15"/>
      <c r="AG3695" s="15"/>
      <c r="AH3695" s="15"/>
      <c r="AI3695" s="15"/>
      <c r="AJ3695" s="15"/>
      <c r="AK3695" s="15"/>
      <c r="AL3695" s="15"/>
      <c r="AM3695" s="15"/>
      <c r="AN3695" s="15"/>
      <c r="AO3695" s="15"/>
      <c r="AP3695" s="15"/>
      <c r="AQ3695" s="15"/>
      <c r="AR3695" s="15"/>
      <c r="AS3695" s="15"/>
      <c r="AT3695" s="15"/>
      <c r="AU3695" s="15"/>
      <c r="AV3695" s="15"/>
      <c r="AW3695" s="15"/>
      <c r="AX3695" s="15"/>
      <c r="AY3695" s="15"/>
      <c r="AZ3695" s="15"/>
      <c r="BA3695" s="15"/>
      <c r="BB3695" s="15"/>
      <c r="BC3695" s="15"/>
      <c r="BD3695" s="15"/>
    </row>
    <row r="3696" spans="1:56">
      <c r="A3696" s="15"/>
      <c r="B3696" s="15"/>
      <c r="C3696" s="15"/>
      <c r="D3696" s="15"/>
      <c r="E3696" s="15"/>
      <c r="H3696" s="15"/>
      <c r="J3696" s="15"/>
      <c r="L3696" s="15"/>
      <c r="O3696" s="3"/>
      <c r="Z3696" s="1"/>
      <c r="AB3696" s="1"/>
      <c r="AC3696" s="15"/>
      <c r="AD3696" s="15"/>
      <c r="AE3696" s="15"/>
      <c r="AF3696" s="15"/>
      <c r="AG3696" s="15"/>
      <c r="AH3696" s="15"/>
      <c r="AI3696" s="15"/>
      <c r="AJ3696" s="15"/>
      <c r="AK3696" s="15"/>
      <c r="AL3696" s="15"/>
      <c r="AM3696" s="15"/>
      <c r="AN3696" s="15"/>
      <c r="AO3696" s="15"/>
      <c r="AP3696" s="15"/>
      <c r="AQ3696" s="15"/>
      <c r="AR3696" s="15"/>
      <c r="AS3696" s="15"/>
      <c r="AT3696" s="15"/>
      <c r="AU3696" s="15"/>
      <c r="AV3696" s="15"/>
      <c r="AW3696" s="15"/>
      <c r="AX3696" s="15"/>
      <c r="AY3696" s="15"/>
      <c r="AZ3696" s="15"/>
      <c r="BA3696" s="15"/>
      <c r="BB3696" s="15"/>
      <c r="BC3696" s="15"/>
      <c r="BD3696" s="15"/>
    </row>
    <row r="3697" spans="1:56">
      <c r="A3697" s="15"/>
      <c r="B3697" s="15"/>
      <c r="C3697" s="15"/>
      <c r="D3697" s="15"/>
      <c r="E3697" s="15"/>
      <c r="H3697" s="15"/>
      <c r="J3697" s="15"/>
      <c r="L3697" s="15"/>
      <c r="O3697" s="3"/>
      <c r="Z3697" s="1"/>
      <c r="AB3697" s="1"/>
      <c r="AC3697" s="15"/>
      <c r="AD3697" s="15"/>
      <c r="AE3697" s="15"/>
      <c r="AF3697" s="15"/>
      <c r="AG3697" s="15"/>
      <c r="AH3697" s="15"/>
      <c r="AI3697" s="15"/>
      <c r="AJ3697" s="15"/>
      <c r="AK3697" s="15"/>
      <c r="AL3697" s="15"/>
      <c r="AM3697" s="15"/>
      <c r="AN3697" s="15"/>
      <c r="AO3697" s="15"/>
      <c r="AP3697" s="15"/>
      <c r="AQ3697" s="15"/>
      <c r="AR3697" s="15"/>
      <c r="AS3697" s="15"/>
      <c r="AT3697" s="15"/>
      <c r="AU3697" s="15"/>
      <c r="AV3697" s="15"/>
      <c r="AW3697" s="15"/>
      <c r="AX3697" s="15"/>
      <c r="AY3697" s="15"/>
      <c r="AZ3697" s="15"/>
      <c r="BA3697" s="15"/>
      <c r="BB3697" s="15"/>
      <c r="BC3697" s="15"/>
      <c r="BD3697" s="15"/>
    </row>
    <row r="3698" spans="1:56">
      <c r="A3698" s="15"/>
      <c r="B3698" s="15"/>
      <c r="C3698" s="15"/>
      <c r="D3698" s="15"/>
      <c r="E3698" s="15"/>
      <c r="H3698" s="15"/>
      <c r="J3698" s="15"/>
      <c r="L3698" s="15"/>
      <c r="O3698" s="3"/>
      <c r="Z3698" s="1"/>
      <c r="AB3698" s="1"/>
      <c r="AC3698" s="15"/>
      <c r="AD3698" s="15"/>
      <c r="AE3698" s="15"/>
      <c r="AF3698" s="15"/>
      <c r="AG3698" s="15"/>
      <c r="AH3698" s="15"/>
      <c r="AI3698" s="15"/>
      <c r="AJ3698" s="15"/>
      <c r="AK3698" s="15"/>
      <c r="AL3698" s="15"/>
      <c r="AM3698" s="15"/>
      <c r="AN3698" s="15"/>
      <c r="AO3698" s="15"/>
      <c r="AP3698" s="15"/>
      <c r="AQ3698" s="15"/>
      <c r="AR3698" s="15"/>
      <c r="AS3698" s="15"/>
      <c r="AT3698" s="15"/>
      <c r="AU3698" s="15"/>
      <c r="AV3698" s="15"/>
      <c r="AW3698" s="15"/>
      <c r="AX3698" s="15"/>
      <c r="AY3698" s="15"/>
      <c r="AZ3698" s="15"/>
      <c r="BA3698" s="15"/>
      <c r="BB3698" s="15"/>
      <c r="BC3698" s="15"/>
      <c r="BD3698" s="15"/>
    </row>
    <row r="3699" spans="1:56">
      <c r="A3699" s="15"/>
      <c r="B3699" s="15"/>
      <c r="C3699" s="15"/>
      <c r="D3699" s="15"/>
      <c r="E3699" s="15"/>
      <c r="H3699" s="15"/>
      <c r="J3699" s="15"/>
      <c r="L3699" s="15"/>
      <c r="O3699" s="3"/>
      <c r="Z3699" s="1"/>
      <c r="AB3699" s="1"/>
      <c r="AC3699" s="15"/>
      <c r="AD3699" s="15"/>
      <c r="AE3699" s="15"/>
      <c r="AF3699" s="15"/>
      <c r="AG3699" s="15"/>
      <c r="AH3699" s="15"/>
      <c r="AI3699" s="15"/>
      <c r="AJ3699" s="15"/>
      <c r="AK3699" s="15"/>
      <c r="AL3699" s="15"/>
      <c r="AM3699" s="15"/>
      <c r="AN3699" s="15"/>
      <c r="AO3699" s="15"/>
      <c r="AP3699" s="15"/>
      <c r="AQ3699" s="15"/>
      <c r="AR3699" s="15"/>
      <c r="AS3699" s="15"/>
      <c r="AT3699" s="15"/>
      <c r="AU3699" s="15"/>
      <c r="AV3699" s="15"/>
      <c r="AW3699" s="15"/>
      <c r="AX3699" s="15"/>
      <c r="AY3699" s="15"/>
      <c r="AZ3699" s="15"/>
      <c r="BA3699" s="15"/>
      <c r="BB3699" s="15"/>
      <c r="BC3699" s="15"/>
      <c r="BD3699" s="15"/>
    </row>
    <row r="3700" spans="1:56">
      <c r="A3700" s="15"/>
      <c r="B3700" s="15"/>
      <c r="C3700" s="15"/>
      <c r="D3700" s="15"/>
      <c r="E3700" s="15"/>
      <c r="H3700" s="15"/>
      <c r="J3700" s="15"/>
      <c r="L3700" s="15"/>
      <c r="O3700" s="3"/>
      <c r="Z3700" s="1"/>
      <c r="AB3700" s="1"/>
      <c r="AC3700" s="15"/>
      <c r="AD3700" s="15"/>
      <c r="AE3700" s="15"/>
      <c r="AF3700" s="15"/>
      <c r="AG3700" s="15"/>
      <c r="AH3700" s="15"/>
      <c r="AI3700" s="15"/>
      <c r="AJ3700" s="15"/>
      <c r="AK3700" s="15"/>
      <c r="AL3700" s="15"/>
      <c r="AM3700" s="15"/>
      <c r="AN3700" s="15"/>
      <c r="AO3700" s="15"/>
      <c r="AP3700" s="15"/>
      <c r="AQ3700" s="15"/>
      <c r="AR3700" s="15"/>
      <c r="AS3700" s="15"/>
      <c r="AT3700" s="15"/>
      <c r="AU3700" s="15"/>
      <c r="AV3700" s="15"/>
      <c r="AW3700" s="15"/>
      <c r="AX3700" s="15"/>
      <c r="AY3700" s="15"/>
      <c r="AZ3700" s="15"/>
      <c r="BA3700" s="15"/>
      <c r="BB3700" s="15"/>
      <c r="BC3700" s="15"/>
      <c r="BD3700" s="15"/>
    </row>
    <row r="3701" spans="1:56">
      <c r="A3701" s="15"/>
      <c r="B3701" s="15"/>
      <c r="C3701" s="15"/>
      <c r="D3701" s="15"/>
      <c r="E3701" s="15"/>
      <c r="H3701" s="15"/>
      <c r="J3701" s="15"/>
      <c r="L3701" s="15"/>
      <c r="O3701" s="3"/>
      <c r="Z3701" s="1"/>
      <c r="AB3701" s="1"/>
      <c r="AC3701" s="15"/>
      <c r="AD3701" s="15"/>
      <c r="AE3701" s="15"/>
      <c r="AF3701" s="15"/>
      <c r="AG3701" s="15"/>
      <c r="AH3701" s="15"/>
      <c r="AI3701" s="15"/>
      <c r="AJ3701" s="15"/>
      <c r="AK3701" s="15"/>
      <c r="AL3701" s="15"/>
      <c r="AM3701" s="15"/>
      <c r="AN3701" s="15"/>
      <c r="AO3701" s="15"/>
      <c r="AP3701" s="15"/>
      <c r="AQ3701" s="15"/>
      <c r="AR3701" s="15"/>
      <c r="AS3701" s="15"/>
      <c r="AT3701" s="15"/>
      <c r="AU3701" s="15"/>
      <c r="AV3701" s="15"/>
      <c r="AW3701" s="15"/>
      <c r="AX3701" s="15"/>
      <c r="AY3701" s="15"/>
      <c r="AZ3701" s="15"/>
      <c r="BA3701" s="15"/>
      <c r="BB3701" s="15"/>
      <c r="BC3701" s="15"/>
      <c r="BD3701" s="15"/>
    </row>
    <row r="3702" spans="1:56">
      <c r="A3702" s="15"/>
      <c r="B3702" s="15"/>
      <c r="C3702" s="15"/>
      <c r="D3702" s="15"/>
      <c r="E3702" s="15"/>
      <c r="H3702" s="15"/>
      <c r="J3702" s="15"/>
      <c r="L3702" s="15"/>
      <c r="O3702" s="3"/>
      <c r="Z3702" s="1"/>
      <c r="AB3702" s="1"/>
      <c r="AC3702" s="15"/>
      <c r="AD3702" s="15"/>
      <c r="AE3702" s="15"/>
      <c r="AF3702" s="15"/>
      <c r="AG3702" s="15"/>
      <c r="AH3702" s="15"/>
      <c r="AI3702" s="15"/>
      <c r="AJ3702" s="15"/>
      <c r="AK3702" s="15"/>
      <c r="AL3702" s="15"/>
      <c r="AM3702" s="15"/>
      <c r="AN3702" s="15"/>
      <c r="AO3702" s="15"/>
      <c r="AP3702" s="15"/>
      <c r="AQ3702" s="15"/>
      <c r="AR3702" s="15"/>
      <c r="AS3702" s="15"/>
      <c r="AT3702" s="15"/>
      <c r="AU3702" s="15"/>
      <c r="AV3702" s="15"/>
      <c r="AW3702" s="15"/>
      <c r="AX3702" s="15"/>
      <c r="AY3702" s="15"/>
      <c r="AZ3702" s="15"/>
      <c r="BA3702" s="15"/>
      <c r="BB3702" s="15"/>
      <c r="BC3702" s="15"/>
      <c r="BD3702" s="15"/>
    </row>
    <row r="3703" spans="1:56">
      <c r="A3703" s="15"/>
      <c r="B3703" s="15"/>
      <c r="C3703" s="15"/>
      <c r="D3703" s="15"/>
      <c r="E3703" s="15"/>
      <c r="H3703" s="15"/>
      <c r="J3703" s="15"/>
      <c r="L3703" s="15"/>
      <c r="O3703" s="3"/>
      <c r="Z3703" s="1"/>
      <c r="AB3703" s="1"/>
      <c r="AC3703" s="15"/>
      <c r="AD3703" s="15"/>
      <c r="AE3703" s="15"/>
      <c r="AF3703" s="15"/>
      <c r="AG3703" s="15"/>
      <c r="AH3703" s="15"/>
      <c r="AI3703" s="15"/>
      <c r="AJ3703" s="15"/>
      <c r="AK3703" s="15"/>
      <c r="AL3703" s="15"/>
      <c r="AM3703" s="15"/>
      <c r="AN3703" s="15"/>
      <c r="AO3703" s="15"/>
      <c r="AP3703" s="15"/>
      <c r="AQ3703" s="15"/>
      <c r="AR3703" s="15"/>
      <c r="AS3703" s="15"/>
      <c r="AT3703" s="15"/>
      <c r="AU3703" s="15"/>
      <c r="AV3703" s="15"/>
      <c r="AW3703" s="15"/>
      <c r="AX3703" s="15"/>
      <c r="AY3703" s="15"/>
      <c r="AZ3703" s="15"/>
      <c r="BA3703" s="15"/>
      <c r="BB3703" s="15"/>
      <c r="BC3703" s="15"/>
      <c r="BD3703" s="15"/>
    </row>
    <row r="3704" spans="1:56">
      <c r="A3704" s="15"/>
      <c r="B3704" s="15"/>
      <c r="C3704" s="15"/>
      <c r="D3704" s="15"/>
      <c r="E3704" s="15"/>
      <c r="H3704" s="15"/>
      <c r="J3704" s="15"/>
      <c r="L3704" s="15"/>
      <c r="O3704" s="3"/>
      <c r="Z3704" s="1"/>
      <c r="AB3704" s="1"/>
      <c r="AC3704" s="15"/>
      <c r="AD3704" s="15"/>
      <c r="AE3704" s="15"/>
      <c r="AF3704" s="15"/>
      <c r="AG3704" s="15"/>
      <c r="AH3704" s="15"/>
      <c r="AI3704" s="15"/>
      <c r="AJ3704" s="15"/>
      <c r="AK3704" s="15"/>
      <c r="AL3704" s="15"/>
      <c r="AM3704" s="15"/>
      <c r="AN3704" s="15"/>
      <c r="AO3704" s="15"/>
      <c r="AP3704" s="15"/>
      <c r="AQ3704" s="15"/>
      <c r="AR3704" s="15"/>
      <c r="AS3704" s="15"/>
      <c r="AT3704" s="15"/>
      <c r="AU3704" s="15"/>
      <c r="AV3704" s="15"/>
      <c r="AW3704" s="15"/>
      <c r="AX3704" s="15"/>
      <c r="AY3704" s="15"/>
      <c r="AZ3704" s="15"/>
      <c r="BA3704" s="15"/>
      <c r="BB3704" s="15"/>
      <c r="BC3704" s="15"/>
      <c r="BD3704" s="15"/>
    </row>
    <row r="3705" spans="1:56">
      <c r="A3705" s="15"/>
      <c r="B3705" s="15"/>
      <c r="C3705" s="15"/>
      <c r="D3705" s="15"/>
      <c r="E3705" s="15"/>
      <c r="H3705" s="15"/>
      <c r="J3705" s="15"/>
      <c r="L3705" s="15"/>
      <c r="O3705" s="3"/>
      <c r="Z3705" s="1"/>
      <c r="AB3705" s="1"/>
      <c r="AC3705" s="15"/>
      <c r="AD3705" s="15"/>
      <c r="AE3705" s="15"/>
      <c r="AF3705" s="15"/>
      <c r="AG3705" s="15"/>
      <c r="AH3705" s="15"/>
      <c r="AI3705" s="15"/>
      <c r="AJ3705" s="15"/>
      <c r="AK3705" s="15"/>
      <c r="AL3705" s="15"/>
      <c r="AM3705" s="15"/>
      <c r="AN3705" s="15"/>
      <c r="AO3705" s="15"/>
      <c r="AP3705" s="15"/>
      <c r="AQ3705" s="15"/>
      <c r="AR3705" s="15"/>
      <c r="AS3705" s="15"/>
      <c r="AT3705" s="15"/>
      <c r="AU3705" s="15"/>
      <c r="AV3705" s="15"/>
      <c r="AW3705" s="15"/>
      <c r="AX3705" s="15"/>
      <c r="AY3705" s="15"/>
      <c r="AZ3705" s="15"/>
      <c r="BA3705" s="15"/>
      <c r="BB3705" s="15"/>
      <c r="BC3705" s="15"/>
      <c r="BD3705" s="15"/>
    </row>
    <row r="3706" spans="1:56">
      <c r="A3706" s="15"/>
      <c r="B3706" s="15"/>
      <c r="C3706" s="15"/>
      <c r="D3706" s="15"/>
      <c r="E3706" s="15"/>
      <c r="H3706" s="15"/>
      <c r="J3706" s="15"/>
      <c r="L3706" s="15"/>
      <c r="O3706" s="3"/>
      <c r="Z3706" s="1"/>
      <c r="AB3706" s="1"/>
      <c r="AC3706" s="15"/>
      <c r="AD3706" s="15"/>
      <c r="AE3706" s="15"/>
      <c r="AF3706" s="15"/>
      <c r="AG3706" s="15"/>
      <c r="AH3706" s="15"/>
      <c r="AI3706" s="15"/>
      <c r="AJ3706" s="15"/>
      <c r="AK3706" s="15"/>
      <c r="AL3706" s="15"/>
      <c r="AM3706" s="15"/>
      <c r="AN3706" s="15"/>
      <c r="AO3706" s="15"/>
      <c r="AP3706" s="15"/>
      <c r="AQ3706" s="15"/>
      <c r="AR3706" s="15"/>
      <c r="AS3706" s="15"/>
      <c r="AT3706" s="15"/>
      <c r="AU3706" s="15"/>
      <c r="AV3706" s="15"/>
      <c r="AW3706" s="15"/>
      <c r="AX3706" s="15"/>
      <c r="AY3706" s="15"/>
      <c r="AZ3706" s="15"/>
      <c r="BA3706" s="15"/>
      <c r="BB3706" s="15"/>
      <c r="BC3706" s="15"/>
      <c r="BD3706" s="15"/>
    </row>
    <row r="3707" spans="1:56">
      <c r="A3707" s="15"/>
      <c r="B3707" s="15"/>
      <c r="C3707" s="15"/>
      <c r="D3707" s="15"/>
      <c r="E3707" s="15"/>
      <c r="H3707" s="15"/>
      <c r="J3707" s="15"/>
      <c r="L3707" s="15"/>
      <c r="O3707" s="3"/>
      <c r="Z3707" s="1"/>
      <c r="AB3707" s="1"/>
      <c r="AC3707" s="15"/>
      <c r="AD3707" s="15"/>
      <c r="AE3707" s="15"/>
      <c r="AF3707" s="15"/>
      <c r="AG3707" s="15"/>
      <c r="AH3707" s="15"/>
      <c r="AI3707" s="15"/>
      <c r="AJ3707" s="15"/>
      <c r="AK3707" s="15"/>
      <c r="AL3707" s="15"/>
      <c r="AM3707" s="15"/>
      <c r="AN3707" s="15"/>
      <c r="AO3707" s="15"/>
      <c r="AP3707" s="15"/>
      <c r="AQ3707" s="15"/>
      <c r="AR3707" s="15"/>
      <c r="AS3707" s="15"/>
      <c r="AT3707" s="15"/>
      <c r="AU3707" s="15"/>
      <c r="AV3707" s="15"/>
      <c r="AW3707" s="15"/>
      <c r="AX3707" s="15"/>
      <c r="AY3707" s="15"/>
      <c r="AZ3707" s="15"/>
      <c r="BA3707" s="15"/>
      <c r="BB3707" s="15"/>
      <c r="BC3707" s="15"/>
      <c r="BD3707" s="15"/>
    </row>
    <row r="3708" spans="1:56">
      <c r="A3708" s="15"/>
      <c r="B3708" s="15"/>
      <c r="C3708" s="15"/>
      <c r="D3708" s="15"/>
      <c r="E3708" s="15"/>
      <c r="H3708" s="15"/>
      <c r="J3708" s="15"/>
      <c r="L3708" s="15"/>
      <c r="O3708" s="3"/>
      <c r="Z3708" s="1"/>
      <c r="AB3708" s="1"/>
      <c r="AC3708" s="15"/>
      <c r="AD3708" s="15"/>
      <c r="AE3708" s="15"/>
      <c r="AF3708" s="15"/>
      <c r="AG3708" s="15"/>
      <c r="AH3708" s="15"/>
      <c r="AI3708" s="15"/>
      <c r="AJ3708" s="15"/>
      <c r="AK3708" s="15"/>
      <c r="AL3708" s="15"/>
      <c r="AM3708" s="15"/>
      <c r="AN3708" s="15"/>
      <c r="AO3708" s="15"/>
      <c r="AP3708" s="15"/>
      <c r="AQ3708" s="15"/>
      <c r="AR3708" s="15"/>
      <c r="AS3708" s="15"/>
      <c r="AT3708" s="15"/>
      <c r="AU3708" s="15"/>
      <c r="AV3708" s="15"/>
      <c r="AW3708" s="15"/>
      <c r="AX3708" s="15"/>
      <c r="AY3708" s="15"/>
      <c r="AZ3708" s="15"/>
      <c r="BA3708" s="15"/>
      <c r="BB3708" s="15"/>
      <c r="BC3708" s="15"/>
      <c r="BD3708" s="15"/>
    </row>
    <row r="3709" spans="1:56">
      <c r="A3709" s="15"/>
      <c r="B3709" s="15"/>
      <c r="C3709" s="15"/>
      <c r="D3709" s="15"/>
      <c r="E3709" s="15"/>
      <c r="H3709" s="15"/>
      <c r="J3709" s="15"/>
      <c r="L3709" s="15"/>
      <c r="O3709" s="3"/>
      <c r="Z3709" s="1"/>
      <c r="AB3709" s="1"/>
      <c r="AC3709" s="15"/>
      <c r="AD3709" s="15"/>
      <c r="AE3709" s="15"/>
      <c r="AF3709" s="15"/>
      <c r="AG3709" s="15"/>
      <c r="AH3709" s="15"/>
      <c r="AI3709" s="15"/>
      <c r="AJ3709" s="15"/>
      <c r="AK3709" s="15"/>
      <c r="AL3709" s="15"/>
      <c r="AM3709" s="15"/>
      <c r="AN3709" s="15"/>
      <c r="AO3709" s="15"/>
      <c r="AP3709" s="15"/>
      <c r="AQ3709" s="15"/>
      <c r="AR3709" s="15"/>
      <c r="AS3709" s="15"/>
      <c r="AT3709" s="15"/>
      <c r="AU3709" s="15"/>
      <c r="AV3709" s="15"/>
      <c r="AW3709" s="15"/>
      <c r="AX3709" s="15"/>
      <c r="AY3709" s="15"/>
      <c r="AZ3709" s="15"/>
      <c r="BA3709" s="15"/>
      <c r="BB3709" s="15"/>
      <c r="BC3709" s="15"/>
      <c r="BD3709" s="15"/>
    </row>
    <row r="3710" spans="1:56">
      <c r="A3710" s="15"/>
      <c r="B3710" s="15"/>
      <c r="C3710" s="15"/>
      <c r="D3710" s="15"/>
      <c r="E3710" s="15"/>
      <c r="H3710" s="15"/>
      <c r="J3710" s="15"/>
      <c r="L3710" s="15"/>
      <c r="O3710" s="3"/>
      <c r="Z3710" s="1"/>
      <c r="AB3710" s="1"/>
      <c r="AC3710" s="15"/>
      <c r="AD3710" s="15"/>
      <c r="AE3710" s="15"/>
      <c r="AF3710" s="15"/>
      <c r="AG3710" s="15"/>
      <c r="AH3710" s="15"/>
      <c r="AI3710" s="15"/>
      <c r="AJ3710" s="15"/>
      <c r="AK3710" s="15"/>
      <c r="AL3710" s="15"/>
      <c r="AM3710" s="15"/>
      <c r="AN3710" s="15"/>
      <c r="AO3710" s="15"/>
      <c r="AP3710" s="15"/>
      <c r="AQ3710" s="15"/>
      <c r="AR3710" s="15"/>
      <c r="AS3710" s="15"/>
      <c r="AT3710" s="15"/>
      <c r="AU3710" s="15"/>
      <c r="AV3710" s="15"/>
      <c r="AW3710" s="15"/>
      <c r="AX3710" s="15"/>
      <c r="AY3710" s="15"/>
      <c r="AZ3710" s="15"/>
      <c r="BA3710" s="15"/>
      <c r="BB3710" s="15"/>
      <c r="BC3710" s="15"/>
      <c r="BD3710" s="15"/>
    </row>
    <row r="3711" spans="1:56">
      <c r="A3711" s="15"/>
      <c r="B3711" s="15"/>
      <c r="C3711" s="15"/>
      <c r="D3711" s="15"/>
      <c r="E3711" s="15"/>
      <c r="H3711" s="15"/>
      <c r="J3711" s="15"/>
      <c r="L3711" s="15"/>
      <c r="O3711" s="3"/>
      <c r="Z3711" s="1"/>
      <c r="AB3711" s="1"/>
      <c r="AC3711" s="15"/>
      <c r="AD3711" s="15"/>
      <c r="AE3711" s="15"/>
      <c r="AF3711" s="15"/>
      <c r="AG3711" s="15"/>
      <c r="AH3711" s="15"/>
      <c r="AI3711" s="15"/>
      <c r="AJ3711" s="15"/>
      <c r="AK3711" s="15"/>
      <c r="AL3711" s="15"/>
      <c r="AM3711" s="15"/>
      <c r="AN3711" s="15"/>
      <c r="AO3711" s="15"/>
      <c r="AP3711" s="15"/>
      <c r="AQ3711" s="15"/>
      <c r="AR3711" s="15"/>
      <c r="AS3711" s="15"/>
      <c r="AT3711" s="15"/>
      <c r="AU3711" s="15"/>
      <c r="AV3711" s="15"/>
      <c r="AW3711" s="15"/>
      <c r="AX3711" s="15"/>
      <c r="AY3711" s="15"/>
      <c r="AZ3711" s="15"/>
      <c r="BA3711" s="15"/>
      <c r="BB3711" s="15"/>
      <c r="BC3711" s="15"/>
      <c r="BD3711" s="15"/>
    </row>
    <row r="3712" spans="1:56">
      <c r="A3712" s="15"/>
      <c r="B3712" s="15"/>
      <c r="C3712" s="15"/>
      <c r="D3712" s="15"/>
      <c r="E3712" s="15"/>
      <c r="H3712" s="15"/>
      <c r="J3712" s="15"/>
      <c r="L3712" s="15"/>
      <c r="O3712" s="3"/>
      <c r="Z3712" s="1"/>
      <c r="AB3712" s="1"/>
      <c r="AC3712" s="15"/>
      <c r="AD3712" s="15"/>
      <c r="AE3712" s="15"/>
      <c r="AF3712" s="15"/>
      <c r="AG3712" s="15"/>
      <c r="AH3712" s="15"/>
      <c r="AI3712" s="15"/>
      <c r="AJ3712" s="15"/>
      <c r="AK3712" s="15"/>
      <c r="AL3712" s="15"/>
      <c r="AM3712" s="15"/>
      <c r="AN3712" s="15"/>
      <c r="AO3712" s="15"/>
      <c r="AP3712" s="15"/>
      <c r="AQ3712" s="15"/>
      <c r="AR3712" s="15"/>
      <c r="AS3712" s="15"/>
      <c r="AT3712" s="15"/>
      <c r="AU3712" s="15"/>
      <c r="AV3712" s="15"/>
      <c r="AW3712" s="15"/>
      <c r="AX3712" s="15"/>
      <c r="AY3712" s="15"/>
      <c r="AZ3712" s="15"/>
      <c r="BA3712" s="15"/>
      <c r="BB3712" s="15"/>
      <c r="BC3712" s="15"/>
      <c r="BD3712" s="15"/>
    </row>
    <row r="3713" spans="1:56">
      <c r="A3713" s="15"/>
      <c r="B3713" s="15"/>
      <c r="C3713" s="15"/>
      <c r="D3713" s="15"/>
      <c r="E3713" s="15"/>
      <c r="H3713" s="15"/>
      <c r="J3713" s="15"/>
      <c r="L3713" s="15"/>
      <c r="O3713" s="3"/>
      <c r="Z3713" s="1"/>
      <c r="AB3713" s="1"/>
      <c r="AC3713" s="15"/>
      <c r="AD3713" s="15"/>
      <c r="AE3713" s="15"/>
      <c r="AF3713" s="15"/>
      <c r="AG3713" s="15"/>
      <c r="AH3713" s="15"/>
      <c r="AI3713" s="15"/>
      <c r="AJ3713" s="15"/>
      <c r="AK3713" s="15"/>
      <c r="AL3713" s="15"/>
      <c r="AM3713" s="15"/>
      <c r="AN3713" s="15"/>
      <c r="AO3713" s="15"/>
      <c r="AP3713" s="15"/>
      <c r="AQ3713" s="15"/>
      <c r="AR3713" s="15"/>
      <c r="AS3713" s="15"/>
      <c r="AT3713" s="15"/>
      <c r="AU3713" s="15"/>
      <c r="AV3713" s="15"/>
      <c r="AW3713" s="15"/>
      <c r="AX3713" s="15"/>
      <c r="AY3713" s="15"/>
      <c r="AZ3713" s="15"/>
      <c r="BA3713" s="15"/>
      <c r="BB3713" s="15"/>
      <c r="BC3713" s="15"/>
      <c r="BD3713" s="15"/>
    </row>
    <row r="3714" spans="1:56">
      <c r="A3714" s="15"/>
      <c r="B3714" s="15"/>
      <c r="C3714" s="15"/>
      <c r="D3714" s="15"/>
      <c r="E3714" s="15"/>
      <c r="H3714" s="15"/>
      <c r="J3714" s="15"/>
      <c r="L3714" s="15"/>
      <c r="O3714" s="3"/>
      <c r="Z3714" s="1"/>
      <c r="AB3714" s="1"/>
      <c r="AC3714" s="15"/>
      <c r="AD3714" s="15"/>
      <c r="AE3714" s="15"/>
      <c r="AF3714" s="15"/>
      <c r="AG3714" s="15"/>
      <c r="AH3714" s="15"/>
      <c r="AI3714" s="15"/>
      <c r="AJ3714" s="15"/>
      <c r="AK3714" s="15"/>
      <c r="AL3714" s="15"/>
      <c r="AM3714" s="15"/>
      <c r="AN3714" s="15"/>
      <c r="AO3714" s="15"/>
      <c r="AP3714" s="15"/>
      <c r="AQ3714" s="15"/>
      <c r="AR3714" s="15"/>
      <c r="AS3714" s="15"/>
      <c r="AT3714" s="15"/>
      <c r="AU3714" s="15"/>
      <c r="AV3714" s="15"/>
      <c r="AW3714" s="15"/>
      <c r="AX3714" s="15"/>
      <c r="AY3714" s="15"/>
      <c r="AZ3714" s="15"/>
      <c r="BA3714" s="15"/>
      <c r="BB3714" s="15"/>
      <c r="BC3714" s="15"/>
      <c r="BD3714" s="15"/>
    </row>
    <row r="3715" spans="1:56">
      <c r="A3715" s="15"/>
      <c r="B3715" s="15"/>
      <c r="C3715" s="15"/>
      <c r="D3715" s="15"/>
      <c r="E3715" s="15"/>
      <c r="H3715" s="15"/>
      <c r="J3715" s="15"/>
      <c r="L3715" s="15"/>
      <c r="O3715" s="3"/>
      <c r="Z3715" s="1"/>
      <c r="AB3715" s="1"/>
      <c r="AC3715" s="15"/>
      <c r="AD3715" s="15"/>
      <c r="AE3715" s="15"/>
      <c r="AF3715" s="15"/>
      <c r="AG3715" s="15"/>
      <c r="AH3715" s="15"/>
      <c r="AI3715" s="15"/>
      <c r="AJ3715" s="15"/>
      <c r="AK3715" s="15"/>
      <c r="AL3715" s="15"/>
      <c r="AM3715" s="15"/>
      <c r="AN3715" s="15"/>
      <c r="AO3715" s="15"/>
      <c r="AP3715" s="15"/>
      <c r="AQ3715" s="15"/>
      <c r="AR3715" s="15"/>
      <c r="AS3715" s="15"/>
      <c r="AT3715" s="15"/>
      <c r="AU3715" s="15"/>
      <c r="AV3715" s="15"/>
      <c r="AW3715" s="15"/>
      <c r="AX3715" s="15"/>
      <c r="AY3715" s="15"/>
      <c r="AZ3715" s="15"/>
      <c r="BA3715" s="15"/>
      <c r="BB3715" s="15"/>
      <c r="BC3715" s="15"/>
      <c r="BD3715" s="15"/>
    </row>
    <row r="3716" spans="1:56">
      <c r="A3716" s="15"/>
      <c r="B3716" s="15"/>
      <c r="C3716" s="15"/>
      <c r="D3716" s="15"/>
      <c r="E3716" s="15"/>
      <c r="H3716" s="15"/>
      <c r="J3716" s="15"/>
      <c r="L3716" s="15"/>
      <c r="O3716" s="3"/>
      <c r="Z3716" s="1"/>
      <c r="AB3716" s="1"/>
      <c r="AC3716" s="15"/>
      <c r="AD3716" s="15"/>
      <c r="AE3716" s="15"/>
      <c r="AF3716" s="15"/>
      <c r="AG3716" s="15"/>
      <c r="AH3716" s="15"/>
      <c r="AI3716" s="15"/>
      <c r="AJ3716" s="15"/>
      <c r="AK3716" s="15"/>
      <c r="AL3716" s="15"/>
      <c r="AM3716" s="15"/>
      <c r="AN3716" s="15"/>
      <c r="AO3716" s="15"/>
      <c r="AP3716" s="15"/>
      <c r="AQ3716" s="15"/>
      <c r="AR3716" s="15"/>
      <c r="AS3716" s="15"/>
      <c r="AT3716" s="15"/>
      <c r="AU3716" s="15"/>
      <c r="AV3716" s="15"/>
      <c r="AW3716" s="15"/>
      <c r="AX3716" s="15"/>
      <c r="AY3716" s="15"/>
      <c r="AZ3716" s="15"/>
      <c r="BA3716" s="15"/>
      <c r="BB3716" s="15"/>
      <c r="BC3716" s="15"/>
      <c r="BD3716" s="15"/>
    </row>
    <row r="3717" spans="1:56">
      <c r="A3717" s="15"/>
      <c r="B3717" s="15"/>
      <c r="C3717" s="15"/>
      <c r="D3717" s="15"/>
      <c r="E3717" s="15"/>
      <c r="H3717" s="15"/>
      <c r="J3717" s="15"/>
      <c r="L3717" s="15"/>
      <c r="O3717" s="3"/>
      <c r="Z3717" s="1"/>
      <c r="AB3717" s="1"/>
      <c r="AC3717" s="15"/>
      <c r="AD3717" s="15"/>
      <c r="AE3717" s="15"/>
      <c r="AF3717" s="15"/>
      <c r="AG3717" s="15"/>
      <c r="AH3717" s="15"/>
      <c r="AI3717" s="15"/>
      <c r="AJ3717" s="15"/>
      <c r="AK3717" s="15"/>
      <c r="AL3717" s="15"/>
      <c r="AM3717" s="15"/>
      <c r="AN3717" s="15"/>
      <c r="AO3717" s="15"/>
      <c r="AP3717" s="15"/>
      <c r="AQ3717" s="15"/>
      <c r="AR3717" s="15"/>
      <c r="AS3717" s="15"/>
      <c r="AT3717" s="15"/>
      <c r="AU3717" s="15"/>
      <c r="AV3717" s="15"/>
      <c r="AW3717" s="15"/>
      <c r="AX3717" s="15"/>
      <c r="AY3717" s="15"/>
      <c r="AZ3717" s="15"/>
      <c r="BA3717" s="15"/>
      <c r="BB3717" s="15"/>
      <c r="BC3717" s="15"/>
      <c r="BD3717" s="15"/>
    </row>
    <row r="3718" spans="1:56">
      <c r="A3718" s="15"/>
      <c r="B3718" s="15"/>
      <c r="C3718" s="15"/>
      <c r="D3718" s="15"/>
      <c r="E3718" s="15"/>
      <c r="H3718" s="15"/>
      <c r="J3718" s="15"/>
      <c r="L3718" s="15"/>
      <c r="O3718" s="3"/>
      <c r="Z3718" s="1"/>
      <c r="AB3718" s="1"/>
      <c r="AC3718" s="15"/>
      <c r="AD3718" s="15"/>
      <c r="AE3718" s="15"/>
      <c r="AF3718" s="15"/>
      <c r="AG3718" s="15"/>
      <c r="AH3718" s="15"/>
      <c r="AI3718" s="15"/>
      <c r="AJ3718" s="15"/>
      <c r="AK3718" s="15"/>
      <c r="AL3718" s="15"/>
      <c r="AM3718" s="15"/>
      <c r="AN3718" s="15"/>
      <c r="AO3718" s="15"/>
      <c r="AP3718" s="15"/>
      <c r="AQ3718" s="15"/>
      <c r="AR3718" s="15"/>
      <c r="AS3718" s="15"/>
      <c r="AT3718" s="15"/>
      <c r="AU3718" s="15"/>
      <c r="AV3718" s="15"/>
      <c r="AW3718" s="15"/>
      <c r="AX3718" s="15"/>
      <c r="AY3718" s="15"/>
      <c r="AZ3718" s="15"/>
      <c r="BA3718" s="15"/>
      <c r="BB3718" s="15"/>
      <c r="BC3718" s="15"/>
      <c r="BD3718" s="15"/>
    </row>
    <row r="3719" spans="1:56">
      <c r="A3719" s="15"/>
      <c r="B3719" s="15"/>
      <c r="C3719" s="15"/>
      <c r="D3719" s="15"/>
      <c r="E3719" s="15"/>
      <c r="H3719" s="15"/>
      <c r="J3719" s="15"/>
      <c r="L3719" s="15"/>
      <c r="O3719" s="3"/>
      <c r="Z3719" s="1"/>
      <c r="AB3719" s="1"/>
      <c r="AC3719" s="15"/>
      <c r="AD3719" s="15"/>
      <c r="AE3719" s="15"/>
      <c r="AF3719" s="15"/>
      <c r="AG3719" s="15"/>
      <c r="AH3719" s="15"/>
      <c r="AI3719" s="15"/>
      <c r="AJ3719" s="15"/>
      <c r="AK3719" s="15"/>
      <c r="AL3719" s="15"/>
      <c r="AM3719" s="15"/>
      <c r="AN3719" s="15"/>
      <c r="AO3719" s="15"/>
      <c r="AP3719" s="15"/>
      <c r="AQ3719" s="15"/>
      <c r="AR3719" s="15"/>
      <c r="AS3719" s="15"/>
      <c r="AT3719" s="15"/>
      <c r="AU3719" s="15"/>
      <c r="AV3719" s="15"/>
      <c r="AW3719" s="15"/>
      <c r="AX3719" s="15"/>
      <c r="AY3719" s="15"/>
      <c r="AZ3719" s="15"/>
      <c r="BA3719" s="15"/>
      <c r="BB3719" s="15"/>
      <c r="BC3719" s="15"/>
      <c r="BD3719" s="15"/>
    </row>
    <row r="3720" spans="1:56">
      <c r="A3720" s="15"/>
      <c r="B3720" s="15"/>
      <c r="C3720" s="15"/>
      <c r="D3720" s="15"/>
      <c r="E3720" s="15"/>
      <c r="H3720" s="15"/>
      <c r="J3720" s="15"/>
      <c r="L3720" s="15"/>
      <c r="O3720" s="3"/>
      <c r="Z3720" s="1"/>
      <c r="AB3720" s="1"/>
      <c r="AC3720" s="15"/>
      <c r="AD3720" s="15"/>
      <c r="AE3720" s="15"/>
      <c r="AF3720" s="15"/>
      <c r="AG3720" s="15"/>
      <c r="AH3720" s="15"/>
      <c r="AI3720" s="15"/>
      <c r="AJ3720" s="15"/>
      <c r="AK3720" s="15"/>
      <c r="AL3720" s="15"/>
      <c r="AM3720" s="15"/>
      <c r="AN3720" s="15"/>
      <c r="AO3720" s="15"/>
      <c r="AP3720" s="15"/>
      <c r="AQ3720" s="15"/>
      <c r="AR3720" s="15"/>
      <c r="AS3720" s="15"/>
      <c r="AT3720" s="15"/>
      <c r="AU3720" s="15"/>
      <c r="AV3720" s="15"/>
      <c r="AW3720" s="15"/>
      <c r="AX3720" s="15"/>
      <c r="AY3720" s="15"/>
      <c r="AZ3720" s="15"/>
      <c r="BA3720" s="15"/>
      <c r="BB3720" s="15"/>
      <c r="BC3720" s="15"/>
      <c r="BD3720" s="15"/>
    </row>
    <row r="3721" spans="1:56">
      <c r="A3721" s="15"/>
      <c r="B3721" s="15"/>
      <c r="C3721" s="15"/>
      <c r="D3721" s="15"/>
      <c r="E3721" s="15"/>
      <c r="H3721" s="15"/>
      <c r="J3721" s="15"/>
      <c r="L3721" s="15"/>
      <c r="O3721" s="3"/>
      <c r="Z3721" s="1"/>
      <c r="AB3721" s="1"/>
      <c r="AC3721" s="15"/>
      <c r="AD3721" s="15"/>
      <c r="AE3721" s="15"/>
      <c r="AF3721" s="15"/>
      <c r="AG3721" s="15"/>
      <c r="AH3721" s="15"/>
      <c r="AI3721" s="15"/>
      <c r="AJ3721" s="15"/>
      <c r="AK3721" s="15"/>
      <c r="AL3721" s="15"/>
      <c r="AM3721" s="15"/>
      <c r="AN3721" s="15"/>
      <c r="AO3721" s="15"/>
      <c r="AP3721" s="15"/>
      <c r="AQ3721" s="15"/>
      <c r="AR3721" s="15"/>
      <c r="AS3721" s="15"/>
      <c r="AT3721" s="15"/>
      <c r="AU3721" s="15"/>
      <c r="AV3721" s="15"/>
      <c r="AW3721" s="15"/>
      <c r="AX3721" s="15"/>
      <c r="AY3721" s="15"/>
      <c r="AZ3721" s="15"/>
      <c r="BA3721" s="15"/>
      <c r="BB3721" s="15"/>
      <c r="BC3721" s="15"/>
      <c r="BD3721" s="15"/>
    </row>
    <row r="3722" spans="1:56">
      <c r="A3722" s="15"/>
      <c r="B3722" s="15"/>
      <c r="C3722" s="15"/>
      <c r="D3722" s="15"/>
      <c r="E3722" s="15"/>
      <c r="H3722" s="15"/>
      <c r="J3722" s="15"/>
      <c r="L3722" s="15"/>
      <c r="O3722" s="3"/>
      <c r="Z3722" s="1"/>
      <c r="AB3722" s="1"/>
      <c r="AC3722" s="15"/>
      <c r="AD3722" s="15"/>
      <c r="AE3722" s="15"/>
      <c r="AF3722" s="15"/>
      <c r="AG3722" s="15"/>
      <c r="AH3722" s="15"/>
      <c r="AI3722" s="15"/>
      <c r="AJ3722" s="15"/>
      <c r="AK3722" s="15"/>
      <c r="AL3722" s="15"/>
      <c r="AM3722" s="15"/>
      <c r="AN3722" s="15"/>
      <c r="AO3722" s="15"/>
      <c r="AP3722" s="15"/>
      <c r="AQ3722" s="15"/>
      <c r="AR3722" s="15"/>
      <c r="AS3722" s="15"/>
      <c r="AT3722" s="15"/>
      <c r="AU3722" s="15"/>
      <c r="AV3722" s="15"/>
      <c r="AW3722" s="15"/>
      <c r="AX3722" s="15"/>
      <c r="AY3722" s="15"/>
      <c r="AZ3722" s="15"/>
      <c r="BA3722" s="15"/>
      <c r="BB3722" s="15"/>
      <c r="BC3722" s="15"/>
      <c r="BD3722" s="15"/>
    </row>
    <row r="3723" spans="1:56">
      <c r="A3723" s="15"/>
      <c r="B3723" s="15"/>
      <c r="C3723" s="15"/>
      <c r="D3723" s="15"/>
      <c r="E3723" s="15"/>
      <c r="H3723" s="15"/>
      <c r="J3723" s="15"/>
      <c r="L3723" s="15"/>
      <c r="O3723" s="3"/>
      <c r="Z3723" s="1"/>
      <c r="AB3723" s="1"/>
      <c r="AC3723" s="15"/>
      <c r="AD3723" s="15"/>
      <c r="AE3723" s="15"/>
      <c r="AF3723" s="15"/>
      <c r="AG3723" s="15"/>
      <c r="AH3723" s="15"/>
      <c r="AI3723" s="15"/>
      <c r="AJ3723" s="15"/>
      <c r="AK3723" s="15"/>
      <c r="AL3723" s="15"/>
      <c r="AM3723" s="15"/>
      <c r="AN3723" s="15"/>
      <c r="AO3723" s="15"/>
      <c r="AP3723" s="15"/>
      <c r="AQ3723" s="15"/>
      <c r="AR3723" s="15"/>
      <c r="AS3723" s="15"/>
      <c r="AT3723" s="15"/>
      <c r="AU3723" s="15"/>
      <c r="AV3723" s="15"/>
      <c r="AW3723" s="15"/>
      <c r="AX3723" s="15"/>
      <c r="AY3723" s="15"/>
      <c r="AZ3723" s="15"/>
      <c r="BA3723" s="15"/>
      <c r="BB3723" s="15"/>
      <c r="BC3723" s="15"/>
      <c r="BD3723" s="15"/>
    </row>
    <row r="3724" spans="1:56">
      <c r="A3724" s="15"/>
      <c r="B3724" s="15"/>
      <c r="C3724" s="15"/>
      <c r="D3724" s="15"/>
      <c r="E3724" s="15"/>
      <c r="H3724" s="15"/>
      <c r="J3724" s="15"/>
      <c r="L3724" s="15"/>
      <c r="O3724" s="3"/>
      <c r="Z3724" s="1"/>
      <c r="AB3724" s="1"/>
      <c r="AC3724" s="15"/>
      <c r="AD3724" s="15"/>
      <c r="AE3724" s="15"/>
      <c r="AF3724" s="15"/>
      <c r="AG3724" s="15"/>
      <c r="AH3724" s="15"/>
      <c r="AI3724" s="15"/>
      <c r="AJ3724" s="15"/>
      <c r="AK3724" s="15"/>
      <c r="AL3724" s="15"/>
      <c r="AM3724" s="15"/>
      <c r="AN3724" s="15"/>
      <c r="AO3724" s="15"/>
      <c r="AP3724" s="15"/>
      <c r="AQ3724" s="15"/>
      <c r="AR3724" s="15"/>
      <c r="AS3724" s="15"/>
      <c r="AT3724" s="15"/>
      <c r="AU3724" s="15"/>
      <c r="AV3724" s="15"/>
      <c r="AW3724" s="15"/>
      <c r="AX3724" s="15"/>
      <c r="AY3724" s="15"/>
      <c r="AZ3724" s="15"/>
      <c r="BA3724" s="15"/>
      <c r="BB3724" s="15"/>
      <c r="BC3724" s="15"/>
      <c r="BD3724" s="15"/>
    </row>
    <row r="3725" spans="1:56">
      <c r="A3725" s="15"/>
      <c r="B3725" s="15"/>
      <c r="C3725" s="15"/>
      <c r="D3725" s="15"/>
      <c r="E3725" s="15"/>
      <c r="H3725" s="15"/>
      <c r="J3725" s="15"/>
      <c r="L3725" s="15"/>
      <c r="O3725" s="3"/>
      <c r="Z3725" s="1"/>
      <c r="AB3725" s="1"/>
      <c r="AC3725" s="15"/>
      <c r="AD3725" s="15"/>
      <c r="AE3725" s="15"/>
      <c r="AF3725" s="15"/>
      <c r="AG3725" s="15"/>
      <c r="AH3725" s="15"/>
      <c r="AI3725" s="15"/>
      <c r="AJ3725" s="15"/>
      <c r="AK3725" s="15"/>
      <c r="AL3725" s="15"/>
      <c r="AM3725" s="15"/>
      <c r="AN3725" s="15"/>
      <c r="AO3725" s="15"/>
      <c r="AP3725" s="15"/>
      <c r="AQ3725" s="15"/>
      <c r="AR3725" s="15"/>
      <c r="AS3725" s="15"/>
      <c r="AT3725" s="15"/>
      <c r="AU3725" s="15"/>
      <c r="AV3725" s="15"/>
      <c r="AW3725" s="15"/>
      <c r="AX3725" s="15"/>
      <c r="AY3725" s="15"/>
      <c r="AZ3725" s="15"/>
      <c r="BA3725" s="15"/>
      <c r="BB3725" s="15"/>
      <c r="BC3725" s="15"/>
      <c r="BD3725" s="15"/>
    </row>
    <row r="3726" spans="1:56">
      <c r="A3726" s="15"/>
      <c r="B3726" s="15"/>
      <c r="C3726" s="15"/>
      <c r="D3726" s="15"/>
      <c r="E3726" s="15"/>
      <c r="H3726" s="15"/>
      <c r="J3726" s="15"/>
      <c r="L3726" s="15"/>
      <c r="O3726" s="3"/>
      <c r="Z3726" s="1"/>
      <c r="AB3726" s="1"/>
      <c r="AC3726" s="15"/>
      <c r="AD3726" s="15"/>
      <c r="AE3726" s="15"/>
      <c r="AF3726" s="15"/>
      <c r="AG3726" s="15"/>
      <c r="AH3726" s="15"/>
      <c r="AI3726" s="15"/>
      <c r="AJ3726" s="15"/>
      <c r="AK3726" s="15"/>
      <c r="AL3726" s="15"/>
      <c r="AM3726" s="15"/>
      <c r="AN3726" s="15"/>
      <c r="AO3726" s="15"/>
      <c r="AP3726" s="15"/>
      <c r="AQ3726" s="15"/>
      <c r="AR3726" s="15"/>
      <c r="AS3726" s="15"/>
      <c r="AT3726" s="15"/>
      <c r="AU3726" s="15"/>
      <c r="AV3726" s="15"/>
      <c r="AW3726" s="15"/>
      <c r="AX3726" s="15"/>
      <c r="AY3726" s="15"/>
      <c r="AZ3726" s="15"/>
      <c r="BA3726" s="15"/>
      <c r="BB3726" s="15"/>
      <c r="BC3726" s="15"/>
      <c r="BD3726" s="15"/>
    </row>
    <row r="3727" spans="1:56">
      <c r="A3727" s="15"/>
      <c r="B3727" s="15"/>
      <c r="C3727" s="15"/>
      <c r="D3727" s="15"/>
      <c r="E3727" s="15"/>
      <c r="H3727" s="15"/>
      <c r="J3727" s="15"/>
      <c r="L3727" s="15"/>
      <c r="O3727" s="3"/>
      <c r="Z3727" s="1"/>
      <c r="AB3727" s="1"/>
      <c r="AC3727" s="15"/>
      <c r="AD3727" s="15"/>
      <c r="AE3727" s="15"/>
      <c r="AF3727" s="15"/>
      <c r="AG3727" s="15"/>
      <c r="AH3727" s="15"/>
      <c r="AI3727" s="15"/>
      <c r="AJ3727" s="15"/>
      <c r="AK3727" s="15"/>
      <c r="AL3727" s="15"/>
      <c r="AM3727" s="15"/>
      <c r="AN3727" s="15"/>
      <c r="AO3727" s="15"/>
      <c r="AP3727" s="15"/>
      <c r="AQ3727" s="15"/>
      <c r="AR3727" s="15"/>
      <c r="AS3727" s="15"/>
      <c r="AT3727" s="15"/>
      <c r="AU3727" s="15"/>
      <c r="AV3727" s="15"/>
      <c r="AW3727" s="15"/>
      <c r="AX3727" s="15"/>
      <c r="AY3727" s="15"/>
      <c r="AZ3727" s="15"/>
      <c r="BA3727" s="15"/>
      <c r="BB3727" s="15"/>
      <c r="BC3727" s="15"/>
      <c r="BD3727" s="15"/>
    </row>
    <row r="3728" spans="1:56">
      <c r="A3728" s="15"/>
      <c r="B3728" s="15"/>
      <c r="C3728" s="15"/>
      <c r="D3728" s="15"/>
      <c r="E3728" s="15"/>
      <c r="H3728" s="15"/>
      <c r="J3728" s="15"/>
      <c r="L3728" s="15"/>
      <c r="O3728" s="3"/>
      <c r="Z3728" s="1"/>
      <c r="AB3728" s="1"/>
      <c r="AC3728" s="15"/>
      <c r="AD3728" s="15"/>
      <c r="AE3728" s="15"/>
      <c r="AF3728" s="15"/>
      <c r="AG3728" s="15"/>
      <c r="AH3728" s="15"/>
      <c r="AI3728" s="15"/>
      <c r="AJ3728" s="15"/>
      <c r="AK3728" s="15"/>
      <c r="AL3728" s="15"/>
      <c r="AM3728" s="15"/>
      <c r="AN3728" s="15"/>
      <c r="AO3728" s="15"/>
      <c r="AP3728" s="15"/>
      <c r="AQ3728" s="15"/>
      <c r="AR3728" s="15"/>
      <c r="AS3728" s="15"/>
      <c r="AT3728" s="15"/>
      <c r="AU3728" s="15"/>
      <c r="AV3728" s="15"/>
      <c r="AW3728" s="15"/>
      <c r="AX3728" s="15"/>
      <c r="AY3728" s="15"/>
      <c r="AZ3728" s="15"/>
      <c r="BA3728" s="15"/>
      <c r="BB3728" s="15"/>
      <c r="BC3728" s="15"/>
      <c r="BD3728" s="15"/>
    </row>
    <row r="3729" spans="1:56">
      <c r="A3729" s="15"/>
      <c r="B3729" s="15"/>
      <c r="C3729" s="15"/>
      <c r="D3729" s="15"/>
      <c r="E3729" s="15"/>
      <c r="H3729" s="15"/>
      <c r="J3729" s="15"/>
      <c r="L3729" s="15"/>
      <c r="O3729" s="3"/>
      <c r="Z3729" s="1"/>
      <c r="AB3729" s="1"/>
      <c r="AC3729" s="15"/>
      <c r="AD3729" s="15"/>
      <c r="AE3729" s="15"/>
      <c r="AF3729" s="15"/>
      <c r="AG3729" s="15"/>
      <c r="AH3729" s="15"/>
      <c r="AI3729" s="15"/>
      <c r="AJ3729" s="15"/>
      <c r="AK3729" s="15"/>
      <c r="AL3729" s="15"/>
      <c r="AM3729" s="15"/>
      <c r="AN3729" s="15"/>
      <c r="AO3729" s="15"/>
      <c r="AP3729" s="15"/>
      <c r="AQ3729" s="15"/>
      <c r="AR3729" s="15"/>
      <c r="AS3729" s="15"/>
      <c r="AT3729" s="15"/>
      <c r="AU3729" s="15"/>
      <c r="AV3729" s="15"/>
      <c r="AW3729" s="15"/>
      <c r="AX3729" s="15"/>
      <c r="AY3729" s="15"/>
      <c r="AZ3729" s="15"/>
      <c r="BA3729" s="15"/>
      <c r="BB3729" s="15"/>
      <c r="BC3729" s="15"/>
      <c r="BD3729" s="15"/>
    </row>
    <row r="3730" spans="1:56">
      <c r="A3730" s="15"/>
      <c r="B3730" s="15"/>
      <c r="C3730" s="15"/>
      <c r="D3730" s="15"/>
      <c r="E3730" s="15"/>
      <c r="H3730" s="15"/>
      <c r="J3730" s="15"/>
      <c r="L3730" s="15"/>
      <c r="O3730" s="3"/>
      <c r="Z3730" s="1"/>
      <c r="AB3730" s="1"/>
      <c r="AC3730" s="15"/>
      <c r="AD3730" s="15"/>
      <c r="AE3730" s="15"/>
      <c r="AF3730" s="15"/>
      <c r="AG3730" s="15"/>
      <c r="AH3730" s="15"/>
      <c r="AI3730" s="15"/>
      <c r="AJ3730" s="15"/>
      <c r="AK3730" s="15"/>
      <c r="AL3730" s="15"/>
      <c r="AM3730" s="15"/>
      <c r="AN3730" s="15"/>
      <c r="AO3730" s="15"/>
      <c r="AP3730" s="15"/>
      <c r="AQ3730" s="15"/>
      <c r="AR3730" s="15"/>
      <c r="AS3730" s="15"/>
      <c r="AT3730" s="15"/>
      <c r="AU3730" s="15"/>
      <c r="AV3730" s="15"/>
      <c r="AW3730" s="15"/>
      <c r="AX3730" s="15"/>
      <c r="AY3730" s="15"/>
      <c r="AZ3730" s="15"/>
      <c r="BA3730" s="15"/>
      <c r="BB3730" s="15"/>
      <c r="BC3730" s="15"/>
      <c r="BD3730" s="15"/>
    </row>
    <row r="3731" spans="1:56">
      <c r="A3731" s="15"/>
      <c r="B3731" s="15"/>
      <c r="C3731" s="15"/>
      <c r="D3731" s="15"/>
      <c r="E3731" s="15"/>
      <c r="H3731" s="15"/>
      <c r="J3731" s="15"/>
      <c r="L3731" s="15"/>
      <c r="O3731" s="3"/>
      <c r="Z3731" s="1"/>
      <c r="AB3731" s="1"/>
      <c r="AC3731" s="15"/>
      <c r="AD3731" s="15"/>
      <c r="AE3731" s="15"/>
      <c r="AF3731" s="15"/>
      <c r="AG3731" s="15"/>
      <c r="AH3731" s="15"/>
      <c r="AI3731" s="15"/>
      <c r="AJ3731" s="15"/>
      <c r="AK3731" s="15"/>
      <c r="AL3731" s="15"/>
      <c r="AM3731" s="15"/>
      <c r="AN3731" s="15"/>
      <c r="AO3731" s="15"/>
      <c r="AP3731" s="15"/>
      <c r="AQ3731" s="15"/>
      <c r="AR3731" s="15"/>
      <c r="AS3731" s="15"/>
      <c r="AT3731" s="15"/>
      <c r="AU3731" s="15"/>
      <c r="AV3731" s="15"/>
      <c r="AW3731" s="15"/>
      <c r="AX3731" s="15"/>
      <c r="AY3731" s="15"/>
      <c r="AZ3731" s="15"/>
      <c r="BA3731" s="15"/>
      <c r="BB3731" s="15"/>
      <c r="BC3731" s="15"/>
      <c r="BD3731" s="15"/>
    </row>
    <row r="3732" spans="1:56">
      <c r="A3732" s="15"/>
      <c r="B3732" s="15"/>
      <c r="C3732" s="15"/>
      <c r="D3732" s="15"/>
      <c r="E3732" s="15"/>
      <c r="H3732" s="15"/>
      <c r="J3732" s="15"/>
      <c r="L3732" s="15"/>
      <c r="O3732" s="3"/>
      <c r="Z3732" s="1"/>
      <c r="AB3732" s="1"/>
      <c r="AC3732" s="15"/>
      <c r="AD3732" s="15"/>
      <c r="AE3732" s="15"/>
      <c r="AF3732" s="15"/>
      <c r="AG3732" s="15"/>
      <c r="AH3732" s="15"/>
      <c r="AI3732" s="15"/>
      <c r="AJ3732" s="15"/>
      <c r="AK3732" s="15"/>
      <c r="AL3732" s="15"/>
      <c r="AM3732" s="15"/>
      <c r="AN3732" s="15"/>
      <c r="AO3732" s="15"/>
      <c r="AP3732" s="15"/>
      <c r="AQ3732" s="15"/>
      <c r="AR3732" s="15"/>
      <c r="AS3732" s="15"/>
      <c r="AT3732" s="15"/>
      <c r="AU3732" s="15"/>
      <c r="AV3732" s="15"/>
      <c r="AW3732" s="15"/>
      <c r="AX3732" s="15"/>
      <c r="AY3732" s="15"/>
      <c r="AZ3732" s="15"/>
      <c r="BA3732" s="15"/>
      <c r="BB3732" s="15"/>
      <c r="BC3732" s="15"/>
      <c r="BD3732" s="15"/>
    </row>
    <row r="3733" spans="1:56">
      <c r="A3733" s="15"/>
      <c r="B3733" s="15"/>
      <c r="C3733" s="15"/>
      <c r="D3733" s="15"/>
      <c r="E3733" s="15"/>
      <c r="H3733" s="15"/>
      <c r="J3733" s="15"/>
      <c r="L3733" s="15"/>
      <c r="O3733" s="3"/>
      <c r="Z3733" s="1"/>
      <c r="AB3733" s="1"/>
      <c r="AC3733" s="15"/>
      <c r="AD3733" s="15"/>
      <c r="AE3733" s="15"/>
      <c r="AF3733" s="15"/>
      <c r="AG3733" s="15"/>
      <c r="AH3733" s="15"/>
      <c r="AI3733" s="15"/>
      <c r="AJ3733" s="15"/>
      <c r="AK3733" s="15"/>
      <c r="AL3733" s="15"/>
      <c r="AM3733" s="15"/>
      <c r="AN3733" s="15"/>
      <c r="AO3733" s="15"/>
      <c r="AP3733" s="15"/>
      <c r="AQ3733" s="15"/>
      <c r="AR3733" s="15"/>
      <c r="AS3733" s="15"/>
      <c r="AT3733" s="15"/>
      <c r="AU3733" s="15"/>
      <c r="AV3733" s="15"/>
      <c r="AW3733" s="15"/>
      <c r="AX3733" s="15"/>
      <c r="AY3733" s="15"/>
      <c r="AZ3733" s="15"/>
      <c r="BA3733" s="15"/>
      <c r="BB3733" s="15"/>
      <c r="BC3733" s="15"/>
      <c r="BD3733" s="15"/>
    </row>
    <row r="3734" spans="1:56">
      <c r="A3734" s="15"/>
      <c r="B3734" s="15"/>
      <c r="C3734" s="15"/>
      <c r="D3734" s="15"/>
      <c r="E3734" s="15"/>
      <c r="H3734" s="15"/>
      <c r="J3734" s="15"/>
      <c r="L3734" s="15"/>
      <c r="O3734" s="3"/>
      <c r="Z3734" s="1"/>
      <c r="AB3734" s="1"/>
      <c r="AC3734" s="15"/>
      <c r="AD3734" s="15"/>
      <c r="AE3734" s="15"/>
      <c r="AF3734" s="15"/>
      <c r="AG3734" s="15"/>
      <c r="AH3734" s="15"/>
      <c r="AI3734" s="15"/>
      <c r="AJ3734" s="15"/>
      <c r="AK3734" s="15"/>
      <c r="AL3734" s="15"/>
      <c r="AM3734" s="15"/>
      <c r="AN3734" s="15"/>
      <c r="AO3734" s="15"/>
      <c r="AP3734" s="15"/>
      <c r="AQ3734" s="15"/>
      <c r="AR3734" s="15"/>
      <c r="AS3734" s="15"/>
      <c r="AT3734" s="15"/>
      <c r="AU3734" s="15"/>
      <c r="AV3734" s="15"/>
      <c r="AW3734" s="15"/>
      <c r="AX3734" s="15"/>
      <c r="AY3734" s="15"/>
      <c r="AZ3734" s="15"/>
      <c r="BA3734" s="15"/>
      <c r="BB3734" s="15"/>
      <c r="BC3734" s="15"/>
      <c r="BD3734" s="15"/>
    </row>
    <row r="3735" spans="1:56">
      <c r="A3735" s="15"/>
      <c r="B3735" s="15"/>
      <c r="C3735" s="15"/>
      <c r="D3735" s="15"/>
      <c r="E3735" s="15"/>
      <c r="H3735" s="15"/>
      <c r="J3735" s="15"/>
      <c r="L3735" s="15"/>
      <c r="O3735" s="3"/>
      <c r="Z3735" s="1"/>
      <c r="AB3735" s="1"/>
      <c r="AC3735" s="15"/>
      <c r="AD3735" s="15"/>
      <c r="AE3735" s="15"/>
      <c r="AF3735" s="15"/>
      <c r="AG3735" s="15"/>
      <c r="AH3735" s="15"/>
      <c r="AI3735" s="15"/>
      <c r="AJ3735" s="15"/>
      <c r="AK3735" s="15"/>
      <c r="AL3735" s="15"/>
      <c r="AM3735" s="15"/>
      <c r="AN3735" s="15"/>
      <c r="AO3735" s="15"/>
      <c r="AP3735" s="15"/>
      <c r="AQ3735" s="15"/>
      <c r="AR3735" s="15"/>
      <c r="AS3735" s="15"/>
      <c r="AT3735" s="15"/>
      <c r="AU3735" s="15"/>
      <c r="AV3735" s="15"/>
      <c r="AW3735" s="15"/>
      <c r="AX3735" s="15"/>
      <c r="AY3735" s="15"/>
      <c r="AZ3735" s="15"/>
      <c r="BA3735" s="15"/>
      <c r="BB3735" s="15"/>
      <c r="BC3735" s="15"/>
      <c r="BD3735" s="15"/>
    </row>
    <row r="3736" spans="1:56">
      <c r="A3736" s="15"/>
      <c r="B3736" s="15"/>
      <c r="C3736" s="15"/>
      <c r="D3736" s="15"/>
      <c r="E3736" s="15"/>
      <c r="H3736" s="15"/>
      <c r="J3736" s="15"/>
      <c r="L3736" s="15"/>
      <c r="O3736" s="3"/>
      <c r="Z3736" s="1"/>
      <c r="AB3736" s="1"/>
      <c r="AC3736" s="15"/>
      <c r="AD3736" s="15"/>
      <c r="AE3736" s="15"/>
      <c r="AF3736" s="15"/>
      <c r="AG3736" s="15"/>
      <c r="AH3736" s="15"/>
      <c r="AI3736" s="15"/>
      <c r="AJ3736" s="15"/>
      <c r="AK3736" s="15"/>
      <c r="AL3736" s="15"/>
      <c r="AM3736" s="15"/>
      <c r="AN3736" s="15"/>
      <c r="AO3736" s="15"/>
      <c r="AP3736" s="15"/>
      <c r="AQ3736" s="15"/>
      <c r="AR3736" s="15"/>
      <c r="AS3736" s="15"/>
      <c r="AT3736" s="15"/>
      <c r="AU3736" s="15"/>
      <c r="AV3736" s="15"/>
      <c r="AW3736" s="15"/>
      <c r="AX3736" s="15"/>
      <c r="AY3736" s="15"/>
      <c r="AZ3736" s="15"/>
      <c r="BA3736" s="15"/>
      <c r="BB3736" s="15"/>
      <c r="BC3736" s="15"/>
      <c r="BD3736" s="15"/>
    </row>
    <row r="3737" spans="1:56">
      <c r="A3737" s="15"/>
      <c r="B3737" s="15"/>
      <c r="C3737" s="15"/>
      <c r="D3737" s="15"/>
      <c r="E3737" s="15"/>
      <c r="H3737" s="15"/>
      <c r="J3737" s="15"/>
      <c r="L3737" s="15"/>
      <c r="O3737" s="3"/>
      <c r="Z3737" s="1"/>
      <c r="AB3737" s="1"/>
      <c r="AC3737" s="15"/>
      <c r="AD3737" s="15"/>
      <c r="AE3737" s="15"/>
      <c r="AF3737" s="15"/>
      <c r="AG3737" s="15"/>
      <c r="AH3737" s="15"/>
      <c r="AI3737" s="15"/>
      <c r="AJ3737" s="15"/>
      <c r="AK3737" s="15"/>
      <c r="AL3737" s="15"/>
      <c r="AM3737" s="15"/>
      <c r="AN3737" s="15"/>
      <c r="AO3737" s="15"/>
      <c r="AP3737" s="15"/>
      <c r="AQ3737" s="15"/>
      <c r="AR3737" s="15"/>
      <c r="AS3737" s="15"/>
      <c r="AT3737" s="15"/>
      <c r="AU3737" s="15"/>
      <c r="AV3737" s="15"/>
      <c r="AW3737" s="15"/>
      <c r="AX3737" s="15"/>
      <c r="AY3737" s="15"/>
      <c r="AZ3737" s="15"/>
      <c r="BA3737" s="15"/>
      <c r="BB3737" s="15"/>
      <c r="BC3737" s="15"/>
      <c r="BD3737" s="15"/>
    </row>
    <row r="3738" spans="1:56">
      <c r="A3738" s="15"/>
      <c r="B3738" s="15"/>
      <c r="C3738" s="15"/>
      <c r="D3738" s="15"/>
      <c r="E3738" s="15"/>
      <c r="H3738" s="15"/>
      <c r="J3738" s="15"/>
      <c r="L3738" s="15"/>
      <c r="O3738" s="3"/>
      <c r="Z3738" s="1"/>
      <c r="AB3738" s="1"/>
      <c r="AC3738" s="15"/>
      <c r="AD3738" s="15"/>
      <c r="AE3738" s="15"/>
      <c r="AF3738" s="15"/>
      <c r="AG3738" s="15"/>
      <c r="AH3738" s="15"/>
      <c r="AI3738" s="15"/>
      <c r="AJ3738" s="15"/>
      <c r="AK3738" s="15"/>
      <c r="AL3738" s="15"/>
      <c r="AM3738" s="15"/>
      <c r="AN3738" s="15"/>
      <c r="AO3738" s="15"/>
      <c r="AP3738" s="15"/>
      <c r="AQ3738" s="15"/>
      <c r="AR3738" s="15"/>
      <c r="AS3738" s="15"/>
      <c r="AT3738" s="15"/>
      <c r="AU3738" s="15"/>
      <c r="AV3738" s="15"/>
      <c r="AW3738" s="15"/>
      <c r="AX3738" s="15"/>
      <c r="AY3738" s="15"/>
      <c r="AZ3738" s="15"/>
      <c r="BA3738" s="15"/>
      <c r="BB3738" s="15"/>
      <c r="BC3738" s="15"/>
      <c r="BD3738" s="15"/>
    </row>
    <row r="3739" spans="1:56">
      <c r="A3739" s="15"/>
      <c r="B3739" s="15"/>
      <c r="C3739" s="15"/>
      <c r="D3739" s="15"/>
      <c r="E3739" s="15"/>
      <c r="H3739" s="15"/>
      <c r="J3739" s="15"/>
      <c r="L3739" s="15"/>
      <c r="O3739" s="3"/>
      <c r="Z3739" s="1"/>
      <c r="AB3739" s="1"/>
      <c r="AC3739" s="15"/>
      <c r="AD3739" s="15"/>
      <c r="AE3739" s="15"/>
      <c r="AF3739" s="15"/>
      <c r="AG3739" s="15"/>
      <c r="AH3739" s="15"/>
      <c r="AI3739" s="15"/>
      <c r="AJ3739" s="15"/>
      <c r="AK3739" s="15"/>
      <c r="AL3739" s="15"/>
      <c r="AM3739" s="15"/>
      <c r="AN3739" s="15"/>
      <c r="AO3739" s="15"/>
      <c r="AP3739" s="15"/>
      <c r="AQ3739" s="15"/>
      <c r="AR3739" s="15"/>
      <c r="AS3739" s="15"/>
      <c r="AT3739" s="15"/>
      <c r="AU3739" s="15"/>
      <c r="AV3739" s="15"/>
      <c r="AW3739" s="15"/>
      <c r="AX3739" s="15"/>
      <c r="AY3739" s="15"/>
      <c r="AZ3739" s="15"/>
      <c r="BA3739" s="15"/>
      <c r="BB3739" s="15"/>
      <c r="BC3739" s="15"/>
      <c r="BD3739" s="15"/>
    </row>
    <row r="3740" spans="1:56">
      <c r="A3740" s="15"/>
      <c r="B3740" s="15"/>
      <c r="C3740" s="15"/>
      <c r="D3740" s="15"/>
      <c r="E3740" s="15"/>
      <c r="H3740" s="15"/>
      <c r="J3740" s="15"/>
      <c r="L3740" s="15"/>
      <c r="O3740" s="3"/>
      <c r="Z3740" s="1"/>
      <c r="AB3740" s="1"/>
      <c r="AC3740" s="15"/>
      <c r="AD3740" s="15"/>
      <c r="AE3740" s="15"/>
      <c r="AF3740" s="15"/>
      <c r="AG3740" s="15"/>
      <c r="AH3740" s="15"/>
      <c r="AI3740" s="15"/>
      <c r="AJ3740" s="15"/>
      <c r="AK3740" s="15"/>
      <c r="AL3740" s="15"/>
      <c r="AM3740" s="15"/>
      <c r="AN3740" s="15"/>
      <c r="AO3740" s="15"/>
      <c r="AP3740" s="15"/>
      <c r="AQ3740" s="15"/>
      <c r="AR3740" s="15"/>
      <c r="AS3740" s="15"/>
      <c r="AT3740" s="15"/>
      <c r="AU3740" s="15"/>
      <c r="AV3740" s="15"/>
      <c r="AW3740" s="15"/>
      <c r="AX3740" s="15"/>
      <c r="AY3740" s="15"/>
      <c r="AZ3740" s="15"/>
      <c r="BA3740" s="15"/>
      <c r="BB3740" s="15"/>
      <c r="BC3740" s="15"/>
      <c r="BD3740" s="15"/>
    </row>
    <row r="3741" spans="1:56">
      <c r="A3741" s="15"/>
      <c r="B3741" s="15"/>
      <c r="C3741" s="15"/>
      <c r="D3741" s="15"/>
      <c r="E3741" s="15"/>
      <c r="H3741" s="15"/>
      <c r="J3741" s="15"/>
      <c r="L3741" s="15"/>
      <c r="O3741" s="3"/>
      <c r="Z3741" s="1"/>
      <c r="AB3741" s="1"/>
      <c r="AC3741" s="15"/>
      <c r="AD3741" s="15"/>
      <c r="AE3741" s="15"/>
      <c r="AF3741" s="15"/>
      <c r="AG3741" s="15"/>
      <c r="AH3741" s="15"/>
      <c r="AI3741" s="15"/>
      <c r="AJ3741" s="15"/>
      <c r="AK3741" s="15"/>
      <c r="AL3741" s="15"/>
      <c r="AM3741" s="15"/>
      <c r="AN3741" s="15"/>
      <c r="AO3741" s="15"/>
      <c r="AP3741" s="15"/>
      <c r="AQ3741" s="15"/>
      <c r="AR3741" s="15"/>
      <c r="AS3741" s="15"/>
      <c r="AT3741" s="15"/>
      <c r="AU3741" s="15"/>
      <c r="AV3741" s="15"/>
      <c r="AW3741" s="15"/>
      <c r="AX3741" s="15"/>
      <c r="AY3741" s="15"/>
      <c r="AZ3741" s="15"/>
      <c r="BA3741" s="15"/>
      <c r="BB3741" s="15"/>
      <c r="BC3741" s="15"/>
      <c r="BD3741" s="15"/>
    </row>
    <row r="3742" spans="1:56">
      <c r="A3742" s="15"/>
      <c r="B3742" s="15"/>
      <c r="C3742" s="15"/>
      <c r="D3742" s="15"/>
      <c r="E3742" s="15"/>
      <c r="H3742" s="15"/>
      <c r="J3742" s="15"/>
      <c r="L3742" s="15"/>
      <c r="O3742" s="3"/>
      <c r="Z3742" s="1"/>
      <c r="AB3742" s="1"/>
      <c r="AC3742" s="15"/>
      <c r="AD3742" s="15"/>
      <c r="AE3742" s="15"/>
      <c r="AF3742" s="15"/>
      <c r="AG3742" s="15"/>
      <c r="AH3742" s="15"/>
      <c r="AI3742" s="15"/>
      <c r="AJ3742" s="15"/>
      <c r="AK3742" s="15"/>
      <c r="AL3742" s="15"/>
      <c r="AM3742" s="15"/>
      <c r="AN3742" s="15"/>
      <c r="AO3742" s="15"/>
      <c r="AP3742" s="15"/>
      <c r="AQ3742" s="15"/>
      <c r="AR3742" s="15"/>
      <c r="AS3742" s="15"/>
      <c r="AT3742" s="15"/>
      <c r="AU3742" s="15"/>
      <c r="AV3742" s="15"/>
      <c r="AW3742" s="15"/>
      <c r="AX3742" s="15"/>
      <c r="AY3742" s="15"/>
      <c r="AZ3742" s="15"/>
      <c r="BA3742" s="15"/>
      <c r="BB3742" s="15"/>
      <c r="BC3742" s="15"/>
      <c r="BD3742" s="15"/>
    </row>
    <row r="3743" spans="1:56">
      <c r="A3743" s="15"/>
      <c r="B3743" s="15"/>
      <c r="C3743" s="15"/>
      <c r="D3743" s="15"/>
      <c r="E3743" s="15"/>
      <c r="H3743" s="15"/>
      <c r="J3743" s="15"/>
      <c r="L3743" s="15"/>
      <c r="O3743" s="3"/>
      <c r="Z3743" s="1"/>
      <c r="AB3743" s="1"/>
      <c r="AC3743" s="15"/>
      <c r="AD3743" s="15"/>
      <c r="AE3743" s="15"/>
      <c r="AF3743" s="15"/>
      <c r="AG3743" s="15"/>
      <c r="AH3743" s="15"/>
      <c r="AI3743" s="15"/>
      <c r="AJ3743" s="15"/>
      <c r="AK3743" s="15"/>
      <c r="AL3743" s="15"/>
      <c r="AM3743" s="15"/>
      <c r="AN3743" s="15"/>
      <c r="AO3743" s="15"/>
      <c r="AP3743" s="15"/>
      <c r="AQ3743" s="15"/>
      <c r="AR3743" s="15"/>
      <c r="AS3743" s="15"/>
      <c r="AT3743" s="15"/>
      <c r="AU3743" s="15"/>
      <c r="AV3743" s="15"/>
      <c r="AW3743" s="15"/>
      <c r="AX3743" s="15"/>
      <c r="AY3743" s="15"/>
      <c r="AZ3743" s="15"/>
      <c r="BA3743" s="15"/>
      <c r="BB3743" s="15"/>
      <c r="BC3743" s="15"/>
      <c r="BD3743" s="15"/>
    </row>
    <row r="3744" spans="1:56">
      <c r="A3744" s="15"/>
      <c r="B3744" s="15"/>
      <c r="C3744" s="15"/>
      <c r="D3744" s="15"/>
      <c r="E3744" s="15"/>
      <c r="H3744" s="15"/>
      <c r="J3744" s="15"/>
      <c r="L3744" s="15"/>
      <c r="O3744" s="3"/>
      <c r="Z3744" s="1"/>
      <c r="AB3744" s="1"/>
      <c r="AC3744" s="15"/>
      <c r="AD3744" s="15"/>
      <c r="AE3744" s="15"/>
      <c r="AF3744" s="15"/>
      <c r="AG3744" s="15"/>
      <c r="AH3744" s="15"/>
      <c r="AI3744" s="15"/>
      <c r="AJ3744" s="15"/>
      <c r="AK3744" s="15"/>
      <c r="AL3744" s="15"/>
      <c r="AM3744" s="15"/>
      <c r="AN3744" s="15"/>
      <c r="AO3744" s="15"/>
      <c r="AP3744" s="15"/>
      <c r="AQ3744" s="15"/>
      <c r="AR3744" s="15"/>
      <c r="AS3744" s="15"/>
      <c r="AT3744" s="15"/>
      <c r="AU3744" s="15"/>
      <c r="AV3744" s="15"/>
      <c r="AW3744" s="15"/>
      <c r="AX3744" s="15"/>
      <c r="AY3744" s="15"/>
      <c r="AZ3744" s="15"/>
      <c r="BA3744" s="15"/>
      <c r="BB3744" s="15"/>
      <c r="BC3744" s="15"/>
      <c r="BD3744" s="15"/>
    </row>
    <row r="3745" spans="1:56">
      <c r="A3745" s="15"/>
      <c r="B3745" s="15"/>
      <c r="C3745" s="15"/>
      <c r="D3745" s="15"/>
      <c r="E3745" s="15"/>
      <c r="H3745" s="15"/>
      <c r="J3745" s="15"/>
      <c r="L3745" s="15"/>
      <c r="O3745" s="3"/>
      <c r="Z3745" s="1"/>
      <c r="AB3745" s="1"/>
      <c r="AC3745" s="15"/>
      <c r="AD3745" s="15"/>
      <c r="AE3745" s="15"/>
      <c r="AF3745" s="15"/>
      <c r="AG3745" s="15"/>
      <c r="AH3745" s="15"/>
      <c r="AI3745" s="15"/>
      <c r="AJ3745" s="15"/>
      <c r="AK3745" s="15"/>
      <c r="AL3745" s="15"/>
      <c r="AM3745" s="15"/>
      <c r="AN3745" s="15"/>
      <c r="AO3745" s="15"/>
      <c r="AP3745" s="15"/>
      <c r="AQ3745" s="15"/>
      <c r="AR3745" s="15"/>
      <c r="AS3745" s="15"/>
      <c r="AT3745" s="15"/>
      <c r="AU3745" s="15"/>
      <c r="AV3745" s="15"/>
      <c r="AW3745" s="15"/>
      <c r="AX3745" s="15"/>
      <c r="AY3745" s="15"/>
      <c r="AZ3745" s="15"/>
      <c r="BA3745" s="15"/>
      <c r="BB3745" s="15"/>
      <c r="BC3745" s="15"/>
      <c r="BD3745" s="15"/>
    </row>
    <row r="3746" spans="1:56">
      <c r="A3746" s="15"/>
      <c r="B3746" s="15"/>
      <c r="C3746" s="15"/>
      <c r="D3746" s="15"/>
      <c r="E3746" s="15"/>
      <c r="H3746" s="15"/>
      <c r="J3746" s="15"/>
      <c r="L3746" s="15"/>
      <c r="O3746" s="3"/>
      <c r="Z3746" s="1"/>
      <c r="AB3746" s="1"/>
      <c r="AC3746" s="15"/>
      <c r="AD3746" s="15"/>
      <c r="AE3746" s="15"/>
      <c r="AF3746" s="15"/>
      <c r="AG3746" s="15"/>
      <c r="AH3746" s="15"/>
      <c r="AI3746" s="15"/>
      <c r="AJ3746" s="15"/>
      <c r="AK3746" s="15"/>
      <c r="AL3746" s="15"/>
      <c r="AM3746" s="15"/>
      <c r="AN3746" s="15"/>
      <c r="AO3746" s="15"/>
      <c r="AP3746" s="15"/>
      <c r="AQ3746" s="15"/>
      <c r="AR3746" s="15"/>
      <c r="AS3746" s="15"/>
      <c r="AT3746" s="15"/>
      <c r="AU3746" s="15"/>
      <c r="AV3746" s="15"/>
      <c r="AW3746" s="15"/>
      <c r="AX3746" s="15"/>
      <c r="AY3746" s="15"/>
      <c r="AZ3746" s="15"/>
      <c r="BA3746" s="15"/>
      <c r="BB3746" s="15"/>
      <c r="BC3746" s="15"/>
      <c r="BD3746" s="15"/>
    </row>
    <row r="3747" spans="1:56">
      <c r="A3747" s="15"/>
      <c r="B3747" s="15"/>
      <c r="C3747" s="15"/>
      <c r="D3747" s="15"/>
      <c r="E3747" s="15"/>
      <c r="H3747" s="15"/>
      <c r="J3747" s="15"/>
      <c r="L3747" s="15"/>
      <c r="O3747" s="3"/>
      <c r="Z3747" s="1"/>
      <c r="AB3747" s="1"/>
      <c r="AC3747" s="15"/>
      <c r="AD3747" s="15"/>
      <c r="AE3747" s="15"/>
      <c r="AF3747" s="15"/>
      <c r="AG3747" s="15"/>
      <c r="AH3747" s="15"/>
      <c r="AI3747" s="15"/>
      <c r="AJ3747" s="15"/>
      <c r="AK3747" s="15"/>
      <c r="AL3747" s="15"/>
      <c r="AM3747" s="15"/>
      <c r="AN3747" s="15"/>
      <c r="AO3747" s="15"/>
      <c r="AP3747" s="15"/>
      <c r="AQ3747" s="15"/>
      <c r="AR3747" s="15"/>
      <c r="AS3747" s="15"/>
      <c r="AT3747" s="15"/>
      <c r="AU3747" s="15"/>
      <c r="AV3747" s="15"/>
      <c r="AW3747" s="15"/>
      <c r="AX3747" s="15"/>
      <c r="AY3747" s="15"/>
      <c r="AZ3747" s="15"/>
      <c r="BA3747" s="15"/>
      <c r="BB3747" s="15"/>
      <c r="BC3747" s="15"/>
      <c r="BD3747" s="15"/>
    </row>
    <row r="3748" spans="1:56">
      <c r="A3748" s="15"/>
      <c r="B3748" s="15"/>
      <c r="C3748" s="15"/>
      <c r="D3748" s="15"/>
      <c r="E3748" s="15"/>
      <c r="H3748" s="15"/>
      <c r="J3748" s="15"/>
      <c r="L3748" s="15"/>
      <c r="O3748" s="3"/>
      <c r="Z3748" s="1"/>
      <c r="AB3748" s="1"/>
      <c r="AC3748" s="15"/>
      <c r="AD3748" s="15"/>
      <c r="AE3748" s="15"/>
      <c r="AF3748" s="15"/>
      <c r="AG3748" s="15"/>
      <c r="AH3748" s="15"/>
      <c r="AI3748" s="15"/>
      <c r="AJ3748" s="15"/>
      <c r="AK3748" s="15"/>
      <c r="AL3748" s="15"/>
      <c r="AM3748" s="15"/>
      <c r="AN3748" s="15"/>
      <c r="AO3748" s="15"/>
      <c r="AP3748" s="15"/>
      <c r="AQ3748" s="15"/>
      <c r="AR3748" s="15"/>
      <c r="AS3748" s="15"/>
      <c r="AT3748" s="15"/>
      <c r="AU3748" s="15"/>
      <c r="AV3748" s="15"/>
      <c r="AW3748" s="15"/>
      <c r="AX3748" s="15"/>
      <c r="AY3748" s="15"/>
      <c r="AZ3748" s="15"/>
      <c r="BA3748" s="15"/>
      <c r="BB3748" s="15"/>
      <c r="BC3748" s="15"/>
      <c r="BD3748" s="15"/>
    </row>
    <row r="3749" spans="1:56">
      <c r="A3749" s="15"/>
      <c r="B3749" s="15"/>
      <c r="C3749" s="15"/>
      <c r="D3749" s="15"/>
      <c r="E3749" s="15"/>
      <c r="H3749" s="15"/>
      <c r="J3749" s="15"/>
      <c r="L3749" s="15"/>
      <c r="O3749" s="3"/>
      <c r="Z3749" s="1"/>
      <c r="AB3749" s="1"/>
      <c r="AC3749" s="15"/>
      <c r="AD3749" s="15"/>
      <c r="AE3749" s="15"/>
      <c r="AF3749" s="15"/>
      <c r="AG3749" s="15"/>
      <c r="AH3749" s="15"/>
      <c r="AI3749" s="15"/>
      <c r="AJ3749" s="15"/>
      <c r="AK3749" s="15"/>
      <c r="AL3749" s="15"/>
      <c r="AM3749" s="15"/>
      <c r="AN3749" s="15"/>
      <c r="AO3749" s="15"/>
      <c r="AP3749" s="15"/>
      <c r="AQ3749" s="15"/>
      <c r="AR3749" s="15"/>
      <c r="AS3749" s="15"/>
      <c r="AT3749" s="15"/>
      <c r="AU3749" s="15"/>
      <c r="AV3749" s="15"/>
      <c r="AW3749" s="15"/>
      <c r="AX3749" s="15"/>
      <c r="AY3749" s="15"/>
      <c r="AZ3749" s="15"/>
      <c r="BA3749" s="15"/>
      <c r="BB3749" s="15"/>
      <c r="BC3749" s="15"/>
      <c r="BD3749" s="15"/>
    </row>
    <row r="3750" spans="1:56">
      <c r="A3750" s="15"/>
      <c r="B3750" s="15"/>
      <c r="C3750" s="15"/>
      <c r="D3750" s="15"/>
      <c r="E3750" s="15"/>
      <c r="H3750" s="15"/>
      <c r="J3750" s="15"/>
      <c r="L3750" s="15"/>
      <c r="O3750" s="3"/>
      <c r="Z3750" s="1"/>
      <c r="AB3750" s="1"/>
      <c r="AC3750" s="15"/>
      <c r="AD3750" s="15"/>
      <c r="AE3750" s="15"/>
      <c r="AF3750" s="15"/>
      <c r="AG3750" s="15"/>
      <c r="AH3750" s="15"/>
      <c r="AI3750" s="15"/>
      <c r="AJ3750" s="15"/>
      <c r="AK3750" s="15"/>
      <c r="AL3750" s="15"/>
      <c r="AM3750" s="15"/>
      <c r="AN3750" s="15"/>
      <c r="AO3750" s="15"/>
      <c r="AP3750" s="15"/>
      <c r="AQ3750" s="15"/>
      <c r="AR3750" s="15"/>
      <c r="AS3750" s="15"/>
      <c r="AT3750" s="15"/>
      <c r="AU3750" s="15"/>
      <c r="AV3750" s="15"/>
      <c r="AW3750" s="15"/>
      <c r="AX3750" s="15"/>
      <c r="AY3750" s="15"/>
      <c r="AZ3750" s="15"/>
      <c r="BA3750" s="15"/>
      <c r="BB3750" s="15"/>
      <c r="BC3750" s="15"/>
      <c r="BD3750" s="15"/>
    </row>
    <row r="3751" spans="1:56">
      <c r="A3751" s="15"/>
      <c r="B3751" s="15"/>
      <c r="C3751" s="15"/>
      <c r="D3751" s="15"/>
      <c r="E3751" s="15"/>
      <c r="H3751" s="15"/>
      <c r="J3751" s="15"/>
      <c r="L3751" s="15"/>
      <c r="O3751" s="3"/>
      <c r="Z3751" s="1"/>
      <c r="AB3751" s="1"/>
      <c r="AC3751" s="15"/>
      <c r="AD3751" s="15"/>
      <c r="AE3751" s="15"/>
      <c r="AF3751" s="15"/>
      <c r="AG3751" s="15"/>
      <c r="AH3751" s="15"/>
      <c r="AI3751" s="15"/>
      <c r="AJ3751" s="15"/>
      <c r="AK3751" s="15"/>
      <c r="AL3751" s="15"/>
      <c r="AM3751" s="15"/>
      <c r="AN3751" s="15"/>
      <c r="AO3751" s="15"/>
      <c r="AP3751" s="15"/>
      <c r="AQ3751" s="15"/>
      <c r="AR3751" s="15"/>
      <c r="AS3751" s="15"/>
      <c r="AT3751" s="15"/>
      <c r="AU3751" s="15"/>
      <c r="AV3751" s="15"/>
      <c r="AW3751" s="15"/>
      <c r="AX3751" s="15"/>
      <c r="AY3751" s="15"/>
      <c r="AZ3751" s="15"/>
      <c r="BA3751" s="15"/>
      <c r="BB3751" s="15"/>
      <c r="BC3751" s="15"/>
      <c r="BD3751" s="15"/>
    </row>
    <row r="3752" spans="1:56">
      <c r="A3752" s="15"/>
      <c r="B3752" s="15"/>
      <c r="C3752" s="15"/>
      <c r="D3752" s="15"/>
      <c r="E3752" s="15"/>
      <c r="H3752" s="15"/>
      <c r="J3752" s="15"/>
      <c r="L3752" s="15"/>
      <c r="O3752" s="3"/>
      <c r="Z3752" s="1"/>
      <c r="AB3752" s="1"/>
      <c r="AC3752" s="15"/>
      <c r="AD3752" s="15"/>
      <c r="AE3752" s="15"/>
      <c r="AF3752" s="15"/>
      <c r="AG3752" s="15"/>
      <c r="AH3752" s="15"/>
      <c r="AI3752" s="15"/>
      <c r="AJ3752" s="15"/>
      <c r="AK3752" s="15"/>
      <c r="AL3752" s="15"/>
      <c r="AM3752" s="15"/>
      <c r="AN3752" s="15"/>
      <c r="AO3752" s="15"/>
      <c r="AP3752" s="15"/>
      <c r="AQ3752" s="15"/>
      <c r="AR3752" s="15"/>
      <c r="AS3752" s="15"/>
      <c r="AT3752" s="15"/>
      <c r="AU3752" s="15"/>
      <c r="AV3752" s="15"/>
      <c r="AW3752" s="15"/>
      <c r="AX3752" s="15"/>
      <c r="AY3752" s="15"/>
      <c r="AZ3752" s="15"/>
      <c r="BA3752" s="15"/>
      <c r="BB3752" s="15"/>
      <c r="BC3752" s="15"/>
      <c r="BD3752" s="15"/>
    </row>
    <row r="3753" spans="1:56">
      <c r="A3753" s="15"/>
      <c r="B3753" s="15"/>
      <c r="C3753" s="15"/>
      <c r="D3753" s="15"/>
      <c r="E3753" s="15"/>
      <c r="H3753" s="15"/>
      <c r="J3753" s="15"/>
      <c r="L3753" s="15"/>
      <c r="O3753" s="3"/>
      <c r="Z3753" s="1"/>
      <c r="AB3753" s="1"/>
      <c r="AC3753" s="15"/>
      <c r="AD3753" s="15"/>
      <c r="AE3753" s="15"/>
      <c r="AF3753" s="15"/>
      <c r="AG3753" s="15"/>
      <c r="AH3753" s="15"/>
      <c r="AI3753" s="15"/>
      <c r="AJ3753" s="15"/>
      <c r="AK3753" s="15"/>
      <c r="AL3753" s="15"/>
      <c r="AM3753" s="15"/>
      <c r="AN3753" s="15"/>
      <c r="AO3753" s="15"/>
      <c r="AP3753" s="15"/>
      <c r="AQ3753" s="15"/>
      <c r="AR3753" s="15"/>
      <c r="AS3753" s="15"/>
      <c r="AT3753" s="15"/>
      <c r="AU3753" s="15"/>
      <c r="AV3753" s="15"/>
      <c r="AW3753" s="15"/>
      <c r="AX3753" s="15"/>
      <c r="AY3753" s="15"/>
      <c r="AZ3753" s="15"/>
      <c r="BA3753" s="15"/>
      <c r="BB3753" s="15"/>
      <c r="BC3753" s="15"/>
      <c r="BD3753" s="15"/>
    </row>
    <row r="3754" spans="1:56">
      <c r="A3754" s="15"/>
      <c r="B3754" s="15"/>
      <c r="C3754" s="15"/>
      <c r="D3754" s="15"/>
      <c r="E3754" s="15"/>
      <c r="H3754" s="15"/>
      <c r="J3754" s="15"/>
      <c r="L3754" s="15"/>
      <c r="O3754" s="3"/>
      <c r="Z3754" s="1"/>
      <c r="AB3754" s="1"/>
      <c r="AC3754" s="15"/>
      <c r="AD3754" s="15"/>
      <c r="AE3754" s="15"/>
      <c r="AF3754" s="15"/>
      <c r="AG3754" s="15"/>
      <c r="AH3754" s="15"/>
      <c r="AI3754" s="15"/>
      <c r="AJ3754" s="15"/>
      <c r="AK3754" s="15"/>
      <c r="AL3754" s="15"/>
      <c r="AM3754" s="15"/>
      <c r="AN3754" s="15"/>
      <c r="AO3754" s="15"/>
      <c r="AP3754" s="15"/>
      <c r="AQ3754" s="15"/>
      <c r="AR3754" s="15"/>
      <c r="AS3754" s="15"/>
      <c r="AT3754" s="15"/>
      <c r="AU3754" s="15"/>
      <c r="AV3754" s="15"/>
      <c r="AW3754" s="15"/>
      <c r="AX3754" s="15"/>
      <c r="AY3754" s="15"/>
      <c r="AZ3754" s="15"/>
      <c r="BA3754" s="15"/>
      <c r="BB3754" s="15"/>
      <c r="BC3754" s="15"/>
      <c r="BD3754" s="15"/>
    </row>
    <row r="3755" spans="1:56">
      <c r="A3755" s="15"/>
      <c r="B3755" s="15"/>
      <c r="C3755" s="15"/>
      <c r="D3755" s="15"/>
      <c r="E3755" s="15"/>
      <c r="H3755" s="15"/>
      <c r="J3755" s="15"/>
      <c r="L3755" s="15"/>
      <c r="O3755" s="3"/>
      <c r="Z3755" s="1"/>
      <c r="AB3755" s="1"/>
      <c r="AC3755" s="15"/>
      <c r="AD3755" s="15"/>
      <c r="AE3755" s="15"/>
      <c r="AF3755" s="15"/>
      <c r="AG3755" s="15"/>
      <c r="AH3755" s="15"/>
      <c r="AI3755" s="15"/>
      <c r="AJ3755" s="15"/>
      <c r="AK3755" s="15"/>
      <c r="AL3755" s="15"/>
      <c r="AM3755" s="15"/>
      <c r="AN3755" s="15"/>
      <c r="AO3755" s="15"/>
      <c r="AP3755" s="15"/>
      <c r="AQ3755" s="15"/>
      <c r="AR3755" s="15"/>
      <c r="AS3755" s="15"/>
      <c r="AT3755" s="15"/>
      <c r="AU3755" s="15"/>
      <c r="AV3755" s="15"/>
      <c r="AW3755" s="15"/>
      <c r="AX3755" s="15"/>
      <c r="AY3755" s="15"/>
      <c r="AZ3755" s="15"/>
      <c r="BA3755" s="15"/>
      <c r="BB3755" s="15"/>
      <c r="BC3755" s="15"/>
      <c r="BD3755" s="15"/>
    </row>
    <row r="3756" spans="1:56">
      <c r="A3756" s="15"/>
      <c r="B3756" s="15"/>
      <c r="C3756" s="15"/>
      <c r="D3756" s="15"/>
      <c r="E3756" s="15"/>
      <c r="H3756" s="15"/>
      <c r="J3756" s="15"/>
      <c r="L3756" s="15"/>
      <c r="O3756" s="3"/>
      <c r="Z3756" s="1"/>
      <c r="AB3756" s="1"/>
      <c r="AC3756" s="15"/>
      <c r="AD3756" s="15"/>
      <c r="AE3756" s="15"/>
      <c r="AF3756" s="15"/>
      <c r="AG3756" s="15"/>
      <c r="AH3756" s="15"/>
      <c r="AI3756" s="15"/>
      <c r="AJ3756" s="15"/>
      <c r="AK3756" s="15"/>
      <c r="AL3756" s="15"/>
      <c r="AM3756" s="15"/>
      <c r="AN3756" s="15"/>
      <c r="AO3756" s="15"/>
      <c r="AP3756" s="15"/>
      <c r="AQ3756" s="15"/>
      <c r="AR3756" s="15"/>
      <c r="AS3756" s="15"/>
      <c r="AT3756" s="15"/>
      <c r="AU3756" s="15"/>
      <c r="AV3756" s="15"/>
      <c r="AW3756" s="15"/>
      <c r="AX3756" s="15"/>
      <c r="AY3756" s="15"/>
      <c r="AZ3756" s="15"/>
      <c r="BA3756" s="15"/>
      <c r="BB3756" s="15"/>
      <c r="BC3756" s="15"/>
      <c r="BD3756" s="15"/>
    </row>
    <row r="3757" spans="1:56">
      <c r="A3757" s="15"/>
      <c r="B3757" s="15"/>
      <c r="C3757" s="15"/>
      <c r="D3757" s="15"/>
      <c r="E3757" s="15"/>
      <c r="H3757" s="15"/>
      <c r="J3757" s="15"/>
      <c r="L3757" s="15"/>
      <c r="O3757" s="3"/>
      <c r="Z3757" s="1"/>
      <c r="AB3757" s="1"/>
      <c r="AC3757" s="15"/>
      <c r="AD3757" s="15"/>
      <c r="AE3757" s="15"/>
      <c r="AF3757" s="15"/>
      <c r="AG3757" s="15"/>
      <c r="AH3757" s="15"/>
      <c r="AI3757" s="15"/>
      <c r="AJ3757" s="15"/>
      <c r="AK3757" s="15"/>
      <c r="AL3757" s="15"/>
      <c r="AM3757" s="15"/>
      <c r="AN3757" s="15"/>
      <c r="AO3757" s="15"/>
      <c r="AP3757" s="15"/>
      <c r="AQ3757" s="15"/>
      <c r="AR3757" s="15"/>
      <c r="AS3757" s="15"/>
      <c r="AT3757" s="15"/>
      <c r="AU3757" s="15"/>
      <c r="AV3757" s="15"/>
      <c r="AW3757" s="15"/>
      <c r="AX3757" s="15"/>
      <c r="AY3757" s="15"/>
      <c r="AZ3757" s="15"/>
      <c r="BA3757" s="15"/>
      <c r="BB3757" s="15"/>
      <c r="BC3757" s="15"/>
      <c r="BD3757" s="15"/>
    </row>
    <row r="3758" spans="1:56">
      <c r="A3758" s="15"/>
      <c r="B3758" s="15"/>
      <c r="C3758" s="15"/>
      <c r="D3758" s="15"/>
      <c r="E3758" s="15"/>
      <c r="H3758" s="15"/>
      <c r="J3758" s="15"/>
      <c r="L3758" s="15"/>
      <c r="O3758" s="3"/>
      <c r="Z3758" s="1"/>
      <c r="AB3758" s="1"/>
      <c r="AC3758" s="15"/>
      <c r="AD3758" s="15"/>
      <c r="AE3758" s="15"/>
      <c r="AF3758" s="15"/>
      <c r="AG3758" s="15"/>
      <c r="AH3758" s="15"/>
      <c r="AI3758" s="15"/>
      <c r="AJ3758" s="15"/>
      <c r="AK3758" s="15"/>
      <c r="AL3758" s="15"/>
      <c r="AM3758" s="15"/>
      <c r="AN3758" s="15"/>
      <c r="AO3758" s="15"/>
      <c r="AP3758" s="15"/>
      <c r="AQ3758" s="15"/>
      <c r="AR3758" s="15"/>
      <c r="AS3758" s="15"/>
      <c r="AT3758" s="15"/>
      <c r="AU3758" s="15"/>
      <c r="AV3758" s="15"/>
      <c r="AW3758" s="15"/>
      <c r="AX3758" s="15"/>
      <c r="AY3758" s="15"/>
      <c r="AZ3758" s="15"/>
      <c r="BA3758" s="15"/>
      <c r="BB3758" s="15"/>
      <c r="BC3758" s="15"/>
      <c r="BD3758" s="15"/>
    </row>
    <row r="3759" spans="1:56">
      <c r="A3759" s="15"/>
      <c r="B3759" s="15"/>
      <c r="C3759" s="15"/>
      <c r="D3759" s="15"/>
      <c r="E3759" s="15"/>
      <c r="H3759" s="15"/>
      <c r="J3759" s="15"/>
      <c r="L3759" s="15"/>
      <c r="O3759" s="3"/>
      <c r="Z3759" s="1"/>
      <c r="AB3759" s="1"/>
      <c r="AC3759" s="15"/>
      <c r="AD3759" s="15"/>
      <c r="AE3759" s="15"/>
      <c r="AF3759" s="15"/>
      <c r="AG3759" s="15"/>
      <c r="AH3759" s="15"/>
      <c r="AI3759" s="15"/>
      <c r="AJ3759" s="15"/>
      <c r="AK3759" s="15"/>
      <c r="AL3759" s="15"/>
      <c r="AM3759" s="15"/>
      <c r="AN3759" s="15"/>
      <c r="AO3759" s="15"/>
      <c r="AP3759" s="15"/>
      <c r="AQ3759" s="15"/>
      <c r="AR3759" s="15"/>
      <c r="AS3759" s="15"/>
      <c r="AT3759" s="15"/>
      <c r="AU3759" s="15"/>
      <c r="AV3759" s="15"/>
      <c r="AW3759" s="15"/>
      <c r="AX3759" s="15"/>
      <c r="AY3759" s="15"/>
      <c r="AZ3759" s="15"/>
      <c r="BA3759" s="15"/>
      <c r="BB3759" s="15"/>
      <c r="BC3759" s="15"/>
      <c r="BD3759" s="15"/>
    </row>
    <row r="3760" spans="1:56">
      <c r="A3760" s="15"/>
      <c r="B3760" s="15"/>
      <c r="C3760" s="15"/>
      <c r="D3760" s="15"/>
      <c r="E3760" s="15"/>
      <c r="H3760" s="15"/>
      <c r="J3760" s="15"/>
      <c r="L3760" s="15"/>
      <c r="O3760" s="3"/>
      <c r="Z3760" s="1"/>
      <c r="AB3760" s="1"/>
      <c r="AC3760" s="15"/>
      <c r="AD3760" s="15"/>
      <c r="AE3760" s="15"/>
      <c r="AF3760" s="15"/>
      <c r="AG3760" s="15"/>
      <c r="AH3760" s="15"/>
      <c r="AI3760" s="15"/>
      <c r="AJ3760" s="15"/>
      <c r="AK3760" s="15"/>
      <c r="AL3760" s="15"/>
      <c r="AM3760" s="15"/>
      <c r="AN3760" s="15"/>
      <c r="AO3760" s="15"/>
      <c r="AP3760" s="15"/>
      <c r="AQ3760" s="15"/>
      <c r="AR3760" s="15"/>
      <c r="AS3760" s="15"/>
      <c r="AT3760" s="15"/>
      <c r="AU3760" s="15"/>
      <c r="AV3760" s="15"/>
      <c r="AW3760" s="15"/>
      <c r="AX3760" s="15"/>
      <c r="AY3760" s="15"/>
      <c r="AZ3760" s="15"/>
      <c r="BA3760" s="15"/>
      <c r="BB3760" s="15"/>
      <c r="BC3760" s="15"/>
      <c r="BD3760" s="15"/>
    </row>
    <row r="3761" spans="1:56">
      <c r="A3761" s="15"/>
      <c r="B3761" s="15"/>
      <c r="C3761" s="15"/>
      <c r="D3761" s="15"/>
      <c r="E3761" s="15"/>
      <c r="H3761" s="15"/>
      <c r="J3761" s="15"/>
      <c r="L3761" s="15"/>
      <c r="O3761" s="3"/>
      <c r="Z3761" s="1"/>
      <c r="AB3761" s="1"/>
      <c r="AC3761" s="15"/>
      <c r="AD3761" s="15"/>
      <c r="AE3761" s="15"/>
      <c r="AF3761" s="15"/>
      <c r="AG3761" s="15"/>
      <c r="AH3761" s="15"/>
      <c r="AI3761" s="15"/>
      <c r="AJ3761" s="15"/>
      <c r="AK3761" s="15"/>
      <c r="AL3761" s="15"/>
      <c r="AM3761" s="15"/>
      <c r="AN3761" s="15"/>
      <c r="AO3761" s="15"/>
      <c r="AP3761" s="15"/>
      <c r="AQ3761" s="15"/>
      <c r="AR3761" s="15"/>
      <c r="AS3761" s="15"/>
      <c r="AT3761" s="15"/>
      <c r="AU3761" s="15"/>
      <c r="AV3761" s="15"/>
      <c r="AW3761" s="15"/>
      <c r="AX3761" s="15"/>
      <c r="AY3761" s="15"/>
      <c r="AZ3761" s="15"/>
      <c r="BA3761" s="15"/>
      <c r="BB3761" s="15"/>
      <c r="BC3761" s="15"/>
      <c r="BD3761" s="15"/>
    </row>
    <row r="3762" spans="1:56">
      <c r="A3762" s="15"/>
      <c r="B3762" s="15"/>
      <c r="C3762" s="15"/>
      <c r="D3762" s="15"/>
      <c r="E3762" s="15"/>
      <c r="H3762" s="15"/>
      <c r="J3762" s="15"/>
      <c r="L3762" s="15"/>
      <c r="O3762" s="3"/>
      <c r="Z3762" s="1"/>
      <c r="AB3762" s="1"/>
      <c r="AC3762" s="15"/>
      <c r="AD3762" s="15"/>
      <c r="AE3762" s="15"/>
      <c r="AF3762" s="15"/>
      <c r="AG3762" s="15"/>
      <c r="AH3762" s="15"/>
      <c r="AI3762" s="15"/>
      <c r="AJ3762" s="15"/>
      <c r="AK3762" s="15"/>
      <c r="AL3762" s="15"/>
      <c r="AM3762" s="15"/>
      <c r="AN3762" s="15"/>
      <c r="AO3762" s="15"/>
      <c r="AP3762" s="15"/>
      <c r="AQ3762" s="15"/>
      <c r="AR3762" s="15"/>
      <c r="AS3762" s="15"/>
      <c r="AT3762" s="15"/>
      <c r="AU3762" s="15"/>
      <c r="AV3762" s="15"/>
      <c r="AW3762" s="15"/>
      <c r="AX3762" s="15"/>
      <c r="AY3762" s="15"/>
      <c r="AZ3762" s="15"/>
      <c r="BA3762" s="15"/>
      <c r="BB3762" s="15"/>
      <c r="BC3762" s="15"/>
      <c r="BD3762" s="15"/>
    </row>
    <row r="3763" spans="1:56">
      <c r="A3763" s="15"/>
      <c r="B3763" s="15"/>
      <c r="C3763" s="15"/>
      <c r="D3763" s="15"/>
      <c r="E3763" s="15"/>
      <c r="H3763" s="15"/>
      <c r="J3763" s="15"/>
      <c r="L3763" s="15"/>
      <c r="O3763" s="3"/>
      <c r="Z3763" s="1"/>
      <c r="AB3763" s="1"/>
      <c r="AC3763" s="15"/>
      <c r="AD3763" s="15"/>
      <c r="AE3763" s="15"/>
      <c r="AF3763" s="15"/>
      <c r="AG3763" s="15"/>
      <c r="AH3763" s="15"/>
      <c r="AI3763" s="15"/>
      <c r="AJ3763" s="15"/>
      <c r="AK3763" s="15"/>
      <c r="AL3763" s="15"/>
      <c r="AM3763" s="15"/>
      <c r="AN3763" s="15"/>
      <c r="AO3763" s="15"/>
      <c r="AP3763" s="15"/>
      <c r="AQ3763" s="15"/>
      <c r="AR3763" s="15"/>
      <c r="AS3763" s="15"/>
      <c r="AT3763" s="15"/>
      <c r="AU3763" s="15"/>
      <c r="AV3763" s="15"/>
      <c r="AW3763" s="15"/>
      <c r="AX3763" s="15"/>
      <c r="AY3763" s="15"/>
      <c r="AZ3763" s="15"/>
      <c r="BA3763" s="15"/>
      <c r="BB3763" s="15"/>
      <c r="BC3763" s="15"/>
      <c r="BD3763" s="15"/>
    </row>
    <row r="3764" spans="1:56">
      <c r="A3764" s="15"/>
      <c r="B3764" s="15"/>
      <c r="C3764" s="15"/>
      <c r="D3764" s="15"/>
      <c r="E3764" s="15"/>
      <c r="H3764" s="15"/>
      <c r="J3764" s="15"/>
      <c r="L3764" s="15"/>
      <c r="O3764" s="3"/>
      <c r="Z3764" s="1"/>
      <c r="AB3764" s="1"/>
      <c r="AC3764" s="15"/>
      <c r="AD3764" s="15"/>
      <c r="AE3764" s="15"/>
      <c r="AF3764" s="15"/>
      <c r="AG3764" s="15"/>
      <c r="AH3764" s="15"/>
      <c r="AI3764" s="15"/>
      <c r="AJ3764" s="15"/>
      <c r="AK3764" s="15"/>
      <c r="AL3764" s="15"/>
      <c r="AM3764" s="15"/>
      <c r="AN3764" s="15"/>
      <c r="AO3764" s="15"/>
      <c r="AP3764" s="15"/>
      <c r="AQ3764" s="15"/>
      <c r="AR3764" s="15"/>
      <c r="AS3764" s="15"/>
      <c r="AT3764" s="15"/>
      <c r="AU3764" s="15"/>
      <c r="AV3764" s="15"/>
      <c r="AW3764" s="15"/>
      <c r="AX3764" s="15"/>
      <c r="AY3764" s="15"/>
      <c r="AZ3764" s="15"/>
      <c r="BA3764" s="15"/>
      <c r="BB3764" s="15"/>
      <c r="BC3764" s="15"/>
      <c r="BD3764" s="15"/>
    </row>
    <row r="3765" spans="1:56">
      <c r="A3765" s="15"/>
      <c r="B3765" s="15"/>
      <c r="C3765" s="15"/>
      <c r="D3765" s="15"/>
      <c r="E3765" s="15"/>
      <c r="H3765" s="15"/>
      <c r="J3765" s="15"/>
      <c r="L3765" s="15"/>
      <c r="O3765" s="3"/>
      <c r="Z3765" s="1"/>
      <c r="AB3765" s="1"/>
      <c r="AC3765" s="15"/>
      <c r="AD3765" s="15"/>
      <c r="AE3765" s="15"/>
      <c r="AF3765" s="15"/>
      <c r="AG3765" s="15"/>
      <c r="AH3765" s="15"/>
      <c r="AI3765" s="15"/>
      <c r="AJ3765" s="15"/>
      <c r="AK3765" s="15"/>
      <c r="AL3765" s="15"/>
      <c r="AM3765" s="15"/>
      <c r="AN3765" s="15"/>
      <c r="AO3765" s="15"/>
      <c r="AP3765" s="15"/>
      <c r="AQ3765" s="15"/>
      <c r="AR3765" s="15"/>
      <c r="AS3765" s="15"/>
      <c r="AT3765" s="15"/>
      <c r="AU3765" s="15"/>
      <c r="AV3765" s="15"/>
      <c r="AW3765" s="15"/>
      <c r="AX3765" s="15"/>
      <c r="AY3765" s="15"/>
      <c r="AZ3765" s="15"/>
      <c r="BA3765" s="15"/>
      <c r="BB3765" s="15"/>
      <c r="BC3765" s="15"/>
      <c r="BD3765" s="15"/>
    </row>
    <row r="3766" spans="1:56">
      <c r="A3766" s="15"/>
      <c r="B3766" s="15"/>
      <c r="C3766" s="15"/>
      <c r="D3766" s="15"/>
      <c r="E3766" s="15"/>
      <c r="H3766" s="15"/>
      <c r="J3766" s="15"/>
      <c r="L3766" s="15"/>
      <c r="O3766" s="3"/>
      <c r="Z3766" s="1"/>
      <c r="AB3766" s="1"/>
      <c r="AC3766" s="15"/>
      <c r="AD3766" s="15"/>
      <c r="AE3766" s="15"/>
      <c r="AF3766" s="15"/>
      <c r="AG3766" s="15"/>
      <c r="AH3766" s="15"/>
      <c r="AI3766" s="15"/>
      <c r="AJ3766" s="15"/>
      <c r="AK3766" s="15"/>
      <c r="AL3766" s="15"/>
      <c r="AM3766" s="15"/>
      <c r="AN3766" s="15"/>
      <c r="AO3766" s="15"/>
      <c r="AP3766" s="15"/>
      <c r="AQ3766" s="15"/>
      <c r="AR3766" s="15"/>
      <c r="AS3766" s="15"/>
      <c r="AT3766" s="15"/>
      <c r="AU3766" s="15"/>
      <c r="AV3766" s="15"/>
      <c r="AW3766" s="15"/>
      <c r="AX3766" s="15"/>
      <c r="AY3766" s="15"/>
      <c r="AZ3766" s="15"/>
      <c r="BA3766" s="15"/>
      <c r="BB3766" s="15"/>
      <c r="BC3766" s="15"/>
      <c r="BD3766" s="15"/>
    </row>
    <row r="3767" spans="1:56">
      <c r="A3767" s="15"/>
      <c r="B3767" s="15"/>
      <c r="C3767" s="15"/>
      <c r="D3767" s="15"/>
      <c r="E3767" s="15"/>
      <c r="H3767" s="15"/>
      <c r="J3767" s="15"/>
      <c r="L3767" s="15"/>
      <c r="O3767" s="3"/>
      <c r="Z3767" s="1"/>
      <c r="AB3767" s="1"/>
      <c r="AC3767" s="15"/>
      <c r="AD3767" s="15"/>
      <c r="AE3767" s="15"/>
      <c r="AF3767" s="15"/>
      <c r="AG3767" s="15"/>
      <c r="AH3767" s="15"/>
      <c r="AI3767" s="15"/>
      <c r="AJ3767" s="15"/>
      <c r="AK3767" s="15"/>
      <c r="AL3767" s="15"/>
      <c r="AM3767" s="15"/>
      <c r="AN3767" s="15"/>
      <c r="AO3767" s="15"/>
      <c r="AP3767" s="15"/>
      <c r="AQ3767" s="15"/>
      <c r="AR3767" s="15"/>
      <c r="AS3767" s="15"/>
      <c r="AT3767" s="15"/>
      <c r="AU3767" s="15"/>
      <c r="AV3767" s="15"/>
      <c r="AW3767" s="15"/>
      <c r="AX3767" s="15"/>
      <c r="AY3767" s="15"/>
      <c r="AZ3767" s="15"/>
      <c r="BA3767" s="15"/>
      <c r="BB3767" s="15"/>
      <c r="BC3767" s="15"/>
      <c r="BD3767" s="15"/>
    </row>
    <row r="3768" spans="1:56">
      <c r="A3768" s="15"/>
      <c r="B3768" s="15"/>
      <c r="C3768" s="15"/>
      <c r="D3768" s="15"/>
      <c r="E3768" s="15"/>
      <c r="H3768" s="15"/>
      <c r="J3768" s="15"/>
      <c r="L3768" s="15"/>
      <c r="O3768" s="3"/>
      <c r="Z3768" s="1"/>
      <c r="AB3768" s="1"/>
      <c r="AC3768" s="15"/>
      <c r="AD3768" s="15"/>
      <c r="AE3768" s="15"/>
      <c r="AF3768" s="15"/>
      <c r="AG3768" s="15"/>
      <c r="AH3768" s="15"/>
      <c r="AI3768" s="15"/>
      <c r="AJ3768" s="15"/>
      <c r="AK3768" s="15"/>
      <c r="AL3768" s="15"/>
      <c r="AM3768" s="15"/>
      <c r="AN3768" s="15"/>
      <c r="AO3768" s="15"/>
      <c r="AP3768" s="15"/>
      <c r="AQ3768" s="15"/>
      <c r="AR3768" s="15"/>
      <c r="AS3768" s="15"/>
      <c r="AT3768" s="15"/>
      <c r="AU3768" s="15"/>
      <c r="AV3768" s="15"/>
      <c r="AW3768" s="15"/>
      <c r="AX3768" s="15"/>
      <c r="AY3768" s="15"/>
      <c r="AZ3768" s="15"/>
      <c r="BA3768" s="15"/>
      <c r="BB3768" s="15"/>
      <c r="BC3768" s="15"/>
      <c r="BD3768" s="15"/>
    </row>
    <row r="3769" spans="1:56">
      <c r="A3769" s="15"/>
      <c r="B3769" s="15"/>
      <c r="C3769" s="15"/>
      <c r="D3769" s="15"/>
      <c r="E3769" s="15"/>
      <c r="H3769" s="15"/>
      <c r="J3769" s="15"/>
      <c r="L3769" s="15"/>
      <c r="O3769" s="3"/>
      <c r="Z3769" s="1"/>
      <c r="AB3769" s="1"/>
      <c r="AC3769" s="15"/>
      <c r="AD3769" s="15"/>
      <c r="AE3769" s="15"/>
      <c r="AF3769" s="15"/>
      <c r="AG3769" s="15"/>
      <c r="AH3769" s="15"/>
      <c r="AI3769" s="15"/>
      <c r="AJ3769" s="15"/>
      <c r="AK3769" s="15"/>
      <c r="AL3769" s="15"/>
      <c r="AM3769" s="15"/>
      <c r="AN3769" s="15"/>
      <c r="AO3769" s="15"/>
      <c r="AP3769" s="15"/>
      <c r="AQ3769" s="15"/>
      <c r="AR3769" s="15"/>
      <c r="AS3769" s="15"/>
      <c r="AT3769" s="15"/>
      <c r="AU3769" s="15"/>
      <c r="AV3769" s="15"/>
      <c r="AW3769" s="15"/>
      <c r="AX3769" s="15"/>
      <c r="AY3769" s="15"/>
      <c r="AZ3769" s="15"/>
      <c r="BA3769" s="15"/>
      <c r="BB3769" s="15"/>
      <c r="BC3769" s="15"/>
      <c r="BD3769" s="15"/>
    </row>
    <row r="3770" spans="1:56">
      <c r="A3770" s="15"/>
      <c r="B3770" s="15"/>
      <c r="C3770" s="15"/>
      <c r="D3770" s="15"/>
      <c r="E3770" s="15"/>
      <c r="H3770" s="15"/>
      <c r="J3770" s="15"/>
      <c r="L3770" s="15"/>
      <c r="O3770" s="3"/>
      <c r="Z3770" s="1"/>
      <c r="AB3770" s="1"/>
      <c r="AC3770" s="15"/>
      <c r="AD3770" s="15"/>
      <c r="AE3770" s="15"/>
      <c r="AF3770" s="15"/>
      <c r="AG3770" s="15"/>
      <c r="AH3770" s="15"/>
      <c r="AI3770" s="15"/>
      <c r="AJ3770" s="15"/>
      <c r="AK3770" s="15"/>
      <c r="AL3770" s="15"/>
      <c r="AM3770" s="15"/>
      <c r="AN3770" s="15"/>
      <c r="AO3770" s="15"/>
      <c r="AP3770" s="15"/>
      <c r="AQ3770" s="15"/>
      <c r="AR3770" s="15"/>
      <c r="AS3770" s="15"/>
      <c r="AT3770" s="15"/>
      <c r="AU3770" s="15"/>
      <c r="AV3770" s="15"/>
      <c r="AW3770" s="15"/>
      <c r="AX3770" s="15"/>
      <c r="AY3770" s="15"/>
      <c r="AZ3770" s="15"/>
      <c r="BA3770" s="15"/>
      <c r="BB3770" s="15"/>
      <c r="BC3770" s="15"/>
      <c r="BD3770" s="15"/>
    </row>
    <row r="3771" spans="1:56">
      <c r="A3771" s="15"/>
      <c r="B3771" s="15"/>
      <c r="C3771" s="15"/>
      <c r="D3771" s="15"/>
      <c r="E3771" s="15"/>
      <c r="H3771" s="15"/>
      <c r="J3771" s="15"/>
      <c r="L3771" s="15"/>
      <c r="O3771" s="3"/>
      <c r="Z3771" s="1"/>
      <c r="AB3771" s="1"/>
      <c r="AC3771" s="15"/>
      <c r="AD3771" s="15"/>
      <c r="AE3771" s="15"/>
      <c r="AF3771" s="15"/>
      <c r="AG3771" s="15"/>
      <c r="AH3771" s="15"/>
      <c r="AI3771" s="15"/>
      <c r="AJ3771" s="15"/>
      <c r="AK3771" s="15"/>
      <c r="AL3771" s="15"/>
      <c r="AM3771" s="15"/>
      <c r="AN3771" s="15"/>
      <c r="AO3771" s="15"/>
      <c r="AP3771" s="15"/>
      <c r="AQ3771" s="15"/>
      <c r="AR3771" s="15"/>
      <c r="AS3771" s="15"/>
      <c r="AT3771" s="15"/>
      <c r="AU3771" s="15"/>
      <c r="AV3771" s="15"/>
      <c r="AW3771" s="15"/>
      <c r="AX3771" s="15"/>
      <c r="AY3771" s="15"/>
      <c r="AZ3771" s="15"/>
      <c r="BA3771" s="15"/>
      <c r="BB3771" s="15"/>
      <c r="BC3771" s="15"/>
      <c r="BD3771" s="15"/>
    </row>
    <row r="3772" spans="1:56">
      <c r="A3772" s="15"/>
      <c r="B3772" s="15"/>
      <c r="C3772" s="15"/>
      <c r="D3772" s="15"/>
      <c r="E3772" s="15"/>
      <c r="H3772" s="15"/>
      <c r="J3772" s="15"/>
      <c r="L3772" s="15"/>
      <c r="O3772" s="3"/>
      <c r="Z3772" s="1"/>
      <c r="AB3772" s="1"/>
      <c r="AC3772" s="15"/>
      <c r="AD3772" s="15"/>
      <c r="AE3772" s="15"/>
      <c r="AF3772" s="15"/>
      <c r="AG3772" s="15"/>
      <c r="AH3772" s="15"/>
      <c r="AI3772" s="15"/>
      <c r="AJ3772" s="15"/>
      <c r="AK3772" s="15"/>
      <c r="AL3772" s="15"/>
      <c r="AM3772" s="15"/>
      <c r="AN3772" s="15"/>
      <c r="AO3772" s="15"/>
      <c r="AP3772" s="15"/>
      <c r="AQ3772" s="15"/>
      <c r="AR3772" s="15"/>
      <c r="AS3772" s="15"/>
      <c r="AT3772" s="15"/>
      <c r="AU3772" s="15"/>
      <c r="AV3772" s="15"/>
      <c r="AW3772" s="15"/>
      <c r="AX3772" s="15"/>
      <c r="AY3772" s="15"/>
      <c r="AZ3772" s="15"/>
      <c r="BA3772" s="15"/>
      <c r="BB3772" s="15"/>
      <c r="BC3772" s="15"/>
      <c r="BD3772" s="15"/>
    </row>
    <row r="3773" spans="1:56">
      <c r="A3773" s="15"/>
      <c r="B3773" s="15"/>
      <c r="C3773" s="15"/>
      <c r="D3773" s="15"/>
      <c r="E3773" s="15"/>
      <c r="H3773" s="15"/>
      <c r="J3773" s="15"/>
      <c r="L3773" s="15"/>
      <c r="O3773" s="3"/>
      <c r="Z3773" s="1"/>
      <c r="AB3773" s="1"/>
      <c r="AC3773" s="15"/>
      <c r="AD3773" s="15"/>
      <c r="AE3773" s="15"/>
      <c r="AF3773" s="15"/>
      <c r="AG3773" s="15"/>
      <c r="AH3773" s="15"/>
      <c r="AI3773" s="15"/>
      <c r="AJ3773" s="15"/>
      <c r="AK3773" s="15"/>
      <c r="AL3773" s="15"/>
      <c r="AM3773" s="15"/>
      <c r="AN3773" s="15"/>
      <c r="AO3773" s="15"/>
      <c r="AP3773" s="15"/>
      <c r="AQ3773" s="15"/>
      <c r="AR3773" s="15"/>
      <c r="AS3773" s="15"/>
      <c r="AT3773" s="15"/>
      <c r="AU3773" s="15"/>
      <c r="AV3773" s="15"/>
      <c r="AW3773" s="15"/>
      <c r="AX3773" s="15"/>
      <c r="AY3773" s="15"/>
      <c r="AZ3773" s="15"/>
      <c r="BA3773" s="15"/>
      <c r="BB3773" s="15"/>
      <c r="BC3773" s="15"/>
      <c r="BD3773" s="15"/>
    </row>
    <row r="3774" spans="1:56">
      <c r="A3774" s="15"/>
      <c r="B3774" s="15"/>
      <c r="C3774" s="15"/>
      <c r="D3774" s="15"/>
      <c r="E3774" s="15"/>
      <c r="H3774" s="15"/>
      <c r="J3774" s="15"/>
      <c r="L3774" s="15"/>
      <c r="O3774" s="3"/>
      <c r="Z3774" s="1"/>
      <c r="AB3774" s="1"/>
      <c r="AC3774" s="15"/>
      <c r="AD3774" s="15"/>
      <c r="AE3774" s="15"/>
      <c r="AF3774" s="15"/>
      <c r="AG3774" s="15"/>
      <c r="AH3774" s="15"/>
      <c r="AI3774" s="15"/>
      <c r="AJ3774" s="15"/>
      <c r="AK3774" s="15"/>
      <c r="AL3774" s="15"/>
      <c r="AM3774" s="15"/>
      <c r="AN3774" s="15"/>
      <c r="AO3774" s="15"/>
      <c r="AP3774" s="15"/>
      <c r="AQ3774" s="15"/>
      <c r="AR3774" s="15"/>
      <c r="AS3774" s="15"/>
      <c r="AT3774" s="15"/>
      <c r="AU3774" s="15"/>
      <c r="AV3774" s="15"/>
      <c r="AW3774" s="15"/>
      <c r="AX3774" s="15"/>
      <c r="AY3774" s="15"/>
      <c r="AZ3774" s="15"/>
      <c r="BA3774" s="15"/>
      <c r="BB3774" s="15"/>
      <c r="BC3774" s="15"/>
      <c r="BD3774" s="15"/>
    </row>
    <row r="3775" spans="1:56">
      <c r="A3775" s="15"/>
      <c r="B3775" s="15"/>
      <c r="C3775" s="15"/>
      <c r="D3775" s="15"/>
      <c r="E3775" s="15"/>
      <c r="H3775" s="15"/>
      <c r="J3775" s="15"/>
      <c r="L3775" s="15"/>
      <c r="O3775" s="3"/>
      <c r="Z3775" s="1"/>
      <c r="AB3775" s="1"/>
      <c r="AC3775" s="15"/>
      <c r="AD3775" s="15"/>
      <c r="AE3775" s="15"/>
      <c r="AF3775" s="15"/>
      <c r="AG3775" s="15"/>
      <c r="AH3775" s="15"/>
      <c r="AI3775" s="15"/>
      <c r="AJ3775" s="15"/>
      <c r="AK3775" s="15"/>
      <c r="AL3775" s="15"/>
      <c r="AM3775" s="15"/>
      <c r="AN3775" s="15"/>
      <c r="AO3775" s="15"/>
      <c r="AP3775" s="15"/>
      <c r="AQ3775" s="15"/>
      <c r="AR3775" s="15"/>
      <c r="AS3775" s="15"/>
      <c r="AT3775" s="15"/>
      <c r="AU3775" s="15"/>
      <c r="AV3775" s="15"/>
      <c r="AW3775" s="15"/>
      <c r="AX3775" s="15"/>
      <c r="AY3775" s="15"/>
      <c r="AZ3775" s="15"/>
      <c r="BA3775" s="15"/>
      <c r="BB3775" s="15"/>
      <c r="BC3775" s="15"/>
      <c r="BD3775" s="15"/>
    </row>
    <row r="3776" spans="1:56">
      <c r="A3776" s="15"/>
      <c r="B3776" s="15"/>
      <c r="C3776" s="15"/>
      <c r="D3776" s="15"/>
      <c r="E3776" s="15"/>
      <c r="H3776" s="15"/>
      <c r="J3776" s="15"/>
      <c r="L3776" s="15"/>
      <c r="O3776" s="3"/>
      <c r="Z3776" s="1"/>
      <c r="AB3776" s="1"/>
      <c r="AC3776" s="15"/>
      <c r="AD3776" s="15"/>
      <c r="AE3776" s="15"/>
      <c r="AF3776" s="15"/>
      <c r="AG3776" s="15"/>
      <c r="AH3776" s="15"/>
      <c r="AI3776" s="15"/>
      <c r="AJ3776" s="15"/>
      <c r="AK3776" s="15"/>
      <c r="AL3776" s="15"/>
      <c r="AM3776" s="15"/>
      <c r="AN3776" s="15"/>
      <c r="AO3776" s="15"/>
      <c r="AP3776" s="15"/>
      <c r="AQ3776" s="15"/>
      <c r="AR3776" s="15"/>
      <c r="AS3776" s="15"/>
      <c r="AT3776" s="15"/>
      <c r="AU3776" s="15"/>
      <c r="AV3776" s="15"/>
      <c r="AW3776" s="15"/>
      <c r="AX3776" s="15"/>
      <c r="AY3776" s="15"/>
      <c r="AZ3776" s="15"/>
      <c r="BA3776" s="15"/>
      <c r="BB3776" s="15"/>
      <c r="BC3776" s="15"/>
      <c r="BD3776" s="15"/>
    </row>
    <row r="3777" spans="1:56">
      <c r="A3777" s="15"/>
      <c r="B3777" s="15"/>
      <c r="C3777" s="15"/>
      <c r="D3777" s="15"/>
      <c r="E3777" s="15"/>
      <c r="H3777" s="15"/>
      <c r="J3777" s="15"/>
      <c r="L3777" s="15"/>
      <c r="O3777" s="3"/>
      <c r="Z3777" s="1"/>
      <c r="AB3777" s="1"/>
      <c r="AC3777" s="15"/>
      <c r="AD3777" s="15"/>
      <c r="AE3777" s="15"/>
      <c r="AF3777" s="15"/>
      <c r="AG3777" s="15"/>
      <c r="AH3777" s="15"/>
      <c r="AI3777" s="15"/>
      <c r="AJ3777" s="15"/>
      <c r="AK3777" s="15"/>
      <c r="AL3777" s="15"/>
      <c r="AM3777" s="15"/>
      <c r="AN3777" s="15"/>
      <c r="AO3777" s="15"/>
      <c r="AP3777" s="15"/>
      <c r="AQ3777" s="15"/>
      <c r="AR3777" s="15"/>
      <c r="AS3777" s="15"/>
      <c r="AT3777" s="15"/>
      <c r="AU3777" s="15"/>
      <c r="AV3777" s="15"/>
      <c r="AW3777" s="15"/>
      <c r="AX3777" s="15"/>
      <c r="AY3777" s="15"/>
      <c r="AZ3777" s="15"/>
      <c r="BA3777" s="15"/>
      <c r="BB3777" s="15"/>
      <c r="BC3777" s="15"/>
      <c r="BD3777" s="15"/>
    </row>
    <row r="3778" spans="1:56">
      <c r="A3778" s="15"/>
      <c r="B3778" s="15"/>
      <c r="C3778" s="15"/>
      <c r="D3778" s="15"/>
      <c r="E3778" s="15"/>
      <c r="H3778" s="15"/>
      <c r="J3778" s="15"/>
      <c r="L3778" s="15"/>
      <c r="O3778" s="3"/>
      <c r="Z3778" s="1"/>
      <c r="AB3778" s="1"/>
      <c r="AC3778" s="15"/>
      <c r="AD3778" s="15"/>
      <c r="AE3778" s="15"/>
      <c r="AF3778" s="15"/>
      <c r="AG3778" s="15"/>
      <c r="AH3778" s="15"/>
      <c r="AI3778" s="15"/>
      <c r="AJ3778" s="15"/>
      <c r="AK3778" s="15"/>
      <c r="AL3778" s="15"/>
      <c r="AM3778" s="15"/>
      <c r="AN3778" s="15"/>
      <c r="AO3778" s="15"/>
      <c r="AP3778" s="15"/>
      <c r="AQ3778" s="15"/>
      <c r="AR3778" s="15"/>
      <c r="AS3778" s="15"/>
      <c r="AT3778" s="15"/>
      <c r="AU3778" s="15"/>
      <c r="AV3778" s="15"/>
      <c r="AW3778" s="15"/>
      <c r="AX3778" s="15"/>
      <c r="AY3778" s="15"/>
      <c r="AZ3778" s="15"/>
      <c r="BA3778" s="15"/>
      <c r="BB3778" s="15"/>
      <c r="BC3778" s="15"/>
      <c r="BD3778" s="15"/>
    </row>
    <row r="3779" spans="1:56">
      <c r="A3779" s="15"/>
      <c r="B3779" s="15"/>
      <c r="C3779" s="15"/>
      <c r="D3779" s="15"/>
      <c r="E3779" s="15"/>
      <c r="H3779" s="15"/>
      <c r="J3779" s="15"/>
      <c r="L3779" s="15"/>
      <c r="O3779" s="3"/>
      <c r="Z3779" s="1"/>
      <c r="AB3779" s="1"/>
      <c r="AC3779" s="15"/>
      <c r="AD3779" s="15"/>
      <c r="AE3779" s="15"/>
      <c r="AF3779" s="15"/>
      <c r="AG3779" s="15"/>
      <c r="AH3779" s="15"/>
      <c r="AI3779" s="15"/>
      <c r="AJ3779" s="15"/>
      <c r="AK3779" s="15"/>
      <c r="AL3779" s="15"/>
      <c r="AM3779" s="15"/>
      <c r="AN3779" s="15"/>
      <c r="AO3779" s="15"/>
      <c r="AP3779" s="15"/>
      <c r="AQ3779" s="15"/>
      <c r="AR3779" s="15"/>
      <c r="AS3779" s="15"/>
      <c r="AT3779" s="15"/>
      <c r="AU3779" s="15"/>
      <c r="AV3779" s="15"/>
      <c r="AW3779" s="15"/>
      <c r="AX3779" s="15"/>
      <c r="AY3779" s="15"/>
      <c r="AZ3779" s="15"/>
      <c r="BA3779" s="15"/>
      <c r="BB3779" s="15"/>
      <c r="BC3779" s="15"/>
      <c r="BD3779" s="15"/>
    </row>
    <row r="3780" spans="1:56">
      <c r="A3780" s="15"/>
      <c r="B3780" s="15"/>
      <c r="C3780" s="15"/>
      <c r="D3780" s="15"/>
      <c r="E3780" s="15"/>
      <c r="H3780" s="15"/>
      <c r="J3780" s="15"/>
      <c r="L3780" s="15"/>
      <c r="O3780" s="3"/>
      <c r="Z3780" s="1"/>
      <c r="AB3780" s="1"/>
      <c r="AC3780" s="15"/>
      <c r="AD3780" s="15"/>
      <c r="AE3780" s="15"/>
      <c r="AF3780" s="15"/>
      <c r="AG3780" s="15"/>
      <c r="AH3780" s="15"/>
      <c r="AI3780" s="15"/>
      <c r="AJ3780" s="15"/>
      <c r="AK3780" s="15"/>
      <c r="AL3780" s="15"/>
      <c r="AM3780" s="15"/>
      <c r="AN3780" s="15"/>
      <c r="AO3780" s="15"/>
      <c r="AP3780" s="15"/>
      <c r="AQ3780" s="15"/>
      <c r="AR3780" s="15"/>
      <c r="AS3780" s="15"/>
      <c r="AT3780" s="15"/>
      <c r="AU3780" s="15"/>
      <c r="AV3780" s="15"/>
      <c r="AW3780" s="15"/>
      <c r="AX3780" s="15"/>
      <c r="AY3780" s="15"/>
      <c r="AZ3780" s="15"/>
      <c r="BA3780" s="15"/>
      <c r="BB3780" s="15"/>
      <c r="BC3780" s="15"/>
      <c r="BD3780" s="15"/>
    </row>
    <row r="3781" spans="1:56">
      <c r="A3781" s="15"/>
      <c r="B3781" s="15"/>
      <c r="C3781" s="15"/>
      <c r="D3781" s="15"/>
      <c r="E3781" s="15"/>
      <c r="H3781" s="15"/>
      <c r="J3781" s="15"/>
      <c r="L3781" s="15"/>
      <c r="O3781" s="3"/>
      <c r="Z3781" s="1"/>
      <c r="AB3781" s="1"/>
      <c r="AC3781" s="15"/>
      <c r="AD3781" s="15"/>
      <c r="AE3781" s="15"/>
      <c r="AF3781" s="15"/>
      <c r="AG3781" s="15"/>
      <c r="AH3781" s="15"/>
      <c r="AI3781" s="15"/>
      <c r="AJ3781" s="15"/>
      <c r="AK3781" s="15"/>
      <c r="AL3781" s="15"/>
      <c r="AM3781" s="15"/>
      <c r="AN3781" s="15"/>
      <c r="AO3781" s="15"/>
      <c r="AP3781" s="15"/>
      <c r="AQ3781" s="15"/>
      <c r="AR3781" s="15"/>
      <c r="AS3781" s="15"/>
      <c r="AT3781" s="15"/>
      <c r="AU3781" s="15"/>
      <c r="AV3781" s="15"/>
      <c r="AW3781" s="15"/>
      <c r="AX3781" s="15"/>
      <c r="AY3781" s="15"/>
      <c r="AZ3781" s="15"/>
      <c r="BA3781" s="15"/>
      <c r="BB3781" s="15"/>
      <c r="BC3781" s="15"/>
      <c r="BD3781" s="15"/>
    </row>
    <row r="3782" spans="1:56">
      <c r="A3782" s="15"/>
      <c r="B3782" s="15"/>
      <c r="C3782" s="15"/>
      <c r="D3782" s="15"/>
      <c r="E3782" s="15"/>
      <c r="H3782" s="15"/>
      <c r="J3782" s="15"/>
      <c r="L3782" s="15"/>
      <c r="O3782" s="3"/>
      <c r="Z3782" s="1"/>
      <c r="AB3782" s="1"/>
      <c r="AC3782" s="15"/>
      <c r="AD3782" s="15"/>
      <c r="AE3782" s="15"/>
      <c r="AF3782" s="15"/>
      <c r="AG3782" s="15"/>
      <c r="AH3782" s="15"/>
      <c r="AI3782" s="15"/>
      <c r="AJ3782" s="15"/>
      <c r="AK3782" s="15"/>
      <c r="AL3782" s="15"/>
      <c r="AM3782" s="15"/>
      <c r="AN3782" s="15"/>
      <c r="AO3782" s="15"/>
      <c r="AP3782" s="15"/>
      <c r="AQ3782" s="15"/>
      <c r="AR3782" s="15"/>
      <c r="AS3782" s="15"/>
      <c r="AT3782" s="15"/>
      <c r="AU3782" s="15"/>
      <c r="AV3782" s="15"/>
      <c r="AW3782" s="15"/>
      <c r="AX3782" s="15"/>
      <c r="AY3782" s="15"/>
      <c r="AZ3782" s="15"/>
      <c r="BA3782" s="15"/>
      <c r="BB3782" s="15"/>
      <c r="BC3782" s="15"/>
      <c r="BD3782" s="15"/>
    </row>
    <row r="3783" spans="1:56">
      <c r="A3783" s="15"/>
      <c r="B3783" s="15"/>
      <c r="C3783" s="15"/>
      <c r="D3783" s="15"/>
      <c r="E3783" s="15"/>
      <c r="H3783" s="15"/>
      <c r="J3783" s="15"/>
      <c r="L3783" s="15"/>
      <c r="O3783" s="3"/>
      <c r="Z3783" s="1"/>
      <c r="AB3783" s="1"/>
      <c r="AC3783" s="15"/>
      <c r="AD3783" s="15"/>
      <c r="AE3783" s="15"/>
      <c r="AF3783" s="15"/>
      <c r="AG3783" s="15"/>
      <c r="AH3783" s="15"/>
      <c r="AI3783" s="15"/>
      <c r="AJ3783" s="15"/>
      <c r="AK3783" s="15"/>
      <c r="AL3783" s="15"/>
      <c r="AM3783" s="15"/>
      <c r="AN3783" s="15"/>
      <c r="AO3783" s="15"/>
      <c r="AP3783" s="15"/>
      <c r="AQ3783" s="15"/>
      <c r="AR3783" s="15"/>
      <c r="AS3783" s="15"/>
      <c r="AT3783" s="15"/>
      <c r="AU3783" s="15"/>
      <c r="AV3783" s="15"/>
      <c r="AW3783" s="15"/>
      <c r="AX3783" s="15"/>
      <c r="AY3783" s="15"/>
      <c r="AZ3783" s="15"/>
      <c r="BA3783" s="15"/>
      <c r="BB3783" s="15"/>
      <c r="BC3783" s="15"/>
      <c r="BD3783" s="15"/>
    </row>
    <row r="3784" spans="1:56">
      <c r="A3784" s="15"/>
      <c r="B3784" s="15"/>
      <c r="C3784" s="15"/>
      <c r="D3784" s="15"/>
      <c r="E3784" s="15"/>
      <c r="H3784" s="15"/>
      <c r="J3784" s="15"/>
      <c r="L3784" s="15"/>
      <c r="O3784" s="3"/>
      <c r="Z3784" s="1"/>
      <c r="AB3784" s="1"/>
      <c r="AC3784" s="15"/>
      <c r="AD3784" s="15"/>
      <c r="AE3784" s="15"/>
      <c r="AF3784" s="15"/>
      <c r="AG3784" s="15"/>
      <c r="AH3784" s="15"/>
      <c r="AI3784" s="15"/>
      <c r="AJ3784" s="15"/>
      <c r="AK3784" s="15"/>
      <c r="AL3784" s="15"/>
      <c r="AM3784" s="15"/>
      <c r="AN3784" s="15"/>
      <c r="AO3784" s="15"/>
      <c r="AP3784" s="15"/>
      <c r="AQ3784" s="15"/>
      <c r="AR3784" s="15"/>
      <c r="AS3784" s="15"/>
      <c r="AT3784" s="15"/>
      <c r="AU3784" s="15"/>
      <c r="AV3784" s="15"/>
      <c r="AW3784" s="15"/>
      <c r="AX3784" s="15"/>
      <c r="AY3784" s="15"/>
      <c r="AZ3784" s="15"/>
      <c r="BA3784" s="15"/>
      <c r="BB3784" s="15"/>
      <c r="BC3784" s="15"/>
      <c r="BD3784" s="15"/>
    </row>
    <row r="3785" spans="1:56">
      <c r="A3785" s="15"/>
      <c r="B3785" s="15"/>
      <c r="C3785" s="15"/>
      <c r="D3785" s="15"/>
      <c r="E3785" s="15"/>
      <c r="H3785" s="15"/>
      <c r="J3785" s="15"/>
      <c r="L3785" s="15"/>
      <c r="O3785" s="3"/>
      <c r="Z3785" s="1"/>
      <c r="AB3785" s="1"/>
      <c r="AC3785" s="15"/>
      <c r="AD3785" s="15"/>
      <c r="AE3785" s="15"/>
      <c r="AF3785" s="15"/>
      <c r="AG3785" s="15"/>
      <c r="AH3785" s="15"/>
      <c r="AI3785" s="15"/>
      <c r="AJ3785" s="15"/>
      <c r="AK3785" s="15"/>
      <c r="AL3785" s="15"/>
      <c r="AM3785" s="15"/>
      <c r="AN3785" s="15"/>
      <c r="AO3785" s="15"/>
      <c r="AP3785" s="15"/>
      <c r="AQ3785" s="15"/>
      <c r="AR3785" s="15"/>
      <c r="AS3785" s="15"/>
      <c r="AT3785" s="15"/>
      <c r="AU3785" s="15"/>
      <c r="AV3785" s="15"/>
      <c r="AW3785" s="15"/>
      <c r="AX3785" s="15"/>
      <c r="AY3785" s="15"/>
      <c r="AZ3785" s="15"/>
      <c r="BA3785" s="15"/>
      <c r="BB3785" s="15"/>
      <c r="BC3785" s="15"/>
      <c r="BD3785" s="15"/>
    </row>
    <row r="3786" spans="1:56">
      <c r="A3786" s="15"/>
      <c r="B3786" s="15"/>
      <c r="C3786" s="15"/>
      <c r="D3786" s="15"/>
      <c r="E3786" s="15"/>
      <c r="H3786" s="15"/>
      <c r="J3786" s="15"/>
      <c r="L3786" s="15"/>
      <c r="O3786" s="3"/>
      <c r="Z3786" s="1"/>
      <c r="AB3786" s="1"/>
      <c r="AC3786" s="15"/>
      <c r="AD3786" s="15"/>
      <c r="AE3786" s="15"/>
      <c r="AF3786" s="15"/>
      <c r="AG3786" s="15"/>
      <c r="AH3786" s="15"/>
      <c r="AI3786" s="15"/>
      <c r="AJ3786" s="15"/>
      <c r="AK3786" s="15"/>
      <c r="AL3786" s="15"/>
      <c r="AM3786" s="15"/>
      <c r="AN3786" s="15"/>
      <c r="AO3786" s="15"/>
      <c r="AP3786" s="15"/>
      <c r="AQ3786" s="15"/>
      <c r="AR3786" s="15"/>
      <c r="AS3786" s="15"/>
      <c r="AT3786" s="15"/>
      <c r="AU3786" s="15"/>
      <c r="AV3786" s="15"/>
      <c r="AW3786" s="15"/>
      <c r="AX3786" s="15"/>
      <c r="AY3786" s="15"/>
      <c r="AZ3786" s="15"/>
      <c r="BA3786" s="15"/>
      <c r="BB3786" s="15"/>
      <c r="BC3786" s="15"/>
      <c r="BD3786" s="15"/>
    </row>
    <row r="3787" spans="1:56">
      <c r="A3787" s="15"/>
      <c r="B3787" s="15"/>
      <c r="C3787" s="15"/>
      <c r="D3787" s="15"/>
      <c r="E3787" s="15"/>
      <c r="H3787" s="15"/>
      <c r="J3787" s="15"/>
      <c r="L3787" s="15"/>
      <c r="O3787" s="3"/>
      <c r="Z3787" s="1"/>
      <c r="AB3787" s="1"/>
      <c r="AC3787" s="15"/>
      <c r="AD3787" s="15"/>
      <c r="AE3787" s="15"/>
      <c r="AF3787" s="15"/>
      <c r="AG3787" s="15"/>
      <c r="AH3787" s="15"/>
      <c r="AI3787" s="15"/>
      <c r="AJ3787" s="15"/>
      <c r="AK3787" s="15"/>
      <c r="AL3787" s="15"/>
      <c r="AM3787" s="15"/>
      <c r="AN3787" s="15"/>
      <c r="AO3787" s="15"/>
      <c r="AP3787" s="15"/>
      <c r="AQ3787" s="15"/>
      <c r="AR3787" s="15"/>
      <c r="AS3787" s="15"/>
      <c r="AT3787" s="15"/>
      <c r="AU3787" s="15"/>
      <c r="AV3787" s="15"/>
      <c r="AW3787" s="15"/>
      <c r="AX3787" s="15"/>
      <c r="AY3787" s="15"/>
      <c r="AZ3787" s="15"/>
      <c r="BA3787" s="15"/>
      <c r="BB3787" s="15"/>
      <c r="BC3787" s="15"/>
      <c r="BD3787" s="15"/>
    </row>
    <row r="3788" spans="1:56">
      <c r="A3788" s="15"/>
      <c r="B3788" s="15"/>
      <c r="C3788" s="15"/>
      <c r="D3788" s="15"/>
      <c r="E3788" s="15"/>
      <c r="H3788" s="15"/>
      <c r="J3788" s="15"/>
      <c r="L3788" s="15"/>
      <c r="O3788" s="3"/>
      <c r="Z3788" s="1"/>
      <c r="AB3788" s="1"/>
      <c r="AC3788" s="15"/>
      <c r="AD3788" s="15"/>
      <c r="AE3788" s="15"/>
      <c r="AF3788" s="15"/>
      <c r="AG3788" s="15"/>
      <c r="AH3788" s="15"/>
      <c r="AI3788" s="15"/>
      <c r="AJ3788" s="15"/>
      <c r="AK3788" s="15"/>
      <c r="AL3788" s="15"/>
      <c r="AM3788" s="15"/>
      <c r="AN3788" s="15"/>
      <c r="AO3788" s="15"/>
      <c r="AP3788" s="15"/>
      <c r="AQ3788" s="15"/>
      <c r="AR3788" s="15"/>
      <c r="AS3788" s="15"/>
      <c r="AT3788" s="15"/>
      <c r="AU3788" s="15"/>
      <c r="AV3788" s="15"/>
      <c r="AW3788" s="15"/>
      <c r="AX3788" s="15"/>
      <c r="AY3788" s="15"/>
      <c r="AZ3788" s="15"/>
      <c r="BA3788" s="15"/>
      <c r="BB3788" s="15"/>
      <c r="BC3788" s="15"/>
      <c r="BD3788" s="15"/>
    </row>
    <row r="3789" spans="1:56">
      <c r="A3789" s="15"/>
      <c r="B3789" s="15"/>
      <c r="C3789" s="15"/>
      <c r="D3789" s="15"/>
      <c r="E3789" s="15"/>
      <c r="H3789" s="15"/>
      <c r="J3789" s="15"/>
      <c r="L3789" s="15"/>
      <c r="O3789" s="3"/>
      <c r="Z3789" s="1"/>
      <c r="AB3789" s="1"/>
      <c r="AC3789" s="15"/>
      <c r="AD3789" s="15"/>
      <c r="AE3789" s="15"/>
      <c r="AF3789" s="15"/>
      <c r="AG3789" s="15"/>
      <c r="AH3789" s="15"/>
      <c r="AI3789" s="15"/>
      <c r="AJ3789" s="15"/>
      <c r="AK3789" s="15"/>
      <c r="AL3789" s="15"/>
      <c r="AM3789" s="15"/>
      <c r="AN3789" s="15"/>
      <c r="AO3789" s="15"/>
      <c r="AP3789" s="15"/>
      <c r="AQ3789" s="15"/>
      <c r="AR3789" s="15"/>
      <c r="AS3789" s="15"/>
      <c r="AT3789" s="15"/>
      <c r="AU3789" s="15"/>
      <c r="AV3789" s="15"/>
      <c r="AW3789" s="15"/>
      <c r="AX3789" s="15"/>
      <c r="AY3789" s="15"/>
      <c r="AZ3789" s="15"/>
      <c r="BA3789" s="15"/>
      <c r="BB3789" s="15"/>
      <c r="BC3789" s="15"/>
      <c r="BD3789" s="15"/>
    </row>
    <row r="3790" spans="1:56">
      <c r="A3790" s="15"/>
      <c r="B3790" s="15"/>
      <c r="C3790" s="15"/>
      <c r="D3790" s="15"/>
      <c r="E3790" s="15"/>
      <c r="H3790" s="15"/>
      <c r="J3790" s="15"/>
      <c r="L3790" s="15"/>
      <c r="O3790" s="3"/>
      <c r="Z3790" s="1"/>
      <c r="AB3790" s="1"/>
      <c r="AC3790" s="15"/>
      <c r="AD3790" s="15"/>
      <c r="AE3790" s="15"/>
      <c r="AF3790" s="15"/>
      <c r="AG3790" s="15"/>
      <c r="AH3790" s="15"/>
      <c r="AI3790" s="15"/>
      <c r="AJ3790" s="15"/>
      <c r="AK3790" s="15"/>
      <c r="AL3790" s="15"/>
      <c r="AM3790" s="15"/>
      <c r="AN3790" s="15"/>
      <c r="AO3790" s="15"/>
      <c r="AP3790" s="15"/>
      <c r="AQ3790" s="15"/>
      <c r="AR3790" s="15"/>
      <c r="AS3790" s="15"/>
      <c r="AT3790" s="15"/>
      <c r="AU3790" s="15"/>
      <c r="AV3790" s="15"/>
      <c r="AW3790" s="15"/>
      <c r="AX3790" s="15"/>
      <c r="AY3790" s="15"/>
      <c r="AZ3790" s="15"/>
      <c r="BA3790" s="15"/>
      <c r="BB3790" s="15"/>
      <c r="BC3790" s="15"/>
      <c r="BD3790" s="15"/>
    </row>
    <row r="3791" spans="1:56">
      <c r="A3791" s="15"/>
      <c r="B3791" s="15"/>
      <c r="C3791" s="15"/>
      <c r="D3791" s="15"/>
      <c r="E3791" s="15"/>
      <c r="H3791" s="15"/>
      <c r="J3791" s="15"/>
      <c r="L3791" s="15"/>
      <c r="O3791" s="3"/>
      <c r="Z3791" s="1"/>
      <c r="AB3791" s="1"/>
      <c r="AC3791" s="15"/>
      <c r="AD3791" s="15"/>
      <c r="AE3791" s="15"/>
      <c r="AF3791" s="15"/>
      <c r="AG3791" s="15"/>
      <c r="AH3791" s="15"/>
      <c r="AI3791" s="15"/>
      <c r="AJ3791" s="15"/>
      <c r="AK3791" s="15"/>
      <c r="AL3791" s="15"/>
      <c r="AM3791" s="15"/>
      <c r="AN3791" s="15"/>
      <c r="AO3791" s="15"/>
      <c r="AP3791" s="15"/>
      <c r="AQ3791" s="15"/>
      <c r="AR3791" s="15"/>
      <c r="AS3791" s="15"/>
      <c r="AT3791" s="15"/>
      <c r="AU3791" s="15"/>
      <c r="AV3791" s="15"/>
      <c r="AW3791" s="15"/>
      <c r="AX3791" s="15"/>
      <c r="AY3791" s="15"/>
      <c r="AZ3791" s="15"/>
      <c r="BA3791" s="15"/>
      <c r="BB3791" s="15"/>
      <c r="BC3791" s="15"/>
      <c r="BD3791" s="15"/>
    </row>
    <row r="3792" spans="1:56">
      <c r="A3792" s="15"/>
      <c r="B3792" s="15"/>
      <c r="C3792" s="15"/>
      <c r="D3792" s="15"/>
      <c r="E3792" s="15"/>
      <c r="H3792" s="15"/>
      <c r="J3792" s="15"/>
      <c r="L3792" s="15"/>
      <c r="O3792" s="3"/>
      <c r="Z3792" s="1"/>
      <c r="AB3792" s="1"/>
      <c r="AC3792" s="15"/>
      <c r="AD3792" s="15"/>
      <c r="AE3792" s="15"/>
      <c r="AF3792" s="15"/>
      <c r="AG3792" s="15"/>
      <c r="AH3792" s="15"/>
      <c r="AI3792" s="15"/>
      <c r="AJ3792" s="15"/>
      <c r="AK3792" s="15"/>
      <c r="AL3792" s="15"/>
      <c r="AM3792" s="15"/>
      <c r="AN3792" s="15"/>
      <c r="AO3792" s="15"/>
      <c r="AP3792" s="15"/>
      <c r="AQ3792" s="15"/>
      <c r="AR3792" s="15"/>
      <c r="AS3792" s="15"/>
      <c r="AT3792" s="15"/>
      <c r="AU3792" s="15"/>
      <c r="AV3792" s="15"/>
      <c r="AW3792" s="15"/>
      <c r="AX3792" s="15"/>
      <c r="AY3792" s="15"/>
      <c r="AZ3792" s="15"/>
      <c r="BA3792" s="15"/>
      <c r="BB3792" s="15"/>
      <c r="BC3792" s="15"/>
      <c r="BD3792" s="15"/>
    </row>
    <row r="3793" spans="1:56">
      <c r="A3793" s="15"/>
      <c r="B3793" s="15"/>
      <c r="C3793" s="15"/>
      <c r="D3793" s="15"/>
      <c r="E3793" s="15"/>
      <c r="H3793" s="15"/>
      <c r="J3793" s="15"/>
      <c r="L3793" s="15"/>
      <c r="O3793" s="3"/>
      <c r="Z3793" s="1"/>
      <c r="AB3793" s="1"/>
      <c r="AC3793" s="15"/>
      <c r="AD3793" s="15"/>
      <c r="AE3793" s="15"/>
      <c r="AF3793" s="15"/>
      <c r="AG3793" s="15"/>
      <c r="AH3793" s="15"/>
      <c r="AI3793" s="15"/>
      <c r="AJ3793" s="15"/>
      <c r="AK3793" s="15"/>
      <c r="AL3793" s="15"/>
      <c r="AM3793" s="15"/>
      <c r="AN3793" s="15"/>
      <c r="AO3793" s="15"/>
      <c r="AP3793" s="15"/>
      <c r="AQ3793" s="15"/>
      <c r="AR3793" s="15"/>
      <c r="AS3793" s="15"/>
      <c r="AT3793" s="15"/>
      <c r="AU3793" s="15"/>
      <c r="AV3793" s="15"/>
      <c r="AW3793" s="15"/>
      <c r="AX3793" s="15"/>
      <c r="AY3793" s="15"/>
      <c r="AZ3793" s="15"/>
      <c r="BA3793" s="15"/>
      <c r="BB3793" s="15"/>
      <c r="BC3793" s="15"/>
      <c r="BD3793" s="15"/>
    </row>
    <row r="3794" spans="1:56">
      <c r="A3794" s="15"/>
      <c r="B3794" s="15"/>
      <c r="C3794" s="15"/>
      <c r="D3794" s="15"/>
      <c r="E3794" s="15"/>
      <c r="H3794" s="15"/>
      <c r="J3794" s="15"/>
      <c r="L3794" s="15"/>
      <c r="O3794" s="3"/>
      <c r="Z3794" s="1"/>
      <c r="AB3794" s="1"/>
      <c r="AC3794" s="15"/>
      <c r="AD3794" s="15"/>
      <c r="AE3794" s="15"/>
      <c r="AF3794" s="15"/>
      <c r="AG3794" s="15"/>
      <c r="AH3794" s="15"/>
      <c r="AI3794" s="15"/>
      <c r="AJ3794" s="15"/>
      <c r="AK3794" s="15"/>
      <c r="AL3794" s="15"/>
      <c r="AM3794" s="15"/>
      <c r="AN3794" s="15"/>
      <c r="AO3794" s="15"/>
      <c r="AP3794" s="15"/>
      <c r="AQ3794" s="15"/>
      <c r="AR3794" s="15"/>
      <c r="AS3794" s="15"/>
      <c r="AT3794" s="15"/>
      <c r="AU3794" s="15"/>
      <c r="AV3794" s="15"/>
      <c r="AW3794" s="15"/>
      <c r="AX3794" s="15"/>
      <c r="AY3794" s="15"/>
      <c r="AZ3794" s="15"/>
      <c r="BA3794" s="15"/>
      <c r="BB3794" s="15"/>
      <c r="BC3794" s="15"/>
      <c r="BD3794" s="15"/>
    </row>
    <row r="3795" spans="1:56">
      <c r="A3795" s="15"/>
      <c r="B3795" s="15"/>
      <c r="C3795" s="15"/>
      <c r="D3795" s="15"/>
      <c r="E3795" s="15"/>
      <c r="H3795" s="15"/>
      <c r="J3795" s="15"/>
      <c r="L3795" s="15"/>
      <c r="O3795" s="3"/>
      <c r="Z3795" s="1"/>
      <c r="AB3795" s="1"/>
      <c r="AC3795" s="15"/>
      <c r="AD3795" s="15"/>
      <c r="AE3795" s="15"/>
      <c r="AF3795" s="15"/>
      <c r="AG3795" s="15"/>
      <c r="AH3795" s="15"/>
      <c r="AI3795" s="15"/>
      <c r="AJ3795" s="15"/>
      <c r="AK3795" s="15"/>
      <c r="AL3795" s="15"/>
      <c r="AM3795" s="15"/>
      <c r="AN3795" s="15"/>
      <c r="AO3795" s="15"/>
      <c r="AP3795" s="15"/>
      <c r="AQ3795" s="15"/>
      <c r="AR3795" s="15"/>
      <c r="AS3795" s="15"/>
      <c r="AT3795" s="15"/>
      <c r="AU3795" s="15"/>
      <c r="AV3795" s="15"/>
      <c r="AW3795" s="15"/>
      <c r="AX3795" s="15"/>
      <c r="AY3795" s="15"/>
      <c r="AZ3795" s="15"/>
      <c r="BA3795" s="15"/>
      <c r="BB3795" s="15"/>
      <c r="BC3795" s="15"/>
      <c r="BD3795" s="15"/>
    </row>
    <row r="3796" spans="1:56">
      <c r="A3796" s="15"/>
      <c r="B3796" s="15"/>
      <c r="C3796" s="15"/>
      <c r="D3796" s="15"/>
      <c r="E3796" s="15"/>
      <c r="H3796" s="15"/>
      <c r="J3796" s="15"/>
      <c r="L3796" s="15"/>
      <c r="O3796" s="3"/>
      <c r="Z3796" s="1"/>
      <c r="AB3796" s="1"/>
      <c r="AC3796" s="15"/>
      <c r="AD3796" s="15"/>
      <c r="AE3796" s="15"/>
      <c r="AF3796" s="15"/>
      <c r="AG3796" s="15"/>
      <c r="AH3796" s="15"/>
      <c r="AI3796" s="15"/>
      <c r="AJ3796" s="15"/>
      <c r="AK3796" s="15"/>
      <c r="AL3796" s="15"/>
      <c r="AM3796" s="15"/>
      <c r="AN3796" s="15"/>
      <c r="AO3796" s="15"/>
      <c r="AP3796" s="15"/>
      <c r="AQ3796" s="15"/>
      <c r="AR3796" s="15"/>
      <c r="AS3796" s="15"/>
      <c r="AT3796" s="15"/>
      <c r="AU3796" s="15"/>
      <c r="AV3796" s="15"/>
      <c r="AW3796" s="15"/>
      <c r="AX3796" s="15"/>
      <c r="AY3796" s="15"/>
      <c r="AZ3796" s="15"/>
      <c r="BA3796" s="15"/>
      <c r="BB3796" s="15"/>
      <c r="BC3796" s="15"/>
      <c r="BD3796" s="15"/>
    </row>
    <row r="3797" spans="1:56">
      <c r="A3797" s="15"/>
      <c r="B3797" s="15"/>
      <c r="C3797" s="15"/>
      <c r="D3797" s="15"/>
      <c r="E3797" s="15"/>
      <c r="H3797" s="15"/>
      <c r="J3797" s="15"/>
      <c r="L3797" s="15"/>
      <c r="O3797" s="3"/>
      <c r="Z3797" s="1"/>
      <c r="AB3797" s="1"/>
      <c r="AC3797" s="15"/>
      <c r="AD3797" s="15"/>
      <c r="AE3797" s="15"/>
      <c r="AF3797" s="15"/>
      <c r="AG3797" s="15"/>
      <c r="AH3797" s="15"/>
      <c r="AI3797" s="15"/>
      <c r="AJ3797" s="15"/>
      <c r="AK3797" s="15"/>
      <c r="AL3797" s="15"/>
      <c r="AM3797" s="15"/>
      <c r="AN3797" s="15"/>
      <c r="AO3797" s="15"/>
      <c r="AP3797" s="15"/>
      <c r="AQ3797" s="15"/>
      <c r="AR3797" s="15"/>
      <c r="AS3797" s="15"/>
      <c r="AT3797" s="15"/>
      <c r="AU3797" s="15"/>
      <c r="AV3797" s="15"/>
      <c r="AW3797" s="15"/>
      <c r="AX3797" s="15"/>
      <c r="AY3797" s="15"/>
      <c r="AZ3797" s="15"/>
      <c r="BA3797" s="15"/>
      <c r="BB3797" s="15"/>
      <c r="BC3797" s="15"/>
      <c r="BD3797" s="15"/>
    </row>
    <row r="3798" spans="1:56">
      <c r="A3798" s="15"/>
      <c r="B3798" s="15"/>
      <c r="C3798" s="15"/>
      <c r="D3798" s="15"/>
      <c r="E3798" s="15"/>
      <c r="H3798" s="15"/>
      <c r="J3798" s="15"/>
      <c r="L3798" s="15"/>
      <c r="O3798" s="3"/>
      <c r="Z3798" s="1"/>
      <c r="AB3798" s="1"/>
      <c r="AC3798" s="15"/>
      <c r="AD3798" s="15"/>
      <c r="AE3798" s="15"/>
      <c r="AF3798" s="15"/>
      <c r="AG3798" s="15"/>
      <c r="AH3798" s="15"/>
      <c r="AI3798" s="15"/>
      <c r="AJ3798" s="15"/>
      <c r="AK3798" s="15"/>
      <c r="AL3798" s="15"/>
      <c r="AM3798" s="15"/>
      <c r="AN3798" s="15"/>
      <c r="AO3798" s="15"/>
      <c r="AP3798" s="15"/>
      <c r="AQ3798" s="15"/>
      <c r="AR3798" s="15"/>
      <c r="AS3798" s="15"/>
      <c r="AT3798" s="15"/>
      <c r="AU3798" s="15"/>
      <c r="AV3798" s="15"/>
      <c r="AW3798" s="15"/>
      <c r="AX3798" s="15"/>
      <c r="AY3798" s="15"/>
      <c r="AZ3798" s="15"/>
      <c r="BA3798" s="15"/>
      <c r="BB3798" s="15"/>
      <c r="BC3798" s="15"/>
      <c r="BD3798" s="15"/>
    </row>
    <row r="3799" spans="1:56">
      <c r="A3799" s="15"/>
      <c r="B3799" s="15"/>
      <c r="C3799" s="15"/>
      <c r="D3799" s="15"/>
      <c r="E3799" s="15"/>
      <c r="H3799" s="15"/>
      <c r="J3799" s="15"/>
      <c r="L3799" s="15"/>
      <c r="O3799" s="3"/>
      <c r="Z3799" s="1"/>
      <c r="AB3799" s="1"/>
      <c r="AC3799" s="15"/>
      <c r="AD3799" s="15"/>
      <c r="AE3799" s="15"/>
      <c r="AF3799" s="15"/>
      <c r="AG3799" s="15"/>
      <c r="AH3799" s="15"/>
      <c r="AI3799" s="15"/>
      <c r="AJ3799" s="15"/>
      <c r="AK3799" s="15"/>
      <c r="AL3799" s="15"/>
      <c r="AM3799" s="15"/>
      <c r="AN3799" s="15"/>
      <c r="AO3799" s="15"/>
      <c r="AP3799" s="15"/>
      <c r="AQ3799" s="15"/>
      <c r="AR3799" s="15"/>
      <c r="AS3799" s="15"/>
      <c r="AT3799" s="15"/>
      <c r="AU3799" s="15"/>
      <c r="AV3799" s="15"/>
      <c r="AW3799" s="15"/>
      <c r="AX3799" s="15"/>
      <c r="AY3799" s="15"/>
      <c r="AZ3799" s="15"/>
      <c r="BA3799" s="15"/>
      <c r="BB3799" s="15"/>
      <c r="BC3799" s="15"/>
      <c r="BD3799" s="15"/>
    </row>
    <row r="3800" spans="1:56">
      <c r="A3800" s="15"/>
      <c r="B3800" s="15"/>
      <c r="C3800" s="15"/>
      <c r="D3800" s="15"/>
      <c r="E3800" s="15"/>
      <c r="H3800" s="15"/>
      <c r="J3800" s="15"/>
      <c r="L3800" s="15"/>
      <c r="O3800" s="3"/>
      <c r="Z3800" s="1"/>
      <c r="AB3800" s="1"/>
      <c r="AC3800" s="15"/>
      <c r="AD3800" s="15"/>
      <c r="AE3800" s="15"/>
      <c r="AF3800" s="15"/>
      <c r="AG3800" s="15"/>
      <c r="AH3800" s="15"/>
      <c r="AI3800" s="15"/>
      <c r="AJ3800" s="15"/>
      <c r="AK3800" s="15"/>
      <c r="AL3800" s="15"/>
      <c r="AM3800" s="15"/>
      <c r="AN3800" s="15"/>
      <c r="AO3800" s="15"/>
      <c r="AP3800" s="15"/>
      <c r="AQ3800" s="15"/>
      <c r="AR3800" s="15"/>
      <c r="AS3800" s="15"/>
      <c r="AT3800" s="15"/>
      <c r="AU3800" s="15"/>
      <c r="AV3800" s="15"/>
      <c r="AW3800" s="15"/>
      <c r="AX3800" s="15"/>
      <c r="AY3800" s="15"/>
      <c r="AZ3800" s="15"/>
      <c r="BA3800" s="15"/>
      <c r="BB3800" s="15"/>
      <c r="BC3800" s="15"/>
      <c r="BD3800" s="15"/>
    </row>
    <row r="3801" spans="1:56">
      <c r="A3801" s="15"/>
      <c r="B3801" s="15"/>
      <c r="C3801" s="15"/>
      <c r="D3801" s="15"/>
      <c r="E3801" s="15"/>
      <c r="H3801" s="15"/>
      <c r="J3801" s="15"/>
      <c r="L3801" s="15"/>
      <c r="O3801" s="3"/>
      <c r="Z3801" s="1"/>
      <c r="AB3801" s="1"/>
      <c r="AC3801" s="15"/>
      <c r="AD3801" s="15"/>
      <c r="AE3801" s="15"/>
      <c r="AF3801" s="15"/>
      <c r="AG3801" s="15"/>
      <c r="AH3801" s="15"/>
      <c r="AI3801" s="15"/>
      <c r="AJ3801" s="15"/>
      <c r="AK3801" s="15"/>
      <c r="AL3801" s="15"/>
      <c r="AM3801" s="15"/>
      <c r="AN3801" s="15"/>
      <c r="AO3801" s="15"/>
      <c r="AP3801" s="15"/>
      <c r="AQ3801" s="15"/>
      <c r="AR3801" s="15"/>
      <c r="AS3801" s="15"/>
      <c r="AT3801" s="15"/>
      <c r="AU3801" s="15"/>
      <c r="AV3801" s="15"/>
      <c r="AW3801" s="15"/>
      <c r="AX3801" s="15"/>
      <c r="AY3801" s="15"/>
      <c r="AZ3801" s="15"/>
      <c r="BA3801" s="15"/>
      <c r="BB3801" s="15"/>
      <c r="BC3801" s="15"/>
      <c r="BD3801" s="15"/>
    </row>
    <row r="3802" spans="1:56">
      <c r="A3802" s="15"/>
      <c r="B3802" s="15"/>
      <c r="C3802" s="15"/>
      <c r="D3802" s="15"/>
      <c r="E3802" s="15"/>
      <c r="H3802" s="15"/>
      <c r="J3802" s="15"/>
      <c r="L3802" s="15"/>
      <c r="O3802" s="3"/>
      <c r="Z3802" s="1"/>
      <c r="AB3802" s="1"/>
      <c r="AC3802" s="15"/>
      <c r="AD3802" s="15"/>
      <c r="AE3802" s="15"/>
      <c r="AF3802" s="15"/>
      <c r="AG3802" s="15"/>
      <c r="AH3802" s="15"/>
      <c r="AI3802" s="15"/>
      <c r="AJ3802" s="15"/>
      <c r="AK3802" s="15"/>
      <c r="AL3802" s="15"/>
      <c r="AM3802" s="15"/>
      <c r="AN3802" s="15"/>
      <c r="AO3802" s="15"/>
      <c r="AP3802" s="15"/>
      <c r="AQ3802" s="15"/>
      <c r="AR3802" s="15"/>
      <c r="AS3802" s="15"/>
      <c r="AT3802" s="15"/>
      <c r="AU3802" s="15"/>
      <c r="AV3802" s="15"/>
      <c r="AW3802" s="15"/>
      <c r="AX3802" s="15"/>
      <c r="AY3802" s="15"/>
      <c r="AZ3802" s="15"/>
      <c r="BA3802" s="15"/>
      <c r="BB3802" s="15"/>
      <c r="BC3802" s="15"/>
      <c r="BD3802" s="15"/>
    </row>
    <row r="3803" spans="1:56">
      <c r="A3803" s="15"/>
      <c r="B3803" s="15"/>
      <c r="C3803" s="15"/>
      <c r="D3803" s="15"/>
      <c r="E3803" s="15"/>
      <c r="H3803" s="15"/>
      <c r="J3803" s="15"/>
      <c r="L3803" s="15"/>
      <c r="O3803" s="3"/>
      <c r="Z3803" s="1"/>
      <c r="AB3803" s="1"/>
      <c r="AC3803" s="15"/>
      <c r="AD3803" s="15"/>
      <c r="AE3803" s="15"/>
      <c r="AF3803" s="15"/>
      <c r="AG3803" s="15"/>
      <c r="AH3803" s="15"/>
      <c r="AI3803" s="15"/>
      <c r="AJ3803" s="15"/>
      <c r="AK3803" s="15"/>
      <c r="AL3803" s="15"/>
      <c r="AM3803" s="15"/>
      <c r="AN3803" s="15"/>
      <c r="AO3803" s="15"/>
      <c r="AP3803" s="15"/>
      <c r="AQ3803" s="15"/>
      <c r="AR3803" s="15"/>
      <c r="AS3803" s="15"/>
      <c r="AT3803" s="15"/>
      <c r="AU3803" s="15"/>
      <c r="AV3803" s="15"/>
      <c r="AW3803" s="15"/>
      <c r="AX3803" s="15"/>
      <c r="AY3803" s="15"/>
      <c r="AZ3803" s="15"/>
      <c r="BA3803" s="15"/>
      <c r="BB3803" s="15"/>
      <c r="BC3803" s="15"/>
      <c r="BD3803" s="15"/>
    </row>
    <row r="3804" spans="1:56">
      <c r="A3804" s="15"/>
      <c r="B3804" s="15"/>
      <c r="C3804" s="15"/>
      <c r="D3804" s="15"/>
      <c r="E3804" s="15"/>
      <c r="H3804" s="15"/>
      <c r="J3804" s="15"/>
      <c r="L3804" s="15"/>
      <c r="O3804" s="3"/>
      <c r="Z3804" s="1"/>
      <c r="AB3804" s="1"/>
      <c r="AC3804" s="15"/>
      <c r="AD3804" s="15"/>
      <c r="AE3804" s="15"/>
      <c r="AF3804" s="15"/>
      <c r="AG3804" s="15"/>
      <c r="AH3804" s="15"/>
      <c r="AI3804" s="15"/>
      <c r="AJ3804" s="15"/>
      <c r="AK3804" s="15"/>
      <c r="AL3804" s="15"/>
      <c r="AM3804" s="15"/>
      <c r="AN3804" s="15"/>
      <c r="AO3804" s="15"/>
      <c r="AP3804" s="15"/>
      <c r="AQ3804" s="15"/>
      <c r="AR3804" s="15"/>
      <c r="AS3804" s="15"/>
      <c r="AT3804" s="15"/>
      <c r="AU3804" s="15"/>
      <c r="AV3804" s="15"/>
      <c r="AW3804" s="15"/>
      <c r="AX3804" s="15"/>
      <c r="AY3804" s="15"/>
      <c r="AZ3804" s="15"/>
      <c r="BA3804" s="15"/>
      <c r="BB3804" s="15"/>
      <c r="BC3804" s="15"/>
      <c r="BD3804" s="15"/>
    </row>
    <row r="3805" spans="1:56">
      <c r="A3805" s="15"/>
      <c r="B3805" s="15"/>
      <c r="C3805" s="15"/>
      <c r="D3805" s="15"/>
      <c r="E3805" s="15"/>
      <c r="H3805" s="15"/>
      <c r="J3805" s="15"/>
      <c r="L3805" s="15"/>
      <c r="O3805" s="3"/>
      <c r="Z3805" s="1"/>
      <c r="AB3805" s="1"/>
      <c r="AC3805" s="15"/>
      <c r="AD3805" s="15"/>
      <c r="AE3805" s="15"/>
      <c r="AF3805" s="15"/>
      <c r="AG3805" s="15"/>
      <c r="AH3805" s="15"/>
      <c r="AI3805" s="15"/>
      <c r="AJ3805" s="15"/>
      <c r="AK3805" s="15"/>
      <c r="AL3805" s="15"/>
      <c r="AM3805" s="15"/>
      <c r="AN3805" s="15"/>
      <c r="AO3805" s="15"/>
      <c r="AP3805" s="15"/>
      <c r="AQ3805" s="15"/>
      <c r="AR3805" s="15"/>
      <c r="AS3805" s="15"/>
      <c r="AT3805" s="15"/>
      <c r="AU3805" s="15"/>
      <c r="AV3805" s="15"/>
      <c r="AW3805" s="15"/>
      <c r="AX3805" s="15"/>
      <c r="AY3805" s="15"/>
      <c r="AZ3805" s="15"/>
      <c r="BA3805" s="15"/>
      <c r="BB3805" s="15"/>
      <c r="BC3805" s="15"/>
      <c r="BD3805" s="15"/>
    </row>
    <row r="3806" spans="1:56">
      <c r="A3806" s="15"/>
      <c r="B3806" s="15"/>
      <c r="C3806" s="15"/>
      <c r="D3806" s="15"/>
      <c r="E3806" s="15"/>
      <c r="H3806" s="15"/>
      <c r="J3806" s="15"/>
      <c r="L3806" s="15"/>
      <c r="O3806" s="3"/>
      <c r="Z3806" s="1"/>
      <c r="AB3806" s="1"/>
      <c r="AC3806" s="15"/>
      <c r="AD3806" s="15"/>
      <c r="AE3806" s="15"/>
      <c r="AF3806" s="15"/>
      <c r="AG3806" s="15"/>
      <c r="AH3806" s="15"/>
      <c r="AI3806" s="15"/>
      <c r="AJ3806" s="15"/>
      <c r="AK3806" s="15"/>
      <c r="AL3806" s="15"/>
      <c r="AM3806" s="15"/>
      <c r="AN3806" s="15"/>
      <c r="AO3806" s="15"/>
      <c r="AP3806" s="15"/>
      <c r="AQ3806" s="15"/>
      <c r="AR3806" s="15"/>
      <c r="AS3806" s="15"/>
      <c r="AT3806" s="15"/>
      <c r="AU3806" s="15"/>
      <c r="AV3806" s="15"/>
      <c r="AW3806" s="15"/>
      <c r="AX3806" s="15"/>
      <c r="AY3806" s="15"/>
      <c r="AZ3806" s="15"/>
      <c r="BA3806" s="15"/>
      <c r="BB3806" s="15"/>
      <c r="BC3806" s="15"/>
      <c r="BD3806" s="15"/>
    </row>
    <row r="3807" spans="1:56">
      <c r="A3807" s="15"/>
      <c r="B3807" s="15"/>
      <c r="C3807" s="15"/>
      <c r="D3807" s="15"/>
      <c r="E3807" s="15"/>
      <c r="H3807" s="15"/>
      <c r="J3807" s="15"/>
      <c r="L3807" s="15"/>
      <c r="O3807" s="3"/>
      <c r="Z3807" s="1"/>
      <c r="AB3807" s="1"/>
      <c r="AC3807" s="15"/>
      <c r="AD3807" s="15"/>
      <c r="AE3807" s="15"/>
      <c r="AF3807" s="15"/>
      <c r="AG3807" s="15"/>
      <c r="AH3807" s="15"/>
      <c r="AI3807" s="15"/>
      <c r="AJ3807" s="15"/>
      <c r="AK3807" s="15"/>
      <c r="AL3807" s="15"/>
      <c r="AM3807" s="15"/>
      <c r="AN3807" s="15"/>
      <c r="AO3807" s="15"/>
      <c r="AP3807" s="15"/>
      <c r="AQ3807" s="15"/>
      <c r="AR3807" s="15"/>
      <c r="AS3807" s="15"/>
      <c r="AT3807" s="15"/>
      <c r="AU3807" s="15"/>
      <c r="AV3807" s="15"/>
      <c r="AW3807" s="15"/>
      <c r="AX3807" s="15"/>
      <c r="AY3807" s="15"/>
      <c r="AZ3807" s="15"/>
      <c r="BA3807" s="15"/>
      <c r="BB3807" s="15"/>
      <c r="BC3807" s="15"/>
      <c r="BD3807" s="15"/>
    </row>
    <row r="3808" spans="1:56">
      <c r="A3808" s="15"/>
      <c r="B3808" s="15"/>
      <c r="C3808" s="15"/>
      <c r="D3808" s="15"/>
      <c r="E3808" s="15"/>
      <c r="H3808" s="15"/>
      <c r="J3808" s="15"/>
      <c r="L3808" s="15"/>
      <c r="O3808" s="3"/>
      <c r="Z3808" s="1"/>
      <c r="AB3808" s="1"/>
      <c r="AC3808" s="15"/>
      <c r="AD3808" s="15"/>
      <c r="AE3808" s="15"/>
      <c r="AF3808" s="15"/>
      <c r="AG3808" s="15"/>
      <c r="AH3808" s="15"/>
      <c r="AI3808" s="15"/>
      <c r="AJ3808" s="15"/>
      <c r="AK3808" s="15"/>
      <c r="AL3808" s="15"/>
      <c r="AM3808" s="15"/>
      <c r="AN3808" s="15"/>
      <c r="AO3808" s="15"/>
      <c r="AP3808" s="15"/>
      <c r="AQ3808" s="15"/>
      <c r="AR3808" s="15"/>
      <c r="AS3808" s="15"/>
      <c r="AT3808" s="15"/>
      <c r="AU3808" s="15"/>
      <c r="AV3808" s="15"/>
      <c r="AW3808" s="15"/>
      <c r="AX3808" s="15"/>
      <c r="AY3808" s="15"/>
      <c r="AZ3808" s="15"/>
      <c r="BA3808" s="15"/>
      <c r="BB3808" s="15"/>
      <c r="BC3808" s="15"/>
      <c r="BD3808" s="15"/>
    </row>
    <row r="3809" spans="1:56">
      <c r="A3809" s="15"/>
      <c r="B3809" s="15"/>
      <c r="C3809" s="15"/>
      <c r="D3809" s="15"/>
      <c r="E3809" s="15"/>
      <c r="H3809" s="15"/>
      <c r="J3809" s="15"/>
      <c r="L3809" s="15"/>
      <c r="O3809" s="3"/>
      <c r="Z3809" s="1"/>
      <c r="AB3809" s="1"/>
      <c r="AC3809" s="15"/>
      <c r="AD3809" s="15"/>
      <c r="AE3809" s="15"/>
      <c r="AF3809" s="15"/>
      <c r="AG3809" s="15"/>
      <c r="AH3809" s="15"/>
      <c r="AI3809" s="15"/>
      <c r="AJ3809" s="15"/>
      <c r="AK3809" s="15"/>
      <c r="AL3809" s="15"/>
      <c r="AM3809" s="15"/>
      <c r="AN3809" s="15"/>
      <c r="AO3809" s="15"/>
      <c r="AP3809" s="15"/>
      <c r="AQ3809" s="15"/>
      <c r="AR3809" s="15"/>
      <c r="AS3809" s="15"/>
      <c r="AT3809" s="15"/>
      <c r="AU3809" s="15"/>
      <c r="AV3809" s="15"/>
      <c r="AW3809" s="15"/>
      <c r="AX3809" s="15"/>
      <c r="AY3809" s="15"/>
      <c r="AZ3809" s="15"/>
      <c r="BA3809" s="15"/>
      <c r="BB3809" s="15"/>
      <c r="BC3809" s="15"/>
      <c r="BD3809" s="15"/>
    </row>
    <row r="3810" spans="1:56">
      <c r="A3810" s="15"/>
      <c r="B3810" s="15"/>
      <c r="C3810" s="15"/>
      <c r="D3810" s="15"/>
      <c r="E3810" s="15"/>
      <c r="H3810" s="15"/>
      <c r="J3810" s="15"/>
      <c r="L3810" s="15"/>
      <c r="O3810" s="3"/>
      <c r="Z3810" s="1"/>
      <c r="AB3810" s="1"/>
      <c r="AC3810" s="15"/>
      <c r="AD3810" s="15"/>
      <c r="AE3810" s="15"/>
      <c r="AF3810" s="15"/>
      <c r="AG3810" s="15"/>
      <c r="AH3810" s="15"/>
      <c r="AI3810" s="15"/>
      <c r="AJ3810" s="15"/>
      <c r="AK3810" s="15"/>
      <c r="AL3810" s="15"/>
      <c r="AM3810" s="15"/>
      <c r="AN3810" s="15"/>
      <c r="AO3810" s="15"/>
      <c r="AP3810" s="15"/>
      <c r="AQ3810" s="15"/>
      <c r="AR3810" s="15"/>
      <c r="AS3810" s="15"/>
      <c r="AT3810" s="15"/>
      <c r="AU3810" s="15"/>
      <c r="AV3810" s="15"/>
      <c r="AW3810" s="15"/>
      <c r="AX3810" s="15"/>
      <c r="AY3810" s="15"/>
      <c r="AZ3810" s="15"/>
      <c r="BA3810" s="15"/>
      <c r="BB3810" s="15"/>
      <c r="BC3810" s="15"/>
      <c r="BD3810" s="15"/>
    </row>
    <row r="3811" spans="1:56">
      <c r="A3811" s="15"/>
      <c r="B3811" s="15"/>
      <c r="C3811" s="15"/>
      <c r="D3811" s="15"/>
      <c r="E3811" s="15"/>
      <c r="H3811" s="15"/>
      <c r="J3811" s="15"/>
      <c r="L3811" s="15"/>
      <c r="O3811" s="3"/>
      <c r="Z3811" s="1"/>
      <c r="AB3811" s="1"/>
      <c r="AC3811" s="15"/>
      <c r="AD3811" s="15"/>
      <c r="AE3811" s="15"/>
      <c r="AF3811" s="15"/>
      <c r="AG3811" s="15"/>
      <c r="AH3811" s="15"/>
      <c r="AI3811" s="15"/>
      <c r="AJ3811" s="15"/>
      <c r="AK3811" s="15"/>
      <c r="AL3811" s="15"/>
      <c r="AM3811" s="15"/>
      <c r="AN3811" s="15"/>
      <c r="AO3811" s="15"/>
      <c r="AP3811" s="15"/>
      <c r="AQ3811" s="15"/>
      <c r="AR3811" s="15"/>
      <c r="AS3811" s="15"/>
      <c r="AT3811" s="15"/>
      <c r="AU3811" s="15"/>
      <c r="AV3811" s="15"/>
      <c r="AW3811" s="15"/>
      <c r="AX3811" s="15"/>
      <c r="AY3811" s="15"/>
      <c r="AZ3811" s="15"/>
      <c r="BA3811" s="15"/>
      <c r="BB3811" s="15"/>
      <c r="BC3811" s="15"/>
      <c r="BD3811" s="15"/>
    </row>
    <row r="3812" spans="1:56">
      <c r="A3812" s="15"/>
      <c r="B3812" s="15"/>
      <c r="C3812" s="15"/>
      <c r="D3812" s="15"/>
      <c r="E3812" s="15"/>
      <c r="H3812" s="15"/>
      <c r="J3812" s="15"/>
      <c r="L3812" s="15"/>
      <c r="O3812" s="3"/>
      <c r="Z3812" s="1"/>
      <c r="AB3812" s="1"/>
      <c r="AC3812" s="15"/>
      <c r="AD3812" s="15"/>
      <c r="AE3812" s="15"/>
      <c r="AF3812" s="15"/>
      <c r="AG3812" s="15"/>
      <c r="AH3812" s="15"/>
      <c r="AI3812" s="15"/>
      <c r="AJ3812" s="15"/>
      <c r="AK3812" s="15"/>
      <c r="AL3812" s="15"/>
      <c r="AM3812" s="15"/>
      <c r="AN3812" s="15"/>
      <c r="AO3812" s="15"/>
      <c r="AP3812" s="15"/>
      <c r="AQ3812" s="15"/>
      <c r="AR3812" s="15"/>
      <c r="AS3812" s="15"/>
      <c r="AT3812" s="15"/>
      <c r="AU3812" s="15"/>
      <c r="AV3812" s="15"/>
      <c r="AW3812" s="15"/>
      <c r="AX3812" s="15"/>
      <c r="AY3812" s="15"/>
      <c r="AZ3812" s="15"/>
      <c r="BA3812" s="15"/>
      <c r="BB3812" s="15"/>
      <c r="BC3812" s="15"/>
      <c r="BD3812" s="15"/>
    </row>
    <row r="3813" spans="1:56">
      <c r="A3813" s="15"/>
      <c r="B3813" s="15"/>
      <c r="C3813" s="15"/>
      <c r="D3813" s="15"/>
      <c r="E3813" s="15"/>
      <c r="H3813" s="15"/>
      <c r="J3813" s="15"/>
      <c r="L3813" s="15"/>
      <c r="O3813" s="3"/>
      <c r="Z3813" s="1"/>
      <c r="AB3813" s="1"/>
      <c r="AC3813" s="15"/>
      <c r="AD3813" s="15"/>
      <c r="AE3813" s="15"/>
      <c r="AF3813" s="15"/>
      <c r="AG3813" s="15"/>
      <c r="AH3813" s="15"/>
      <c r="AI3813" s="15"/>
      <c r="AJ3813" s="15"/>
      <c r="AK3813" s="15"/>
      <c r="AL3813" s="15"/>
      <c r="AM3813" s="15"/>
      <c r="AN3813" s="15"/>
      <c r="AO3813" s="15"/>
      <c r="AP3813" s="15"/>
      <c r="AQ3813" s="15"/>
      <c r="AR3813" s="15"/>
      <c r="AS3813" s="15"/>
      <c r="AT3813" s="15"/>
      <c r="AU3813" s="15"/>
      <c r="AV3813" s="15"/>
      <c r="AW3813" s="15"/>
      <c r="AX3813" s="15"/>
      <c r="AY3813" s="15"/>
      <c r="AZ3813" s="15"/>
      <c r="BA3813" s="15"/>
      <c r="BB3813" s="15"/>
      <c r="BC3813" s="15"/>
      <c r="BD3813" s="15"/>
    </row>
    <row r="3814" spans="1:56">
      <c r="A3814" s="15"/>
      <c r="B3814" s="15"/>
      <c r="C3814" s="15"/>
      <c r="D3814" s="15"/>
      <c r="E3814" s="15"/>
      <c r="H3814" s="15"/>
      <c r="J3814" s="15"/>
      <c r="L3814" s="15"/>
      <c r="O3814" s="3"/>
      <c r="Z3814" s="1"/>
      <c r="AB3814" s="1"/>
      <c r="AC3814" s="15"/>
      <c r="AD3814" s="15"/>
      <c r="AE3814" s="15"/>
      <c r="AF3814" s="15"/>
      <c r="AG3814" s="15"/>
      <c r="AH3814" s="15"/>
      <c r="AI3814" s="15"/>
      <c r="AJ3814" s="15"/>
      <c r="AK3814" s="15"/>
      <c r="AL3814" s="15"/>
      <c r="AM3814" s="15"/>
      <c r="AN3814" s="15"/>
      <c r="AO3814" s="15"/>
      <c r="AP3814" s="15"/>
      <c r="AQ3814" s="15"/>
      <c r="AR3814" s="15"/>
      <c r="AS3814" s="15"/>
      <c r="AT3814" s="15"/>
      <c r="AU3814" s="15"/>
      <c r="AV3814" s="15"/>
      <c r="AW3814" s="15"/>
      <c r="AX3814" s="15"/>
      <c r="AY3814" s="15"/>
      <c r="AZ3814" s="15"/>
      <c r="BA3814" s="15"/>
      <c r="BB3814" s="15"/>
      <c r="BC3814" s="15"/>
      <c r="BD3814" s="15"/>
    </row>
    <row r="3815" spans="1:56">
      <c r="A3815" s="15"/>
      <c r="B3815" s="15"/>
      <c r="C3815" s="15"/>
      <c r="D3815" s="15"/>
      <c r="E3815" s="15"/>
      <c r="H3815" s="15"/>
      <c r="J3815" s="15"/>
      <c r="L3815" s="15"/>
      <c r="O3815" s="3"/>
      <c r="Z3815" s="1"/>
      <c r="AB3815" s="1"/>
      <c r="AC3815" s="15"/>
      <c r="AD3815" s="15"/>
      <c r="AE3815" s="15"/>
      <c r="AF3815" s="15"/>
      <c r="AG3815" s="15"/>
      <c r="AH3815" s="15"/>
      <c r="AI3815" s="15"/>
      <c r="AJ3815" s="15"/>
      <c r="AK3815" s="15"/>
      <c r="AL3815" s="15"/>
      <c r="AM3815" s="15"/>
      <c r="AN3815" s="15"/>
      <c r="AO3815" s="15"/>
      <c r="AP3815" s="15"/>
      <c r="AQ3815" s="15"/>
      <c r="AR3815" s="15"/>
      <c r="AS3815" s="15"/>
      <c r="AT3815" s="15"/>
      <c r="AU3815" s="15"/>
      <c r="AV3815" s="15"/>
      <c r="AW3815" s="15"/>
      <c r="AX3815" s="15"/>
      <c r="AY3815" s="15"/>
      <c r="AZ3815" s="15"/>
      <c r="BA3815" s="15"/>
      <c r="BB3815" s="15"/>
      <c r="BC3815" s="15"/>
      <c r="BD3815" s="15"/>
    </row>
    <row r="3816" spans="1:56">
      <c r="A3816" s="15"/>
      <c r="B3816" s="15"/>
      <c r="C3816" s="15"/>
      <c r="D3816" s="15"/>
      <c r="E3816" s="15"/>
      <c r="H3816" s="15"/>
      <c r="J3816" s="15"/>
      <c r="L3816" s="15"/>
      <c r="O3816" s="3"/>
      <c r="Z3816" s="1"/>
      <c r="AB3816" s="1"/>
      <c r="AC3816" s="15"/>
      <c r="AD3816" s="15"/>
      <c r="AE3816" s="15"/>
      <c r="AF3816" s="15"/>
      <c r="AG3816" s="15"/>
      <c r="AH3816" s="15"/>
      <c r="AI3816" s="15"/>
      <c r="AJ3816" s="15"/>
      <c r="AK3816" s="15"/>
      <c r="AL3816" s="15"/>
      <c r="AM3816" s="15"/>
      <c r="AN3816" s="15"/>
      <c r="AO3816" s="15"/>
      <c r="AP3816" s="15"/>
      <c r="AQ3816" s="15"/>
      <c r="AR3816" s="15"/>
      <c r="AS3816" s="15"/>
      <c r="AT3816" s="15"/>
      <c r="AU3816" s="15"/>
      <c r="AV3816" s="15"/>
      <c r="AW3816" s="15"/>
      <c r="AX3816" s="15"/>
      <c r="AY3816" s="15"/>
      <c r="AZ3816" s="15"/>
      <c r="BA3816" s="15"/>
      <c r="BB3816" s="15"/>
      <c r="BC3816" s="15"/>
      <c r="BD3816" s="15"/>
    </row>
    <row r="3817" spans="1:56">
      <c r="A3817" s="15"/>
      <c r="B3817" s="15"/>
      <c r="C3817" s="15"/>
      <c r="D3817" s="15"/>
      <c r="E3817" s="15"/>
      <c r="H3817" s="15"/>
      <c r="J3817" s="15"/>
      <c r="L3817" s="15"/>
      <c r="O3817" s="3"/>
      <c r="Z3817" s="1"/>
      <c r="AB3817" s="1"/>
      <c r="AC3817" s="15"/>
      <c r="AD3817" s="15"/>
      <c r="AE3817" s="15"/>
      <c r="AF3817" s="15"/>
      <c r="AG3817" s="15"/>
      <c r="AH3817" s="15"/>
      <c r="AI3817" s="15"/>
      <c r="AJ3817" s="15"/>
      <c r="AK3817" s="15"/>
      <c r="AL3817" s="15"/>
      <c r="AM3817" s="15"/>
      <c r="AN3817" s="15"/>
      <c r="AO3817" s="15"/>
      <c r="AP3817" s="15"/>
      <c r="AQ3817" s="15"/>
      <c r="AR3817" s="15"/>
      <c r="AS3817" s="15"/>
      <c r="AT3817" s="15"/>
      <c r="AU3817" s="15"/>
      <c r="AV3817" s="15"/>
      <c r="AW3817" s="15"/>
      <c r="AX3817" s="15"/>
      <c r="AY3817" s="15"/>
      <c r="AZ3817" s="15"/>
      <c r="BA3817" s="15"/>
      <c r="BB3817" s="15"/>
      <c r="BC3817" s="15"/>
      <c r="BD3817" s="15"/>
    </row>
    <row r="3818" spans="1:56">
      <c r="A3818" s="15"/>
      <c r="B3818" s="15"/>
      <c r="C3818" s="15"/>
      <c r="D3818" s="15"/>
      <c r="E3818" s="15"/>
      <c r="H3818" s="15"/>
      <c r="J3818" s="15"/>
      <c r="L3818" s="15"/>
      <c r="O3818" s="3"/>
      <c r="Z3818" s="1"/>
      <c r="AB3818" s="1"/>
      <c r="AC3818" s="15"/>
      <c r="AD3818" s="15"/>
      <c r="AE3818" s="15"/>
      <c r="AF3818" s="15"/>
      <c r="AG3818" s="15"/>
      <c r="AH3818" s="15"/>
      <c r="AI3818" s="15"/>
      <c r="AJ3818" s="15"/>
      <c r="AK3818" s="15"/>
      <c r="AL3818" s="15"/>
      <c r="AM3818" s="15"/>
      <c r="AN3818" s="15"/>
      <c r="AO3818" s="15"/>
      <c r="AP3818" s="15"/>
      <c r="AQ3818" s="15"/>
      <c r="AR3818" s="15"/>
      <c r="AS3818" s="15"/>
      <c r="AT3818" s="15"/>
      <c r="AU3818" s="15"/>
      <c r="AV3818" s="15"/>
      <c r="AW3818" s="15"/>
      <c r="AX3818" s="15"/>
      <c r="AY3818" s="15"/>
      <c r="AZ3818" s="15"/>
      <c r="BA3818" s="15"/>
      <c r="BB3818" s="15"/>
      <c r="BC3818" s="15"/>
      <c r="BD3818" s="15"/>
    </row>
    <row r="3819" spans="1:56">
      <c r="A3819" s="15"/>
      <c r="B3819" s="15"/>
      <c r="C3819" s="15"/>
      <c r="D3819" s="15"/>
      <c r="E3819" s="15"/>
      <c r="H3819" s="15"/>
      <c r="J3819" s="15"/>
      <c r="L3819" s="15"/>
      <c r="O3819" s="3"/>
      <c r="Z3819" s="1"/>
      <c r="AB3819" s="1"/>
      <c r="AC3819" s="15"/>
      <c r="AD3819" s="15"/>
      <c r="AE3819" s="15"/>
      <c r="AF3819" s="15"/>
      <c r="AG3819" s="15"/>
      <c r="AH3819" s="15"/>
      <c r="AI3819" s="15"/>
      <c r="AJ3819" s="15"/>
      <c r="AK3819" s="15"/>
      <c r="AL3819" s="15"/>
      <c r="AM3819" s="15"/>
      <c r="AN3819" s="15"/>
      <c r="AO3819" s="15"/>
      <c r="AP3819" s="15"/>
      <c r="AQ3819" s="15"/>
      <c r="AR3819" s="15"/>
      <c r="AS3819" s="15"/>
      <c r="AT3819" s="15"/>
      <c r="AU3819" s="15"/>
      <c r="AV3819" s="15"/>
      <c r="AW3819" s="15"/>
      <c r="AX3819" s="15"/>
      <c r="AY3819" s="15"/>
      <c r="AZ3819" s="15"/>
      <c r="BA3819" s="15"/>
      <c r="BB3819" s="15"/>
      <c r="BC3819" s="15"/>
      <c r="BD3819" s="15"/>
    </row>
    <row r="3820" spans="1:56">
      <c r="A3820" s="15"/>
      <c r="B3820" s="15"/>
      <c r="C3820" s="15"/>
      <c r="D3820" s="15"/>
      <c r="E3820" s="15"/>
      <c r="H3820" s="15"/>
      <c r="J3820" s="15"/>
      <c r="L3820" s="15"/>
      <c r="O3820" s="3"/>
      <c r="Z3820" s="1"/>
      <c r="AB3820" s="1"/>
      <c r="AC3820" s="15"/>
      <c r="AD3820" s="15"/>
      <c r="AE3820" s="15"/>
      <c r="AF3820" s="15"/>
      <c r="AG3820" s="15"/>
      <c r="AH3820" s="15"/>
      <c r="AI3820" s="15"/>
      <c r="AJ3820" s="15"/>
      <c r="AK3820" s="15"/>
      <c r="AL3820" s="15"/>
      <c r="AM3820" s="15"/>
      <c r="AN3820" s="15"/>
      <c r="AO3820" s="15"/>
      <c r="AP3820" s="15"/>
      <c r="AQ3820" s="15"/>
      <c r="AR3820" s="15"/>
      <c r="AS3820" s="15"/>
      <c r="AT3820" s="15"/>
      <c r="AU3820" s="15"/>
      <c r="AV3820" s="15"/>
      <c r="AW3820" s="15"/>
      <c r="AX3820" s="15"/>
      <c r="AY3820" s="15"/>
      <c r="AZ3820" s="15"/>
      <c r="BA3820" s="15"/>
      <c r="BB3820" s="15"/>
      <c r="BC3820" s="15"/>
      <c r="BD3820" s="15"/>
    </row>
    <row r="3821" spans="1:56">
      <c r="A3821" s="15"/>
      <c r="B3821" s="15"/>
      <c r="C3821" s="15"/>
      <c r="D3821" s="15"/>
      <c r="E3821" s="15"/>
      <c r="H3821" s="15"/>
      <c r="J3821" s="15"/>
      <c r="L3821" s="15"/>
      <c r="O3821" s="3"/>
      <c r="Z3821" s="1"/>
      <c r="AB3821" s="1"/>
      <c r="AC3821" s="15"/>
      <c r="AD3821" s="15"/>
      <c r="AE3821" s="15"/>
      <c r="AF3821" s="15"/>
      <c r="AG3821" s="15"/>
      <c r="AH3821" s="15"/>
      <c r="AI3821" s="15"/>
      <c r="AJ3821" s="15"/>
      <c r="AK3821" s="15"/>
      <c r="AL3821" s="15"/>
      <c r="AM3821" s="15"/>
      <c r="AN3821" s="15"/>
      <c r="AO3821" s="15"/>
      <c r="AP3821" s="15"/>
      <c r="AQ3821" s="15"/>
      <c r="AR3821" s="15"/>
      <c r="AS3821" s="15"/>
      <c r="AT3821" s="15"/>
      <c r="AU3821" s="15"/>
      <c r="AV3821" s="15"/>
      <c r="AW3821" s="15"/>
      <c r="AX3821" s="15"/>
      <c r="AY3821" s="15"/>
      <c r="AZ3821" s="15"/>
      <c r="BA3821" s="15"/>
      <c r="BB3821" s="15"/>
      <c r="BC3821" s="15"/>
      <c r="BD3821" s="15"/>
    </row>
    <row r="3822" spans="1:56">
      <c r="A3822" s="15"/>
      <c r="B3822" s="15"/>
      <c r="C3822" s="15"/>
      <c r="D3822" s="15"/>
      <c r="E3822" s="15"/>
      <c r="H3822" s="15"/>
      <c r="J3822" s="15"/>
      <c r="L3822" s="15"/>
      <c r="O3822" s="3"/>
      <c r="Z3822" s="1"/>
      <c r="AB3822" s="1"/>
      <c r="AC3822" s="15"/>
      <c r="AD3822" s="15"/>
      <c r="AE3822" s="15"/>
      <c r="AF3822" s="15"/>
      <c r="AG3822" s="15"/>
      <c r="AH3822" s="15"/>
      <c r="AI3822" s="15"/>
      <c r="AJ3822" s="15"/>
      <c r="AK3822" s="15"/>
      <c r="AL3822" s="15"/>
      <c r="AM3822" s="15"/>
      <c r="AN3822" s="15"/>
      <c r="AO3822" s="15"/>
      <c r="AP3822" s="15"/>
      <c r="AQ3822" s="15"/>
      <c r="AR3822" s="15"/>
      <c r="AS3822" s="15"/>
      <c r="AT3822" s="15"/>
      <c r="AU3822" s="15"/>
      <c r="AV3822" s="15"/>
      <c r="AW3822" s="15"/>
      <c r="AX3822" s="15"/>
      <c r="AY3822" s="15"/>
      <c r="AZ3822" s="15"/>
      <c r="BA3822" s="15"/>
      <c r="BB3822" s="15"/>
      <c r="BC3822" s="15"/>
      <c r="BD3822" s="15"/>
    </row>
    <row r="3823" spans="1:56">
      <c r="A3823" s="15"/>
      <c r="B3823" s="15"/>
      <c r="C3823" s="15"/>
      <c r="D3823" s="15"/>
      <c r="E3823" s="15"/>
      <c r="H3823" s="15"/>
      <c r="J3823" s="15"/>
      <c r="L3823" s="15"/>
      <c r="O3823" s="3"/>
      <c r="Z3823" s="1"/>
      <c r="AB3823" s="1"/>
      <c r="AC3823" s="15"/>
      <c r="AD3823" s="15"/>
      <c r="AE3823" s="15"/>
      <c r="AF3823" s="15"/>
      <c r="AG3823" s="15"/>
      <c r="AH3823" s="15"/>
      <c r="AI3823" s="15"/>
      <c r="AJ3823" s="15"/>
      <c r="AK3823" s="15"/>
      <c r="AL3823" s="15"/>
      <c r="AM3823" s="15"/>
      <c r="AN3823" s="15"/>
      <c r="AO3823" s="15"/>
      <c r="AP3823" s="15"/>
      <c r="AQ3823" s="15"/>
      <c r="AR3823" s="15"/>
      <c r="AS3823" s="15"/>
      <c r="AT3823" s="15"/>
      <c r="AU3823" s="15"/>
      <c r="AV3823" s="15"/>
      <c r="AW3823" s="15"/>
      <c r="AX3823" s="15"/>
      <c r="AY3823" s="15"/>
      <c r="AZ3823" s="15"/>
      <c r="BA3823" s="15"/>
      <c r="BB3823" s="15"/>
      <c r="BC3823" s="15"/>
      <c r="BD3823" s="15"/>
    </row>
    <row r="3824" spans="1:56">
      <c r="A3824" s="15"/>
      <c r="B3824" s="15"/>
      <c r="C3824" s="15"/>
      <c r="D3824" s="15"/>
      <c r="E3824" s="15"/>
      <c r="H3824" s="15"/>
      <c r="J3824" s="15"/>
      <c r="L3824" s="15"/>
      <c r="O3824" s="3"/>
      <c r="Z3824" s="1"/>
      <c r="AB3824" s="1"/>
      <c r="AC3824" s="15"/>
      <c r="AD3824" s="15"/>
      <c r="AE3824" s="15"/>
      <c r="AF3824" s="15"/>
      <c r="AG3824" s="15"/>
      <c r="AH3824" s="15"/>
      <c r="AI3824" s="15"/>
      <c r="AJ3824" s="15"/>
      <c r="AK3824" s="15"/>
      <c r="AL3824" s="15"/>
      <c r="AM3824" s="15"/>
      <c r="AN3824" s="15"/>
      <c r="AO3824" s="15"/>
      <c r="AP3824" s="15"/>
      <c r="AQ3824" s="15"/>
      <c r="AR3824" s="15"/>
      <c r="AS3824" s="15"/>
      <c r="AT3824" s="15"/>
      <c r="AU3824" s="15"/>
      <c r="AV3824" s="15"/>
      <c r="AW3824" s="15"/>
      <c r="AX3824" s="15"/>
      <c r="AY3824" s="15"/>
      <c r="AZ3824" s="15"/>
      <c r="BA3824" s="15"/>
      <c r="BB3824" s="15"/>
      <c r="BC3824" s="15"/>
      <c r="BD3824" s="15"/>
    </row>
    <row r="3825" spans="1:56">
      <c r="A3825" s="15"/>
      <c r="B3825" s="15"/>
      <c r="C3825" s="15"/>
      <c r="D3825" s="15"/>
      <c r="E3825" s="15"/>
      <c r="H3825" s="15"/>
      <c r="J3825" s="15"/>
      <c r="L3825" s="15"/>
      <c r="O3825" s="3"/>
      <c r="Z3825" s="1"/>
      <c r="AB3825" s="1"/>
      <c r="AC3825" s="15"/>
      <c r="AD3825" s="15"/>
      <c r="AE3825" s="15"/>
      <c r="AF3825" s="15"/>
      <c r="AG3825" s="15"/>
      <c r="AH3825" s="15"/>
      <c r="AI3825" s="15"/>
      <c r="AJ3825" s="15"/>
      <c r="AK3825" s="15"/>
      <c r="AL3825" s="15"/>
      <c r="AM3825" s="15"/>
      <c r="AN3825" s="15"/>
      <c r="AO3825" s="15"/>
      <c r="AP3825" s="15"/>
      <c r="AQ3825" s="15"/>
      <c r="AR3825" s="15"/>
      <c r="AS3825" s="15"/>
      <c r="AT3825" s="15"/>
      <c r="AU3825" s="15"/>
      <c r="AV3825" s="15"/>
      <c r="AW3825" s="15"/>
      <c r="AX3825" s="15"/>
      <c r="AY3825" s="15"/>
      <c r="AZ3825" s="15"/>
      <c r="BA3825" s="15"/>
      <c r="BB3825" s="15"/>
      <c r="BC3825" s="15"/>
      <c r="BD3825" s="15"/>
    </row>
    <row r="3826" spans="1:56">
      <c r="A3826" s="15"/>
      <c r="B3826" s="15"/>
      <c r="C3826" s="15"/>
      <c r="D3826" s="15"/>
      <c r="E3826" s="15"/>
      <c r="H3826" s="15"/>
      <c r="J3826" s="15"/>
      <c r="L3826" s="15"/>
      <c r="O3826" s="3"/>
      <c r="Z3826" s="1"/>
      <c r="AB3826" s="1"/>
      <c r="AC3826" s="15"/>
      <c r="AD3826" s="15"/>
      <c r="AE3826" s="15"/>
      <c r="AF3826" s="15"/>
      <c r="AG3826" s="15"/>
      <c r="AH3826" s="15"/>
      <c r="AI3826" s="15"/>
      <c r="AJ3826" s="15"/>
      <c r="AK3826" s="15"/>
      <c r="AL3826" s="15"/>
      <c r="AM3826" s="15"/>
      <c r="AN3826" s="15"/>
      <c r="AO3826" s="15"/>
      <c r="AP3826" s="15"/>
      <c r="AQ3826" s="15"/>
      <c r="AR3826" s="15"/>
      <c r="AS3826" s="15"/>
      <c r="AT3826" s="15"/>
      <c r="AU3826" s="15"/>
      <c r="AV3826" s="15"/>
      <c r="AW3826" s="15"/>
      <c r="AX3826" s="15"/>
      <c r="AY3826" s="15"/>
      <c r="AZ3826" s="15"/>
      <c r="BA3826" s="15"/>
      <c r="BB3826" s="15"/>
      <c r="BC3826" s="15"/>
      <c r="BD3826" s="15"/>
    </row>
    <row r="3827" spans="1:56">
      <c r="A3827" s="15"/>
      <c r="B3827" s="15"/>
      <c r="C3827" s="15"/>
      <c r="D3827" s="15"/>
      <c r="E3827" s="15"/>
      <c r="H3827" s="15"/>
      <c r="J3827" s="15"/>
      <c r="L3827" s="15"/>
      <c r="O3827" s="3"/>
      <c r="Z3827" s="1"/>
      <c r="AB3827" s="1"/>
      <c r="AC3827" s="15"/>
      <c r="AD3827" s="15"/>
      <c r="AE3827" s="15"/>
      <c r="AF3827" s="15"/>
      <c r="AG3827" s="15"/>
      <c r="AH3827" s="15"/>
      <c r="AI3827" s="15"/>
      <c r="AJ3827" s="15"/>
      <c r="AK3827" s="15"/>
      <c r="AL3827" s="15"/>
      <c r="AM3827" s="15"/>
      <c r="AN3827" s="15"/>
      <c r="AO3827" s="15"/>
      <c r="AP3827" s="15"/>
      <c r="AQ3827" s="15"/>
      <c r="AR3827" s="15"/>
      <c r="AS3827" s="15"/>
      <c r="AT3827" s="15"/>
      <c r="AU3827" s="15"/>
      <c r="AV3827" s="15"/>
      <c r="AW3827" s="15"/>
      <c r="AX3827" s="15"/>
      <c r="AY3827" s="15"/>
      <c r="AZ3827" s="15"/>
      <c r="BA3827" s="15"/>
      <c r="BB3827" s="15"/>
      <c r="BC3827" s="15"/>
      <c r="BD3827" s="15"/>
    </row>
    <row r="3828" spans="1:56">
      <c r="A3828" s="15"/>
      <c r="B3828" s="15"/>
      <c r="C3828" s="15"/>
      <c r="D3828" s="15"/>
      <c r="E3828" s="15"/>
      <c r="H3828" s="15"/>
      <c r="J3828" s="15"/>
      <c r="L3828" s="15"/>
      <c r="O3828" s="3"/>
      <c r="Z3828" s="1"/>
      <c r="AB3828" s="1"/>
      <c r="AC3828" s="15"/>
      <c r="AD3828" s="15"/>
      <c r="AE3828" s="15"/>
      <c r="AF3828" s="15"/>
      <c r="AG3828" s="15"/>
      <c r="AH3828" s="15"/>
      <c r="AI3828" s="15"/>
      <c r="AJ3828" s="15"/>
      <c r="AK3828" s="15"/>
      <c r="AL3828" s="15"/>
      <c r="AM3828" s="15"/>
      <c r="AN3828" s="15"/>
      <c r="AO3828" s="15"/>
      <c r="AP3828" s="15"/>
      <c r="AQ3828" s="15"/>
      <c r="AR3828" s="15"/>
      <c r="AS3828" s="15"/>
      <c r="AT3828" s="15"/>
      <c r="AU3828" s="15"/>
      <c r="AV3828" s="15"/>
      <c r="AW3828" s="15"/>
      <c r="AX3828" s="15"/>
      <c r="AY3828" s="15"/>
      <c r="AZ3828" s="15"/>
      <c r="BA3828" s="15"/>
      <c r="BB3828" s="15"/>
      <c r="BC3828" s="15"/>
      <c r="BD3828" s="15"/>
    </row>
    <row r="3829" spans="1:56">
      <c r="A3829" s="15"/>
      <c r="B3829" s="15"/>
      <c r="C3829" s="15"/>
      <c r="D3829" s="15"/>
      <c r="E3829" s="15"/>
      <c r="H3829" s="15"/>
      <c r="J3829" s="15"/>
      <c r="L3829" s="15"/>
      <c r="O3829" s="3"/>
      <c r="Z3829" s="1"/>
      <c r="AB3829" s="1"/>
      <c r="AC3829" s="15"/>
      <c r="AD3829" s="15"/>
      <c r="AE3829" s="15"/>
      <c r="AF3829" s="15"/>
      <c r="AG3829" s="15"/>
      <c r="AH3829" s="15"/>
      <c r="AI3829" s="15"/>
      <c r="AJ3829" s="15"/>
      <c r="AK3829" s="15"/>
      <c r="AL3829" s="15"/>
      <c r="AM3829" s="15"/>
      <c r="AN3829" s="15"/>
      <c r="AO3829" s="15"/>
      <c r="AP3829" s="15"/>
      <c r="AQ3829" s="15"/>
      <c r="AR3829" s="15"/>
      <c r="AS3829" s="15"/>
      <c r="AT3829" s="15"/>
      <c r="AU3829" s="15"/>
      <c r="AV3829" s="15"/>
      <c r="AW3829" s="15"/>
      <c r="AX3829" s="15"/>
      <c r="AY3829" s="15"/>
      <c r="AZ3829" s="15"/>
      <c r="BA3829" s="15"/>
      <c r="BB3829" s="15"/>
      <c r="BC3829" s="15"/>
      <c r="BD3829" s="15"/>
    </row>
    <row r="3830" spans="1:56">
      <c r="A3830" s="15"/>
      <c r="B3830" s="15"/>
      <c r="C3830" s="15"/>
      <c r="D3830" s="15"/>
      <c r="E3830" s="15"/>
      <c r="H3830" s="15"/>
      <c r="J3830" s="15"/>
      <c r="L3830" s="15"/>
      <c r="O3830" s="3"/>
      <c r="Z3830" s="1"/>
      <c r="AB3830" s="1"/>
      <c r="AC3830" s="15"/>
      <c r="AD3830" s="15"/>
      <c r="AE3830" s="15"/>
      <c r="AF3830" s="15"/>
      <c r="AG3830" s="15"/>
      <c r="AH3830" s="15"/>
      <c r="AI3830" s="15"/>
      <c r="AJ3830" s="15"/>
      <c r="AK3830" s="15"/>
      <c r="AL3830" s="15"/>
      <c r="AM3830" s="15"/>
      <c r="AN3830" s="15"/>
      <c r="AO3830" s="15"/>
      <c r="AP3830" s="15"/>
      <c r="AQ3830" s="15"/>
      <c r="AR3830" s="15"/>
      <c r="AS3830" s="15"/>
      <c r="AT3830" s="15"/>
      <c r="AU3830" s="15"/>
      <c r="AV3830" s="15"/>
      <c r="AW3830" s="15"/>
      <c r="AX3830" s="15"/>
      <c r="AY3830" s="15"/>
      <c r="AZ3830" s="15"/>
      <c r="BA3830" s="15"/>
      <c r="BB3830" s="15"/>
      <c r="BC3830" s="15"/>
      <c r="BD3830" s="15"/>
    </row>
    <row r="3831" spans="1:56">
      <c r="A3831" s="15"/>
      <c r="B3831" s="15"/>
      <c r="C3831" s="15"/>
      <c r="D3831" s="15"/>
      <c r="E3831" s="15"/>
      <c r="H3831" s="15"/>
      <c r="J3831" s="15"/>
      <c r="L3831" s="15"/>
      <c r="O3831" s="3"/>
      <c r="Z3831" s="1"/>
      <c r="AB3831" s="1"/>
      <c r="AC3831" s="15"/>
      <c r="AD3831" s="15"/>
      <c r="AE3831" s="15"/>
      <c r="AF3831" s="15"/>
      <c r="AG3831" s="15"/>
      <c r="AH3831" s="15"/>
      <c r="AI3831" s="15"/>
      <c r="AJ3831" s="15"/>
      <c r="AK3831" s="15"/>
      <c r="AL3831" s="15"/>
      <c r="AM3831" s="15"/>
      <c r="AN3831" s="15"/>
      <c r="AO3831" s="15"/>
      <c r="AP3831" s="15"/>
      <c r="AQ3831" s="15"/>
      <c r="AR3831" s="15"/>
      <c r="AS3831" s="15"/>
      <c r="AT3831" s="15"/>
      <c r="AU3831" s="15"/>
      <c r="AV3831" s="15"/>
      <c r="AW3831" s="15"/>
      <c r="AX3831" s="15"/>
      <c r="AY3831" s="15"/>
      <c r="AZ3831" s="15"/>
      <c r="BA3831" s="15"/>
      <c r="BB3831" s="15"/>
      <c r="BC3831" s="15"/>
      <c r="BD3831" s="15"/>
    </row>
    <row r="3832" spans="1:56">
      <c r="A3832" s="15"/>
      <c r="B3832" s="15"/>
      <c r="C3832" s="15"/>
      <c r="D3832" s="15"/>
      <c r="E3832" s="15"/>
      <c r="H3832" s="15"/>
      <c r="J3832" s="15"/>
      <c r="L3832" s="15"/>
      <c r="O3832" s="3"/>
      <c r="Z3832" s="1"/>
      <c r="AB3832" s="1"/>
      <c r="AC3832" s="15"/>
      <c r="AD3832" s="15"/>
      <c r="AE3832" s="15"/>
      <c r="AF3832" s="15"/>
      <c r="AG3832" s="15"/>
      <c r="AH3832" s="15"/>
      <c r="AI3832" s="15"/>
      <c r="AJ3832" s="15"/>
      <c r="AK3832" s="15"/>
      <c r="AL3832" s="15"/>
      <c r="AM3832" s="15"/>
      <c r="AN3832" s="15"/>
      <c r="AO3832" s="15"/>
      <c r="AP3832" s="15"/>
      <c r="AQ3832" s="15"/>
      <c r="AR3832" s="15"/>
      <c r="AS3832" s="15"/>
      <c r="AT3832" s="15"/>
      <c r="AU3832" s="15"/>
      <c r="AV3832" s="15"/>
      <c r="AW3832" s="15"/>
      <c r="AX3832" s="15"/>
      <c r="AY3832" s="15"/>
      <c r="AZ3832" s="15"/>
      <c r="BA3832" s="15"/>
      <c r="BB3832" s="15"/>
      <c r="BC3832" s="15"/>
      <c r="BD3832" s="15"/>
    </row>
    <row r="3833" spans="1:56">
      <c r="A3833" s="15"/>
      <c r="B3833" s="15"/>
      <c r="C3833" s="15"/>
      <c r="D3833" s="15"/>
      <c r="E3833" s="15"/>
      <c r="H3833" s="15"/>
      <c r="J3833" s="15"/>
      <c r="L3833" s="15"/>
      <c r="O3833" s="3"/>
      <c r="Z3833" s="1"/>
      <c r="AB3833" s="1"/>
      <c r="AC3833" s="15"/>
      <c r="AD3833" s="15"/>
      <c r="AE3833" s="15"/>
      <c r="AF3833" s="15"/>
      <c r="AG3833" s="15"/>
      <c r="AH3833" s="15"/>
      <c r="AI3833" s="15"/>
      <c r="AJ3833" s="15"/>
      <c r="AK3833" s="15"/>
      <c r="AL3833" s="15"/>
      <c r="AM3833" s="15"/>
      <c r="AN3833" s="15"/>
      <c r="AO3833" s="15"/>
      <c r="AP3833" s="15"/>
      <c r="AQ3833" s="15"/>
      <c r="AR3833" s="15"/>
      <c r="AS3833" s="15"/>
      <c r="AT3833" s="15"/>
      <c r="AU3833" s="15"/>
      <c r="AV3833" s="15"/>
      <c r="AW3833" s="15"/>
      <c r="AX3833" s="15"/>
      <c r="AY3833" s="15"/>
      <c r="AZ3833" s="15"/>
      <c r="BA3833" s="15"/>
      <c r="BB3833" s="15"/>
      <c r="BC3833" s="15"/>
      <c r="BD3833" s="15"/>
    </row>
    <row r="3834" spans="1:56">
      <c r="A3834" s="15"/>
      <c r="B3834" s="15"/>
      <c r="C3834" s="15"/>
      <c r="D3834" s="15"/>
      <c r="E3834" s="15"/>
      <c r="H3834" s="15"/>
      <c r="J3834" s="15"/>
      <c r="L3834" s="15"/>
      <c r="O3834" s="3"/>
      <c r="Z3834" s="1"/>
      <c r="AB3834" s="1"/>
      <c r="AC3834" s="15"/>
      <c r="AD3834" s="15"/>
      <c r="AE3834" s="15"/>
      <c r="AF3834" s="15"/>
      <c r="AG3834" s="15"/>
      <c r="AH3834" s="15"/>
      <c r="AI3834" s="15"/>
      <c r="AJ3834" s="15"/>
      <c r="AK3834" s="15"/>
      <c r="AL3834" s="15"/>
      <c r="AM3834" s="15"/>
      <c r="AN3834" s="15"/>
      <c r="AO3834" s="15"/>
      <c r="AP3834" s="15"/>
      <c r="AQ3834" s="15"/>
      <c r="AR3834" s="15"/>
      <c r="AS3834" s="15"/>
      <c r="AT3834" s="15"/>
      <c r="AU3834" s="15"/>
      <c r="AV3834" s="15"/>
      <c r="AW3834" s="15"/>
      <c r="AX3834" s="15"/>
      <c r="AY3834" s="15"/>
      <c r="AZ3834" s="15"/>
      <c r="BA3834" s="15"/>
      <c r="BB3834" s="15"/>
      <c r="BC3834" s="15"/>
      <c r="BD3834" s="15"/>
    </row>
    <row r="3835" spans="1:56">
      <c r="A3835" s="15"/>
      <c r="B3835" s="15"/>
      <c r="C3835" s="15"/>
      <c r="D3835" s="15"/>
      <c r="E3835" s="15"/>
      <c r="H3835" s="15"/>
      <c r="J3835" s="15"/>
      <c r="L3835" s="15"/>
      <c r="O3835" s="3"/>
      <c r="Z3835" s="1"/>
      <c r="AB3835" s="1"/>
      <c r="AC3835" s="15"/>
      <c r="AD3835" s="15"/>
      <c r="AE3835" s="15"/>
      <c r="AF3835" s="15"/>
      <c r="AG3835" s="15"/>
      <c r="AH3835" s="15"/>
      <c r="AI3835" s="15"/>
      <c r="AJ3835" s="15"/>
      <c r="AK3835" s="15"/>
      <c r="AL3835" s="15"/>
      <c r="AM3835" s="15"/>
      <c r="AN3835" s="15"/>
      <c r="AO3835" s="15"/>
      <c r="AP3835" s="15"/>
      <c r="AQ3835" s="15"/>
      <c r="AR3835" s="15"/>
      <c r="AS3835" s="15"/>
      <c r="AT3835" s="15"/>
      <c r="AU3835" s="15"/>
      <c r="AV3835" s="15"/>
      <c r="AW3835" s="15"/>
      <c r="AX3835" s="15"/>
      <c r="AY3835" s="15"/>
      <c r="AZ3835" s="15"/>
      <c r="BA3835" s="15"/>
      <c r="BB3835" s="15"/>
      <c r="BC3835" s="15"/>
      <c r="BD3835" s="15"/>
    </row>
    <row r="3836" spans="1:56">
      <c r="A3836" s="15"/>
      <c r="B3836" s="15"/>
      <c r="C3836" s="15"/>
      <c r="D3836" s="15"/>
      <c r="E3836" s="15"/>
      <c r="H3836" s="15"/>
      <c r="J3836" s="15"/>
      <c r="L3836" s="15"/>
      <c r="O3836" s="3"/>
      <c r="Z3836" s="1"/>
      <c r="AB3836" s="1"/>
      <c r="AC3836" s="15"/>
      <c r="AD3836" s="15"/>
      <c r="AE3836" s="15"/>
      <c r="AF3836" s="15"/>
      <c r="AG3836" s="15"/>
      <c r="AH3836" s="15"/>
      <c r="AI3836" s="15"/>
      <c r="AJ3836" s="15"/>
      <c r="AK3836" s="15"/>
      <c r="AL3836" s="15"/>
      <c r="AM3836" s="15"/>
      <c r="AN3836" s="15"/>
      <c r="AO3836" s="15"/>
      <c r="AP3836" s="15"/>
      <c r="AQ3836" s="15"/>
      <c r="AR3836" s="15"/>
      <c r="AS3836" s="15"/>
      <c r="AT3836" s="15"/>
      <c r="AU3836" s="15"/>
      <c r="AV3836" s="15"/>
      <c r="AW3836" s="15"/>
      <c r="AX3836" s="15"/>
      <c r="AY3836" s="15"/>
      <c r="AZ3836" s="15"/>
      <c r="BA3836" s="15"/>
      <c r="BB3836" s="15"/>
      <c r="BC3836" s="15"/>
      <c r="BD3836" s="15"/>
    </row>
    <row r="3837" spans="1:56">
      <c r="A3837" s="15"/>
      <c r="B3837" s="15"/>
      <c r="C3837" s="15"/>
      <c r="D3837" s="15"/>
      <c r="E3837" s="15"/>
      <c r="H3837" s="15"/>
      <c r="J3837" s="15"/>
      <c r="L3837" s="15"/>
      <c r="O3837" s="3"/>
      <c r="Z3837" s="1"/>
      <c r="AB3837" s="1"/>
      <c r="AC3837" s="15"/>
      <c r="AD3837" s="15"/>
      <c r="AE3837" s="15"/>
      <c r="AF3837" s="15"/>
      <c r="AG3837" s="15"/>
      <c r="AH3837" s="15"/>
      <c r="AI3837" s="15"/>
      <c r="AJ3837" s="15"/>
      <c r="AK3837" s="15"/>
      <c r="AL3837" s="15"/>
      <c r="AM3837" s="15"/>
      <c r="AN3837" s="15"/>
      <c r="AO3837" s="15"/>
      <c r="AP3837" s="15"/>
      <c r="AQ3837" s="15"/>
      <c r="AR3837" s="15"/>
      <c r="AS3837" s="15"/>
      <c r="AT3837" s="15"/>
      <c r="AU3837" s="15"/>
      <c r="AV3837" s="15"/>
      <c r="AW3837" s="15"/>
      <c r="AX3837" s="15"/>
      <c r="AY3837" s="15"/>
      <c r="AZ3837" s="15"/>
      <c r="BA3837" s="15"/>
      <c r="BB3837" s="15"/>
      <c r="BC3837" s="15"/>
      <c r="BD3837" s="15"/>
    </row>
    <row r="3838" spans="1:56">
      <c r="A3838" s="15"/>
      <c r="B3838" s="15"/>
      <c r="C3838" s="15"/>
      <c r="D3838" s="15"/>
      <c r="E3838" s="15"/>
      <c r="H3838" s="15"/>
      <c r="J3838" s="15"/>
      <c r="L3838" s="15"/>
      <c r="O3838" s="3"/>
      <c r="Z3838" s="1"/>
      <c r="AB3838" s="1"/>
      <c r="AC3838" s="15"/>
      <c r="AD3838" s="15"/>
      <c r="AE3838" s="15"/>
      <c r="AF3838" s="15"/>
      <c r="AG3838" s="15"/>
      <c r="AH3838" s="15"/>
      <c r="AI3838" s="15"/>
      <c r="AJ3838" s="15"/>
      <c r="AK3838" s="15"/>
      <c r="AL3838" s="15"/>
      <c r="AM3838" s="15"/>
      <c r="AN3838" s="15"/>
      <c r="AO3838" s="15"/>
      <c r="AP3838" s="15"/>
      <c r="AQ3838" s="15"/>
      <c r="AR3838" s="15"/>
      <c r="AS3838" s="15"/>
      <c r="AT3838" s="15"/>
      <c r="AU3838" s="15"/>
      <c r="AV3838" s="15"/>
      <c r="AW3838" s="15"/>
      <c r="AX3838" s="15"/>
      <c r="AY3838" s="15"/>
      <c r="AZ3838" s="15"/>
      <c r="BA3838" s="15"/>
      <c r="BB3838" s="15"/>
      <c r="BC3838" s="15"/>
      <c r="BD3838" s="15"/>
    </row>
    <row r="3839" spans="1:56">
      <c r="A3839" s="15"/>
      <c r="B3839" s="15"/>
      <c r="C3839" s="15"/>
      <c r="D3839" s="15"/>
      <c r="E3839" s="15"/>
      <c r="H3839" s="15"/>
      <c r="J3839" s="15"/>
      <c r="L3839" s="15"/>
      <c r="O3839" s="3"/>
      <c r="Z3839" s="1"/>
      <c r="AB3839" s="1"/>
      <c r="AC3839" s="15"/>
      <c r="AD3839" s="15"/>
      <c r="AE3839" s="15"/>
      <c r="AF3839" s="15"/>
      <c r="AG3839" s="15"/>
      <c r="AH3839" s="15"/>
      <c r="AI3839" s="15"/>
      <c r="AJ3839" s="15"/>
      <c r="AK3839" s="15"/>
      <c r="AL3839" s="15"/>
      <c r="AM3839" s="15"/>
      <c r="AN3839" s="15"/>
      <c r="AO3839" s="15"/>
      <c r="AP3839" s="15"/>
      <c r="AQ3839" s="15"/>
      <c r="AR3839" s="15"/>
      <c r="AS3839" s="15"/>
      <c r="AT3839" s="15"/>
      <c r="AU3839" s="15"/>
      <c r="AV3839" s="15"/>
      <c r="AW3839" s="15"/>
      <c r="AX3839" s="15"/>
      <c r="AY3839" s="15"/>
      <c r="AZ3839" s="15"/>
      <c r="BA3839" s="15"/>
      <c r="BB3839" s="15"/>
      <c r="BC3839" s="15"/>
      <c r="BD3839" s="15"/>
    </row>
    <row r="3840" spans="1:56">
      <c r="A3840" s="15"/>
      <c r="B3840" s="15"/>
      <c r="C3840" s="15"/>
      <c r="D3840" s="15"/>
      <c r="E3840" s="15"/>
      <c r="H3840" s="15"/>
      <c r="J3840" s="15"/>
      <c r="L3840" s="15"/>
      <c r="O3840" s="3"/>
      <c r="Z3840" s="1"/>
      <c r="AB3840" s="1"/>
      <c r="AC3840" s="15"/>
      <c r="AD3840" s="15"/>
      <c r="AE3840" s="15"/>
      <c r="AF3840" s="15"/>
      <c r="AG3840" s="15"/>
      <c r="AH3840" s="15"/>
      <c r="AI3840" s="15"/>
      <c r="AJ3840" s="15"/>
      <c r="AK3840" s="15"/>
      <c r="AL3840" s="15"/>
      <c r="AM3840" s="15"/>
      <c r="AN3840" s="15"/>
      <c r="AO3840" s="15"/>
      <c r="AP3840" s="15"/>
      <c r="AQ3840" s="15"/>
      <c r="AR3840" s="15"/>
      <c r="AS3840" s="15"/>
      <c r="AT3840" s="15"/>
      <c r="AU3840" s="15"/>
      <c r="AV3840" s="15"/>
      <c r="AW3840" s="15"/>
      <c r="AX3840" s="15"/>
      <c r="AY3840" s="15"/>
      <c r="AZ3840" s="15"/>
      <c r="BA3840" s="15"/>
      <c r="BB3840" s="15"/>
      <c r="BC3840" s="15"/>
      <c r="BD3840" s="15"/>
    </row>
    <row r="3841" spans="1:56">
      <c r="A3841" s="15"/>
      <c r="B3841" s="15"/>
      <c r="C3841" s="15"/>
      <c r="D3841" s="15"/>
      <c r="E3841" s="15"/>
      <c r="H3841" s="15"/>
      <c r="J3841" s="15"/>
      <c r="L3841" s="15"/>
      <c r="O3841" s="3"/>
      <c r="Z3841" s="1"/>
      <c r="AB3841" s="1"/>
      <c r="AC3841" s="15"/>
      <c r="AD3841" s="15"/>
      <c r="AE3841" s="15"/>
      <c r="AF3841" s="15"/>
      <c r="AG3841" s="15"/>
      <c r="AH3841" s="15"/>
      <c r="AI3841" s="15"/>
      <c r="AJ3841" s="15"/>
      <c r="AK3841" s="15"/>
      <c r="AL3841" s="15"/>
      <c r="AM3841" s="15"/>
      <c r="AN3841" s="15"/>
      <c r="AO3841" s="15"/>
      <c r="AP3841" s="15"/>
      <c r="AQ3841" s="15"/>
      <c r="AR3841" s="15"/>
      <c r="AS3841" s="15"/>
      <c r="AT3841" s="15"/>
      <c r="AU3841" s="15"/>
      <c r="AV3841" s="15"/>
      <c r="AW3841" s="15"/>
      <c r="AX3841" s="15"/>
      <c r="AY3841" s="15"/>
      <c r="AZ3841" s="15"/>
      <c r="BA3841" s="15"/>
      <c r="BB3841" s="15"/>
      <c r="BC3841" s="15"/>
      <c r="BD3841" s="15"/>
    </row>
    <row r="3842" spans="1:56">
      <c r="A3842" s="15"/>
      <c r="B3842" s="15"/>
      <c r="C3842" s="15"/>
      <c r="D3842" s="15"/>
      <c r="E3842" s="15"/>
      <c r="H3842" s="15"/>
      <c r="J3842" s="15"/>
      <c r="L3842" s="15"/>
      <c r="O3842" s="3"/>
      <c r="Z3842" s="1"/>
      <c r="AB3842" s="1"/>
      <c r="AC3842" s="15"/>
      <c r="AD3842" s="15"/>
      <c r="AE3842" s="15"/>
      <c r="AF3842" s="15"/>
      <c r="AG3842" s="15"/>
      <c r="AH3842" s="15"/>
      <c r="AI3842" s="15"/>
      <c r="AJ3842" s="15"/>
      <c r="AK3842" s="15"/>
      <c r="AL3842" s="15"/>
      <c r="AM3842" s="15"/>
      <c r="AN3842" s="15"/>
      <c r="AO3842" s="15"/>
      <c r="AP3842" s="15"/>
      <c r="AQ3842" s="15"/>
      <c r="AR3842" s="15"/>
      <c r="AS3842" s="15"/>
      <c r="AT3842" s="15"/>
      <c r="AU3842" s="15"/>
      <c r="AV3842" s="15"/>
      <c r="AW3842" s="15"/>
      <c r="AX3842" s="15"/>
      <c r="AY3842" s="15"/>
      <c r="AZ3842" s="15"/>
      <c r="BA3842" s="15"/>
      <c r="BB3842" s="15"/>
      <c r="BC3842" s="15"/>
      <c r="BD3842" s="15"/>
    </row>
    <row r="3843" spans="1:56">
      <c r="A3843" s="15"/>
      <c r="B3843" s="15"/>
      <c r="C3843" s="15"/>
      <c r="D3843" s="15"/>
      <c r="E3843" s="15"/>
      <c r="H3843" s="15"/>
      <c r="J3843" s="15"/>
      <c r="L3843" s="15"/>
      <c r="O3843" s="3"/>
      <c r="Z3843" s="1"/>
      <c r="AB3843" s="1"/>
      <c r="AC3843" s="15"/>
      <c r="AD3843" s="15"/>
      <c r="AE3843" s="15"/>
      <c r="AF3843" s="15"/>
      <c r="AG3843" s="15"/>
      <c r="AH3843" s="15"/>
      <c r="AI3843" s="15"/>
      <c r="AJ3843" s="15"/>
      <c r="AK3843" s="15"/>
      <c r="AL3843" s="15"/>
      <c r="AM3843" s="15"/>
      <c r="AN3843" s="15"/>
      <c r="AO3843" s="15"/>
      <c r="AP3843" s="15"/>
      <c r="AQ3843" s="15"/>
      <c r="AR3843" s="15"/>
      <c r="AS3843" s="15"/>
      <c r="AT3843" s="15"/>
      <c r="AU3843" s="15"/>
      <c r="AV3843" s="15"/>
      <c r="AW3843" s="15"/>
      <c r="AX3843" s="15"/>
      <c r="AY3843" s="15"/>
      <c r="AZ3843" s="15"/>
      <c r="BA3843" s="15"/>
      <c r="BB3843" s="15"/>
      <c r="BC3843" s="15"/>
      <c r="BD3843" s="15"/>
    </row>
    <row r="3844" spans="1:56">
      <c r="A3844" s="15"/>
      <c r="B3844" s="15"/>
      <c r="C3844" s="15"/>
      <c r="D3844" s="15"/>
      <c r="E3844" s="15"/>
      <c r="H3844" s="15"/>
      <c r="J3844" s="15"/>
      <c r="L3844" s="15"/>
      <c r="O3844" s="3"/>
      <c r="Z3844" s="1"/>
      <c r="AB3844" s="1"/>
      <c r="AC3844" s="15"/>
      <c r="AD3844" s="15"/>
      <c r="AE3844" s="15"/>
      <c r="AF3844" s="15"/>
      <c r="AG3844" s="15"/>
      <c r="AH3844" s="15"/>
      <c r="AI3844" s="15"/>
      <c r="AJ3844" s="15"/>
      <c r="AK3844" s="15"/>
      <c r="AL3844" s="15"/>
      <c r="AM3844" s="15"/>
      <c r="AN3844" s="15"/>
      <c r="AO3844" s="15"/>
      <c r="AP3844" s="15"/>
      <c r="AQ3844" s="15"/>
      <c r="AR3844" s="15"/>
      <c r="AS3844" s="15"/>
      <c r="AT3844" s="15"/>
      <c r="AU3844" s="15"/>
      <c r="AV3844" s="15"/>
      <c r="AW3844" s="15"/>
      <c r="AX3844" s="15"/>
      <c r="AY3844" s="15"/>
      <c r="AZ3844" s="15"/>
      <c r="BA3844" s="15"/>
      <c r="BB3844" s="15"/>
      <c r="BC3844" s="15"/>
      <c r="BD3844" s="15"/>
    </row>
    <row r="3845" spans="1:56">
      <c r="A3845" s="15"/>
      <c r="B3845" s="15"/>
      <c r="C3845" s="15"/>
      <c r="D3845" s="15"/>
      <c r="E3845" s="15"/>
      <c r="H3845" s="15"/>
      <c r="J3845" s="15"/>
      <c r="L3845" s="15"/>
      <c r="O3845" s="3"/>
      <c r="Z3845" s="1"/>
      <c r="AB3845" s="1"/>
      <c r="AC3845" s="15"/>
      <c r="AD3845" s="15"/>
      <c r="AE3845" s="15"/>
      <c r="AF3845" s="15"/>
      <c r="AG3845" s="15"/>
      <c r="AH3845" s="15"/>
      <c r="AI3845" s="15"/>
      <c r="AJ3845" s="15"/>
      <c r="AK3845" s="15"/>
      <c r="AL3845" s="15"/>
      <c r="AM3845" s="15"/>
      <c r="AN3845" s="15"/>
      <c r="AO3845" s="15"/>
      <c r="AP3845" s="15"/>
      <c r="AQ3845" s="15"/>
      <c r="AR3845" s="15"/>
      <c r="AS3845" s="15"/>
      <c r="AT3845" s="15"/>
      <c r="AU3845" s="15"/>
      <c r="AV3845" s="15"/>
      <c r="AW3845" s="15"/>
      <c r="AX3845" s="15"/>
      <c r="AY3845" s="15"/>
      <c r="AZ3845" s="15"/>
      <c r="BA3845" s="15"/>
      <c r="BB3845" s="15"/>
      <c r="BC3845" s="15"/>
      <c r="BD3845" s="15"/>
    </row>
    <row r="3846" spans="1:56">
      <c r="A3846" s="15"/>
      <c r="B3846" s="15"/>
      <c r="C3846" s="15"/>
      <c r="D3846" s="15"/>
      <c r="E3846" s="15"/>
      <c r="H3846" s="15"/>
      <c r="J3846" s="15"/>
      <c r="L3846" s="15"/>
      <c r="O3846" s="3"/>
      <c r="Z3846" s="1"/>
      <c r="AB3846" s="1"/>
      <c r="AC3846" s="15"/>
      <c r="AD3846" s="15"/>
      <c r="AE3846" s="15"/>
      <c r="AF3846" s="15"/>
      <c r="AG3846" s="15"/>
      <c r="AH3846" s="15"/>
      <c r="AI3846" s="15"/>
      <c r="AJ3846" s="15"/>
      <c r="AK3846" s="15"/>
      <c r="AL3846" s="15"/>
      <c r="AM3846" s="15"/>
      <c r="AN3846" s="15"/>
      <c r="AO3846" s="15"/>
      <c r="AP3846" s="15"/>
      <c r="AQ3846" s="15"/>
      <c r="AR3846" s="15"/>
      <c r="AS3846" s="15"/>
      <c r="AT3846" s="15"/>
      <c r="AU3846" s="15"/>
      <c r="AV3846" s="15"/>
      <c r="AW3846" s="15"/>
      <c r="AX3846" s="15"/>
      <c r="AY3846" s="15"/>
      <c r="AZ3846" s="15"/>
      <c r="BA3846" s="15"/>
      <c r="BB3846" s="15"/>
      <c r="BC3846" s="15"/>
      <c r="BD3846" s="15"/>
    </row>
    <row r="3847" spans="1:56">
      <c r="A3847" s="15"/>
      <c r="B3847" s="15"/>
      <c r="C3847" s="15"/>
      <c r="D3847" s="15"/>
      <c r="E3847" s="15"/>
      <c r="H3847" s="15"/>
      <c r="J3847" s="15"/>
      <c r="L3847" s="15"/>
      <c r="O3847" s="3"/>
      <c r="Z3847" s="1"/>
      <c r="AB3847" s="1"/>
      <c r="AC3847" s="15"/>
      <c r="AD3847" s="15"/>
      <c r="AE3847" s="15"/>
      <c r="AF3847" s="15"/>
      <c r="AG3847" s="15"/>
      <c r="AH3847" s="15"/>
      <c r="AI3847" s="15"/>
      <c r="AJ3847" s="15"/>
      <c r="AK3847" s="15"/>
      <c r="AL3847" s="15"/>
      <c r="AM3847" s="15"/>
      <c r="AN3847" s="15"/>
      <c r="AO3847" s="15"/>
      <c r="AP3847" s="15"/>
      <c r="AQ3847" s="15"/>
      <c r="AR3847" s="15"/>
      <c r="AS3847" s="15"/>
      <c r="AT3847" s="15"/>
      <c r="AU3847" s="15"/>
      <c r="AV3847" s="15"/>
      <c r="AW3847" s="15"/>
      <c r="AX3847" s="15"/>
      <c r="AY3847" s="15"/>
      <c r="AZ3847" s="15"/>
      <c r="BA3847" s="15"/>
      <c r="BB3847" s="15"/>
      <c r="BC3847" s="15"/>
      <c r="BD3847" s="15"/>
    </row>
    <row r="3848" spans="1:56">
      <c r="A3848" s="15"/>
      <c r="B3848" s="15"/>
      <c r="C3848" s="15"/>
      <c r="D3848" s="15"/>
      <c r="E3848" s="15"/>
      <c r="H3848" s="15"/>
      <c r="J3848" s="15"/>
      <c r="L3848" s="15"/>
      <c r="O3848" s="3"/>
      <c r="Z3848" s="1"/>
      <c r="AB3848" s="1"/>
      <c r="AC3848" s="15"/>
      <c r="AD3848" s="15"/>
      <c r="AE3848" s="15"/>
      <c r="AF3848" s="15"/>
      <c r="AG3848" s="15"/>
      <c r="AH3848" s="15"/>
      <c r="AI3848" s="15"/>
      <c r="AJ3848" s="15"/>
      <c r="AK3848" s="15"/>
      <c r="AL3848" s="15"/>
      <c r="AM3848" s="15"/>
      <c r="AN3848" s="15"/>
      <c r="AO3848" s="15"/>
      <c r="AP3848" s="15"/>
      <c r="AQ3848" s="15"/>
      <c r="AR3848" s="15"/>
      <c r="AS3848" s="15"/>
      <c r="AT3848" s="15"/>
      <c r="AU3848" s="15"/>
      <c r="AV3848" s="15"/>
      <c r="AW3848" s="15"/>
      <c r="AX3848" s="15"/>
      <c r="AY3848" s="15"/>
      <c r="AZ3848" s="15"/>
      <c r="BA3848" s="15"/>
      <c r="BB3848" s="15"/>
      <c r="BC3848" s="15"/>
      <c r="BD3848" s="15"/>
    </row>
    <row r="3849" spans="1:56">
      <c r="A3849" s="15"/>
      <c r="B3849" s="15"/>
      <c r="C3849" s="15"/>
      <c r="D3849" s="15"/>
      <c r="E3849" s="15"/>
      <c r="H3849" s="15"/>
      <c r="J3849" s="15"/>
      <c r="L3849" s="15"/>
      <c r="O3849" s="3"/>
      <c r="Z3849" s="1"/>
      <c r="AB3849" s="1"/>
      <c r="AC3849" s="15"/>
      <c r="AD3849" s="15"/>
      <c r="AE3849" s="15"/>
      <c r="AF3849" s="15"/>
      <c r="AG3849" s="15"/>
      <c r="AH3849" s="15"/>
      <c r="AI3849" s="15"/>
      <c r="AJ3849" s="15"/>
      <c r="AK3849" s="15"/>
      <c r="AL3849" s="15"/>
      <c r="AM3849" s="15"/>
      <c r="AN3849" s="15"/>
      <c r="AO3849" s="15"/>
      <c r="AP3849" s="15"/>
      <c r="AQ3849" s="15"/>
      <c r="AR3849" s="15"/>
      <c r="AS3849" s="15"/>
      <c r="AT3849" s="15"/>
      <c r="AU3849" s="15"/>
      <c r="AV3849" s="15"/>
      <c r="AW3849" s="15"/>
      <c r="AX3849" s="15"/>
      <c r="AY3849" s="15"/>
      <c r="AZ3849" s="15"/>
      <c r="BA3849" s="15"/>
      <c r="BB3849" s="15"/>
      <c r="BC3849" s="15"/>
      <c r="BD3849" s="15"/>
    </row>
    <row r="3850" spans="1:56">
      <c r="A3850" s="15"/>
      <c r="B3850" s="15"/>
      <c r="C3850" s="15"/>
      <c r="D3850" s="15"/>
      <c r="E3850" s="15"/>
      <c r="H3850" s="15"/>
      <c r="J3850" s="15"/>
      <c r="L3850" s="15"/>
      <c r="O3850" s="3"/>
      <c r="Z3850" s="1"/>
      <c r="AB3850" s="1"/>
      <c r="AC3850" s="15"/>
      <c r="AD3850" s="15"/>
      <c r="AE3850" s="15"/>
      <c r="AF3850" s="15"/>
      <c r="AG3850" s="15"/>
      <c r="AH3850" s="15"/>
      <c r="AI3850" s="15"/>
      <c r="AJ3850" s="15"/>
      <c r="AK3850" s="15"/>
      <c r="AL3850" s="15"/>
      <c r="AM3850" s="15"/>
      <c r="AN3850" s="15"/>
      <c r="AO3850" s="15"/>
      <c r="AP3850" s="15"/>
      <c r="AQ3850" s="15"/>
      <c r="AR3850" s="15"/>
      <c r="AS3850" s="15"/>
      <c r="AT3850" s="15"/>
      <c r="AU3850" s="15"/>
      <c r="AV3850" s="15"/>
      <c r="AW3850" s="15"/>
      <c r="AX3850" s="15"/>
      <c r="AY3850" s="15"/>
      <c r="AZ3850" s="15"/>
      <c r="BA3850" s="15"/>
      <c r="BB3850" s="15"/>
      <c r="BC3850" s="15"/>
      <c r="BD3850" s="15"/>
    </row>
    <row r="3851" spans="1:56">
      <c r="A3851" s="15"/>
      <c r="B3851" s="15"/>
      <c r="C3851" s="15"/>
      <c r="D3851" s="15"/>
      <c r="E3851" s="15"/>
      <c r="H3851" s="15"/>
      <c r="J3851" s="15"/>
      <c r="L3851" s="15"/>
      <c r="O3851" s="3"/>
      <c r="Z3851" s="1"/>
      <c r="AB3851" s="1"/>
      <c r="AC3851" s="15"/>
      <c r="AD3851" s="15"/>
      <c r="AE3851" s="15"/>
      <c r="AF3851" s="15"/>
      <c r="AG3851" s="15"/>
      <c r="AH3851" s="15"/>
      <c r="AI3851" s="15"/>
      <c r="AJ3851" s="15"/>
      <c r="AK3851" s="15"/>
      <c r="AL3851" s="15"/>
      <c r="AM3851" s="15"/>
      <c r="AN3851" s="15"/>
      <c r="AO3851" s="15"/>
      <c r="AP3851" s="15"/>
      <c r="AQ3851" s="15"/>
      <c r="AR3851" s="15"/>
      <c r="AS3851" s="15"/>
      <c r="AT3851" s="15"/>
      <c r="AU3851" s="15"/>
      <c r="AV3851" s="15"/>
      <c r="AW3851" s="15"/>
      <c r="AX3851" s="15"/>
      <c r="AY3851" s="15"/>
      <c r="AZ3851" s="15"/>
      <c r="BA3851" s="15"/>
      <c r="BB3851" s="15"/>
      <c r="BC3851" s="15"/>
      <c r="BD3851" s="15"/>
    </row>
    <row r="3852" spans="1:56">
      <c r="A3852" s="15"/>
      <c r="B3852" s="15"/>
      <c r="C3852" s="15"/>
      <c r="D3852" s="15"/>
      <c r="E3852" s="15"/>
      <c r="H3852" s="15"/>
      <c r="J3852" s="15"/>
      <c r="L3852" s="15"/>
      <c r="O3852" s="3"/>
      <c r="Z3852" s="1"/>
      <c r="AB3852" s="1"/>
      <c r="AC3852" s="15"/>
      <c r="AD3852" s="15"/>
      <c r="AE3852" s="15"/>
      <c r="AF3852" s="15"/>
      <c r="AG3852" s="15"/>
      <c r="AH3852" s="15"/>
      <c r="AI3852" s="15"/>
      <c r="AJ3852" s="15"/>
      <c r="AK3852" s="15"/>
      <c r="AL3852" s="15"/>
      <c r="AM3852" s="15"/>
      <c r="AN3852" s="15"/>
      <c r="AO3852" s="15"/>
      <c r="AP3852" s="15"/>
      <c r="AQ3852" s="15"/>
      <c r="AR3852" s="15"/>
      <c r="AS3852" s="15"/>
      <c r="AT3852" s="15"/>
      <c r="AU3852" s="15"/>
      <c r="AV3852" s="15"/>
      <c r="AW3852" s="15"/>
      <c r="AX3852" s="15"/>
      <c r="AY3852" s="15"/>
      <c r="AZ3852" s="15"/>
      <c r="BA3852" s="15"/>
      <c r="BB3852" s="15"/>
      <c r="BC3852" s="15"/>
      <c r="BD3852" s="15"/>
    </row>
    <row r="3853" spans="1:56">
      <c r="A3853" s="15"/>
      <c r="B3853" s="15"/>
      <c r="C3853" s="15"/>
      <c r="D3853" s="15"/>
      <c r="E3853" s="15"/>
      <c r="H3853" s="15"/>
      <c r="J3853" s="15"/>
      <c r="L3853" s="15"/>
      <c r="O3853" s="3"/>
      <c r="Z3853" s="1"/>
      <c r="AB3853" s="1"/>
      <c r="AC3853" s="15"/>
      <c r="AD3853" s="15"/>
      <c r="AE3853" s="15"/>
      <c r="AF3853" s="15"/>
      <c r="AG3853" s="15"/>
      <c r="AH3853" s="15"/>
      <c r="AI3853" s="15"/>
      <c r="AJ3853" s="15"/>
      <c r="AK3853" s="15"/>
      <c r="AL3853" s="15"/>
      <c r="AM3853" s="15"/>
      <c r="AN3853" s="15"/>
      <c r="AO3853" s="15"/>
      <c r="AP3853" s="15"/>
      <c r="AQ3853" s="15"/>
      <c r="AR3853" s="15"/>
      <c r="AS3853" s="15"/>
      <c r="AT3853" s="15"/>
      <c r="AU3853" s="15"/>
      <c r="AV3853" s="15"/>
      <c r="AW3853" s="15"/>
      <c r="AX3853" s="15"/>
      <c r="AY3853" s="15"/>
      <c r="AZ3853" s="15"/>
      <c r="BA3853" s="15"/>
      <c r="BB3853" s="15"/>
      <c r="BC3853" s="15"/>
      <c r="BD3853" s="15"/>
    </row>
    <row r="3854" spans="1:56">
      <c r="A3854" s="15"/>
      <c r="B3854" s="15"/>
      <c r="C3854" s="15"/>
      <c r="D3854" s="15"/>
      <c r="E3854" s="15"/>
      <c r="H3854" s="15"/>
      <c r="J3854" s="15"/>
      <c r="L3854" s="15"/>
      <c r="O3854" s="3"/>
      <c r="Z3854" s="1"/>
      <c r="AB3854" s="1"/>
      <c r="AC3854" s="15"/>
      <c r="AD3854" s="15"/>
      <c r="AE3854" s="15"/>
      <c r="AF3854" s="15"/>
      <c r="AG3854" s="15"/>
      <c r="AH3854" s="15"/>
      <c r="AI3854" s="15"/>
      <c r="AJ3854" s="15"/>
      <c r="AK3854" s="15"/>
      <c r="AL3854" s="15"/>
      <c r="AM3854" s="15"/>
      <c r="AN3854" s="15"/>
      <c r="AO3854" s="15"/>
      <c r="AP3854" s="15"/>
      <c r="AQ3854" s="15"/>
      <c r="AR3854" s="15"/>
      <c r="AS3854" s="15"/>
      <c r="AT3854" s="15"/>
      <c r="AU3854" s="15"/>
      <c r="AV3854" s="15"/>
      <c r="AW3854" s="15"/>
      <c r="AX3854" s="15"/>
      <c r="AY3854" s="15"/>
      <c r="AZ3854" s="15"/>
      <c r="BA3854" s="15"/>
      <c r="BB3854" s="15"/>
      <c r="BC3854" s="15"/>
      <c r="BD3854" s="15"/>
    </row>
    <row r="3855" spans="1:56">
      <c r="A3855" s="15"/>
      <c r="B3855" s="15"/>
      <c r="C3855" s="15"/>
      <c r="D3855" s="15"/>
      <c r="E3855" s="15"/>
      <c r="H3855" s="15"/>
      <c r="J3855" s="15"/>
      <c r="L3855" s="15"/>
      <c r="O3855" s="3"/>
      <c r="Z3855" s="1"/>
      <c r="AB3855" s="1"/>
      <c r="AC3855" s="15"/>
      <c r="AD3855" s="15"/>
      <c r="AE3855" s="15"/>
      <c r="AF3855" s="15"/>
      <c r="AG3855" s="15"/>
      <c r="AH3855" s="15"/>
      <c r="AI3855" s="15"/>
      <c r="AJ3855" s="15"/>
      <c r="AK3855" s="15"/>
      <c r="AL3855" s="15"/>
      <c r="AM3855" s="15"/>
      <c r="AN3855" s="15"/>
      <c r="AO3855" s="15"/>
      <c r="AP3855" s="15"/>
      <c r="AQ3855" s="15"/>
      <c r="AR3855" s="15"/>
      <c r="AS3855" s="15"/>
      <c r="AT3855" s="15"/>
      <c r="AU3855" s="15"/>
      <c r="AV3855" s="15"/>
      <c r="AW3855" s="15"/>
      <c r="AX3855" s="15"/>
      <c r="AY3855" s="15"/>
      <c r="AZ3855" s="15"/>
      <c r="BA3855" s="15"/>
      <c r="BB3855" s="15"/>
      <c r="BC3855" s="15"/>
      <c r="BD3855" s="15"/>
    </row>
    <row r="3856" spans="1:56">
      <c r="A3856" s="15"/>
      <c r="B3856" s="15"/>
      <c r="C3856" s="15"/>
      <c r="D3856" s="15"/>
      <c r="E3856" s="15"/>
      <c r="H3856" s="15"/>
      <c r="J3856" s="15"/>
      <c r="L3856" s="15"/>
      <c r="O3856" s="3"/>
      <c r="Z3856" s="1"/>
      <c r="AB3856" s="1"/>
      <c r="AC3856" s="15"/>
      <c r="AD3856" s="15"/>
      <c r="AE3856" s="15"/>
      <c r="AF3856" s="15"/>
      <c r="AG3856" s="15"/>
      <c r="AH3856" s="15"/>
      <c r="AI3856" s="15"/>
      <c r="AJ3856" s="15"/>
      <c r="AK3856" s="15"/>
      <c r="AL3856" s="15"/>
      <c r="AM3856" s="15"/>
      <c r="AN3856" s="15"/>
      <c r="AO3856" s="15"/>
      <c r="AP3856" s="15"/>
      <c r="AQ3856" s="15"/>
      <c r="AR3856" s="15"/>
      <c r="AS3856" s="15"/>
      <c r="AT3856" s="15"/>
      <c r="AU3856" s="15"/>
      <c r="AV3856" s="15"/>
      <c r="AW3856" s="15"/>
      <c r="AX3856" s="15"/>
      <c r="AY3856" s="15"/>
      <c r="AZ3856" s="15"/>
      <c r="BA3856" s="15"/>
      <c r="BB3856" s="15"/>
      <c r="BC3856" s="15"/>
      <c r="BD3856" s="15"/>
    </row>
    <row r="3857" spans="1:56">
      <c r="A3857" s="15"/>
      <c r="B3857" s="15"/>
      <c r="C3857" s="15"/>
      <c r="D3857" s="15"/>
      <c r="E3857" s="15"/>
      <c r="H3857" s="15"/>
      <c r="J3857" s="15"/>
      <c r="L3857" s="15"/>
      <c r="O3857" s="3"/>
      <c r="Z3857" s="1"/>
      <c r="AB3857" s="1"/>
      <c r="AC3857" s="15"/>
      <c r="AD3857" s="15"/>
      <c r="AE3857" s="15"/>
      <c r="AF3857" s="15"/>
      <c r="AG3857" s="15"/>
      <c r="AH3857" s="15"/>
      <c r="AI3857" s="15"/>
      <c r="AJ3857" s="15"/>
      <c r="AK3857" s="15"/>
      <c r="AL3857" s="15"/>
      <c r="AM3857" s="15"/>
      <c r="AN3857" s="15"/>
      <c r="AO3857" s="15"/>
      <c r="AP3857" s="15"/>
      <c r="AQ3857" s="15"/>
      <c r="AR3857" s="15"/>
      <c r="AS3857" s="15"/>
      <c r="AT3857" s="15"/>
      <c r="AU3857" s="15"/>
      <c r="AV3857" s="15"/>
      <c r="AW3857" s="15"/>
      <c r="AX3857" s="15"/>
      <c r="AY3857" s="15"/>
      <c r="AZ3857" s="15"/>
      <c r="BA3857" s="15"/>
      <c r="BB3857" s="15"/>
      <c r="BC3857" s="15"/>
      <c r="BD3857" s="15"/>
    </row>
    <row r="3858" spans="1:56">
      <c r="A3858" s="15"/>
      <c r="B3858" s="15"/>
      <c r="C3858" s="15"/>
      <c r="D3858" s="15"/>
      <c r="E3858" s="15"/>
      <c r="H3858" s="15"/>
      <c r="J3858" s="15"/>
      <c r="L3858" s="15"/>
      <c r="O3858" s="3"/>
      <c r="Z3858" s="1"/>
      <c r="AB3858" s="1"/>
      <c r="AC3858" s="15"/>
      <c r="AD3858" s="15"/>
      <c r="AE3858" s="15"/>
      <c r="AF3858" s="15"/>
      <c r="AG3858" s="15"/>
      <c r="AH3858" s="15"/>
      <c r="AI3858" s="15"/>
      <c r="AJ3858" s="15"/>
      <c r="AK3858" s="15"/>
      <c r="AL3858" s="15"/>
      <c r="AM3858" s="15"/>
      <c r="AN3858" s="15"/>
      <c r="AO3858" s="15"/>
      <c r="AP3858" s="15"/>
      <c r="AQ3858" s="15"/>
      <c r="AR3858" s="15"/>
      <c r="AS3858" s="15"/>
      <c r="AT3858" s="15"/>
      <c r="AU3858" s="15"/>
      <c r="AV3858" s="15"/>
      <c r="AW3858" s="15"/>
      <c r="AX3858" s="15"/>
      <c r="AY3858" s="15"/>
      <c r="AZ3858" s="15"/>
      <c r="BA3858" s="15"/>
      <c r="BB3858" s="15"/>
      <c r="BC3858" s="15"/>
      <c r="BD3858" s="15"/>
    </row>
    <row r="3859" spans="1:56">
      <c r="A3859" s="15"/>
      <c r="B3859" s="15"/>
      <c r="C3859" s="15"/>
      <c r="D3859" s="15"/>
      <c r="E3859" s="15"/>
      <c r="H3859" s="15"/>
      <c r="J3859" s="15"/>
      <c r="L3859" s="15"/>
      <c r="O3859" s="3"/>
      <c r="Z3859" s="1"/>
      <c r="AB3859" s="1"/>
      <c r="AC3859" s="15"/>
      <c r="AD3859" s="15"/>
      <c r="AE3859" s="15"/>
      <c r="AF3859" s="15"/>
      <c r="AG3859" s="15"/>
      <c r="AH3859" s="15"/>
      <c r="AI3859" s="15"/>
      <c r="AJ3859" s="15"/>
      <c r="AK3859" s="15"/>
      <c r="AL3859" s="15"/>
      <c r="AM3859" s="15"/>
      <c r="AN3859" s="15"/>
      <c r="AO3859" s="15"/>
      <c r="AP3859" s="15"/>
      <c r="AQ3859" s="15"/>
      <c r="AR3859" s="15"/>
      <c r="AS3859" s="15"/>
      <c r="AT3859" s="15"/>
      <c r="AU3859" s="15"/>
      <c r="AV3859" s="15"/>
      <c r="AW3859" s="15"/>
      <c r="AX3859" s="15"/>
      <c r="AY3859" s="15"/>
      <c r="AZ3859" s="15"/>
      <c r="BA3859" s="15"/>
      <c r="BB3859" s="15"/>
      <c r="BC3859" s="15"/>
      <c r="BD3859" s="15"/>
    </row>
    <row r="3860" spans="1:56">
      <c r="A3860" s="15"/>
      <c r="B3860" s="15"/>
      <c r="C3860" s="15"/>
      <c r="D3860" s="15"/>
      <c r="E3860" s="15"/>
      <c r="H3860" s="15"/>
      <c r="J3860" s="15"/>
      <c r="L3860" s="15"/>
      <c r="O3860" s="3"/>
      <c r="Z3860" s="1"/>
      <c r="AB3860" s="1"/>
      <c r="AC3860" s="15"/>
      <c r="AD3860" s="15"/>
      <c r="AE3860" s="15"/>
      <c r="AF3860" s="15"/>
      <c r="AG3860" s="15"/>
      <c r="AH3860" s="15"/>
      <c r="AI3860" s="15"/>
      <c r="AJ3860" s="15"/>
      <c r="AK3860" s="15"/>
      <c r="AL3860" s="15"/>
      <c r="AM3860" s="15"/>
      <c r="AN3860" s="15"/>
      <c r="AO3860" s="15"/>
      <c r="AP3860" s="15"/>
      <c r="AQ3860" s="15"/>
      <c r="AR3860" s="15"/>
      <c r="AS3860" s="15"/>
      <c r="AT3860" s="15"/>
      <c r="AU3860" s="15"/>
      <c r="AV3860" s="15"/>
      <c r="AW3860" s="15"/>
      <c r="AX3860" s="15"/>
      <c r="AY3860" s="15"/>
      <c r="AZ3860" s="15"/>
      <c r="BA3860" s="15"/>
      <c r="BB3860" s="15"/>
      <c r="BC3860" s="15"/>
      <c r="BD3860" s="15"/>
    </row>
    <row r="3861" spans="1:56">
      <c r="A3861" s="15"/>
      <c r="B3861" s="15"/>
      <c r="C3861" s="15"/>
      <c r="D3861" s="15"/>
      <c r="E3861" s="15"/>
      <c r="H3861" s="15"/>
      <c r="J3861" s="15"/>
      <c r="L3861" s="15"/>
      <c r="O3861" s="3"/>
      <c r="Z3861" s="1"/>
      <c r="AB3861" s="1"/>
      <c r="AC3861" s="15"/>
      <c r="AD3861" s="15"/>
      <c r="AE3861" s="15"/>
      <c r="AF3861" s="15"/>
      <c r="AG3861" s="15"/>
      <c r="AH3861" s="15"/>
      <c r="AI3861" s="15"/>
      <c r="AJ3861" s="15"/>
      <c r="AK3861" s="15"/>
      <c r="AL3861" s="15"/>
      <c r="AM3861" s="15"/>
      <c r="AN3861" s="15"/>
      <c r="AO3861" s="15"/>
      <c r="AP3861" s="15"/>
      <c r="AQ3861" s="15"/>
      <c r="AR3861" s="15"/>
      <c r="AS3861" s="15"/>
      <c r="AT3861" s="15"/>
      <c r="AU3861" s="15"/>
      <c r="AV3861" s="15"/>
      <c r="AW3861" s="15"/>
      <c r="AX3861" s="15"/>
      <c r="AY3861" s="15"/>
      <c r="AZ3861" s="15"/>
      <c r="BA3861" s="15"/>
      <c r="BB3861" s="15"/>
      <c r="BC3861" s="15"/>
      <c r="BD3861" s="15"/>
    </row>
    <row r="3862" spans="1:56">
      <c r="A3862" s="15"/>
      <c r="B3862" s="15"/>
      <c r="C3862" s="15"/>
      <c r="D3862" s="15"/>
      <c r="E3862" s="15"/>
      <c r="H3862" s="15"/>
      <c r="J3862" s="15"/>
      <c r="L3862" s="15"/>
      <c r="O3862" s="3"/>
      <c r="Z3862" s="1"/>
      <c r="AB3862" s="1"/>
      <c r="AC3862" s="15"/>
      <c r="AD3862" s="15"/>
      <c r="AE3862" s="15"/>
      <c r="AF3862" s="15"/>
      <c r="AG3862" s="15"/>
      <c r="AH3862" s="15"/>
      <c r="AI3862" s="15"/>
      <c r="AJ3862" s="15"/>
      <c r="AK3862" s="15"/>
      <c r="AL3862" s="15"/>
      <c r="AM3862" s="15"/>
      <c r="AN3862" s="15"/>
      <c r="AO3862" s="15"/>
      <c r="AP3862" s="15"/>
      <c r="AQ3862" s="15"/>
      <c r="AR3862" s="15"/>
      <c r="AS3862" s="15"/>
      <c r="AT3862" s="15"/>
      <c r="AU3862" s="15"/>
      <c r="AV3862" s="15"/>
      <c r="AW3862" s="15"/>
      <c r="AX3862" s="15"/>
      <c r="AY3862" s="15"/>
      <c r="AZ3862" s="15"/>
      <c r="BA3862" s="15"/>
      <c r="BB3862" s="15"/>
      <c r="BC3862" s="15"/>
      <c r="BD3862" s="15"/>
    </row>
    <row r="3863" spans="1:56">
      <c r="A3863" s="15"/>
      <c r="B3863" s="15"/>
      <c r="C3863" s="15"/>
      <c r="D3863" s="15"/>
      <c r="E3863" s="15"/>
      <c r="H3863" s="15"/>
      <c r="J3863" s="15"/>
      <c r="L3863" s="15"/>
      <c r="O3863" s="3"/>
      <c r="Z3863" s="1"/>
      <c r="AB3863" s="1"/>
      <c r="AC3863" s="15"/>
      <c r="AD3863" s="15"/>
      <c r="AE3863" s="15"/>
      <c r="AF3863" s="15"/>
      <c r="AG3863" s="15"/>
      <c r="AH3863" s="15"/>
      <c r="AI3863" s="15"/>
      <c r="AJ3863" s="15"/>
      <c r="AK3863" s="15"/>
      <c r="AL3863" s="15"/>
      <c r="AM3863" s="15"/>
      <c r="AN3863" s="15"/>
      <c r="AO3863" s="15"/>
      <c r="AP3863" s="15"/>
      <c r="AQ3863" s="15"/>
      <c r="AR3863" s="15"/>
      <c r="AS3863" s="15"/>
      <c r="AT3863" s="15"/>
      <c r="AU3863" s="15"/>
      <c r="AV3863" s="15"/>
      <c r="AW3863" s="15"/>
      <c r="AX3863" s="15"/>
      <c r="AY3863" s="15"/>
      <c r="AZ3863" s="15"/>
      <c r="BA3863" s="15"/>
      <c r="BB3863" s="15"/>
      <c r="BC3863" s="15"/>
      <c r="BD3863" s="15"/>
    </row>
    <row r="3864" spans="1:56">
      <c r="A3864" s="15"/>
      <c r="B3864" s="15"/>
      <c r="C3864" s="15"/>
      <c r="D3864" s="15"/>
      <c r="E3864" s="15"/>
      <c r="H3864" s="15"/>
      <c r="J3864" s="15"/>
      <c r="L3864" s="15"/>
      <c r="O3864" s="3"/>
      <c r="Z3864" s="1"/>
      <c r="AB3864" s="1"/>
      <c r="AC3864" s="15"/>
      <c r="AD3864" s="15"/>
      <c r="AE3864" s="15"/>
      <c r="AF3864" s="15"/>
      <c r="AG3864" s="15"/>
      <c r="AH3864" s="15"/>
      <c r="AI3864" s="15"/>
      <c r="AJ3864" s="15"/>
      <c r="AK3864" s="15"/>
      <c r="AL3864" s="15"/>
      <c r="AM3864" s="15"/>
      <c r="AN3864" s="15"/>
      <c r="AO3864" s="15"/>
      <c r="AP3864" s="15"/>
      <c r="AQ3864" s="15"/>
      <c r="AR3864" s="15"/>
      <c r="AS3864" s="15"/>
      <c r="AT3864" s="15"/>
      <c r="AU3864" s="15"/>
      <c r="AV3864" s="15"/>
      <c r="AW3864" s="15"/>
      <c r="AX3864" s="15"/>
      <c r="AY3864" s="15"/>
      <c r="AZ3864" s="15"/>
      <c r="BA3864" s="15"/>
      <c r="BB3864" s="15"/>
      <c r="BC3864" s="15"/>
      <c r="BD3864" s="15"/>
    </row>
    <row r="3865" spans="1:56">
      <c r="A3865" s="15"/>
      <c r="B3865" s="15"/>
      <c r="C3865" s="15"/>
      <c r="D3865" s="15"/>
      <c r="E3865" s="15"/>
      <c r="H3865" s="15"/>
      <c r="J3865" s="15"/>
      <c r="L3865" s="15"/>
      <c r="O3865" s="3"/>
      <c r="Z3865" s="1"/>
      <c r="AB3865" s="1"/>
      <c r="AC3865" s="15"/>
      <c r="AD3865" s="15"/>
      <c r="AE3865" s="15"/>
      <c r="AF3865" s="15"/>
      <c r="AG3865" s="15"/>
      <c r="AH3865" s="15"/>
      <c r="AI3865" s="15"/>
      <c r="AJ3865" s="15"/>
      <c r="AK3865" s="15"/>
      <c r="AL3865" s="15"/>
      <c r="AM3865" s="15"/>
      <c r="AN3865" s="15"/>
      <c r="AO3865" s="15"/>
      <c r="AP3865" s="15"/>
      <c r="AQ3865" s="15"/>
      <c r="AR3865" s="15"/>
      <c r="AS3865" s="15"/>
      <c r="AT3865" s="15"/>
      <c r="AU3865" s="15"/>
      <c r="AV3865" s="15"/>
      <c r="AW3865" s="15"/>
      <c r="AX3865" s="15"/>
      <c r="AY3865" s="15"/>
      <c r="AZ3865" s="15"/>
      <c r="BA3865" s="15"/>
      <c r="BB3865" s="15"/>
      <c r="BC3865" s="15"/>
      <c r="BD3865" s="15"/>
    </row>
    <row r="3866" spans="1:56">
      <c r="A3866" s="15"/>
      <c r="B3866" s="15"/>
      <c r="C3866" s="15"/>
      <c r="D3866" s="15"/>
      <c r="E3866" s="15"/>
      <c r="H3866" s="15"/>
      <c r="J3866" s="15"/>
      <c r="L3866" s="15"/>
      <c r="O3866" s="3"/>
      <c r="Z3866" s="1"/>
      <c r="AB3866" s="1"/>
      <c r="AC3866" s="15"/>
      <c r="AD3866" s="15"/>
      <c r="AE3866" s="15"/>
      <c r="AF3866" s="15"/>
      <c r="AG3866" s="15"/>
      <c r="AH3866" s="15"/>
      <c r="AI3866" s="15"/>
      <c r="AJ3866" s="15"/>
      <c r="AK3866" s="15"/>
      <c r="AL3866" s="15"/>
      <c r="AM3866" s="15"/>
      <c r="AN3866" s="15"/>
      <c r="AO3866" s="15"/>
      <c r="AP3866" s="15"/>
      <c r="AQ3866" s="15"/>
      <c r="AR3866" s="15"/>
      <c r="AS3866" s="15"/>
      <c r="AT3866" s="15"/>
      <c r="AU3866" s="15"/>
      <c r="AV3866" s="15"/>
      <c r="AW3866" s="15"/>
      <c r="AX3866" s="15"/>
      <c r="AY3866" s="15"/>
      <c r="AZ3866" s="15"/>
      <c r="BA3866" s="15"/>
      <c r="BB3866" s="15"/>
      <c r="BC3866" s="15"/>
      <c r="BD3866" s="15"/>
    </row>
    <row r="3867" spans="1:56">
      <c r="A3867" s="15"/>
      <c r="B3867" s="15"/>
      <c r="C3867" s="15"/>
      <c r="D3867" s="15"/>
      <c r="E3867" s="15"/>
      <c r="H3867" s="15"/>
      <c r="J3867" s="15"/>
      <c r="L3867" s="15"/>
      <c r="O3867" s="3"/>
      <c r="Z3867" s="1"/>
      <c r="AB3867" s="1"/>
      <c r="AC3867" s="15"/>
      <c r="AD3867" s="15"/>
      <c r="AE3867" s="15"/>
      <c r="AF3867" s="15"/>
      <c r="AG3867" s="15"/>
      <c r="AH3867" s="15"/>
      <c r="AI3867" s="15"/>
      <c r="AJ3867" s="15"/>
      <c r="AK3867" s="15"/>
      <c r="AL3867" s="15"/>
      <c r="AM3867" s="15"/>
      <c r="AN3867" s="15"/>
      <c r="AO3867" s="15"/>
      <c r="AP3867" s="15"/>
      <c r="AQ3867" s="15"/>
      <c r="AR3867" s="15"/>
      <c r="AS3867" s="15"/>
      <c r="AT3867" s="15"/>
      <c r="AU3867" s="15"/>
      <c r="AV3867" s="15"/>
      <c r="AW3867" s="15"/>
      <c r="AX3867" s="15"/>
      <c r="AY3867" s="15"/>
      <c r="AZ3867" s="15"/>
      <c r="BA3867" s="15"/>
      <c r="BB3867" s="15"/>
      <c r="BC3867" s="15"/>
      <c r="BD3867" s="15"/>
    </row>
    <row r="3868" spans="1:56">
      <c r="A3868" s="15"/>
      <c r="B3868" s="15"/>
      <c r="C3868" s="15"/>
      <c r="D3868" s="15"/>
      <c r="E3868" s="15"/>
      <c r="H3868" s="15"/>
      <c r="J3868" s="15"/>
      <c r="L3868" s="15"/>
      <c r="O3868" s="3"/>
      <c r="Z3868" s="1"/>
      <c r="AB3868" s="1"/>
      <c r="AC3868" s="15"/>
      <c r="AD3868" s="15"/>
      <c r="AE3868" s="15"/>
      <c r="AF3868" s="15"/>
      <c r="AG3868" s="15"/>
      <c r="AH3868" s="15"/>
      <c r="AI3868" s="15"/>
      <c r="AJ3868" s="15"/>
      <c r="AK3868" s="15"/>
      <c r="AL3868" s="15"/>
      <c r="AM3868" s="15"/>
      <c r="AN3868" s="15"/>
      <c r="AO3868" s="15"/>
      <c r="AP3868" s="15"/>
      <c r="AQ3868" s="15"/>
      <c r="AR3868" s="15"/>
      <c r="AS3868" s="15"/>
      <c r="AT3868" s="15"/>
      <c r="AU3868" s="15"/>
      <c r="AV3868" s="15"/>
      <c r="AW3868" s="15"/>
      <c r="AX3868" s="15"/>
      <c r="AY3868" s="15"/>
      <c r="AZ3868" s="15"/>
      <c r="BA3868" s="15"/>
      <c r="BB3868" s="15"/>
      <c r="BC3868" s="15"/>
      <c r="BD3868" s="15"/>
    </row>
    <row r="3869" spans="1:56">
      <c r="A3869" s="15"/>
      <c r="B3869" s="15"/>
      <c r="C3869" s="15"/>
      <c r="D3869" s="15"/>
      <c r="E3869" s="15"/>
      <c r="H3869" s="15"/>
      <c r="J3869" s="15"/>
      <c r="L3869" s="15"/>
      <c r="O3869" s="3"/>
      <c r="Z3869" s="1"/>
      <c r="AB3869" s="1"/>
      <c r="AC3869" s="15"/>
      <c r="AD3869" s="15"/>
      <c r="AE3869" s="15"/>
      <c r="AF3869" s="15"/>
      <c r="AG3869" s="15"/>
      <c r="AH3869" s="15"/>
      <c r="AI3869" s="15"/>
      <c r="AJ3869" s="15"/>
      <c r="AK3869" s="15"/>
      <c r="AL3869" s="15"/>
      <c r="AM3869" s="15"/>
      <c r="AN3869" s="15"/>
      <c r="AO3869" s="15"/>
      <c r="AP3869" s="15"/>
      <c r="AQ3869" s="15"/>
      <c r="AR3869" s="15"/>
      <c r="AS3869" s="15"/>
      <c r="AT3869" s="15"/>
      <c r="AU3869" s="15"/>
      <c r="AV3869" s="15"/>
      <c r="AW3869" s="15"/>
      <c r="AX3869" s="15"/>
      <c r="AY3869" s="15"/>
      <c r="AZ3869" s="15"/>
      <c r="BA3869" s="15"/>
      <c r="BB3869" s="15"/>
      <c r="BC3869" s="15"/>
      <c r="BD3869" s="15"/>
    </row>
    <row r="3870" spans="1:56">
      <c r="A3870" s="15"/>
      <c r="B3870" s="15"/>
      <c r="C3870" s="15"/>
      <c r="D3870" s="15"/>
      <c r="E3870" s="15"/>
      <c r="H3870" s="15"/>
      <c r="J3870" s="15"/>
      <c r="L3870" s="15"/>
      <c r="O3870" s="3"/>
      <c r="Z3870" s="1"/>
      <c r="AB3870" s="1"/>
      <c r="AC3870" s="15"/>
      <c r="AD3870" s="15"/>
      <c r="AE3870" s="15"/>
      <c r="AF3870" s="15"/>
      <c r="AG3870" s="15"/>
      <c r="AH3870" s="15"/>
      <c r="AI3870" s="15"/>
      <c r="AJ3870" s="15"/>
      <c r="AK3870" s="15"/>
      <c r="AL3870" s="15"/>
      <c r="AM3870" s="15"/>
      <c r="AN3870" s="15"/>
      <c r="AO3870" s="15"/>
      <c r="AP3870" s="15"/>
      <c r="AQ3870" s="15"/>
      <c r="AR3870" s="15"/>
      <c r="AS3870" s="15"/>
      <c r="AT3870" s="15"/>
      <c r="AU3870" s="15"/>
      <c r="AV3870" s="15"/>
      <c r="AW3870" s="15"/>
      <c r="AX3870" s="15"/>
      <c r="AY3870" s="15"/>
      <c r="AZ3870" s="15"/>
      <c r="BA3870" s="15"/>
      <c r="BB3870" s="15"/>
      <c r="BC3870" s="15"/>
      <c r="BD3870" s="15"/>
    </row>
    <row r="3871" spans="1:56">
      <c r="A3871" s="15"/>
      <c r="B3871" s="15"/>
      <c r="C3871" s="15"/>
      <c r="D3871" s="15"/>
      <c r="E3871" s="15"/>
      <c r="H3871" s="15"/>
      <c r="J3871" s="15"/>
      <c r="L3871" s="15"/>
      <c r="O3871" s="3"/>
      <c r="Z3871" s="1"/>
      <c r="AB3871" s="1"/>
      <c r="AC3871" s="15"/>
      <c r="AD3871" s="15"/>
      <c r="AE3871" s="15"/>
      <c r="AF3871" s="15"/>
      <c r="AG3871" s="15"/>
      <c r="AH3871" s="15"/>
      <c r="AI3871" s="15"/>
      <c r="AJ3871" s="15"/>
      <c r="AK3871" s="15"/>
      <c r="AL3871" s="15"/>
      <c r="AM3871" s="15"/>
      <c r="AN3871" s="15"/>
      <c r="AO3871" s="15"/>
      <c r="AP3871" s="15"/>
      <c r="AQ3871" s="15"/>
      <c r="AR3871" s="15"/>
      <c r="AS3871" s="15"/>
      <c r="AT3871" s="15"/>
      <c r="AU3871" s="15"/>
      <c r="AV3871" s="15"/>
      <c r="AW3871" s="15"/>
      <c r="AX3871" s="15"/>
      <c r="AY3871" s="15"/>
      <c r="AZ3871" s="15"/>
      <c r="BA3871" s="15"/>
      <c r="BB3871" s="15"/>
      <c r="BC3871" s="15"/>
      <c r="BD3871" s="15"/>
    </row>
    <row r="3872" spans="1:56">
      <c r="A3872" s="15"/>
      <c r="B3872" s="15"/>
      <c r="C3872" s="15"/>
      <c r="D3872" s="15"/>
      <c r="E3872" s="15"/>
      <c r="H3872" s="15"/>
      <c r="J3872" s="15"/>
      <c r="L3872" s="15"/>
      <c r="O3872" s="3"/>
      <c r="Z3872" s="1"/>
      <c r="AB3872" s="1"/>
      <c r="AC3872" s="15"/>
      <c r="AD3872" s="15"/>
      <c r="AE3872" s="15"/>
      <c r="AF3872" s="15"/>
      <c r="AG3872" s="15"/>
      <c r="AH3872" s="15"/>
      <c r="AI3872" s="15"/>
      <c r="AJ3872" s="15"/>
      <c r="AK3872" s="15"/>
      <c r="AL3872" s="15"/>
      <c r="AM3872" s="15"/>
      <c r="AN3872" s="15"/>
      <c r="AO3872" s="15"/>
      <c r="AP3872" s="15"/>
      <c r="AQ3872" s="15"/>
      <c r="AR3872" s="15"/>
      <c r="AS3872" s="15"/>
      <c r="AT3872" s="15"/>
      <c r="AU3872" s="15"/>
      <c r="AV3872" s="15"/>
      <c r="AW3872" s="15"/>
      <c r="AX3872" s="15"/>
      <c r="AY3872" s="15"/>
      <c r="AZ3872" s="15"/>
      <c r="BA3872" s="15"/>
      <c r="BB3872" s="15"/>
      <c r="BC3872" s="15"/>
      <c r="BD3872" s="15"/>
    </row>
    <row r="3873" spans="1:56">
      <c r="A3873" s="15"/>
      <c r="B3873" s="15"/>
      <c r="C3873" s="15"/>
      <c r="D3873" s="15"/>
      <c r="E3873" s="15"/>
      <c r="H3873" s="15"/>
      <c r="J3873" s="15"/>
      <c r="L3873" s="15"/>
      <c r="O3873" s="3"/>
      <c r="Z3873" s="1"/>
      <c r="AB3873" s="1"/>
      <c r="AC3873" s="15"/>
      <c r="AD3873" s="15"/>
      <c r="AE3873" s="15"/>
      <c r="AF3873" s="15"/>
      <c r="AG3873" s="15"/>
      <c r="AH3873" s="15"/>
      <c r="AI3873" s="15"/>
      <c r="AJ3873" s="15"/>
      <c r="AK3873" s="15"/>
      <c r="AL3873" s="15"/>
      <c r="AM3873" s="15"/>
      <c r="AN3873" s="15"/>
      <c r="AO3873" s="15"/>
      <c r="AP3873" s="15"/>
      <c r="AQ3873" s="15"/>
      <c r="AR3873" s="15"/>
      <c r="AS3873" s="15"/>
      <c r="AT3873" s="15"/>
      <c r="AU3873" s="15"/>
      <c r="AV3873" s="15"/>
      <c r="AW3873" s="15"/>
      <c r="AX3873" s="15"/>
      <c r="AY3873" s="15"/>
      <c r="AZ3873" s="15"/>
      <c r="BA3873" s="15"/>
      <c r="BB3873" s="15"/>
      <c r="BC3873" s="15"/>
      <c r="BD3873" s="15"/>
    </row>
    <row r="3874" spans="1:56">
      <c r="A3874" s="15"/>
      <c r="B3874" s="15"/>
      <c r="C3874" s="15"/>
      <c r="D3874" s="15"/>
      <c r="E3874" s="15"/>
      <c r="H3874" s="15"/>
      <c r="J3874" s="15"/>
      <c r="L3874" s="15"/>
      <c r="O3874" s="3"/>
      <c r="Z3874" s="1"/>
      <c r="AB3874" s="1"/>
      <c r="AC3874" s="15"/>
      <c r="AD3874" s="15"/>
      <c r="AE3874" s="15"/>
      <c r="AF3874" s="15"/>
      <c r="AG3874" s="15"/>
      <c r="AH3874" s="15"/>
      <c r="AI3874" s="15"/>
      <c r="AJ3874" s="15"/>
      <c r="AK3874" s="15"/>
      <c r="AL3874" s="15"/>
      <c r="AM3874" s="15"/>
      <c r="AN3874" s="15"/>
      <c r="AO3874" s="15"/>
      <c r="AP3874" s="15"/>
      <c r="AQ3874" s="15"/>
      <c r="AR3874" s="15"/>
      <c r="AS3874" s="15"/>
      <c r="AT3874" s="15"/>
      <c r="AU3874" s="15"/>
      <c r="AV3874" s="15"/>
      <c r="AW3874" s="15"/>
      <c r="AX3874" s="15"/>
      <c r="AY3874" s="15"/>
      <c r="AZ3874" s="15"/>
      <c r="BA3874" s="15"/>
      <c r="BB3874" s="15"/>
      <c r="BC3874" s="15"/>
      <c r="BD3874" s="15"/>
    </row>
    <row r="3875" spans="1:56">
      <c r="A3875" s="15"/>
      <c r="B3875" s="15"/>
      <c r="C3875" s="15"/>
      <c r="D3875" s="15"/>
      <c r="E3875" s="15"/>
      <c r="H3875" s="15"/>
      <c r="J3875" s="15"/>
      <c r="L3875" s="15"/>
      <c r="O3875" s="3"/>
      <c r="Z3875" s="1"/>
      <c r="AB3875" s="1"/>
      <c r="AC3875" s="15"/>
      <c r="AD3875" s="15"/>
      <c r="AE3875" s="15"/>
      <c r="AF3875" s="15"/>
      <c r="AG3875" s="15"/>
      <c r="AH3875" s="15"/>
      <c r="AI3875" s="15"/>
      <c r="AJ3875" s="15"/>
      <c r="AK3875" s="15"/>
      <c r="AL3875" s="15"/>
      <c r="AM3875" s="15"/>
      <c r="AN3875" s="15"/>
      <c r="AO3875" s="15"/>
      <c r="AP3875" s="15"/>
      <c r="AQ3875" s="15"/>
      <c r="AR3875" s="15"/>
      <c r="AS3875" s="15"/>
      <c r="AT3875" s="15"/>
      <c r="AU3875" s="15"/>
      <c r="AV3875" s="15"/>
      <c r="AW3875" s="15"/>
      <c r="AX3875" s="15"/>
      <c r="AY3875" s="15"/>
      <c r="AZ3875" s="15"/>
      <c r="BA3875" s="15"/>
      <c r="BB3875" s="15"/>
      <c r="BC3875" s="15"/>
      <c r="BD3875" s="15"/>
    </row>
    <row r="3876" spans="1:56">
      <c r="A3876" s="15"/>
      <c r="B3876" s="15"/>
      <c r="C3876" s="15"/>
      <c r="D3876" s="15"/>
      <c r="E3876" s="15"/>
      <c r="H3876" s="15"/>
      <c r="J3876" s="15"/>
      <c r="L3876" s="15"/>
      <c r="O3876" s="3"/>
      <c r="Z3876" s="1"/>
      <c r="AB3876" s="1"/>
      <c r="AC3876" s="15"/>
      <c r="AD3876" s="15"/>
      <c r="AE3876" s="15"/>
      <c r="AF3876" s="15"/>
      <c r="AG3876" s="15"/>
      <c r="AH3876" s="15"/>
      <c r="AI3876" s="15"/>
      <c r="AJ3876" s="15"/>
      <c r="AK3876" s="15"/>
      <c r="AL3876" s="15"/>
      <c r="AM3876" s="15"/>
      <c r="AN3876" s="15"/>
      <c r="AO3876" s="15"/>
      <c r="AP3876" s="15"/>
      <c r="AQ3876" s="15"/>
      <c r="AR3876" s="15"/>
      <c r="AS3876" s="15"/>
      <c r="AT3876" s="15"/>
      <c r="AU3876" s="15"/>
      <c r="AV3876" s="15"/>
      <c r="AW3876" s="15"/>
      <c r="AX3876" s="15"/>
      <c r="AY3876" s="15"/>
      <c r="AZ3876" s="15"/>
      <c r="BA3876" s="15"/>
      <c r="BB3876" s="15"/>
      <c r="BC3876" s="15"/>
      <c r="BD3876" s="15"/>
    </row>
    <row r="3877" spans="1:56">
      <c r="A3877" s="15"/>
      <c r="B3877" s="15"/>
      <c r="C3877" s="15"/>
      <c r="D3877" s="15"/>
      <c r="E3877" s="15"/>
      <c r="H3877" s="15"/>
      <c r="J3877" s="15"/>
      <c r="L3877" s="15"/>
      <c r="O3877" s="3"/>
      <c r="Z3877" s="1"/>
      <c r="AB3877" s="1"/>
      <c r="AC3877" s="15"/>
      <c r="AD3877" s="15"/>
      <c r="AE3877" s="15"/>
      <c r="AF3877" s="15"/>
      <c r="AG3877" s="15"/>
      <c r="AH3877" s="15"/>
      <c r="AI3877" s="15"/>
      <c r="AJ3877" s="15"/>
      <c r="AK3877" s="15"/>
      <c r="AL3877" s="15"/>
      <c r="AM3877" s="15"/>
      <c r="AN3877" s="15"/>
      <c r="AO3877" s="15"/>
      <c r="AP3877" s="15"/>
      <c r="AQ3877" s="15"/>
      <c r="AR3877" s="15"/>
      <c r="AS3877" s="15"/>
      <c r="AT3877" s="15"/>
      <c r="AU3877" s="15"/>
      <c r="AV3877" s="15"/>
      <c r="AW3877" s="15"/>
      <c r="AX3877" s="15"/>
      <c r="AY3877" s="15"/>
      <c r="AZ3877" s="15"/>
      <c r="BA3877" s="15"/>
      <c r="BB3877" s="15"/>
      <c r="BC3877" s="15"/>
      <c r="BD3877" s="15"/>
    </row>
    <row r="3878" spans="1:56">
      <c r="A3878" s="15"/>
      <c r="B3878" s="15"/>
      <c r="C3878" s="15"/>
      <c r="D3878" s="15"/>
      <c r="E3878" s="15"/>
      <c r="H3878" s="15"/>
      <c r="J3878" s="15"/>
      <c r="L3878" s="15"/>
      <c r="O3878" s="3"/>
      <c r="Z3878" s="1"/>
      <c r="AB3878" s="1"/>
      <c r="AC3878" s="15"/>
      <c r="AD3878" s="15"/>
      <c r="AE3878" s="15"/>
      <c r="AF3878" s="15"/>
      <c r="AG3878" s="15"/>
      <c r="AH3878" s="15"/>
      <c r="AI3878" s="15"/>
      <c r="AJ3878" s="15"/>
      <c r="AK3878" s="15"/>
      <c r="AL3878" s="15"/>
      <c r="AM3878" s="15"/>
      <c r="AN3878" s="15"/>
      <c r="AO3878" s="15"/>
      <c r="AP3878" s="15"/>
      <c r="AQ3878" s="15"/>
      <c r="AR3878" s="15"/>
      <c r="AS3878" s="15"/>
      <c r="AT3878" s="15"/>
      <c r="AU3878" s="15"/>
      <c r="AV3878" s="15"/>
      <c r="AW3878" s="15"/>
      <c r="AX3878" s="15"/>
      <c r="AY3878" s="15"/>
      <c r="AZ3878" s="15"/>
      <c r="BA3878" s="15"/>
      <c r="BB3878" s="15"/>
      <c r="BC3878" s="15"/>
      <c r="BD3878" s="15"/>
    </row>
    <row r="3879" spans="1:56">
      <c r="A3879" s="15"/>
      <c r="B3879" s="15"/>
      <c r="C3879" s="15"/>
      <c r="D3879" s="15"/>
      <c r="E3879" s="15"/>
      <c r="H3879" s="15"/>
      <c r="J3879" s="15"/>
      <c r="L3879" s="15"/>
      <c r="O3879" s="3"/>
      <c r="Z3879" s="1"/>
      <c r="AB3879" s="1"/>
      <c r="AC3879" s="15"/>
      <c r="AD3879" s="15"/>
      <c r="AE3879" s="15"/>
      <c r="AF3879" s="15"/>
      <c r="AG3879" s="15"/>
      <c r="AH3879" s="15"/>
      <c r="AI3879" s="15"/>
      <c r="AJ3879" s="15"/>
      <c r="AK3879" s="15"/>
      <c r="AL3879" s="15"/>
      <c r="AM3879" s="15"/>
      <c r="AN3879" s="15"/>
      <c r="AO3879" s="15"/>
      <c r="AP3879" s="15"/>
      <c r="AQ3879" s="15"/>
      <c r="AR3879" s="15"/>
      <c r="AS3879" s="15"/>
      <c r="AT3879" s="15"/>
      <c r="AU3879" s="15"/>
      <c r="AV3879" s="15"/>
      <c r="AW3879" s="15"/>
      <c r="AX3879" s="15"/>
      <c r="AY3879" s="15"/>
      <c r="AZ3879" s="15"/>
      <c r="BA3879" s="15"/>
      <c r="BB3879" s="15"/>
      <c r="BC3879" s="15"/>
      <c r="BD3879" s="15"/>
    </row>
    <row r="3880" spans="1:56">
      <c r="A3880" s="15"/>
      <c r="B3880" s="15"/>
      <c r="C3880" s="15"/>
      <c r="D3880" s="15"/>
      <c r="E3880" s="15"/>
      <c r="H3880" s="15"/>
      <c r="J3880" s="15"/>
      <c r="L3880" s="15"/>
      <c r="O3880" s="3"/>
      <c r="Z3880" s="1"/>
      <c r="AB3880" s="1"/>
      <c r="AC3880" s="15"/>
      <c r="AD3880" s="15"/>
      <c r="AE3880" s="15"/>
      <c r="AF3880" s="15"/>
      <c r="AG3880" s="15"/>
      <c r="AH3880" s="15"/>
      <c r="AI3880" s="15"/>
      <c r="AJ3880" s="15"/>
      <c r="AK3880" s="15"/>
      <c r="AL3880" s="15"/>
      <c r="AM3880" s="15"/>
      <c r="AN3880" s="15"/>
      <c r="AO3880" s="15"/>
      <c r="AP3880" s="15"/>
      <c r="AQ3880" s="15"/>
      <c r="AR3880" s="15"/>
      <c r="AS3880" s="15"/>
      <c r="AT3880" s="15"/>
      <c r="AU3880" s="15"/>
      <c r="AV3880" s="15"/>
      <c r="AW3880" s="15"/>
      <c r="AX3880" s="15"/>
      <c r="AY3880" s="15"/>
      <c r="AZ3880" s="15"/>
      <c r="BA3880" s="15"/>
      <c r="BB3880" s="15"/>
      <c r="BC3880" s="15"/>
      <c r="BD3880" s="15"/>
    </row>
    <row r="3881" spans="1:56">
      <c r="A3881" s="15"/>
      <c r="B3881" s="15"/>
      <c r="C3881" s="15"/>
      <c r="D3881" s="15"/>
      <c r="E3881" s="15"/>
      <c r="H3881" s="15"/>
      <c r="J3881" s="15"/>
      <c r="L3881" s="15"/>
      <c r="O3881" s="3"/>
      <c r="Z3881" s="1"/>
      <c r="AB3881" s="1"/>
      <c r="AC3881" s="15"/>
      <c r="AD3881" s="15"/>
      <c r="AE3881" s="15"/>
      <c r="AF3881" s="15"/>
      <c r="AG3881" s="15"/>
      <c r="AH3881" s="15"/>
      <c r="AI3881" s="15"/>
      <c r="AJ3881" s="15"/>
      <c r="AK3881" s="15"/>
      <c r="AL3881" s="15"/>
      <c r="AM3881" s="15"/>
      <c r="AN3881" s="15"/>
      <c r="AO3881" s="15"/>
      <c r="AP3881" s="15"/>
      <c r="AQ3881" s="15"/>
      <c r="AR3881" s="15"/>
      <c r="AS3881" s="15"/>
      <c r="AT3881" s="15"/>
      <c r="AU3881" s="15"/>
      <c r="AV3881" s="15"/>
      <c r="AW3881" s="15"/>
      <c r="AX3881" s="15"/>
      <c r="AY3881" s="15"/>
      <c r="AZ3881" s="15"/>
      <c r="BA3881" s="15"/>
      <c r="BB3881" s="15"/>
      <c r="BC3881" s="15"/>
      <c r="BD3881" s="15"/>
    </row>
    <row r="3882" spans="1:56">
      <c r="A3882" s="15"/>
      <c r="B3882" s="15"/>
      <c r="C3882" s="15"/>
      <c r="D3882" s="15"/>
      <c r="E3882" s="15"/>
      <c r="H3882" s="15"/>
      <c r="J3882" s="15"/>
      <c r="L3882" s="15"/>
      <c r="O3882" s="3"/>
      <c r="Z3882" s="1"/>
      <c r="AB3882" s="1"/>
      <c r="AC3882" s="15"/>
      <c r="AD3882" s="15"/>
      <c r="AE3882" s="15"/>
      <c r="AF3882" s="15"/>
      <c r="AG3882" s="15"/>
      <c r="AH3882" s="15"/>
      <c r="AI3882" s="15"/>
      <c r="AJ3882" s="15"/>
      <c r="AK3882" s="15"/>
      <c r="AL3882" s="15"/>
      <c r="AM3882" s="15"/>
      <c r="AN3882" s="15"/>
      <c r="AO3882" s="15"/>
      <c r="AP3882" s="15"/>
      <c r="AQ3882" s="15"/>
      <c r="AR3882" s="15"/>
      <c r="AS3882" s="15"/>
      <c r="AT3882" s="15"/>
      <c r="AU3882" s="15"/>
      <c r="AV3882" s="15"/>
      <c r="AW3882" s="15"/>
      <c r="AX3882" s="15"/>
      <c r="AY3882" s="15"/>
      <c r="AZ3882" s="15"/>
      <c r="BA3882" s="15"/>
      <c r="BB3882" s="15"/>
      <c r="BC3882" s="15"/>
      <c r="BD3882" s="15"/>
    </row>
    <row r="3883" spans="1:56">
      <c r="A3883" s="15"/>
      <c r="B3883" s="15"/>
      <c r="C3883" s="15"/>
      <c r="D3883" s="15"/>
      <c r="E3883" s="15"/>
      <c r="H3883" s="15"/>
      <c r="J3883" s="15"/>
      <c r="L3883" s="15"/>
      <c r="O3883" s="3"/>
      <c r="Z3883" s="1"/>
      <c r="AB3883" s="1"/>
      <c r="AC3883" s="15"/>
      <c r="AD3883" s="15"/>
      <c r="AE3883" s="15"/>
      <c r="AF3883" s="15"/>
      <c r="AG3883" s="15"/>
      <c r="AH3883" s="15"/>
      <c r="AI3883" s="15"/>
      <c r="AJ3883" s="15"/>
      <c r="AK3883" s="15"/>
      <c r="AL3883" s="15"/>
      <c r="AM3883" s="15"/>
      <c r="AN3883" s="15"/>
      <c r="AO3883" s="15"/>
      <c r="AP3883" s="15"/>
      <c r="AQ3883" s="15"/>
      <c r="AR3883" s="15"/>
      <c r="AS3883" s="15"/>
      <c r="AT3883" s="15"/>
      <c r="AU3883" s="15"/>
      <c r="AV3883" s="15"/>
      <c r="AW3883" s="15"/>
      <c r="AX3883" s="15"/>
      <c r="AY3883" s="15"/>
      <c r="AZ3883" s="15"/>
      <c r="BA3883" s="15"/>
      <c r="BB3883" s="15"/>
      <c r="BC3883" s="15"/>
      <c r="BD3883" s="15"/>
    </row>
    <row r="3884" spans="1:56">
      <c r="A3884" s="15"/>
      <c r="B3884" s="15"/>
      <c r="C3884" s="15"/>
      <c r="D3884" s="15"/>
      <c r="E3884" s="15"/>
      <c r="H3884" s="15"/>
      <c r="J3884" s="15"/>
      <c r="L3884" s="15"/>
      <c r="O3884" s="3"/>
      <c r="Z3884" s="1"/>
      <c r="AB3884" s="1"/>
      <c r="AC3884" s="15"/>
      <c r="AD3884" s="15"/>
      <c r="AE3884" s="15"/>
      <c r="AF3884" s="15"/>
      <c r="AG3884" s="15"/>
      <c r="AH3884" s="15"/>
      <c r="AI3884" s="15"/>
      <c r="AJ3884" s="15"/>
      <c r="AK3884" s="15"/>
      <c r="AL3884" s="15"/>
      <c r="AM3884" s="15"/>
      <c r="AN3884" s="15"/>
      <c r="AO3884" s="15"/>
      <c r="AP3884" s="15"/>
      <c r="AQ3884" s="15"/>
      <c r="AR3884" s="15"/>
      <c r="AS3884" s="15"/>
      <c r="AT3884" s="15"/>
      <c r="AU3884" s="15"/>
      <c r="AV3884" s="15"/>
      <c r="AW3884" s="15"/>
      <c r="AX3884" s="15"/>
      <c r="AY3884" s="15"/>
      <c r="AZ3884" s="15"/>
      <c r="BA3884" s="15"/>
      <c r="BB3884" s="15"/>
      <c r="BC3884" s="15"/>
      <c r="BD3884" s="15"/>
    </row>
    <row r="3885" spans="1:56">
      <c r="A3885" s="15"/>
      <c r="B3885" s="15"/>
      <c r="C3885" s="15"/>
      <c r="D3885" s="15"/>
      <c r="E3885" s="15"/>
      <c r="H3885" s="15"/>
      <c r="J3885" s="15"/>
      <c r="L3885" s="15"/>
      <c r="O3885" s="3"/>
      <c r="Z3885" s="1"/>
      <c r="AB3885" s="1"/>
      <c r="AC3885" s="15"/>
      <c r="AD3885" s="15"/>
      <c r="AE3885" s="15"/>
      <c r="AF3885" s="15"/>
      <c r="AG3885" s="15"/>
      <c r="AH3885" s="15"/>
      <c r="AI3885" s="15"/>
      <c r="AJ3885" s="15"/>
      <c r="AK3885" s="15"/>
      <c r="AL3885" s="15"/>
      <c r="AM3885" s="15"/>
      <c r="AN3885" s="15"/>
      <c r="AO3885" s="15"/>
      <c r="AP3885" s="15"/>
      <c r="AQ3885" s="15"/>
      <c r="AR3885" s="15"/>
      <c r="AS3885" s="15"/>
      <c r="AT3885" s="15"/>
      <c r="AU3885" s="15"/>
      <c r="AV3885" s="15"/>
      <c r="AW3885" s="15"/>
      <c r="AX3885" s="15"/>
      <c r="AY3885" s="15"/>
      <c r="AZ3885" s="15"/>
      <c r="BA3885" s="15"/>
      <c r="BB3885" s="15"/>
      <c r="BC3885" s="15"/>
      <c r="BD3885" s="15"/>
    </row>
    <row r="3886" spans="1:56">
      <c r="A3886" s="15"/>
      <c r="B3886" s="15"/>
      <c r="C3886" s="15"/>
      <c r="D3886" s="15"/>
      <c r="E3886" s="15"/>
      <c r="H3886" s="15"/>
      <c r="J3886" s="15"/>
      <c r="L3886" s="15"/>
      <c r="O3886" s="3"/>
      <c r="Z3886" s="1"/>
      <c r="AB3886" s="1"/>
      <c r="AC3886" s="15"/>
      <c r="AD3886" s="15"/>
      <c r="AE3886" s="15"/>
      <c r="AF3886" s="15"/>
      <c r="AG3886" s="15"/>
      <c r="AH3886" s="15"/>
      <c r="AI3886" s="15"/>
      <c r="AJ3886" s="15"/>
      <c r="AK3886" s="15"/>
      <c r="AL3886" s="15"/>
      <c r="AM3886" s="15"/>
      <c r="AN3886" s="15"/>
      <c r="AO3886" s="15"/>
      <c r="AP3886" s="15"/>
      <c r="AQ3886" s="15"/>
      <c r="AR3886" s="15"/>
      <c r="AS3886" s="15"/>
      <c r="AT3886" s="15"/>
      <c r="AU3886" s="15"/>
      <c r="AV3886" s="15"/>
      <c r="AW3886" s="15"/>
      <c r="AX3886" s="15"/>
      <c r="AY3886" s="15"/>
      <c r="AZ3886" s="15"/>
      <c r="BA3886" s="15"/>
      <c r="BB3886" s="15"/>
      <c r="BC3886" s="15"/>
      <c r="BD3886" s="15"/>
    </row>
    <row r="3887" spans="1:56">
      <c r="A3887" s="15"/>
      <c r="B3887" s="15"/>
      <c r="C3887" s="15"/>
      <c r="D3887" s="15"/>
      <c r="E3887" s="15"/>
      <c r="H3887" s="15"/>
      <c r="J3887" s="15"/>
      <c r="L3887" s="15"/>
      <c r="O3887" s="3"/>
      <c r="Z3887" s="1"/>
      <c r="AB3887" s="1"/>
      <c r="AC3887" s="15"/>
      <c r="AD3887" s="15"/>
      <c r="AE3887" s="15"/>
      <c r="AF3887" s="15"/>
      <c r="AG3887" s="15"/>
      <c r="AH3887" s="15"/>
      <c r="AI3887" s="15"/>
      <c r="AJ3887" s="15"/>
      <c r="AK3887" s="15"/>
      <c r="AL3887" s="15"/>
      <c r="AM3887" s="15"/>
      <c r="AN3887" s="15"/>
      <c r="AO3887" s="15"/>
      <c r="AP3887" s="15"/>
      <c r="AQ3887" s="15"/>
      <c r="AR3887" s="15"/>
      <c r="AS3887" s="15"/>
      <c r="AT3887" s="15"/>
      <c r="AU3887" s="15"/>
      <c r="AV3887" s="15"/>
      <c r="AW3887" s="15"/>
      <c r="AX3887" s="15"/>
      <c r="AY3887" s="15"/>
      <c r="AZ3887" s="15"/>
      <c r="BA3887" s="15"/>
      <c r="BB3887" s="15"/>
      <c r="BC3887" s="15"/>
      <c r="BD3887" s="15"/>
    </row>
    <row r="3888" spans="1:56">
      <c r="A3888" s="15"/>
      <c r="B3888" s="15"/>
      <c r="C3888" s="15"/>
      <c r="D3888" s="15"/>
      <c r="E3888" s="15"/>
      <c r="H3888" s="15"/>
      <c r="J3888" s="15"/>
      <c r="L3888" s="15"/>
      <c r="O3888" s="3"/>
      <c r="Z3888" s="1"/>
      <c r="AB3888" s="1"/>
      <c r="AC3888" s="15"/>
      <c r="AD3888" s="15"/>
      <c r="AE3888" s="15"/>
      <c r="AF3888" s="15"/>
      <c r="AG3888" s="15"/>
      <c r="AH3888" s="15"/>
      <c r="AI3888" s="15"/>
      <c r="AJ3888" s="15"/>
      <c r="AK3888" s="15"/>
      <c r="AL3888" s="15"/>
      <c r="AM3888" s="15"/>
      <c r="AN3888" s="15"/>
      <c r="AO3888" s="15"/>
      <c r="AP3888" s="15"/>
      <c r="AQ3888" s="15"/>
      <c r="AR3888" s="15"/>
      <c r="AS3888" s="15"/>
      <c r="AT3888" s="15"/>
      <c r="AU3888" s="15"/>
      <c r="AV3888" s="15"/>
      <c r="AW3888" s="15"/>
      <c r="AX3888" s="15"/>
      <c r="AY3888" s="15"/>
      <c r="AZ3888" s="15"/>
      <c r="BA3888" s="15"/>
      <c r="BB3888" s="15"/>
      <c r="BC3888" s="15"/>
      <c r="BD3888" s="15"/>
    </row>
    <row r="3889" spans="1:56">
      <c r="A3889" s="15"/>
      <c r="B3889" s="15"/>
      <c r="C3889" s="15"/>
      <c r="D3889" s="15"/>
      <c r="E3889" s="15"/>
      <c r="H3889" s="15"/>
      <c r="J3889" s="15"/>
      <c r="L3889" s="15"/>
      <c r="O3889" s="3"/>
      <c r="Z3889" s="1"/>
      <c r="AB3889" s="1"/>
      <c r="AC3889" s="15"/>
      <c r="AD3889" s="15"/>
      <c r="AE3889" s="15"/>
      <c r="AF3889" s="15"/>
      <c r="AG3889" s="15"/>
      <c r="AH3889" s="15"/>
      <c r="AI3889" s="15"/>
      <c r="AJ3889" s="15"/>
      <c r="AK3889" s="15"/>
      <c r="AL3889" s="15"/>
      <c r="AM3889" s="15"/>
      <c r="AN3889" s="15"/>
      <c r="AO3889" s="15"/>
      <c r="AP3889" s="15"/>
      <c r="AQ3889" s="15"/>
      <c r="AR3889" s="15"/>
      <c r="AS3889" s="15"/>
      <c r="AT3889" s="15"/>
      <c r="AU3889" s="15"/>
      <c r="AV3889" s="15"/>
      <c r="AW3889" s="15"/>
      <c r="AX3889" s="15"/>
      <c r="AY3889" s="15"/>
      <c r="AZ3889" s="15"/>
      <c r="BA3889" s="15"/>
      <c r="BB3889" s="15"/>
      <c r="BC3889" s="15"/>
      <c r="BD3889" s="15"/>
    </row>
    <row r="3890" spans="1:56">
      <c r="A3890" s="15"/>
      <c r="B3890" s="15"/>
      <c r="C3890" s="15"/>
      <c r="D3890" s="15"/>
      <c r="E3890" s="15"/>
      <c r="H3890" s="15"/>
      <c r="J3890" s="15"/>
      <c r="L3890" s="15"/>
      <c r="O3890" s="3"/>
      <c r="Z3890" s="1"/>
      <c r="AB3890" s="1"/>
      <c r="AC3890" s="15"/>
      <c r="AD3890" s="15"/>
      <c r="AE3890" s="15"/>
      <c r="AF3890" s="15"/>
      <c r="AG3890" s="15"/>
      <c r="AH3890" s="15"/>
      <c r="AI3890" s="15"/>
      <c r="AJ3890" s="15"/>
      <c r="AK3890" s="15"/>
      <c r="AL3890" s="15"/>
      <c r="AM3890" s="15"/>
      <c r="AN3890" s="15"/>
      <c r="AO3890" s="15"/>
      <c r="AP3890" s="15"/>
      <c r="AQ3890" s="15"/>
      <c r="AR3890" s="15"/>
      <c r="AS3890" s="15"/>
      <c r="AT3890" s="15"/>
      <c r="AU3890" s="15"/>
      <c r="AV3890" s="15"/>
      <c r="AW3890" s="15"/>
      <c r="AX3890" s="15"/>
      <c r="AY3890" s="15"/>
      <c r="AZ3890" s="15"/>
      <c r="BA3890" s="15"/>
      <c r="BB3890" s="15"/>
      <c r="BC3890" s="15"/>
      <c r="BD3890" s="15"/>
    </row>
    <row r="3891" spans="1:56">
      <c r="A3891" s="15"/>
      <c r="B3891" s="15"/>
      <c r="C3891" s="15"/>
      <c r="D3891" s="15"/>
      <c r="E3891" s="15"/>
      <c r="H3891" s="15"/>
      <c r="J3891" s="15"/>
      <c r="L3891" s="15"/>
      <c r="O3891" s="3"/>
      <c r="Z3891" s="1"/>
      <c r="AB3891" s="1"/>
      <c r="AC3891" s="15"/>
      <c r="AD3891" s="15"/>
      <c r="AE3891" s="15"/>
      <c r="AF3891" s="15"/>
      <c r="AG3891" s="15"/>
      <c r="AH3891" s="15"/>
      <c r="AI3891" s="15"/>
      <c r="AJ3891" s="15"/>
      <c r="AK3891" s="15"/>
      <c r="AL3891" s="15"/>
      <c r="AM3891" s="15"/>
      <c r="AN3891" s="15"/>
      <c r="AO3891" s="15"/>
      <c r="AP3891" s="15"/>
      <c r="AQ3891" s="15"/>
      <c r="AR3891" s="15"/>
      <c r="AS3891" s="15"/>
      <c r="AT3891" s="15"/>
      <c r="AU3891" s="15"/>
      <c r="AV3891" s="15"/>
      <c r="AW3891" s="15"/>
      <c r="AX3891" s="15"/>
      <c r="AY3891" s="15"/>
      <c r="AZ3891" s="15"/>
      <c r="BA3891" s="15"/>
      <c r="BB3891" s="15"/>
      <c r="BC3891" s="15"/>
      <c r="BD3891" s="15"/>
    </row>
    <row r="3892" spans="1:56">
      <c r="A3892" s="15"/>
      <c r="B3892" s="15"/>
      <c r="C3892" s="15"/>
      <c r="D3892" s="15"/>
      <c r="E3892" s="15"/>
      <c r="H3892" s="15"/>
      <c r="J3892" s="15"/>
      <c r="L3892" s="15"/>
      <c r="O3892" s="3"/>
      <c r="Z3892" s="1"/>
      <c r="AB3892" s="1"/>
      <c r="AC3892" s="15"/>
      <c r="AD3892" s="15"/>
      <c r="AE3892" s="15"/>
      <c r="AF3892" s="15"/>
      <c r="AG3892" s="15"/>
      <c r="AH3892" s="15"/>
      <c r="AI3892" s="15"/>
      <c r="AJ3892" s="15"/>
      <c r="AK3892" s="15"/>
      <c r="AL3892" s="15"/>
      <c r="AM3892" s="15"/>
      <c r="AN3892" s="15"/>
      <c r="AO3892" s="15"/>
      <c r="AP3892" s="15"/>
      <c r="AQ3892" s="15"/>
      <c r="AR3892" s="15"/>
      <c r="AS3892" s="15"/>
      <c r="AT3892" s="15"/>
      <c r="AU3892" s="15"/>
      <c r="AV3892" s="15"/>
      <c r="AW3892" s="15"/>
      <c r="AX3892" s="15"/>
      <c r="AY3892" s="15"/>
      <c r="AZ3892" s="15"/>
      <c r="BA3892" s="15"/>
      <c r="BB3892" s="15"/>
      <c r="BC3892" s="15"/>
      <c r="BD3892" s="15"/>
    </row>
    <row r="3893" spans="1:56">
      <c r="A3893" s="15"/>
      <c r="B3893" s="15"/>
      <c r="C3893" s="15"/>
      <c r="D3893" s="15"/>
      <c r="E3893" s="15"/>
      <c r="H3893" s="15"/>
      <c r="J3893" s="15"/>
      <c r="L3893" s="15"/>
      <c r="O3893" s="3"/>
      <c r="Z3893" s="1"/>
      <c r="AB3893" s="1"/>
      <c r="AC3893" s="15"/>
      <c r="AD3893" s="15"/>
      <c r="AE3893" s="15"/>
      <c r="AF3893" s="15"/>
      <c r="AG3893" s="15"/>
      <c r="AH3893" s="15"/>
      <c r="AI3893" s="15"/>
      <c r="AJ3893" s="15"/>
      <c r="AK3893" s="15"/>
      <c r="AL3893" s="15"/>
      <c r="AM3893" s="15"/>
      <c r="AN3893" s="15"/>
      <c r="AO3893" s="15"/>
      <c r="AP3893" s="15"/>
      <c r="AQ3893" s="15"/>
      <c r="AR3893" s="15"/>
      <c r="AS3893" s="15"/>
      <c r="AT3893" s="15"/>
      <c r="AU3893" s="15"/>
      <c r="AV3893" s="15"/>
      <c r="AW3893" s="15"/>
      <c r="AX3893" s="15"/>
      <c r="AY3893" s="15"/>
      <c r="AZ3893" s="15"/>
      <c r="BA3893" s="15"/>
      <c r="BB3893" s="15"/>
      <c r="BC3893" s="15"/>
      <c r="BD3893" s="15"/>
    </row>
    <row r="3894" spans="1:56">
      <c r="A3894" s="15"/>
      <c r="B3894" s="15"/>
      <c r="C3894" s="15"/>
      <c r="D3894" s="15"/>
      <c r="E3894" s="15"/>
      <c r="H3894" s="15"/>
      <c r="J3894" s="15"/>
      <c r="L3894" s="15"/>
      <c r="O3894" s="3"/>
      <c r="Z3894" s="1"/>
      <c r="AB3894" s="1"/>
      <c r="AC3894" s="15"/>
      <c r="AD3894" s="15"/>
      <c r="AE3894" s="15"/>
      <c r="AF3894" s="15"/>
      <c r="AG3894" s="15"/>
      <c r="AH3894" s="15"/>
      <c r="AI3894" s="15"/>
      <c r="AJ3894" s="15"/>
      <c r="AK3894" s="15"/>
      <c r="AL3894" s="15"/>
      <c r="AM3894" s="15"/>
      <c r="AN3894" s="15"/>
      <c r="AO3894" s="15"/>
      <c r="AP3894" s="15"/>
      <c r="AQ3894" s="15"/>
      <c r="AR3894" s="15"/>
      <c r="AS3894" s="15"/>
      <c r="AT3894" s="15"/>
      <c r="AU3894" s="15"/>
      <c r="AV3894" s="15"/>
      <c r="AW3894" s="15"/>
      <c r="AX3894" s="15"/>
      <c r="AY3894" s="15"/>
      <c r="AZ3894" s="15"/>
      <c r="BA3894" s="15"/>
      <c r="BB3894" s="15"/>
      <c r="BC3894" s="15"/>
      <c r="BD3894" s="15"/>
    </row>
    <row r="3895" spans="1:56">
      <c r="A3895" s="15"/>
      <c r="B3895" s="15"/>
      <c r="C3895" s="15"/>
      <c r="D3895" s="15"/>
      <c r="E3895" s="15"/>
      <c r="H3895" s="15"/>
      <c r="J3895" s="15"/>
      <c r="L3895" s="15"/>
      <c r="O3895" s="3"/>
      <c r="Z3895" s="1"/>
      <c r="AB3895" s="1"/>
      <c r="AC3895" s="15"/>
      <c r="AD3895" s="15"/>
      <c r="AE3895" s="15"/>
      <c r="AF3895" s="15"/>
      <c r="AG3895" s="15"/>
      <c r="AH3895" s="15"/>
      <c r="AI3895" s="15"/>
      <c r="AJ3895" s="15"/>
      <c r="AK3895" s="15"/>
      <c r="AL3895" s="15"/>
      <c r="AM3895" s="15"/>
      <c r="AN3895" s="15"/>
      <c r="AO3895" s="15"/>
      <c r="AP3895" s="15"/>
      <c r="AQ3895" s="15"/>
      <c r="AR3895" s="15"/>
      <c r="AS3895" s="15"/>
      <c r="AT3895" s="15"/>
      <c r="AU3895" s="15"/>
      <c r="AV3895" s="15"/>
      <c r="AW3895" s="15"/>
      <c r="AX3895" s="15"/>
      <c r="AY3895" s="15"/>
      <c r="AZ3895" s="15"/>
      <c r="BA3895" s="15"/>
      <c r="BB3895" s="15"/>
      <c r="BC3895" s="15"/>
      <c r="BD3895" s="15"/>
    </row>
    <row r="3896" spans="1:56">
      <c r="A3896" s="15"/>
      <c r="B3896" s="15"/>
      <c r="C3896" s="15"/>
      <c r="D3896" s="15"/>
      <c r="E3896" s="15"/>
      <c r="H3896" s="15"/>
      <c r="J3896" s="15"/>
      <c r="L3896" s="15"/>
      <c r="O3896" s="3"/>
      <c r="Z3896" s="1"/>
      <c r="AB3896" s="1"/>
      <c r="AC3896" s="15"/>
      <c r="AD3896" s="15"/>
      <c r="AE3896" s="15"/>
      <c r="AF3896" s="15"/>
      <c r="AG3896" s="15"/>
      <c r="AH3896" s="15"/>
      <c r="AI3896" s="15"/>
      <c r="AJ3896" s="15"/>
      <c r="AK3896" s="15"/>
      <c r="AL3896" s="15"/>
      <c r="AM3896" s="15"/>
      <c r="AN3896" s="15"/>
      <c r="AO3896" s="15"/>
      <c r="AP3896" s="15"/>
      <c r="AQ3896" s="15"/>
      <c r="AR3896" s="15"/>
      <c r="AS3896" s="15"/>
      <c r="AT3896" s="15"/>
      <c r="AU3896" s="15"/>
      <c r="AV3896" s="15"/>
      <c r="AW3896" s="15"/>
      <c r="AX3896" s="15"/>
      <c r="AY3896" s="15"/>
      <c r="AZ3896" s="15"/>
      <c r="BA3896" s="15"/>
      <c r="BB3896" s="15"/>
      <c r="BC3896" s="15"/>
      <c r="BD3896" s="15"/>
    </row>
    <row r="3897" spans="1:56">
      <c r="A3897" s="15"/>
      <c r="B3897" s="15"/>
      <c r="C3897" s="15"/>
      <c r="D3897" s="15"/>
      <c r="E3897" s="15"/>
      <c r="H3897" s="15"/>
      <c r="J3897" s="15"/>
      <c r="L3897" s="15"/>
      <c r="O3897" s="3"/>
      <c r="Z3897" s="1"/>
      <c r="AB3897" s="1"/>
      <c r="AC3897" s="15"/>
      <c r="AD3897" s="15"/>
      <c r="AE3897" s="15"/>
      <c r="AF3897" s="15"/>
      <c r="AG3897" s="15"/>
      <c r="AH3897" s="15"/>
      <c r="AI3897" s="15"/>
      <c r="AJ3897" s="15"/>
      <c r="AK3897" s="15"/>
      <c r="AL3897" s="15"/>
      <c r="AM3897" s="15"/>
      <c r="AN3897" s="15"/>
      <c r="AO3897" s="15"/>
      <c r="AP3897" s="15"/>
      <c r="AQ3897" s="15"/>
      <c r="AR3897" s="15"/>
      <c r="AS3897" s="15"/>
      <c r="AT3897" s="15"/>
      <c r="AU3897" s="15"/>
      <c r="AV3897" s="15"/>
      <c r="AW3897" s="15"/>
      <c r="AX3897" s="15"/>
      <c r="AY3897" s="15"/>
      <c r="AZ3897" s="15"/>
      <c r="BA3897" s="15"/>
      <c r="BB3897" s="15"/>
      <c r="BC3897" s="15"/>
      <c r="BD3897" s="15"/>
    </row>
    <row r="3898" spans="1:56">
      <c r="A3898" s="15"/>
      <c r="B3898" s="15"/>
      <c r="C3898" s="15"/>
      <c r="D3898" s="15"/>
      <c r="E3898" s="15"/>
      <c r="H3898" s="15"/>
      <c r="J3898" s="15"/>
      <c r="L3898" s="15"/>
      <c r="O3898" s="3"/>
      <c r="Z3898" s="1"/>
      <c r="AB3898" s="1"/>
      <c r="AC3898" s="15"/>
      <c r="AD3898" s="15"/>
      <c r="AE3898" s="15"/>
      <c r="AF3898" s="15"/>
      <c r="AG3898" s="15"/>
      <c r="AH3898" s="15"/>
      <c r="AI3898" s="15"/>
      <c r="AJ3898" s="15"/>
      <c r="AK3898" s="15"/>
      <c r="AL3898" s="15"/>
      <c r="AM3898" s="15"/>
      <c r="AN3898" s="15"/>
      <c r="AO3898" s="15"/>
      <c r="AP3898" s="15"/>
      <c r="AQ3898" s="15"/>
      <c r="AR3898" s="15"/>
      <c r="AS3898" s="15"/>
      <c r="AT3898" s="15"/>
      <c r="AU3898" s="15"/>
      <c r="AV3898" s="15"/>
      <c r="AW3898" s="15"/>
      <c r="AX3898" s="15"/>
      <c r="AY3898" s="15"/>
      <c r="AZ3898" s="15"/>
      <c r="BA3898" s="15"/>
      <c r="BB3898" s="15"/>
      <c r="BC3898" s="15"/>
      <c r="BD3898" s="15"/>
    </row>
    <row r="3899" spans="1:56">
      <c r="A3899" s="15"/>
      <c r="B3899" s="15"/>
      <c r="C3899" s="15"/>
      <c r="D3899" s="15"/>
      <c r="E3899" s="15"/>
      <c r="H3899" s="15"/>
      <c r="J3899" s="15"/>
      <c r="L3899" s="15"/>
      <c r="O3899" s="3"/>
      <c r="Z3899" s="1"/>
      <c r="AB3899" s="1"/>
      <c r="AC3899" s="15"/>
      <c r="AD3899" s="15"/>
      <c r="AE3899" s="15"/>
      <c r="AF3899" s="15"/>
      <c r="AG3899" s="15"/>
      <c r="AH3899" s="15"/>
      <c r="AI3899" s="15"/>
      <c r="AJ3899" s="15"/>
      <c r="AK3899" s="15"/>
      <c r="AL3899" s="15"/>
      <c r="AM3899" s="15"/>
      <c r="AN3899" s="15"/>
      <c r="AO3899" s="15"/>
      <c r="AP3899" s="15"/>
      <c r="AQ3899" s="15"/>
      <c r="AR3899" s="15"/>
      <c r="AS3899" s="15"/>
      <c r="AT3899" s="15"/>
      <c r="AU3899" s="15"/>
      <c r="AV3899" s="15"/>
      <c r="AW3899" s="15"/>
      <c r="AX3899" s="15"/>
      <c r="AY3899" s="15"/>
      <c r="AZ3899" s="15"/>
      <c r="BA3899" s="15"/>
      <c r="BB3899" s="15"/>
      <c r="BC3899" s="15"/>
      <c r="BD3899" s="15"/>
    </row>
    <row r="3900" spans="1:56">
      <c r="A3900" s="15"/>
      <c r="B3900" s="15"/>
      <c r="C3900" s="15"/>
      <c r="D3900" s="15"/>
      <c r="E3900" s="15"/>
      <c r="H3900" s="15"/>
      <c r="J3900" s="15"/>
      <c r="L3900" s="15"/>
      <c r="O3900" s="3"/>
      <c r="Z3900" s="1"/>
      <c r="AB3900" s="1"/>
      <c r="AC3900" s="15"/>
      <c r="AD3900" s="15"/>
      <c r="AE3900" s="15"/>
      <c r="AF3900" s="15"/>
      <c r="AG3900" s="15"/>
      <c r="AH3900" s="15"/>
      <c r="AI3900" s="15"/>
      <c r="AJ3900" s="15"/>
      <c r="AK3900" s="15"/>
      <c r="AL3900" s="15"/>
      <c r="AM3900" s="15"/>
      <c r="AN3900" s="15"/>
      <c r="AO3900" s="15"/>
      <c r="AP3900" s="15"/>
      <c r="AQ3900" s="15"/>
      <c r="AR3900" s="15"/>
      <c r="AS3900" s="15"/>
      <c r="AT3900" s="15"/>
      <c r="AU3900" s="15"/>
      <c r="AV3900" s="15"/>
      <c r="AW3900" s="15"/>
      <c r="AX3900" s="15"/>
      <c r="AY3900" s="15"/>
      <c r="AZ3900" s="15"/>
      <c r="BA3900" s="15"/>
      <c r="BB3900" s="15"/>
      <c r="BC3900" s="15"/>
      <c r="BD3900" s="15"/>
    </row>
    <row r="3901" spans="1:56">
      <c r="A3901" s="15"/>
      <c r="B3901" s="15"/>
      <c r="C3901" s="15"/>
      <c r="D3901" s="15"/>
      <c r="E3901" s="15"/>
      <c r="H3901" s="15"/>
      <c r="J3901" s="15"/>
      <c r="L3901" s="15"/>
      <c r="O3901" s="3"/>
      <c r="Z3901" s="1"/>
      <c r="AB3901" s="1"/>
      <c r="AC3901" s="15"/>
      <c r="AD3901" s="15"/>
      <c r="AE3901" s="15"/>
      <c r="AF3901" s="15"/>
      <c r="AG3901" s="15"/>
      <c r="AH3901" s="15"/>
      <c r="AI3901" s="15"/>
      <c r="AJ3901" s="15"/>
      <c r="AK3901" s="15"/>
      <c r="AL3901" s="15"/>
      <c r="AM3901" s="15"/>
      <c r="AN3901" s="15"/>
      <c r="AO3901" s="15"/>
      <c r="AP3901" s="15"/>
      <c r="AQ3901" s="15"/>
      <c r="AR3901" s="15"/>
      <c r="AS3901" s="15"/>
      <c r="AT3901" s="15"/>
      <c r="AU3901" s="15"/>
      <c r="AV3901" s="15"/>
      <c r="AW3901" s="15"/>
      <c r="AX3901" s="15"/>
      <c r="AY3901" s="15"/>
      <c r="AZ3901" s="15"/>
      <c r="BA3901" s="15"/>
      <c r="BB3901" s="15"/>
      <c r="BC3901" s="15"/>
      <c r="BD3901" s="15"/>
    </row>
    <row r="3902" spans="1:56">
      <c r="A3902" s="15"/>
      <c r="B3902" s="15"/>
      <c r="C3902" s="15"/>
      <c r="D3902" s="15"/>
      <c r="E3902" s="15"/>
      <c r="H3902" s="15"/>
      <c r="J3902" s="15"/>
      <c r="L3902" s="15"/>
      <c r="O3902" s="3"/>
      <c r="Z3902" s="1"/>
      <c r="AB3902" s="1"/>
      <c r="AC3902" s="15"/>
      <c r="AD3902" s="15"/>
      <c r="AE3902" s="15"/>
      <c r="AF3902" s="15"/>
      <c r="AG3902" s="15"/>
      <c r="AH3902" s="15"/>
      <c r="AI3902" s="15"/>
      <c r="AJ3902" s="15"/>
      <c r="AK3902" s="15"/>
      <c r="AL3902" s="15"/>
      <c r="AM3902" s="15"/>
      <c r="AN3902" s="15"/>
      <c r="AO3902" s="15"/>
      <c r="AP3902" s="15"/>
      <c r="AQ3902" s="15"/>
      <c r="AR3902" s="15"/>
      <c r="AS3902" s="15"/>
      <c r="AT3902" s="15"/>
      <c r="AU3902" s="15"/>
      <c r="AV3902" s="15"/>
      <c r="AW3902" s="15"/>
      <c r="AX3902" s="15"/>
      <c r="AY3902" s="15"/>
      <c r="AZ3902" s="15"/>
      <c r="BA3902" s="15"/>
      <c r="BB3902" s="15"/>
      <c r="BC3902" s="15"/>
      <c r="BD3902" s="15"/>
    </row>
    <row r="3903" spans="1:56">
      <c r="A3903" s="15"/>
      <c r="B3903" s="15"/>
      <c r="C3903" s="15"/>
      <c r="D3903" s="15"/>
      <c r="E3903" s="15"/>
      <c r="H3903" s="15"/>
      <c r="J3903" s="15"/>
      <c r="L3903" s="15"/>
      <c r="O3903" s="3"/>
      <c r="Z3903" s="1"/>
      <c r="AB3903" s="1"/>
      <c r="AC3903" s="15"/>
      <c r="AD3903" s="15"/>
      <c r="AE3903" s="15"/>
      <c r="AF3903" s="15"/>
      <c r="AG3903" s="15"/>
      <c r="AH3903" s="15"/>
      <c r="AI3903" s="15"/>
      <c r="AJ3903" s="15"/>
      <c r="AK3903" s="15"/>
      <c r="AL3903" s="15"/>
      <c r="AM3903" s="15"/>
      <c r="AN3903" s="15"/>
      <c r="AO3903" s="15"/>
      <c r="AP3903" s="15"/>
      <c r="AQ3903" s="15"/>
      <c r="AR3903" s="15"/>
      <c r="AS3903" s="15"/>
      <c r="AT3903" s="15"/>
      <c r="AU3903" s="15"/>
      <c r="AV3903" s="15"/>
      <c r="AW3903" s="15"/>
      <c r="AX3903" s="15"/>
      <c r="AY3903" s="15"/>
      <c r="AZ3903" s="15"/>
      <c r="BA3903" s="15"/>
      <c r="BB3903" s="15"/>
      <c r="BC3903" s="15"/>
      <c r="BD3903" s="15"/>
    </row>
    <row r="3904" spans="1:56">
      <c r="A3904" s="15"/>
      <c r="B3904" s="15"/>
      <c r="C3904" s="15"/>
      <c r="D3904" s="15"/>
      <c r="E3904" s="15"/>
      <c r="H3904" s="15"/>
      <c r="J3904" s="15"/>
      <c r="L3904" s="15"/>
      <c r="O3904" s="3"/>
      <c r="Z3904" s="1"/>
      <c r="AB3904" s="1"/>
      <c r="AC3904" s="15"/>
      <c r="AD3904" s="15"/>
      <c r="AE3904" s="15"/>
      <c r="AF3904" s="15"/>
      <c r="AG3904" s="15"/>
      <c r="AH3904" s="15"/>
      <c r="AI3904" s="15"/>
      <c r="AJ3904" s="15"/>
      <c r="AK3904" s="15"/>
      <c r="AL3904" s="15"/>
      <c r="AM3904" s="15"/>
      <c r="AN3904" s="15"/>
      <c r="AO3904" s="15"/>
      <c r="AP3904" s="15"/>
      <c r="AQ3904" s="15"/>
      <c r="AR3904" s="15"/>
      <c r="AS3904" s="15"/>
      <c r="AT3904" s="15"/>
      <c r="AU3904" s="15"/>
      <c r="AV3904" s="15"/>
      <c r="AW3904" s="15"/>
      <c r="AX3904" s="15"/>
      <c r="AY3904" s="15"/>
      <c r="AZ3904" s="15"/>
      <c r="BA3904" s="15"/>
      <c r="BB3904" s="15"/>
      <c r="BC3904" s="15"/>
      <c r="BD3904" s="15"/>
    </row>
    <row r="3905" spans="1:56">
      <c r="A3905" s="15"/>
      <c r="B3905" s="15"/>
      <c r="C3905" s="15"/>
      <c r="D3905" s="15"/>
      <c r="E3905" s="15"/>
      <c r="H3905" s="15"/>
      <c r="J3905" s="15"/>
      <c r="L3905" s="15"/>
      <c r="O3905" s="3"/>
      <c r="Z3905" s="1"/>
      <c r="AB3905" s="1"/>
      <c r="AC3905" s="15"/>
      <c r="AD3905" s="15"/>
      <c r="AE3905" s="15"/>
      <c r="AF3905" s="15"/>
      <c r="AG3905" s="15"/>
      <c r="AH3905" s="15"/>
      <c r="AI3905" s="15"/>
      <c r="AJ3905" s="15"/>
      <c r="AK3905" s="15"/>
      <c r="AL3905" s="15"/>
      <c r="AM3905" s="15"/>
      <c r="AN3905" s="15"/>
      <c r="AO3905" s="15"/>
      <c r="AP3905" s="15"/>
      <c r="AQ3905" s="15"/>
      <c r="AR3905" s="15"/>
      <c r="AS3905" s="15"/>
      <c r="AT3905" s="15"/>
      <c r="AU3905" s="15"/>
      <c r="AV3905" s="15"/>
      <c r="AW3905" s="15"/>
      <c r="AX3905" s="15"/>
      <c r="AY3905" s="15"/>
      <c r="AZ3905" s="15"/>
      <c r="BA3905" s="15"/>
      <c r="BB3905" s="15"/>
      <c r="BC3905" s="15"/>
      <c r="BD3905" s="15"/>
    </row>
    <row r="3906" spans="1:56">
      <c r="A3906" s="15"/>
      <c r="B3906" s="15"/>
      <c r="C3906" s="15"/>
      <c r="D3906" s="15"/>
      <c r="E3906" s="15"/>
      <c r="H3906" s="15"/>
      <c r="J3906" s="15"/>
      <c r="L3906" s="15"/>
      <c r="O3906" s="3"/>
      <c r="Z3906" s="1"/>
      <c r="AB3906" s="1"/>
      <c r="AC3906" s="15"/>
      <c r="AD3906" s="15"/>
      <c r="AE3906" s="15"/>
      <c r="AF3906" s="15"/>
      <c r="AG3906" s="15"/>
      <c r="AH3906" s="15"/>
      <c r="AI3906" s="15"/>
      <c r="AJ3906" s="15"/>
      <c r="AK3906" s="15"/>
      <c r="AL3906" s="15"/>
      <c r="AM3906" s="15"/>
      <c r="AN3906" s="15"/>
      <c r="AO3906" s="15"/>
      <c r="AP3906" s="15"/>
      <c r="AQ3906" s="15"/>
      <c r="AR3906" s="15"/>
      <c r="AS3906" s="15"/>
      <c r="AT3906" s="15"/>
      <c r="AU3906" s="15"/>
      <c r="AV3906" s="15"/>
      <c r="AW3906" s="15"/>
      <c r="AX3906" s="15"/>
      <c r="AY3906" s="15"/>
      <c r="AZ3906" s="15"/>
      <c r="BA3906" s="15"/>
      <c r="BB3906" s="15"/>
      <c r="BC3906" s="15"/>
      <c r="BD3906" s="15"/>
    </row>
    <row r="3907" spans="1:56">
      <c r="A3907" s="15"/>
      <c r="B3907" s="15"/>
      <c r="C3907" s="15"/>
      <c r="D3907" s="15"/>
      <c r="E3907" s="15"/>
      <c r="H3907" s="15"/>
      <c r="J3907" s="15"/>
      <c r="L3907" s="15"/>
      <c r="O3907" s="3"/>
      <c r="Z3907" s="1"/>
      <c r="AB3907" s="1"/>
      <c r="AC3907" s="15"/>
      <c r="AD3907" s="15"/>
      <c r="AE3907" s="15"/>
      <c r="AF3907" s="15"/>
      <c r="AG3907" s="15"/>
      <c r="AH3907" s="15"/>
      <c r="AI3907" s="15"/>
      <c r="AJ3907" s="15"/>
      <c r="AK3907" s="15"/>
      <c r="AL3907" s="15"/>
      <c r="AM3907" s="15"/>
      <c r="AN3907" s="15"/>
      <c r="AO3907" s="15"/>
      <c r="AP3907" s="15"/>
      <c r="AQ3907" s="15"/>
      <c r="AR3907" s="15"/>
      <c r="AS3907" s="15"/>
      <c r="AT3907" s="15"/>
      <c r="AU3907" s="15"/>
      <c r="AV3907" s="15"/>
      <c r="AW3907" s="15"/>
      <c r="AX3907" s="15"/>
      <c r="AY3907" s="15"/>
      <c r="AZ3907" s="15"/>
      <c r="BA3907" s="15"/>
      <c r="BB3907" s="15"/>
      <c r="BC3907" s="15"/>
      <c r="BD3907" s="15"/>
    </row>
    <row r="3908" spans="1:56">
      <c r="A3908" s="15"/>
      <c r="B3908" s="15"/>
      <c r="C3908" s="15"/>
      <c r="D3908" s="15"/>
      <c r="E3908" s="15"/>
      <c r="H3908" s="15"/>
      <c r="J3908" s="15"/>
      <c r="L3908" s="15"/>
      <c r="O3908" s="3"/>
      <c r="Z3908" s="1"/>
      <c r="AB3908" s="1"/>
      <c r="AC3908" s="15"/>
      <c r="AD3908" s="15"/>
      <c r="AE3908" s="15"/>
      <c r="AF3908" s="15"/>
      <c r="AG3908" s="15"/>
      <c r="AH3908" s="15"/>
      <c r="AI3908" s="15"/>
      <c r="AJ3908" s="15"/>
      <c r="AK3908" s="15"/>
      <c r="AL3908" s="15"/>
      <c r="AM3908" s="15"/>
      <c r="AN3908" s="15"/>
      <c r="AO3908" s="15"/>
      <c r="AP3908" s="15"/>
      <c r="AQ3908" s="15"/>
      <c r="AR3908" s="15"/>
      <c r="AS3908" s="15"/>
      <c r="AT3908" s="15"/>
      <c r="AU3908" s="15"/>
      <c r="AV3908" s="15"/>
      <c r="AW3908" s="15"/>
      <c r="AX3908" s="15"/>
      <c r="AY3908" s="15"/>
      <c r="AZ3908" s="15"/>
      <c r="BA3908" s="15"/>
      <c r="BB3908" s="15"/>
      <c r="BC3908" s="15"/>
      <c r="BD3908" s="15"/>
    </row>
    <row r="3909" spans="1:56">
      <c r="A3909" s="15"/>
      <c r="B3909" s="15"/>
      <c r="C3909" s="15"/>
      <c r="D3909" s="15"/>
      <c r="E3909" s="15"/>
      <c r="H3909" s="15"/>
      <c r="J3909" s="15"/>
      <c r="L3909" s="15"/>
      <c r="O3909" s="3"/>
      <c r="Z3909" s="1"/>
      <c r="AB3909" s="1"/>
      <c r="AC3909" s="15"/>
      <c r="AD3909" s="15"/>
      <c r="AE3909" s="15"/>
      <c r="AF3909" s="15"/>
      <c r="AG3909" s="15"/>
      <c r="AH3909" s="15"/>
      <c r="AI3909" s="15"/>
      <c r="AJ3909" s="15"/>
      <c r="AK3909" s="15"/>
      <c r="AL3909" s="15"/>
      <c r="AM3909" s="15"/>
      <c r="AN3909" s="15"/>
      <c r="AO3909" s="15"/>
      <c r="AP3909" s="15"/>
      <c r="AQ3909" s="15"/>
      <c r="AR3909" s="15"/>
      <c r="AS3909" s="15"/>
      <c r="AT3909" s="15"/>
      <c r="AU3909" s="15"/>
      <c r="AV3909" s="15"/>
      <c r="AW3909" s="15"/>
      <c r="AX3909" s="15"/>
      <c r="AY3909" s="15"/>
      <c r="AZ3909" s="15"/>
      <c r="BA3909" s="15"/>
      <c r="BB3909" s="15"/>
      <c r="BC3909" s="15"/>
      <c r="BD3909" s="15"/>
    </row>
    <row r="3910" spans="1:56">
      <c r="A3910" s="15"/>
      <c r="B3910" s="15"/>
      <c r="C3910" s="15"/>
      <c r="D3910" s="15"/>
      <c r="E3910" s="15"/>
      <c r="H3910" s="15"/>
      <c r="J3910" s="15"/>
      <c r="L3910" s="15"/>
      <c r="O3910" s="3"/>
      <c r="Z3910" s="1"/>
      <c r="AB3910" s="1"/>
      <c r="AC3910" s="15"/>
      <c r="AD3910" s="15"/>
      <c r="AE3910" s="15"/>
      <c r="AF3910" s="15"/>
      <c r="AG3910" s="15"/>
      <c r="AH3910" s="15"/>
      <c r="AI3910" s="15"/>
      <c r="AJ3910" s="15"/>
      <c r="AK3910" s="15"/>
      <c r="AL3910" s="15"/>
      <c r="AM3910" s="15"/>
      <c r="AN3910" s="15"/>
      <c r="AO3910" s="15"/>
      <c r="AP3910" s="15"/>
      <c r="AQ3910" s="15"/>
      <c r="AR3910" s="15"/>
      <c r="AS3910" s="15"/>
      <c r="AT3910" s="15"/>
      <c r="AU3910" s="15"/>
      <c r="AV3910" s="15"/>
      <c r="AW3910" s="15"/>
      <c r="AX3910" s="15"/>
      <c r="AY3910" s="15"/>
      <c r="AZ3910" s="15"/>
      <c r="BA3910" s="15"/>
      <c r="BB3910" s="15"/>
      <c r="BC3910" s="15"/>
      <c r="BD3910" s="15"/>
    </row>
    <row r="3911" spans="1:56">
      <c r="A3911" s="15"/>
      <c r="B3911" s="15"/>
      <c r="C3911" s="15"/>
      <c r="D3911" s="15"/>
      <c r="E3911" s="15"/>
      <c r="H3911" s="15"/>
      <c r="J3911" s="15"/>
      <c r="L3911" s="15"/>
      <c r="O3911" s="3"/>
      <c r="Z3911" s="1"/>
      <c r="AB3911" s="1"/>
      <c r="AC3911" s="15"/>
      <c r="AD3911" s="15"/>
      <c r="AE3911" s="15"/>
      <c r="AF3911" s="15"/>
      <c r="AG3911" s="15"/>
      <c r="AH3911" s="15"/>
      <c r="AI3911" s="15"/>
      <c r="AJ3911" s="15"/>
      <c r="AK3911" s="15"/>
      <c r="AL3911" s="15"/>
      <c r="AM3911" s="15"/>
      <c r="AN3911" s="15"/>
      <c r="AO3911" s="15"/>
      <c r="AP3911" s="15"/>
      <c r="AQ3911" s="15"/>
      <c r="AR3911" s="15"/>
      <c r="AS3911" s="15"/>
      <c r="AT3911" s="15"/>
      <c r="AU3911" s="15"/>
      <c r="AV3911" s="15"/>
      <c r="AW3911" s="15"/>
      <c r="AX3911" s="15"/>
      <c r="AY3911" s="15"/>
      <c r="AZ3911" s="15"/>
      <c r="BA3911" s="15"/>
      <c r="BB3911" s="15"/>
      <c r="BC3911" s="15"/>
      <c r="BD3911" s="15"/>
    </row>
    <row r="3912" spans="1:56">
      <c r="A3912" s="15"/>
      <c r="B3912" s="15"/>
      <c r="C3912" s="15"/>
      <c r="D3912" s="15"/>
      <c r="E3912" s="15"/>
      <c r="H3912" s="15"/>
      <c r="J3912" s="15"/>
      <c r="L3912" s="15"/>
      <c r="O3912" s="3"/>
      <c r="Z3912" s="1"/>
      <c r="AB3912" s="1"/>
      <c r="AC3912" s="15"/>
      <c r="AD3912" s="15"/>
      <c r="AE3912" s="15"/>
      <c r="AF3912" s="15"/>
      <c r="AG3912" s="15"/>
      <c r="AH3912" s="15"/>
      <c r="AI3912" s="15"/>
      <c r="AJ3912" s="15"/>
      <c r="AK3912" s="15"/>
      <c r="AL3912" s="15"/>
      <c r="AM3912" s="15"/>
      <c r="AN3912" s="15"/>
      <c r="AO3912" s="15"/>
      <c r="AP3912" s="15"/>
      <c r="AQ3912" s="15"/>
      <c r="AR3912" s="15"/>
      <c r="AS3912" s="15"/>
      <c r="AT3912" s="15"/>
      <c r="AU3912" s="15"/>
      <c r="AV3912" s="15"/>
      <c r="AW3912" s="15"/>
      <c r="AX3912" s="15"/>
      <c r="AY3912" s="15"/>
      <c r="AZ3912" s="15"/>
      <c r="BA3912" s="15"/>
      <c r="BB3912" s="15"/>
      <c r="BC3912" s="15"/>
      <c r="BD3912" s="15"/>
    </row>
    <row r="3913" spans="1:56">
      <c r="A3913" s="15"/>
      <c r="B3913" s="15"/>
      <c r="C3913" s="15"/>
      <c r="D3913" s="15"/>
      <c r="E3913" s="15"/>
      <c r="H3913" s="15"/>
      <c r="J3913" s="15"/>
      <c r="L3913" s="15"/>
      <c r="O3913" s="3"/>
      <c r="Z3913" s="1"/>
      <c r="AB3913" s="1"/>
      <c r="AC3913" s="15"/>
      <c r="AD3913" s="15"/>
      <c r="AE3913" s="15"/>
      <c r="AF3913" s="15"/>
      <c r="AG3913" s="15"/>
      <c r="AH3913" s="15"/>
      <c r="AI3913" s="15"/>
      <c r="AJ3913" s="15"/>
      <c r="AK3913" s="15"/>
      <c r="AL3913" s="15"/>
      <c r="AM3913" s="15"/>
      <c r="AN3913" s="15"/>
      <c r="AO3913" s="15"/>
      <c r="AP3913" s="15"/>
      <c r="AQ3913" s="15"/>
      <c r="AR3913" s="15"/>
      <c r="AS3913" s="15"/>
      <c r="AT3913" s="15"/>
      <c r="AU3913" s="15"/>
      <c r="AV3913" s="15"/>
      <c r="AW3913" s="15"/>
      <c r="AX3913" s="15"/>
      <c r="AY3913" s="15"/>
      <c r="AZ3913" s="15"/>
      <c r="BA3913" s="15"/>
      <c r="BB3913" s="15"/>
      <c r="BC3913" s="15"/>
      <c r="BD3913" s="15"/>
    </row>
    <row r="3914" spans="1:56">
      <c r="A3914" s="15"/>
      <c r="B3914" s="15"/>
      <c r="C3914" s="15"/>
      <c r="D3914" s="15"/>
      <c r="E3914" s="15"/>
      <c r="H3914" s="15"/>
      <c r="J3914" s="15"/>
      <c r="L3914" s="15"/>
      <c r="O3914" s="3"/>
      <c r="Z3914" s="1"/>
      <c r="AB3914" s="1"/>
      <c r="AC3914" s="15"/>
      <c r="AD3914" s="15"/>
      <c r="AE3914" s="15"/>
      <c r="AF3914" s="15"/>
      <c r="AG3914" s="15"/>
      <c r="AH3914" s="15"/>
      <c r="AI3914" s="15"/>
      <c r="AJ3914" s="15"/>
      <c r="AK3914" s="15"/>
      <c r="AL3914" s="15"/>
      <c r="AM3914" s="15"/>
      <c r="AN3914" s="15"/>
      <c r="AO3914" s="15"/>
      <c r="AP3914" s="15"/>
      <c r="AQ3914" s="15"/>
      <c r="AR3914" s="15"/>
      <c r="AS3914" s="15"/>
      <c r="AT3914" s="15"/>
      <c r="AU3914" s="15"/>
      <c r="AV3914" s="15"/>
      <c r="AW3914" s="15"/>
      <c r="AX3914" s="15"/>
      <c r="AY3914" s="15"/>
      <c r="AZ3914" s="15"/>
      <c r="BA3914" s="15"/>
      <c r="BB3914" s="15"/>
      <c r="BC3914" s="15"/>
      <c r="BD3914" s="15"/>
    </row>
    <row r="3915" spans="1:56">
      <c r="A3915" s="15"/>
      <c r="B3915" s="15"/>
      <c r="C3915" s="15"/>
      <c r="D3915" s="15"/>
      <c r="E3915" s="15"/>
      <c r="H3915" s="15"/>
      <c r="J3915" s="15"/>
      <c r="L3915" s="15"/>
      <c r="O3915" s="3"/>
      <c r="Z3915" s="1"/>
      <c r="AB3915" s="1"/>
      <c r="AC3915" s="15"/>
      <c r="AD3915" s="15"/>
      <c r="AE3915" s="15"/>
      <c r="AF3915" s="15"/>
      <c r="AG3915" s="15"/>
      <c r="AH3915" s="15"/>
      <c r="AI3915" s="15"/>
      <c r="AJ3915" s="15"/>
      <c r="AK3915" s="15"/>
      <c r="AL3915" s="15"/>
      <c r="AM3915" s="15"/>
      <c r="AN3915" s="15"/>
      <c r="AO3915" s="15"/>
      <c r="AP3915" s="15"/>
      <c r="AQ3915" s="15"/>
      <c r="AR3915" s="15"/>
      <c r="AS3915" s="15"/>
      <c r="AT3915" s="15"/>
      <c r="AU3915" s="15"/>
      <c r="AV3915" s="15"/>
      <c r="AW3915" s="15"/>
      <c r="AX3915" s="15"/>
      <c r="AY3915" s="15"/>
      <c r="AZ3915" s="15"/>
      <c r="BA3915" s="15"/>
      <c r="BB3915" s="15"/>
      <c r="BC3915" s="15"/>
      <c r="BD3915" s="15"/>
    </row>
    <row r="3916" spans="1:56">
      <c r="A3916" s="15"/>
      <c r="B3916" s="15"/>
      <c r="C3916" s="15"/>
      <c r="D3916" s="15"/>
      <c r="E3916" s="15"/>
      <c r="H3916" s="15"/>
      <c r="J3916" s="15"/>
      <c r="L3916" s="15"/>
      <c r="O3916" s="3"/>
      <c r="Z3916" s="1"/>
      <c r="AB3916" s="1"/>
      <c r="AC3916" s="15"/>
      <c r="AD3916" s="15"/>
      <c r="AE3916" s="15"/>
      <c r="AF3916" s="15"/>
      <c r="AG3916" s="15"/>
      <c r="AH3916" s="15"/>
      <c r="AI3916" s="15"/>
      <c r="AJ3916" s="15"/>
      <c r="AK3916" s="15"/>
      <c r="AL3916" s="15"/>
      <c r="AM3916" s="15"/>
      <c r="AN3916" s="15"/>
      <c r="AO3916" s="15"/>
      <c r="AP3916" s="15"/>
      <c r="AQ3916" s="15"/>
      <c r="AR3916" s="15"/>
      <c r="AS3916" s="15"/>
      <c r="AT3916" s="15"/>
      <c r="AU3916" s="15"/>
      <c r="AV3916" s="15"/>
      <c r="AW3916" s="15"/>
      <c r="AX3916" s="15"/>
      <c r="AY3916" s="15"/>
      <c r="AZ3916" s="15"/>
      <c r="BA3916" s="15"/>
      <c r="BB3916" s="15"/>
      <c r="BC3916" s="15"/>
      <c r="BD3916" s="15"/>
    </row>
    <row r="3917" spans="1:56">
      <c r="A3917" s="15"/>
      <c r="B3917" s="15"/>
      <c r="C3917" s="15"/>
      <c r="D3917" s="15"/>
      <c r="E3917" s="15"/>
      <c r="H3917" s="15"/>
      <c r="J3917" s="15"/>
      <c r="L3917" s="15"/>
      <c r="O3917" s="3"/>
      <c r="Z3917" s="1"/>
      <c r="AB3917" s="1"/>
      <c r="AC3917" s="15"/>
      <c r="AD3917" s="15"/>
      <c r="AE3917" s="15"/>
      <c r="AF3917" s="15"/>
      <c r="AG3917" s="15"/>
      <c r="AH3917" s="15"/>
      <c r="AI3917" s="15"/>
      <c r="AJ3917" s="15"/>
      <c r="AK3917" s="15"/>
      <c r="AL3917" s="15"/>
      <c r="AM3917" s="15"/>
      <c r="AN3917" s="15"/>
      <c r="AO3917" s="15"/>
      <c r="AP3917" s="15"/>
      <c r="AQ3917" s="15"/>
      <c r="AR3917" s="15"/>
      <c r="AS3917" s="15"/>
      <c r="AT3917" s="15"/>
      <c r="AU3917" s="15"/>
      <c r="AV3917" s="15"/>
      <c r="AW3917" s="15"/>
      <c r="AX3917" s="15"/>
      <c r="AY3917" s="15"/>
      <c r="AZ3917" s="15"/>
      <c r="BA3917" s="15"/>
      <c r="BB3917" s="15"/>
      <c r="BC3917" s="15"/>
      <c r="BD3917" s="15"/>
    </row>
    <row r="3918" spans="1:56">
      <c r="A3918" s="15"/>
      <c r="B3918" s="15"/>
      <c r="C3918" s="15"/>
      <c r="D3918" s="15"/>
      <c r="E3918" s="15"/>
      <c r="H3918" s="15"/>
      <c r="J3918" s="15"/>
      <c r="L3918" s="15"/>
      <c r="O3918" s="3"/>
      <c r="Z3918" s="1"/>
      <c r="AB3918" s="1"/>
      <c r="AC3918" s="15"/>
      <c r="AD3918" s="15"/>
      <c r="AE3918" s="15"/>
      <c r="AF3918" s="15"/>
      <c r="AG3918" s="15"/>
      <c r="AH3918" s="15"/>
      <c r="AI3918" s="15"/>
      <c r="AJ3918" s="15"/>
      <c r="AK3918" s="15"/>
      <c r="AL3918" s="15"/>
      <c r="AM3918" s="15"/>
      <c r="AN3918" s="15"/>
      <c r="AO3918" s="15"/>
      <c r="AP3918" s="15"/>
      <c r="AQ3918" s="15"/>
      <c r="AR3918" s="15"/>
      <c r="AS3918" s="15"/>
      <c r="AT3918" s="15"/>
      <c r="AU3918" s="15"/>
      <c r="AV3918" s="15"/>
      <c r="AW3918" s="15"/>
      <c r="AX3918" s="15"/>
      <c r="AY3918" s="15"/>
      <c r="AZ3918" s="15"/>
      <c r="BA3918" s="15"/>
      <c r="BB3918" s="15"/>
      <c r="BC3918" s="15"/>
      <c r="BD3918" s="15"/>
    </row>
    <row r="3919" spans="1:56">
      <c r="A3919" s="15"/>
      <c r="B3919" s="15"/>
      <c r="C3919" s="15"/>
      <c r="D3919" s="15"/>
      <c r="E3919" s="15"/>
      <c r="H3919" s="15"/>
      <c r="J3919" s="15"/>
      <c r="L3919" s="15"/>
      <c r="O3919" s="3"/>
      <c r="Z3919" s="1"/>
      <c r="AB3919" s="1"/>
      <c r="AC3919" s="15"/>
      <c r="AD3919" s="15"/>
      <c r="AE3919" s="15"/>
      <c r="AF3919" s="15"/>
      <c r="AG3919" s="15"/>
      <c r="AH3919" s="15"/>
      <c r="AI3919" s="15"/>
      <c r="AJ3919" s="15"/>
      <c r="AK3919" s="15"/>
      <c r="AL3919" s="15"/>
      <c r="AM3919" s="15"/>
      <c r="AN3919" s="15"/>
      <c r="AO3919" s="15"/>
      <c r="AP3919" s="15"/>
      <c r="AQ3919" s="15"/>
      <c r="AR3919" s="15"/>
      <c r="AS3919" s="15"/>
      <c r="AT3919" s="15"/>
      <c r="AU3919" s="15"/>
      <c r="AV3919" s="15"/>
      <c r="AW3919" s="15"/>
      <c r="AX3919" s="15"/>
      <c r="AY3919" s="15"/>
      <c r="AZ3919" s="15"/>
      <c r="BA3919" s="15"/>
      <c r="BB3919" s="15"/>
      <c r="BC3919" s="15"/>
      <c r="BD3919" s="15"/>
    </row>
    <row r="3920" spans="1:56">
      <c r="A3920" s="15"/>
      <c r="B3920" s="15"/>
      <c r="C3920" s="15"/>
      <c r="D3920" s="15"/>
      <c r="E3920" s="15"/>
      <c r="H3920" s="15"/>
      <c r="J3920" s="15"/>
      <c r="L3920" s="15"/>
      <c r="O3920" s="3"/>
      <c r="Z3920" s="1"/>
      <c r="AB3920" s="1"/>
      <c r="AC3920" s="15"/>
      <c r="AD3920" s="15"/>
      <c r="AE3920" s="15"/>
      <c r="AF3920" s="15"/>
      <c r="AG3920" s="15"/>
      <c r="AH3920" s="15"/>
      <c r="AI3920" s="15"/>
      <c r="AJ3920" s="15"/>
      <c r="AK3920" s="15"/>
      <c r="AL3920" s="15"/>
      <c r="AM3920" s="15"/>
      <c r="AN3920" s="15"/>
      <c r="AO3920" s="15"/>
      <c r="AP3920" s="15"/>
      <c r="AQ3920" s="15"/>
      <c r="AR3920" s="15"/>
      <c r="AS3920" s="15"/>
      <c r="AT3920" s="15"/>
      <c r="AU3920" s="15"/>
      <c r="AV3920" s="15"/>
      <c r="AW3920" s="15"/>
      <c r="AX3920" s="15"/>
      <c r="AY3920" s="15"/>
      <c r="AZ3920" s="15"/>
      <c r="BA3920" s="15"/>
      <c r="BB3920" s="15"/>
      <c r="BC3920" s="15"/>
      <c r="BD3920" s="15"/>
    </row>
    <row r="3921" spans="1:56">
      <c r="A3921" s="15"/>
      <c r="B3921" s="15"/>
      <c r="C3921" s="15"/>
      <c r="D3921" s="15"/>
      <c r="E3921" s="15"/>
      <c r="H3921" s="15"/>
      <c r="J3921" s="15"/>
      <c r="L3921" s="15"/>
      <c r="O3921" s="3"/>
      <c r="Z3921" s="1"/>
      <c r="AB3921" s="1"/>
      <c r="AC3921" s="15"/>
      <c r="AD3921" s="15"/>
      <c r="AE3921" s="15"/>
      <c r="AF3921" s="15"/>
      <c r="AG3921" s="15"/>
      <c r="AH3921" s="15"/>
      <c r="AI3921" s="15"/>
      <c r="AJ3921" s="15"/>
      <c r="AK3921" s="15"/>
      <c r="AL3921" s="15"/>
      <c r="AM3921" s="15"/>
      <c r="AN3921" s="15"/>
      <c r="AO3921" s="15"/>
      <c r="AP3921" s="15"/>
      <c r="AQ3921" s="15"/>
      <c r="AR3921" s="15"/>
      <c r="AS3921" s="15"/>
      <c r="AT3921" s="15"/>
      <c r="AU3921" s="15"/>
      <c r="AV3921" s="15"/>
      <c r="AW3921" s="15"/>
      <c r="AX3921" s="15"/>
      <c r="AY3921" s="15"/>
      <c r="AZ3921" s="15"/>
      <c r="BA3921" s="15"/>
      <c r="BB3921" s="15"/>
      <c r="BC3921" s="15"/>
      <c r="BD3921" s="15"/>
    </row>
    <row r="3922" spans="1:56">
      <c r="A3922" s="15"/>
      <c r="B3922" s="15"/>
      <c r="C3922" s="15"/>
      <c r="D3922" s="15"/>
      <c r="E3922" s="15"/>
      <c r="H3922" s="15"/>
      <c r="J3922" s="15"/>
      <c r="L3922" s="15"/>
      <c r="O3922" s="3"/>
      <c r="Z3922" s="1"/>
      <c r="AB3922" s="1"/>
      <c r="AC3922" s="15"/>
      <c r="AD3922" s="15"/>
      <c r="AE3922" s="15"/>
      <c r="AF3922" s="15"/>
      <c r="AG3922" s="15"/>
      <c r="AH3922" s="15"/>
      <c r="AI3922" s="15"/>
      <c r="AJ3922" s="15"/>
      <c r="AK3922" s="15"/>
      <c r="AL3922" s="15"/>
      <c r="AM3922" s="15"/>
      <c r="AN3922" s="15"/>
      <c r="AO3922" s="15"/>
      <c r="AP3922" s="15"/>
      <c r="AQ3922" s="15"/>
      <c r="AR3922" s="15"/>
      <c r="AS3922" s="15"/>
      <c r="AT3922" s="15"/>
      <c r="AU3922" s="15"/>
      <c r="AV3922" s="15"/>
      <c r="AW3922" s="15"/>
      <c r="AX3922" s="15"/>
      <c r="AY3922" s="15"/>
      <c r="AZ3922" s="15"/>
      <c r="BA3922" s="15"/>
      <c r="BB3922" s="15"/>
      <c r="BC3922" s="15"/>
      <c r="BD3922" s="15"/>
    </row>
    <row r="3923" spans="1:56">
      <c r="A3923" s="15"/>
      <c r="B3923" s="15"/>
      <c r="C3923" s="15"/>
      <c r="D3923" s="15"/>
      <c r="E3923" s="15"/>
      <c r="H3923" s="15"/>
      <c r="J3923" s="15"/>
      <c r="L3923" s="15"/>
      <c r="O3923" s="3"/>
      <c r="Z3923" s="1"/>
      <c r="AB3923" s="1"/>
      <c r="AC3923" s="15"/>
      <c r="AD3923" s="15"/>
      <c r="AE3923" s="15"/>
      <c r="AF3923" s="15"/>
      <c r="AG3923" s="15"/>
      <c r="AH3923" s="15"/>
      <c r="AI3923" s="15"/>
      <c r="AJ3923" s="15"/>
      <c r="AK3923" s="15"/>
      <c r="AL3923" s="15"/>
      <c r="AM3923" s="15"/>
      <c r="AN3923" s="15"/>
      <c r="AO3923" s="15"/>
      <c r="AP3923" s="15"/>
      <c r="AQ3923" s="15"/>
      <c r="AR3923" s="15"/>
      <c r="AS3923" s="15"/>
      <c r="AT3923" s="15"/>
      <c r="AU3923" s="15"/>
      <c r="AV3923" s="15"/>
      <c r="AW3923" s="15"/>
      <c r="AX3923" s="15"/>
      <c r="AY3923" s="15"/>
      <c r="AZ3923" s="15"/>
      <c r="BA3923" s="15"/>
      <c r="BB3923" s="15"/>
      <c r="BC3923" s="15"/>
      <c r="BD3923" s="15"/>
    </row>
    <row r="3924" spans="1:56">
      <c r="A3924" s="15"/>
      <c r="B3924" s="15"/>
      <c r="C3924" s="15"/>
      <c r="D3924" s="15"/>
      <c r="E3924" s="15"/>
      <c r="H3924" s="15"/>
      <c r="J3924" s="15"/>
      <c r="L3924" s="15"/>
      <c r="O3924" s="3"/>
      <c r="Z3924" s="1"/>
      <c r="AB3924" s="1"/>
      <c r="AC3924" s="15"/>
      <c r="AD3924" s="15"/>
      <c r="AE3924" s="15"/>
      <c r="AF3924" s="15"/>
      <c r="AG3924" s="15"/>
      <c r="AH3924" s="15"/>
      <c r="AI3924" s="15"/>
      <c r="AJ3924" s="15"/>
      <c r="AK3924" s="15"/>
      <c r="AL3924" s="15"/>
      <c r="AM3924" s="15"/>
      <c r="AN3924" s="15"/>
      <c r="AO3924" s="15"/>
      <c r="AP3924" s="15"/>
      <c r="AQ3924" s="15"/>
      <c r="AR3924" s="15"/>
      <c r="AS3924" s="15"/>
      <c r="AT3924" s="15"/>
      <c r="AU3924" s="15"/>
      <c r="AV3924" s="15"/>
      <c r="AW3924" s="15"/>
      <c r="AX3924" s="15"/>
      <c r="AY3924" s="15"/>
      <c r="AZ3924" s="15"/>
      <c r="BA3924" s="15"/>
      <c r="BB3924" s="15"/>
      <c r="BC3924" s="15"/>
      <c r="BD3924" s="15"/>
    </row>
    <row r="3925" spans="1:56">
      <c r="A3925" s="15"/>
      <c r="B3925" s="15"/>
      <c r="C3925" s="15"/>
      <c r="D3925" s="15"/>
      <c r="E3925" s="15"/>
      <c r="H3925" s="15"/>
      <c r="J3925" s="15"/>
      <c r="L3925" s="15"/>
      <c r="O3925" s="3"/>
      <c r="Z3925" s="1"/>
      <c r="AB3925" s="1"/>
      <c r="AC3925" s="15"/>
      <c r="AD3925" s="15"/>
      <c r="AE3925" s="15"/>
      <c r="AF3925" s="15"/>
      <c r="AG3925" s="15"/>
      <c r="AH3925" s="15"/>
      <c r="AI3925" s="15"/>
      <c r="AJ3925" s="15"/>
      <c r="AK3925" s="15"/>
      <c r="AL3925" s="15"/>
      <c r="AM3925" s="15"/>
      <c r="AN3925" s="15"/>
      <c r="AO3925" s="15"/>
      <c r="AP3925" s="15"/>
      <c r="AQ3925" s="15"/>
      <c r="AR3925" s="15"/>
      <c r="AS3925" s="15"/>
      <c r="AT3925" s="15"/>
      <c r="AU3925" s="15"/>
      <c r="AV3925" s="15"/>
      <c r="AW3925" s="15"/>
      <c r="AX3925" s="15"/>
      <c r="AY3925" s="15"/>
      <c r="AZ3925" s="15"/>
      <c r="BA3925" s="15"/>
      <c r="BB3925" s="15"/>
      <c r="BC3925" s="15"/>
      <c r="BD3925" s="15"/>
    </row>
    <row r="3926" spans="1:56">
      <c r="A3926" s="15"/>
      <c r="B3926" s="15"/>
      <c r="C3926" s="15"/>
      <c r="D3926" s="15"/>
      <c r="E3926" s="15"/>
      <c r="H3926" s="15"/>
      <c r="J3926" s="15"/>
      <c r="L3926" s="15"/>
      <c r="O3926" s="3"/>
      <c r="Z3926" s="1"/>
      <c r="AB3926" s="1"/>
      <c r="AC3926" s="15"/>
      <c r="AD3926" s="15"/>
      <c r="AE3926" s="15"/>
      <c r="AF3926" s="15"/>
      <c r="AG3926" s="15"/>
      <c r="AH3926" s="15"/>
      <c r="AI3926" s="15"/>
      <c r="AJ3926" s="15"/>
      <c r="AK3926" s="15"/>
      <c r="AL3926" s="15"/>
      <c r="AM3926" s="15"/>
      <c r="AN3926" s="15"/>
      <c r="AO3926" s="15"/>
      <c r="AP3926" s="15"/>
      <c r="AQ3926" s="15"/>
      <c r="AR3926" s="15"/>
      <c r="AS3926" s="15"/>
      <c r="AT3926" s="15"/>
      <c r="AU3926" s="15"/>
      <c r="AV3926" s="15"/>
      <c r="AW3926" s="15"/>
      <c r="AX3926" s="15"/>
      <c r="AY3926" s="15"/>
      <c r="AZ3926" s="15"/>
      <c r="BA3926" s="15"/>
      <c r="BB3926" s="15"/>
      <c r="BC3926" s="15"/>
      <c r="BD3926" s="15"/>
    </row>
    <row r="3927" spans="1:56">
      <c r="A3927" s="15"/>
      <c r="B3927" s="15"/>
      <c r="C3927" s="15"/>
      <c r="D3927" s="15"/>
      <c r="E3927" s="15"/>
      <c r="H3927" s="15"/>
      <c r="J3927" s="15"/>
      <c r="L3927" s="15"/>
      <c r="O3927" s="3"/>
      <c r="Z3927" s="1"/>
      <c r="AB3927" s="1"/>
      <c r="AC3927" s="15"/>
      <c r="AD3927" s="15"/>
      <c r="AE3927" s="15"/>
      <c r="AF3927" s="15"/>
      <c r="AG3927" s="15"/>
      <c r="AH3927" s="15"/>
      <c r="AI3927" s="15"/>
      <c r="AJ3927" s="15"/>
      <c r="AK3927" s="15"/>
      <c r="AL3927" s="15"/>
      <c r="AM3927" s="15"/>
      <c r="AN3927" s="15"/>
      <c r="AO3927" s="15"/>
      <c r="AP3927" s="15"/>
      <c r="AQ3927" s="15"/>
      <c r="AR3927" s="15"/>
      <c r="AS3927" s="15"/>
      <c r="AT3927" s="15"/>
      <c r="AU3927" s="15"/>
      <c r="AV3927" s="15"/>
      <c r="AW3927" s="15"/>
      <c r="AX3927" s="15"/>
      <c r="AY3927" s="15"/>
      <c r="AZ3927" s="15"/>
      <c r="BA3927" s="15"/>
      <c r="BB3927" s="15"/>
      <c r="BC3927" s="15"/>
      <c r="BD3927" s="15"/>
    </row>
    <row r="3928" spans="1:56">
      <c r="A3928" s="15"/>
      <c r="B3928" s="15"/>
      <c r="C3928" s="15"/>
      <c r="D3928" s="15"/>
      <c r="E3928" s="15"/>
      <c r="H3928" s="15"/>
      <c r="J3928" s="15"/>
      <c r="L3928" s="15"/>
      <c r="O3928" s="3"/>
      <c r="Z3928" s="1"/>
      <c r="AB3928" s="1"/>
      <c r="AC3928" s="15"/>
      <c r="AD3928" s="15"/>
      <c r="AE3928" s="15"/>
      <c r="AF3928" s="15"/>
      <c r="AG3928" s="15"/>
      <c r="AH3928" s="15"/>
      <c r="AI3928" s="15"/>
      <c r="AJ3928" s="15"/>
      <c r="AK3928" s="15"/>
      <c r="AL3928" s="15"/>
      <c r="AM3928" s="15"/>
      <c r="AN3928" s="15"/>
      <c r="AO3928" s="15"/>
      <c r="AP3928" s="15"/>
      <c r="AQ3928" s="15"/>
      <c r="AR3928" s="15"/>
      <c r="AS3928" s="15"/>
      <c r="AT3928" s="15"/>
      <c r="AU3928" s="15"/>
      <c r="AV3928" s="15"/>
      <c r="AW3928" s="15"/>
      <c r="AX3928" s="15"/>
      <c r="AY3928" s="15"/>
      <c r="AZ3928" s="15"/>
      <c r="BA3928" s="15"/>
      <c r="BB3928" s="15"/>
      <c r="BC3928" s="15"/>
      <c r="BD3928" s="15"/>
    </row>
    <row r="3929" spans="1:56">
      <c r="A3929" s="15"/>
      <c r="B3929" s="15"/>
      <c r="C3929" s="15"/>
      <c r="D3929" s="15"/>
      <c r="E3929" s="15"/>
      <c r="H3929" s="15"/>
      <c r="J3929" s="15"/>
      <c r="L3929" s="15"/>
      <c r="O3929" s="3"/>
      <c r="Z3929" s="1"/>
      <c r="AB3929" s="1"/>
      <c r="AC3929" s="15"/>
      <c r="AD3929" s="15"/>
      <c r="AE3929" s="15"/>
      <c r="AF3929" s="15"/>
      <c r="AG3929" s="15"/>
      <c r="AH3929" s="15"/>
      <c r="AI3929" s="15"/>
      <c r="AJ3929" s="15"/>
      <c r="AK3929" s="15"/>
      <c r="AL3929" s="15"/>
      <c r="AM3929" s="15"/>
      <c r="AN3929" s="15"/>
      <c r="AO3929" s="15"/>
      <c r="AP3929" s="15"/>
      <c r="AQ3929" s="15"/>
      <c r="AR3929" s="15"/>
      <c r="AS3929" s="15"/>
      <c r="AT3929" s="15"/>
      <c r="AU3929" s="15"/>
      <c r="AV3929" s="15"/>
      <c r="AW3929" s="15"/>
      <c r="AX3929" s="15"/>
      <c r="AY3929" s="15"/>
      <c r="AZ3929" s="15"/>
      <c r="BA3929" s="15"/>
      <c r="BB3929" s="15"/>
      <c r="BC3929" s="15"/>
      <c r="BD3929" s="15"/>
    </row>
    <row r="3930" spans="1:56">
      <c r="A3930" s="15"/>
      <c r="B3930" s="15"/>
      <c r="C3930" s="15"/>
      <c r="D3930" s="15"/>
      <c r="E3930" s="15"/>
      <c r="H3930" s="15"/>
      <c r="J3930" s="15"/>
      <c r="L3930" s="15"/>
      <c r="O3930" s="3"/>
      <c r="Z3930" s="1"/>
      <c r="AB3930" s="1"/>
      <c r="AC3930" s="15"/>
      <c r="AD3930" s="15"/>
      <c r="AE3930" s="15"/>
      <c r="AF3930" s="15"/>
      <c r="AG3930" s="15"/>
      <c r="AH3930" s="15"/>
      <c r="AI3930" s="15"/>
      <c r="AJ3930" s="15"/>
      <c r="AK3930" s="15"/>
      <c r="AL3930" s="15"/>
      <c r="AM3930" s="15"/>
      <c r="AN3930" s="15"/>
      <c r="AO3930" s="15"/>
      <c r="AP3930" s="15"/>
      <c r="AQ3930" s="15"/>
      <c r="AR3930" s="15"/>
      <c r="AS3930" s="15"/>
      <c r="AT3930" s="15"/>
      <c r="AU3930" s="15"/>
      <c r="AV3930" s="15"/>
      <c r="AW3930" s="15"/>
      <c r="AX3930" s="15"/>
      <c r="AY3930" s="15"/>
      <c r="AZ3930" s="15"/>
      <c r="BA3930" s="15"/>
      <c r="BB3930" s="15"/>
      <c r="BC3930" s="15"/>
      <c r="BD3930" s="15"/>
    </row>
    <row r="3931" spans="1:56">
      <c r="A3931" s="15"/>
      <c r="B3931" s="15"/>
      <c r="C3931" s="15"/>
      <c r="D3931" s="15"/>
      <c r="E3931" s="15"/>
      <c r="H3931" s="15"/>
      <c r="J3931" s="15"/>
      <c r="L3931" s="15"/>
      <c r="O3931" s="3"/>
      <c r="Z3931" s="1"/>
      <c r="AB3931" s="1"/>
      <c r="AC3931" s="15"/>
      <c r="AD3931" s="15"/>
      <c r="AE3931" s="15"/>
      <c r="AF3931" s="15"/>
      <c r="AG3931" s="15"/>
      <c r="AH3931" s="15"/>
      <c r="AI3931" s="15"/>
      <c r="AJ3931" s="15"/>
      <c r="AK3931" s="15"/>
      <c r="AL3931" s="15"/>
      <c r="AM3931" s="15"/>
      <c r="AN3931" s="15"/>
      <c r="AO3931" s="15"/>
      <c r="AP3931" s="15"/>
      <c r="AQ3931" s="15"/>
      <c r="AR3931" s="15"/>
      <c r="AS3931" s="15"/>
      <c r="AT3931" s="15"/>
      <c r="AU3931" s="15"/>
      <c r="AV3931" s="15"/>
      <c r="AW3931" s="15"/>
      <c r="AX3931" s="15"/>
      <c r="AY3931" s="15"/>
      <c r="AZ3931" s="15"/>
      <c r="BA3931" s="15"/>
      <c r="BB3931" s="15"/>
      <c r="BC3931" s="15"/>
      <c r="BD3931" s="15"/>
    </row>
    <row r="3932" spans="1:56">
      <c r="A3932" s="15"/>
      <c r="B3932" s="15"/>
      <c r="C3932" s="15"/>
      <c r="D3932" s="15"/>
      <c r="E3932" s="15"/>
      <c r="H3932" s="15"/>
      <c r="J3932" s="15"/>
      <c r="L3932" s="15"/>
      <c r="O3932" s="3"/>
      <c r="Z3932" s="1"/>
      <c r="AB3932" s="1"/>
      <c r="AC3932" s="15"/>
      <c r="AD3932" s="15"/>
      <c r="AE3932" s="15"/>
      <c r="AF3932" s="15"/>
      <c r="AG3932" s="15"/>
      <c r="AH3932" s="15"/>
      <c r="AI3932" s="15"/>
      <c r="AJ3932" s="15"/>
      <c r="AK3932" s="15"/>
      <c r="AL3932" s="15"/>
      <c r="AM3932" s="15"/>
      <c r="AN3932" s="15"/>
      <c r="AO3932" s="15"/>
      <c r="AP3932" s="15"/>
      <c r="AQ3932" s="15"/>
      <c r="AR3932" s="15"/>
      <c r="AS3932" s="15"/>
      <c r="AT3932" s="15"/>
      <c r="AU3932" s="15"/>
      <c r="AV3932" s="15"/>
      <c r="AW3932" s="15"/>
      <c r="AX3932" s="15"/>
      <c r="AY3932" s="15"/>
      <c r="AZ3932" s="15"/>
      <c r="BA3932" s="15"/>
      <c r="BB3932" s="15"/>
      <c r="BC3932" s="15"/>
      <c r="BD3932" s="15"/>
    </row>
    <row r="3933" spans="1:56">
      <c r="A3933" s="15"/>
      <c r="B3933" s="15"/>
      <c r="C3933" s="15"/>
      <c r="D3933" s="15"/>
      <c r="E3933" s="15"/>
      <c r="H3933" s="15"/>
      <c r="J3933" s="15"/>
      <c r="L3933" s="15"/>
      <c r="O3933" s="3"/>
      <c r="Z3933" s="1"/>
      <c r="AB3933" s="1"/>
      <c r="AC3933" s="15"/>
      <c r="AD3933" s="15"/>
      <c r="AE3933" s="15"/>
      <c r="AF3933" s="15"/>
      <c r="AG3933" s="15"/>
      <c r="AH3933" s="15"/>
      <c r="AI3933" s="15"/>
      <c r="AJ3933" s="15"/>
      <c r="AK3933" s="15"/>
      <c r="AL3933" s="15"/>
      <c r="AM3933" s="15"/>
      <c r="AN3933" s="15"/>
      <c r="AO3933" s="15"/>
      <c r="AP3933" s="15"/>
      <c r="AQ3933" s="15"/>
      <c r="AR3933" s="15"/>
      <c r="AS3933" s="15"/>
      <c r="AT3933" s="15"/>
      <c r="AU3933" s="15"/>
      <c r="AV3933" s="15"/>
      <c r="AW3933" s="15"/>
      <c r="AX3933" s="15"/>
      <c r="AY3933" s="15"/>
      <c r="AZ3933" s="15"/>
      <c r="BA3933" s="15"/>
      <c r="BB3933" s="15"/>
      <c r="BC3933" s="15"/>
      <c r="BD3933" s="15"/>
    </row>
    <row r="3934" spans="1:56">
      <c r="A3934" s="15"/>
      <c r="B3934" s="15"/>
      <c r="C3934" s="15"/>
      <c r="D3934" s="15"/>
      <c r="E3934" s="15"/>
      <c r="H3934" s="15"/>
      <c r="J3934" s="15"/>
      <c r="L3934" s="15"/>
      <c r="O3934" s="3"/>
      <c r="Z3934" s="1"/>
      <c r="AB3934" s="1"/>
      <c r="AC3934" s="15"/>
      <c r="AD3934" s="15"/>
      <c r="AE3934" s="15"/>
      <c r="AF3934" s="15"/>
      <c r="AG3934" s="15"/>
      <c r="AH3934" s="15"/>
      <c r="AI3934" s="15"/>
      <c r="AJ3934" s="15"/>
      <c r="AK3934" s="15"/>
      <c r="AL3934" s="15"/>
      <c r="AM3934" s="15"/>
      <c r="AN3934" s="15"/>
      <c r="AO3934" s="15"/>
      <c r="AP3934" s="15"/>
      <c r="AQ3934" s="15"/>
      <c r="AR3934" s="15"/>
      <c r="AS3934" s="15"/>
      <c r="AT3934" s="15"/>
      <c r="AU3934" s="15"/>
      <c r="AV3934" s="15"/>
      <c r="AW3934" s="15"/>
      <c r="AX3934" s="15"/>
      <c r="AY3934" s="15"/>
      <c r="AZ3934" s="15"/>
      <c r="BA3934" s="15"/>
      <c r="BB3934" s="15"/>
      <c r="BC3934" s="15"/>
      <c r="BD3934" s="15"/>
    </row>
    <row r="3935" spans="1:56">
      <c r="A3935" s="15"/>
      <c r="B3935" s="15"/>
      <c r="C3935" s="15"/>
      <c r="D3935" s="15"/>
      <c r="E3935" s="15"/>
      <c r="H3935" s="15"/>
      <c r="J3935" s="15"/>
      <c r="L3935" s="15"/>
      <c r="O3935" s="3"/>
      <c r="Z3935" s="1"/>
      <c r="AB3935" s="1"/>
      <c r="AC3935" s="15"/>
      <c r="AD3935" s="15"/>
      <c r="AE3935" s="15"/>
      <c r="AF3935" s="15"/>
      <c r="AG3935" s="15"/>
      <c r="AH3935" s="15"/>
      <c r="AI3935" s="15"/>
      <c r="AJ3935" s="15"/>
      <c r="AK3935" s="15"/>
      <c r="AL3935" s="15"/>
      <c r="AM3935" s="15"/>
      <c r="AN3935" s="15"/>
      <c r="AO3935" s="15"/>
      <c r="AP3935" s="15"/>
      <c r="AQ3935" s="15"/>
      <c r="AR3935" s="15"/>
      <c r="AS3935" s="15"/>
      <c r="AT3935" s="15"/>
      <c r="AU3935" s="15"/>
      <c r="AV3935" s="15"/>
      <c r="AW3935" s="15"/>
      <c r="AX3935" s="15"/>
      <c r="AY3935" s="15"/>
      <c r="AZ3935" s="15"/>
      <c r="BA3935" s="15"/>
      <c r="BB3935" s="15"/>
      <c r="BC3935" s="15"/>
      <c r="BD3935" s="15"/>
    </row>
    <row r="3936" spans="1:56">
      <c r="A3936" s="15"/>
      <c r="B3936" s="15"/>
      <c r="C3936" s="15"/>
      <c r="D3936" s="15"/>
      <c r="E3936" s="15"/>
      <c r="H3936" s="15"/>
      <c r="J3936" s="15"/>
      <c r="L3936" s="15"/>
      <c r="O3936" s="3"/>
      <c r="Z3936" s="1"/>
      <c r="AB3936" s="1"/>
      <c r="AC3936" s="15"/>
      <c r="AD3936" s="15"/>
      <c r="AE3936" s="15"/>
      <c r="AF3936" s="15"/>
      <c r="AG3936" s="15"/>
      <c r="AH3936" s="15"/>
      <c r="AI3936" s="15"/>
      <c r="AJ3936" s="15"/>
      <c r="AK3936" s="15"/>
      <c r="AL3936" s="15"/>
      <c r="AM3936" s="15"/>
      <c r="AN3936" s="15"/>
      <c r="AO3936" s="15"/>
      <c r="AP3936" s="15"/>
      <c r="AQ3936" s="15"/>
      <c r="AR3936" s="15"/>
      <c r="AS3936" s="15"/>
      <c r="AT3936" s="15"/>
      <c r="AU3936" s="15"/>
      <c r="AV3936" s="15"/>
      <c r="AW3936" s="15"/>
      <c r="AX3936" s="15"/>
      <c r="AY3936" s="15"/>
      <c r="AZ3936" s="15"/>
      <c r="BA3936" s="15"/>
      <c r="BB3936" s="15"/>
      <c r="BC3936" s="15"/>
      <c r="BD3936" s="15"/>
    </row>
    <row r="3937" spans="1:56">
      <c r="A3937" s="15"/>
      <c r="B3937" s="15"/>
      <c r="C3937" s="15"/>
      <c r="D3937" s="15"/>
      <c r="E3937" s="15"/>
      <c r="H3937" s="15"/>
      <c r="J3937" s="15"/>
      <c r="L3937" s="15"/>
      <c r="O3937" s="3"/>
      <c r="Z3937" s="1"/>
      <c r="AB3937" s="1"/>
      <c r="AC3937" s="15"/>
      <c r="AD3937" s="15"/>
      <c r="AE3937" s="15"/>
      <c r="AF3937" s="15"/>
      <c r="AG3937" s="15"/>
      <c r="AH3937" s="15"/>
      <c r="AI3937" s="15"/>
      <c r="AJ3937" s="15"/>
      <c r="AK3937" s="15"/>
      <c r="AL3937" s="15"/>
      <c r="AM3937" s="15"/>
      <c r="AN3937" s="15"/>
      <c r="AO3937" s="15"/>
      <c r="AP3937" s="15"/>
      <c r="AQ3937" s="15"/>
      <c r="AR3937" s="15"/>
      <c r="AS3937" s="15"/>
      <c r="AT3937" s="15"/>
      <c r="AU3937" s="15"/>
      <c r="AV3937" s="15"/>
      <c r="AW3937" s="15"/>
      <c r="AX3937" s="15"/>
      <c r="AY3937" s="15"/>
      <c r="AZ3937" s="15"/>
      <c r="BA3937" s="15"/>
      <c r="BB3937" s="15"/>
      <c r="BC3937" s="15"/>
      <c r="BD3937" s="15"/>
    </row>
    <row r="3938" spans="1:56">
      <c r="A3938" s="15"/>
      <c r="B3938" s="15"/>
      <c r="C3938" s="15"/>
      <c r="D3938" s="15"/>
      <c r="E3938" s="15"/>
      <c r="H3938" s="15"/>
      <c r="J3938" s="15"/>
      <c r="L3938" s="15"/>
      <c r="O3938" s="3"/>
      <c r="Z3938" s="1"/>
      <c r="AB3938" s="1"/>
      <c r="AC3938" s="15"/>
      <c r="AD3938" s="15"/>
      <c r="AE3938" s="15"/>
      <c r="AF3938" s="15"/>
      <c r="AG3938" s="15"/>
      <c r="AH3938" s="15"/>
      <c r="AI3938" s="15"/>
      <c r="AJ3938" s="15"/>
      <c r="AK3938" s="15"/>
      <c r="AL3938" s="15"/>
      <c r="AM3938" s="15"/>
      <c r="AN3938" s="15"/>
      <c r="AO3938" s="15"/>
      <c r="AP3938" s="15"/>
      <c r="AQ3938" s="15"/>
      <c r="AR3938" s="15"/>
      <c r="AS3938" s="15"/>
      <c r="AT3938" s="15"/>
      <c r="AU3938" s="15"/>
      <c r="AV3938" s="15"/>
      <c r="AW3938" s="15"/>
      <c r="AX3938" s="15"/>
      <c r="AY3938" s="15"/>
      <c r="AZ3938" s="15"/>
      <c r="BA3938" s="15"/>
      <c r="BB3938" s="15"/>
      <c r="BC3938" s="15"/>
      <c r="BD3938" s="15"/>
    </row>
    <row r="3939" spans="1:56">
      <c r="A3939" s="15"/>
      <c r="B3939" s="15"/>
      <c r="C3939" s="15"/>
      <c r="D3939" s="15"/>
      <c r="E3939" s="15"/>
      <c r="H3939" s="15"/>
      <c r="J3939" s="15"/>
      <c r="L3939" s="15"/>
      <c r="O3939" s="3"/>
      <c r="Z3939" s="1"/>
      <c r="AB3939" s="1"/>
      <c r="AC3939" s="15"/>
      <c r="AD3939" s="15"/>
      <c r="AE3939" s="15"/>
      <c r="AF3939" s="15"/>
      <c r="AG3939" s="15"/>
      <c r="AH3939" s="15"/>
      <c r="AI3939" s="15"/>
      <c r="AJ3939" s="15"/>
      <c r="AK3939" s="15"/>
      <c r="AL3939" s="15"/>
      <c r="AM3939" s="15"/>
      <c r="AN3939" s="15"/>
      <c r="AO3939" s="15"/>
      <c r="AP3939" s="15"/>
      <c r="AQ3939" s="15"/>
      <c r="AR3939" s="15"/>
      <c r="AS3939" s="15"/>
      <c r="AT3939" s="15"/>
      <c r="AU3939" s="15"/>
      <c r="AV3939" s="15"/>
      <c r="AW3939" s="15"/>
      <c r="AX3939" s="15"/>
      <c r="AY3939" s="15"/>
      <c r="AZ3939" s="15"/>
      <c r="BA3939" s="15"/>
      <c r="BB3939" s="15"/>
      <c r="BC3939" s="15"/>
      <c r="BD3939" s="15"/>
    </row>
    <row r="3940" spans="1:56">
      <c r="A3940" s="15"/>
      <c r="B3940" s="15"/>
      <c r="C3940" s="15"/>
      <c r="D3940" s="15"/>
      <c r="E3940" s="15"/>
      <c r="H3940" s="15"/>
      <c r="J3940" s="15"/>
      <c r="L3940" s="15"/>
      <c r="O3940" s="3"/>
      <c r="Z3940" s="1"/>
      <c r="AB3940" s="1"/>
      <c r="AC3940" s="15"/>
      <c r="AD3940" s="15"/>
      <c r="AE3940" s="15"/>
      <c r="AF3940" s="15"/>
      <c r="AG3940" s="15"/>
      <c r="AH3940" s="15"/>
      <c r="AI3940" s="15"/>
      <c r="AJ3940" s="15"/>
      <c r="AK3940" s="15"/>
      <c r="AL3940" s="15"/>
      <c r="AM3940" s="15"/>
      <c r="AN3940" s="15"/>
      <c r="AO3940" s="15"/>
      <c r="AP3940" s="15"/>
      <c r="AQ3940" s="15"/>
      <c r="AR3940" s="15"/>
      <c r="AS3940" s="15"/>
      <c r="AT3940" s="15"/>
      <c r="AU3940" s="15"/>
      <c r="AV3940" s="15"/>
      <c r="AW3940" s="15"/>
      <c r="AX3940" s="15"/>
      <c r="AY3940" s="15"/>
      <c r="AZ3940" s="15"/>
      <c r="BA3940" s="15"/>
      <c r="BB3940" s="15"/>
      <c r="BC3940" s="15"/>
      <c r="BD3940" s="15"/>
    </row>
    <row r="3941" spans="1:56">
      <c r="A3941" s="15"/>
      <c r="B3941" s="15"/>
      <c r="C3941" s="15"/>
      <c r="D3941" s="15"/>
      <c r="E3941" s="15"/>
      <c r="H3941" s="15"/>
      <c r="J3941" s="15"/>
      <c r="L3941" s="15"/>
      <c r="O3941" s="3"/>
      <c r="Z3941" s="1"/>
      <c r="AB3941" s="1"/>
      <c r="AC3941" s="15"/>
      <c r="AD3941" s="15"/>
      <c r="AE3941" s="15"/>
      <c r="AF3941" s="15"/>
      <c r="AG3941" s="15"/>
      <c r="AH3941" s="15"/>
      <c r="AI3941" s="15"/>
      <c r="AJ3941" s="15"/>
      <c r="AK3941" s="15"/>
      <c r="AL3941" s="15"/>
      <c r="AM3941" s="15"/>
      <c r="AN3941" s="15"/>
      <c r="AO3941" s="15"/>
      <c r="AP3941" s="15"/>
      <c r="AQ3941" s="15"/>
      <c r="AR3941" s="15"/>
      <c r="AS3941" s="15"/>
      <c r="AT3941" s="15"/>
      <c r="AU3941" s="15"/>
      <c r="AV3941" s="15"/>
      <c r="AW3941" s="15"/>
      <c r="AX3941" s="15"/>
      <c r="AY3941" s="15"/>
      <c r="AZ3941" s="15"/>
      <c r="BA3941" s="15"/>
      <c r="BB3941" s="15"/>
      <c r="BC3941" s="15"/>
      <c r="BD3941" s="15"/>
    </row>
    <row r="3942" spans="1:56">
      <c r="A3942" s="15"/>
      <c r="B3942" s="15"/>
      <c r="C3942" s="15"/>
      <c r="D3942" s="15"/>
      <c r="E3942" s="15"/>
      <c r="H3942" s="15"/>
      <c r="J3942" s="15"/>
      <c r="L3942" s="15"/>
      <c r="O3942" s="3"/>
      <c r="Z3942" s="1"/>
      <c r="AB3942" s="1"/>
      <c r="AC3942" s="15"/>
      <c r="AD3942" s="15"/>
      <c r="AE3942" s="15"/>
      <c r="AF3942" s="15"/>
      <c r="AG3942" s="15"/>
      <c r="AH3942" s="15"/>
      <c r="AI3942" s="15"/>
      <c r="AJ3942" s="15"/>
      <c r="AK3942" s="15"/>
      <c r="AL3942" s="15"/>
      <c r="AM3942" s="15"/>
      <c r="AN3942" s="15"/>
      <c r="AO3942" s="15"/>
      <c r="AP3942" s="15"/>
      <c r="AQ3942" s="15"/>
      <c r="AR3942" s="15"/>
      <c r="AS3942" s="15"/>
      <c r="AT3942" s="15"/>
      <c r="AU3942" s="15"/>
      <c r="AV3942" s="15"/>
      <c r="AW3942" s="15"/>
      <c r="AX3942" s="15"/>
      <c r="AY3942" s="15"/>
      <c r="AZ3942" s="15"/>
      <c r="BA3942" s="15"/>
      <c r="BB3942" s="15"/>
      <c r="BC3942" s="15"/>
      <c r="BD3942" s="15"/>
    </row>
    <row r="3943" spans="1:56">
      <c r="A3943" s="15"/>
      <c r="B3943" s="15"/>
      <c r="C3943" s="15"/>
      <c r="D3943" s="15"/>
      <c r="E3943" s="15"/>
      <c r="H3943" s="15"/>
      <c r="J3943" s="15"/>
      <c r="L3943" s="15"/>
      <c r="O3943" s="3"/>
      <c r="Z3943" s="1"/>
      <c r="AB3943" s="1"/>
      <c r="AC3943" s="15"/>
      <c r="AD3943" s="15"/>
      <c r="AE3943" s="15"/>
      <c r="AF3943" s="15"/>
      <c r="AG3943" s="15"/>
      <c r="AH3943" s="15"/>
      <c r="AI3943" s="15"/>
      <c r="AJ3943" s="15"/>
      <c r="AK3943" s="15"/>
      <c r="AL3943" s="15"/>
      <c r="AM3943" s="15"/>
      <c r="AN3943" s="15"/>
      <c r="AO3943" s="15"/>
      <c r="AP3943" s="15"/>
      <c r="AQ3943" s="15"/>
      <c r="AR3943" s="15"/>
      <c r="AS3943" s="15"/>
      <c r="AT3943" s="15"/>
      <c r="AU3943" s="15"/>
      <c r="AV3943" s="15"/>
      <c r="AW3943" s="15"/>
      <c r="AX3943" s="15"/>
      <c r="AY3943" s="15"/>
      <c r="AZ3943" s="15"/>
      <c r="BA3943" s="15"/>
      <c r="BB3943" s="15"/>
      <c r="BC3943" s="15"/>
      <c r="BD3943" s="15"/>
    </row>
    <row r="3944" spans="1:56">
      <c r="A3944" s="15"/>
      <c r="B3944" s="15"/>
      <c r="C3944" s="15"/>
      <c r="D3944" s="15"/>
      <c r="E3944" s="15"/>
      <c r="H3944" s="15"/>
      <c r="J3944" s="15"/>
      <c r="L3944" s="15"/>
      <c r="O3944" s="3"/>
      <c r="Z3944" s="1"/>
      <c r="AB3944" s="1"/>
      <c r="AC3944" s="15"/>
      <c r="AD3944" s="15"/>
      <c r="AE3944" s="15"/>
      <c r="AF3944" s="15"/>
      <c r="AG3944" s="15"/>
      <c r="AH3944" s="15"/>
      <c r="AI3944" s="15"/>
      <c r="AJ3944" s="15"/>
      <c r="AK3944" s="15"/>
      <c r="AL3944" s="15"/>
      <c r="AM3944" s="15"/>
      <c r="AN3944" s="15"/>
      <c r="AO3944" s="15"/>
      <c r="AP3944" s="15"/>
      <c r="AQ3944" s="15"/>
      <c r="AR3944" s="15"/>
      <c r="AS3944" s="15"/>
      <c r="AT3944" s="15"/>
      <c r="AU3944" s="15"/>
      <c r="AV3944" s="15"/>
      <c r="AW3944" s="15"/>
      <c r="AX3944" s="15"/>
      <c r="AY3944" s="15"/>
      <c r="AZ3944" s="15"/>
      <c r="BA3944" s="15"/>
      <c r="BB3944" s="15"/>
      <c r="BC3944" s="15"/>
      <c r="BD3944" s="15"/>
    </row>
    <row r="3945" spans="1:56">
      <c r="A3945" s="15"/>
      <c r="B3945" s="15"/>
      <c r="C3945" s="15"/>
      <c r="D3945" s="15"/>
      <c r="E3945" s="15"/>
      <c r="H3945" s="15"/>
      <c r="J3945" s="15"/>
      <c r="L3945" s="15"/>
      <c r="O3945" s="3"/>
      <c r="Z3945" s="1"/>
      <c r="AB3945" s="1"/>
      <c r="AC3945" s="15"/>
      <c r="AD3945" s="15"/>
      <c r="AE3945" s="15"/>
      <c r="AF3945" s="15"/>
      <c r="AG3945" s="15"/>
      <c r="AH3945" s="15"/>
      <c r="AI3945" s="15"/>
      <c r="AJ3945" s="15"/>
      <c r="AK3945" s="15"/>
      <c r="AL3945" s="15"/>
      <c r="AM3945" s="15"/>
      <c r="AN3945" s="15"/>
      <c r="AO3945" s="15"/>
      <c r="AP3945" s="15"/>
      <c r="AQ3945" s="15"/>
      <c r="AR3945" s="15"/>
      <c r="AS3945" s="15"/>
      <c r="AT3945" s="15"/>
      <c r="AU3945" s="15"/>
      <c r="AV3945" s="15"/>
      <c r="AW3945" s="15"/>
      <c r="AX3945" s="15"/>
      <c r="AY3945" s="15"/>
      <c r="AZ3945" s="15"/>
      <c r="BA3945" s="15"/>
      <c r="BB3945" s="15"/>
      <c r="BC3945" s="15"/>
      <c r="BD3945" s="15"/>
    </row>
    <row r="3946" spans="1:56">
      <c r="A3946" s="15"/>
      <c r="B3946" s="15"/>
      <c r="C3946" s="15"/>
      <c r="D3946" s="15"/>
      <c r="E3946" s="15"/>
      <c r="H3946" s="15"/>
      <c r="J3946" s="15"/>
      <c r="L3946" s="15"/>
      <c r="O3946" s="3"/>
      <c r="Z3946" s="1"/>
      <c r="AB3946" s="1"/>
      <c r="AC3946" s="15"/>
      <c r="AD3946" s="15"/>
      <c r="AE3946" s="15"/>
      <c r="AF3946" s="15"/>
      <c r="AG3946" s="15"/>
      <c r="AH3946" s="15"/>
      <c r="AI3946" s="15"/>
      <c r="AJ3946" s="15"/>
      <c r="AK3946" s="15"/>
      <c r="AL3946" s="15"/>
      <c r="AM3946" s="15"/>
      <c r="AN3946" s="15"/>
      <c r="AO3946" s="15"/>
      <c r="AP3946" s="15"/>
      <c r="AQ3946" s="15"/>
      <c r="AR3946" s="15"/>
      <c r="AS3946" s="15"/>
      <c r="AT3946" s="15"/>
      <c r="AU3946" s="15"/>
      <c r="AV3946" s="15"/>
      <c r="AW3946" s="15"/>
      <c r="AX3946" s="15"/>
      <c r="AY3946" s="15"/>
      <c r="AZ3946" s="15"/>
      <c r="BA3946" s="15"/>
      <c r="BB3946" s="15"/>
      <c r="BC3946" s="15"/>
      <c r="BD3946" s="15"/>
    </row>
    <row r="3947" spans="1:56">
      <c r="A3947" s="15"/>
      <c r="B3947" s="15"/>
      <c r="C3947" s="15"/>
      <c r="D3947" s="15"/>
      <c r="E3947" s="15"/>
      <c r="H3947" s="15"/>
      <c r="J3947" s="15"/>
      <c r="L3947" s="15"/>
      <c r="O3947" s="3"/>
      <c r="Z3947" s="1"/>
      <c r="AB3947" s="1"/>
      <c r="AC3947" s="15"/>
      <c r="AD3947" s="15"/>
      <c r="AE3947" s="15"/>
      <c r="AF3947" s="15"/>
      <c r="AG3947" s="15"/>
      <c r="AH3947" s="15"/>
      <c r="AI3947" s="15"/>
      <c r="AJ3947" s="15"/>
      <c r="AK3947" s="15"/>
      <c r="AL3947" s="15"/>
      <c r="AM3947" s="15"/>
      <c r="AN3947" s="15"/>
      <c r="AO3947" s="15"/>
      <c r="AP3947" s="15"/>
      <c r="AQ3947" s="15"/>
      <c r="AR3947" s="15"/>
      <c r="AS3947" s="15"/>
      <c r="AT3947" s="15"/>
      <c r="AU3947" s="15"/>
      <c r="AV3947" s="15"/>
      <c r="AW3947" s="15"/>
      <c r="AX3947" s="15"/>
      <c r="AY3947" s="15"/>
      <c r="AZ3947" s="15"/>
      <c r="BA3947" s="15"/>
      <c r="BB3947" s="15"/>
      <c r="BC3947" s="15"/>
      <c r="BD3947" s="15"/>
    </row>
    <row r="3948" spans="1:56">
      <c r="A3948" s="15"/>
      <c r="B3948" s="15"/>
      <c r="C3948" s="15"/>
      <c r="D3948" s="15"/>
      <c r="E3948" s="15"/>
      <c r="H3948" s="15"/>
      <c r="J3948" s="15"/>
      <c r="L3948" s="15"/>
      <c r="O3948" s="3"/>
      <c r="Z3948" s="1"/>
      <c r="AB3948" s="1"/>
      <c r="AC3948" s="15"/>
      <c r="AD3948" s="15"/>
      <c r="AE3948" s="15"/>
      <c r="AF3948" s="15"/>
      <c r="AG3948" s="15"/>
      <c r="AH3948" s="15"/>
      <c r="AI3948" s="15"/>
      <c r="AJ3948" s="15"/>
      <c r="AK3948" s="15"/>
      <c r="AL3948" s="15"/>
      <c r="AM3948" s="15"/>
      <c r="AN3948" s="15"/>
      <c r="AO3948" s="15"/>
      <c r="AP3948" s="15"/>
      <c r="AQ3948" s="15"/>
      <c r="AR3948" s="15"/>
      <c r="AS3948" s="15"/>
      <c r="AT3948" s="15"/>
      <c r="AU3948" s="15"/>
      <c r="AV3948" s="15"/>
      <c r="AW3948" s="15"/>
      <c r="AX3948" s="15"/>
      <c r="AY3948" s="15"/>
      <c r="AZ3948" s="15"/>
      <c r="BA3948" s="15"/>
      <c r="BB3948" s="15"/>
      <c r="BC3948" s="15"/>
      <c r="BD3948" s="15"/>
    </row>
    <row r="3949" spans="1:56">
      <c r="A3949" s="15"/>
      <c r="B3949" s="15"/>
      <c r="C3949" s="15"/>
      <c r="D3949" s="15"/>
      <c r="E3949" s="15"/>
      <c r="H3949" s="15"/>
      <c r="J3949" s="15"/>
      <c r="L3949" s="15"/>
      <c r="O3949" s="3"/>
      <c r="Z3949" s="1"/>
      <c r="AB3949" s="1"/>
      <c r="AC3949" s="15"/>
      <c r="AD3949" s="15"/>
      <c r="AE3949" s="15"/>
      <c r="AF3949" s="15"/>
      <c r="AG3949" s="15"/>
      <c r="AH3949" s="15"/>
      <c r="AI3949" s="15"/>
      <c r="AJ3949" s="15"/>
      <c r="AK3949" s="15"/>
      <c r="AL3949" s="15"/>
      <c r="AM3949" s="15"/>
      <c r="AN3949" s="15"/>
      <c r="AO3949" s="15"/>
      <c r="AP3949" s="15"/>
      <c r="AQ3949" s="15"/>
      <c r="AR3949" s="15"/>
      <c r="AS3949" s="15"/>
      <c r="AT3949" s="15"/>
      <c r="AU3949" s="15"/>
      <c r="AV3949" s="15"/>
      <c r="AW3949" s="15"/>
      <c r="AX3949" s="15"/>
      <c r="AY3949" s="15"/>
      <c r="AZ3949" s="15"/>
      <c r="BA3949" s="15"/>
      <c r="BB3949" s="15"/>
      <c r="BC3949" s="15"/>
      <c r="BD3949" s="15"/>
    </row>
    <row r="3950" spans="1:56">
      <c r="A3950" s="15"/>
      <c r="B3950" s="15"/>
      <c r="C3950" s="15"/>
      <c r="D3950" s="15"/>
      <c r="E3950" s="15"/>
      <c r="H3950" s="15"/>
      <c r="J3950" s="15"/>
      <c r="L3950" s="15"/>
      <c r="O3950" s="3"/>
      <c r="Z3950" s="1"/>
      <c r="AB3950" s="1"/>
      <c r="AC3950" s="15"/>
      <c r="AD3950" s="15"/>
      <c r="AE3950" s="15"/>
      <c r="AF3950" s="15"/>
      <c r="AG3950" s="15"/>
      <c r="AH3950" s="15"/>
      <c r="AI3950" s="15"/>
      <c r="AJ3950" s="15"/>
      <c r="AK3950" s="15"/>
      <c r="AL3950" s="15"/>
      <c r="AM3950" s="15"/>
      <c r="AN3950" s="15"/>
      <c r="AO3950" s="15"/>
      <c r="AP3950" s="15"/>
      <c r="AQ3950" s="15"/>
      <c r="AR3950" s="15"/>
      <c r="AS3950" s="15"/>
      <c r="AT3950" s="15"/>
      <c r="AU3950" s="15"/>
      <c r="AV3950" s="15"/>
      <c r="AW3950" s="15"/>
      <c r="AX3950" s="15"/>
      <c r="AY3950" s="15"/>
      <c r="AZ3950" s="15"/>
      <c r="BA3950" s="15"/>
      <c r="BB3950" s="15"/>
      <c r="BC3950" s="15"/>
      <c r="BD3950" s="15"/>
    </row>
    <row r="3951" spans="1:56">
      <c r="A3951" s="15"/>
      <c r="B3951" s="15"/>
      <c r="C3951" s="15"/>
      <c r="D3951" s="15"/>
      <c r="E3951" s="15"/>
      <c r="H3951" s="15"/>
      <c r="J3951" s="15"/>
      <c r="L3951" s="15"/>
      <c r="O3951" s="3"/>
      <c r="Z3951" s="1"/>
      <c r="AB3951" s="1"/>
      <c r="AC3951" s="15"/>
      <c r="AD3951" s="15"/>
      <c r="AE3951" s="15"/>
      <c r="AF3951" s="15"/>
      <c r="AG3951" s="15"/>
      <c r="AH3951" s="15"/>
      <c r="AI3951" s="15"/>
      <c r="AJ3951" s="15"/>
      <c r="AK3951" s="15"/>
      <c r="AL3951" s="15"/>
      <c r="AM3951" s="15"/>
      <c r="AN3951" s="15"/>
      <c r="AO3951" s="15"/>
      <c r="AP3951" s="15"/>
      <c r="AQ3951" s="15"/>
      <c r="AR3951" s="15"/>
      <c r="AS3951" s="15"/>
      <c r="AT3951" s="15"/>
      <c r="AU3951" s="15"/>
      <c r="AV3951" s="15"/>
      <c r="AW3951" s="15"/>
      <c r="AX3951" s="15"/>
      <c r="AY3951" s="15"/>
      <c r="AZ3951" s="15"/>
      <c r="BA3951" s="15"/>
      <c r="BB3951" s="15"/>
      <c r="BC3951" s="15"/>
      <c r="BD3951" s="15"/>
    </row>
    <row r="3952" spans="1:56">
      <c r="A3952" s="15"/>
      <c r="B3952" s="15"/>
      <c r="C3952" s="15"/>
      <c r="D3952" s="15"/>
      <c r="E3952" s="15"/>
      <c r="H3952" s="15"/>
      <c r="J3952" s="15"/>
      <c r="L3952" s="15"/>
      <c r="O3952" s="3"/>
      <c r="Z3952" s="1"/>
      <c r="AB3952" s="1"/>
      <c r="AC3952" s="15"/>
      <c r="AD3952" s="15"/>
      <c r="AE3952" s="15"/>
      <c r="AF3952" s="15"/>
      <c r="AG3952" s="15"/>
      <c r="AH3952" s="15"/>
      <c r="AI3952" s="15"/>
      <c r="AJ3952" s="15"/>
      <c r="AK3952" s="15"/>
      <c r="AL3952" s="15"/>
      <c r="AM3952" s="15"/>
      <c r="AN3952" s="15"/>
      <c r="AO3952" s="15"/>
      <c r="AP3952" s="15"/>
      <c r="AQ3952" s="15"/>
      <c r="AR3952" s="15"/>
      <c r="AS3952" s="15"/>
      <c r="AT3952" s="15"/>
      <c r="AU3952" s="15"/>
      <c r="AV3952" s="15"/>
      <c r="AW3952" s="15"/>
      <c r="AX3952" s="15"/>
      <c r="AY3952" s="15"/>
      <c r="AZ3952" s="15"/>
      <c r="BA3952" s="15"/>
      <c r="BB3952" s="15"/>
      <c r="BC3952" s="15"/>
      <c r="BD3952" s="15"/>
    </row>
    <row r="3953" spans="1:56">
      <c r="A3953" s="15"/>
      <c r="B3953" s="15"/>
      <c r="C3953" s="15"/>
      <c r="D3953" s="15"/>
      <c r="E3953" s="15"/>
      <c r="H3953" s="15"/>
      <c r="J3953" s="15"/>
      <c r="L3953" s="15"/>
      <c r="O3953" s="3"/>
      <c r="Z3953" s="1"/>
      <c r="AB3953" s="1"/>
      <c r="AC3953" s="15"/>
      <c r="AD3953" s="15"/>
      <c r="AE3953" s="15"/>
      <c r="AF3953" s="15"/>
      <c r="AG3953" s="15"/>
      <c r="AH3953" s="15"/>
      <c r="AI3953" s="15"/>
      <c r="AJ3953" s="15"/>
      <c r="AK3953" s="15"/>
      <c r="AL3953" s="15"/>
      <c r="AM3953" s="15"/>
      <c r="AN3953" s="15"/>
      <c r="AO3953" s="15"/>
      <c r="AP3953" s="15"/>
      <c r="AQ3953" s="15"/>
      <c r="AR3953" s="15"/>
      <c r="AS3953" s="15"/>
      <c r="AT3953" s="15"/>
      <c r="AU3953" s="15"/>
      <c r="AV3953" s="15"/>
      <c r="AW3953" s="15"/>
      <c r="AX3953" s="15"/>
      <c r="AY3953" s="15"/>
      <c r="AZ3953" s="15"/>
      <c r="BA3953" s="15"/>
      <c r="BB3953" s="15"/>
      <c r="BC3953" s="15"/>
      <c r="BD3953" s="15"/>
    </row>
    <row r="3954" spans="1:56">
      <c r="A3954" s="15"/>
      <c r="B3954" s="15"/>
      <c r="C3954" s="15"/>
      <c r="D3954" s="15"/>
      <c r="E3954" s="15"/>
      <c r="H3954" s="15"/>
      <c r="J3954" s="15"/>
      <c r="L3954" s="15"/>
      <c r="O3954" s="3"/>
      <c r="Z3954" s="1"/>
      <c r="AB3954" s="1"/>
      <c r="AC3954" s="15"/>
      <c r="AD3954" s="15"/>
      <c r="AE3954" s="15"/>
      <c r="AF3954" s="15"/>
      <c r="AG3954" s="15"/>
      <c r="AH3954" s="15"/>
      <c r="AI3954" s="15"/>
      <c r="AJ3954" s="15"/>
      <c r="AK3954" s="15"/>
      <c r="AL3954" s="15"/>
      <c r="AM3954" s="15"/>
      <c r="AN3954" s="15"/>
      <c r="AO3954" s="15"/>
      <c r="AP3954" s="15"/>
      <c r="AQ3954" s="15"/>
      <c r="AR3954" s="15"/>
      <c r="AS3954" s="15"/>
      <c r="AT3954" s="15"/>
      <c r="AU3954" s="15"/>
      <c r="AV3954" s="15"/>
      <c r="AW3954" s="15"/>
      <c r="AX3954" s="15"/>
      <c r="AY3954" s="15"/>
      <c r="AZ3954" s="15"/>
      <c r="BA3954" s="15"/>
      <c r="BB3954" s="15"/>
      <c r="BC3954" s="15"/>
      <c r="BD3954" s="15"/>
    </row>
    <row r="3955" spans="1:56">
      <c r="A3955" s="15"/>
      <c r="B3955" s="15"/>
      <c r="C3955" s="15"/>
      <c r="D3955" s="15"/>
      <c r="E3955" s="15"/>
      <c r="H3955" s="15"/>
      <c r="J3955" s="15"/>
      <c r="L3955" s="15"/>
      <c r="O3955" s="3"/>
      <c r="Z3955" s="1"/>
      <c r="AB3955" s="1"/>
      <c r="AC3955" s="15"/>
      <c r="AD3955" s="15"/>
      <c r="AE3955" s="15"/>
      <c r="AF3955" s="15"/>
      <c r="AG3955" s="15"/>
      <c r="AH3955" s="15"/>
      <c r="AI3955" s="15"/>
      <c r="AJ3955" s="15"/>
      <c r="AK3955" s="15"/>
      <c r="AL3955" s="15"/>
      <c r="AM3955" s="15"/>
      <c r="AN3955" s="15"/>
      <c r="AO3955" s="15"/>
      <c r="AP3955" s="15"/>
      <c r="AQ3955" s="15"/>
      <c r="AR3955" s="15"/>
      <c r="AS3955" s="15"/>
      <c r="AT3955" s="15"/>
      <c r="AU3955" s="15"/>
      <c r="AV3955" s="15"/>
      <c r="AW3955" s="15"/>
      <c r="AX3955" s="15"/>
      <c r="AY3955" s="15"/>
      <c r="AZ3955" s="15"/>
      <c r="BA3955" s="15"/>
      <c r="BB3955" s="15"/>
      <c r="BC3955" s="15"/>
      <c r="BD3955" s="15"/>
    </row>
    <row r="3956" spans="1:56">
      <c r="A3956" s="15"/>
      <c r="B3956" s="15"/>
      <c r="C3956" s="15"/>
      <c r="D3956" s="15"/>
      <c r="E3956" s="15"/>
      <c r="H3956" s="15"/>
      <c r="J3956" s="15"/>
      <c r="L3956" s="15"/>
      <c r="O3956" s="3"/>
      <c r="Z3956" s="1"/>
      <c r="AB3956" s="1"/>
      <c r="AC3956" s="15"/>
      <c r="AD3956" s="15"/>
      <c r="AE3956" s="15"/>
      <c r="AF3956" s="15"/>
      <c r="AG3956" s="15"/>
      <c r="AH3956" s="15"/>
      <c r="AI3956" s="15"/>
      <c r="AJ3956" s="15"/>
      <c r="AK3956" s="15"/>
      <c r="AL3956" s="15"/>
      <c r="AM3956" s="15"/>
      <c r="AN3956" s="15"/>
      <c r="AO3956" s="15"/>
      <c r="AP3956" s="15"/>
      <c r="AQ3956" s="15"/>
      <c r="AR3956" s="15"/>
      <c r="AS3956" s="15"/>
      <c r="AT3956" s="15"/>
      <c r="AU3956" s="15"/>
      <c r="AV3956" s="15"/>
      <c r="AW3956" s="15"/>
      <c r="AX3956" s="15"/>
      <c r="AY3956" s="15"/>
      <c r="AZ3956" s="15"/>
      <c r="BA3956" s="15"/>
      <c r="BB3956" s="15"/>
      <c r="BC3956" s="15"/>
      <c r="BD3956" s="15"/>
    </row>
    <row r="3957" spans="1:56">
      <c r="A3957" s="15"/>
      <c r="B3957" s="15"/>
      <c r="C3957" s="15"/>
      <c r="D3957" s="15"/>
      <c r="E3957" s="15"/>
      <c r="H3957" s="15"/>
      <c r="J3957" s="15"/>
      <c r="L3957" s="15"/>
      <c r="O3957" s="3"/>
      <c r="Z3957" s="1"/>
      <c r="AB3957" s="1"/>
      <c r="AC3957" s="15"/>
      <c r="AD3957" s="15"/>
      <c r="AE3957" s="15"/>
      <c r="AF3957" s="15"/>
      <c r="AG3957" s="15"/>
      <c r="AH3957" s="15"/>
      <c r="AI3957" s="15"/>
      <c r="AJ3957" s="15"/>
      <c r="AK3957" s="15"/>
      <c r="AL3957" s="15"/>
      <c r="AM3957" s="15"/>
      <c r="AN3957" s="15"/>
      <c r="AO3957" s="15"/>
      <c r="AP3957" s="15"/>
      <c r="AQ3957" s="15"/>
      <c r="AR3957" s="15"/>
      <c r="AS3957" s="15"/>
      <c r="AT3957" s="15"/>
      <c r="AU3957" s="15"/>
      <c r="AV3957" s="15"/>
      <c r="AW3957" s="15"/>
      <c r="AX3957" s="15"/>
      <c r="AY3957" s="15"/>
      <c r="AZ3957" s="15"/>
      <c r="BA3957" s="15"/>
      <c r="BB3957" s="15"/>
      <c r="BC3957" s="15"/>
      <c r="BD3957" s="15"/>
    </row>
    <row r="3958" spans="1:56">
      <c r="A3958" s="15"/>
      <c r="B3958" s="15"/>
      <c r="C3958" s="15"/>
      <c r="D3958" s="15"/>
      <c r="E3958" s="15"/>
      <c r="H3958" s="15"/>
      <c r="J3958" s="15"/>
      <c r="L3958" s="15"/>
      <c r="O3958" s="3"/>
      <c r="Z3958" s="1"/>
      <c r="AB3958" s="1"/>
      <c r="AC3958" s="15"/>
      <c r="AD3958" s="15"/>
      <c r="AE3958" s="15"/>
      <c r="AF3958" s="15"/>
      <c r="AG3958" s="15"/>
      <c r="AH3958" s="15"/>
      <c r="AI3958" s="15"/>
      <c r="AJ3958" s="15"/>
      <c r="AK3958" s="15"/>
      <c r="AL3958" s="15"/>
      <c r="AM3958" s="15"/>
      <c r="AN3958" s="15"/>
      <c r="AO3958" s="15"/>
      <c r="AP3958" s="15"/>
      <c r="AQ3958" s="15"/>
      <c r="AR3958" s="15"/>
      <c r="AS3958" s="15"/>
      <c r="AT3958" s="15"/>
      <c r="AU3958" s="15"/>
      <c r="AV3958" s="15"/>
      <c r="AW3958" s="15"/>
      <c r="AX3958" s="15"/>
      <c r="AY3958" s="15"/>
      <c r="AZ3958" s="15"/>
      <c r="BA3958" s="15"/>
      <c r="BB3958" s="15"/>
      <c r="BC3958" s="15"/>
      <c r="BD3958" s="15"/>
    </row>
    <row r="3959" spans="1:56">
      <c r="A3959" s="15"/>
      <c r="B3959" s="15"/>
      <c r="C3959" s="15"/>
      <c r="D3959" s="15"/>
      <c r="E3959" s="15"/>
      <c r="H3959" s="15"/>
      <c r="J3959" s="15"/>
      <c r="L3959" s="15"/>
      <c r="O3959" s="3"/>
      <c r="Z3959" s="1"/>
      <c r="AB3959" s="1"/>
      <c r="AC3959" s="15"/>
      <c r="AD3959" s="15"/>
      <c r="AE3959" s="15"/>
      <c r="AF3959" s="15"/>
      <c r="AG3959" s="15"/>
      <c r="AH3959" s="15"/>
      <c r="AI3959" s="15"/>
      <c r="AJ3959" s="15"/>
      <c r="AK3959" s="15"/>
      <c r="AL3959" s="15"/>
      <c r="AM3959" s="15"/>
      <c r="AN3959" s="15"/>
      <c r="AO3959" s="15"/>
      <c r="AP3959" s="15"/>
      <c r="AQ3959" s="15"/>
      <c r="AR3959" s="15"/>
      <c r="AS3959" s="15"/>
      <c r="AT3959" s="15"/>
      <c r="AU3959" s="15"/>
      <c r="AV3959" s="15"/>
      <c r="AW3959" s="15"/>
      <c r="AX3959" s="15"/>
      <c r="AY3959" s="15"/>
      <c r="AZ3959" s="15"/>
      <c r="BA3959" s="15"/>
      <c r="BB3959" s="15"/>
      <c r="BC3959" s="15"/>
      <c r="BD3959" s="15"/>
    </row>
    <row r="3960" spans="1:56">
      <c r="A3960" s="15"/>
      <c r="B3960" s="15"/>
      <c r="C3960" s="15"/>
      <c r="D3960" s="15"/>
      <c r="E3960" s="15"/>
      <c r="H3960" s="15"/>
      <c r="J3960" s="15"/>
      <c r="L3960" s="15"/>
      <c r="O3960" s="3"/>
      <c r="Z3960" s="1"/>
      <c r="AB3960" s="1"/>
      <c r="AC3960" s="15"/>
      <c r="AD3960" s="15"/>
      <c r="AE3960" s="15"/>
      <c r="AF3960" s="15"/>
      <c r="AG3960" s="15"/>
      <c r="AH3960" s="15"/>
      <c r="AI3960" s="15"/>
      <c r="AJ3960" s="15"/>
      <c r="AK3960" s="15"/>
      <c r="AL3960" s="15"/>
      <c r="AM3960" s="15"/>
      <c r="AN3960" s="15"/>
      <c r="AO3960" s="15"/>
      <c r="AP3960" s="15"/>
      <c r="AQ3960" s="15"/>
      <c r="AR3960" s="15"/>
      <c r="AS3960" s="15"/>
      <c r="AT3960" s="15"/>
      <c r="AU3960" s="15"/>
      <c r="AV3960" s="15"/>
      <c r="AW3960" s="15"/>
      <c r="AX3960" s="15"/>
      <c r="AY3960" s="15"/>
      <c r="AZ3960" s="15"/>
      <c r="BA3960" s="15"/>
      <c r="BB3960" s="15"/>
      <c r="BC3960" s="15"/>
      <c r="BD3960" s="15"/>
    </row>
    <row r="3961" spans="1:56">
      <c r="A3961" s="15"/>
      <c r="B3961" s="15"/>
      <c r="C3961" s="15"/>
      <c r="D3961" s="15"/>
      <c r="E3961" s="15"/>
      <c r="H3961" s="15"/>
      <c r="J3961" s="15"/>
      <c r="L3961" s="15"/>
      <c r="O3961" s="3"/>
      <c r="AC3961" s="15"/>
      <c r="AD3961" s="15"/>
      <c r="AE3961" s="15"/>
      <c r="AF3961" s="15"/>
      <c r="AG3961" s="15"/>
      <c r="AH3961" s="15"/>
      <c r="AI3961" s="15"/>
      <c r="AJ3961" s="15"/>
      <c r="AK3961" s="15"/>
      <c r="AL3961" s="15"/>
      <c r="AM3961" s="15"/>
      <c r="AN3961" s="15"/>
      <c r="AO3961" s="15"/>
      <c r="AP3961" s="15"/>
      <c r="AQ3961" s="15"/>
      <c r="AR3961" s="15"/>
      <c r="AS3961" s="15"/>
      <c r="AT3961" s="15"/>
      <c r="AU3961" s="15"/>
      <c r="AV3961" s="15"/>
      <c r="AW3961" s="15"/>
      <c r="AX3961" s="15"/>
      <c r="AY3961" s="15"/>
      <c r="AZ3961" s="15"/>
      <c r="BA3961" s="15"/>
      <c r="BB3961" s="15"/>
      <c r="BC3961" s="15"/>
      <c r="BD3961" s="15"/>
    </row>
  </sheetData>
  <autoFilter ref="A2:BD518"/>
  <sortState ref="A3:BD532">
    <sortCondition ref="C3:C532"/>
  </sortState>
  <dataConsolidate function="varp"/>
  <mergeCells count="5">
    <mergeCell ref="Y1:AB1"/>
    <mergeCell ref="D1:F1"/>
    <mergeCell ref="K1:L1"/>
    <mergeCell ref="V1:X1"/>
    <mergeCell ref="M1:U1"/>
  </mergeCells>
  <conditionalFormatting sqref="C258:C259">
    <cfRule type="duplicateValues" dxfId="43" priority="4"/>
  </conditionalFormatting>
  <conditionalFormatting sqref="C262">
    <cfRule type="duplicateValues" dxfId="42" priority="3"/>
  </conditionalFormatting>
  <conditionalFormatting sqref="C230">
    <cfRule type="duplicateValues" dxfId="41" priority="2"/>
  </conditionalFormatting>
  <conditionalFormatting sqref="C466:C469">
    <cfRule type="duplicateValues" dxfId="40" priority="1"/>
  </conditionalFormatting>
  <dataValidations count="41">
    <dataValidation type="list" allowBlank="1" showInputMessage="1" showErrorMessage="1" sqref="T219:T245 T211:T217 U211:U245 S211:S245 S3:U210 S246:U518">
      <formula1>"Yes, No, Not Reported"</formula1>
    </dataValidation>
    <dataValidation type="list" allowBlank="1" showInputMessage="1" showErrorMessage="1" sqref="T218 P3:P1048576 N3:N1048576">
      <formula1>"Yes, No, Not reported"</formula1>
    </dataValidation>
    <dataValidation type="list" allowBlank="1" showInputMessage="1" showErrorMessage="1" sqref="V3:V254 V256:V1048576">
      <formula1>"Not limited by date, Limited by date, Not reported"</formula1>
    </dataValidation>
    <dataValidation type="list" allowBlank="1" showInputMessage="1" showErrorMessage="1" sqref="W3:W254 W256:W427 W429:W1048576">
      <formula1>"Not limited by language, Limited by language, Not reported"</formula1>
    </dataValidation>
    <dataValidation type="list" allowBlank="1" showInputMessage="1" showErrorMessage="1" sqref="V255:X255 X3:X254 X256:X1048576">
      <formula1>"Not limited by study design, Limited by study desgin, Not reported"</formula1>
    </dataValidation>
    <dataValidation type="list" allowBlank="1" showInputMessage="1" showErrorMessage="1" sqref="L2167:L1048576 L83:L84 L86 L89 L95:L96 L98 L101 L145:L146 L148 L151 L170 L172 L175 L403:L404 L406 L409 L508 L505 L503">
      <formula1>"All study designs, Primary research only, Secondary research only, Not specified"</formula1>
    </dataValidation>
    <dataValidation type="list" allowBlank="1" showInputMessage="1" showErrorMessage="1" sqref="K3:K213 I3:I1804 K215:K1048576">
      <formula1>"Clearly reported and iteratively defined, Clearly reported, Iteratively defined, Unclear/inferred, Not reported"</formula1>
    </dataValidation>
    <dataValidation type="list" allowBlank="1" showInputMessage="1" showErrorMessage="1" sqref="I1 I1805:I1048576">
      <formula1>"Iteratively defined, Not reported"</formula1>
    </dataValidation>
    <dataValidation type="list" allowBlank="1" showInputMessage="1" showErrorMessage="1" sqref="O216:O282 O409 O419:O427 O8:O82 O89:O94 O175:O210 O288:O346 O519:O3961 O433:O453 O101:O144 O151:O169 O351:O392 O458:O501 O508:O517">
      <formula1>"Searched &gt;1 database, Searched only 1 database, Searched a selection of journals, Used previous review(s) as starting point, Not reported"</formula1>
    </dataValidation>
    <dataValidation type="list" allowBlank="1" showInputMessage="1" showErrorMessage="1" sqref="L87:L88 L85 L99:L100 L97 L149:L150 L147 L173:L174 L171 L407:L408 L405 L504 L506:L507 L3:L82 L90:L94 L102:L144 L152:L169 L176:L402 L410:L427 L454:L502 L509:L2166">
      <formula1>"All study designs, Primary and Secondary research, Primary research only, Secondary research only, Not specified"</formula1>
    </dataValidation>
    <dataValidation allowBlank="1" showInputMessage="1" showErrorMessage="1" prompt="*NOTE: Don’t include the analysis technique in the name of the synthesis field. For e.g. instead of a scoping review and meta-analysis, please call this a scoping review." sqref="D2"/>
    <dataValidation allowBlank="1" showInputMessage="1" showErrorMessage="1" prompt="Enter (copy and paste) the definition of the synthesis method provided. See cheatsheet for example._x000a__x000a_If no definition is given, enter “No definition”_x000a_" sqref="E2"/>
    <dataValidation allowBlank="1" showInputMessage="1" showErrorMessage="1" prompt="Enter name of scoping review methodology/framework used by authors (for e.g., Arksey&amp; O’Malley). If none, enter “none cited.”_x000a__x000a_*NOTE: you can list more than one (if applicable). " sqref="F2"/>
    <dataValidation allowBlank="1" showInputMessage="1" showErrorMessage="1" prompt="*NOTE: this refers to conduct of the scoping review." sqref="H2"/>
    <dataValidation allowBlank="1" showInputMessage="1" showErrorMessage="1" prompt="Enter the research objective(s) (overall and specific) provided by the author(s)._x000a_*Note: If authors describe any of the 4 purposes of Arksey and O’Malley, please capture this information here. Try not to include redundant information." sqref="J2"/>
    <dataValidation allowBlank="1" showInputMessage="1" showErrorMessage="1" prompt="*NOTE:  they have to say “Our eligibility criteria are” = clearly reported; _x000a_Inferred = they are found in the results section or study flow._x000a_" sqref="K2"/>
    <dataValidation errorStyle="information" allowBlank="1" showInputMessage="1" showErrorMessage="1" prompt="Please refer to cheatsheet for definitions and examples." sqref="L2"/>
    <dataValidation allowBlank="1" showInputMessage="1" showErrorMessage="1" prompt="*NOTE: this refers to the process of consulting content area experts to ensure that all relevant terms (and studies) are included in the search strategy. Not to be confused with consultation exercise." sqref="S2"/>
    <dataValidation allowBlank="1" showInputMessage="1" showErrorMessage="1" prompt="Enter types of grey literature sources searched." sqref="R2"/>
    <dataValidation allowBlank="1" showInputMessage="1" showErrorMessage="1" prompt="*NOTE: If the search limits/filters aren't explicitly stated in the manuscript, please refer to search strategies in Appendices or tables, if provided." sqref="X2"/>
    <dataValidation type="list" allowBlank="1" showInputMessage="1" showErrorMessage="1" sqref="Z1 Z3961:Z1048576 AB1 AB3961:AB1048576">
      <formula1>"≥ 2 independent reviewers, 1 reviewer+ 1 verifier, 1 reviewer only, done but unclear # of reviewers"</formula1>
    </dataValidation>
    <dataValidation allowBlank="1" showInputMessage="1" showErrorMessage="1" prompt="SELECT from the dropdown options re: the L1 screening process." sqref="Z2"/>
    <dataValidation allowBlank="1" showInputMessage="1" showErrorMessage="1" prompt="SELECT from the dropdown options re: the L2 screening process." sqref="AB2"/>
    <dataValidation allowBlank="1" showInputMessage="1" showErrorMessage="1" prompt="Select from the dropdown options." sqref="G2 T2:U2 O2:P2"/>
    <dataValidation allowBlank="1" showInputMessage="1" showErrorMessage="1" prompt="Select from the dropdown options._x000a__x000a_*NOTE: For it to be iteratively defined, you should see evidence of a preliminary question that is further refined after expert consultation and/or preliminary literature search(es)." sqref="I2"/>
    <dataValidation allowBlank="1" showInputMessage="1" showErrorMessage="1" prompt="*NOTE: Not to be confused with consultation exercise. This relates to the literature search strategy; was a library scientist involved? " sqref="N2"/>
    <dataValidation allowBlank="1" showInputMessage="1" showErrorMessage="1" prompt="Select from the dropdown options" sqref="Q2"/>
    <dataValidation allowBlank="1" showInputMessage="1" showErrorMessage="1" prompt="Select from the dropdown options below." sqref="AA2"/>
    <dataValidation allowBlank="1" showInputMessage="1" showErrorMessage="1" prompt="Select from the dropdown options below._x000a__x000a_Example: If L1 is not done, then select &quot;Yes&quot; option here because it is reported, then select &quot;Not done&quot; in the next cell. " sqref="Y2"/>
    <dataValidation type="list" allowBlank="1" showInputMessage="1" showErrorMessage="1" sqref="O83:O88 O95:O100 O145:O150 O211:O215 O502:O507 O3:O7 O170:O174 O283:O287 O347:O350 O393:O408 O428:O432 O518 O454:O457 O410:O418">
      <formula1>"Searched &gt;1 database, Searched only 1 database, Searched a selection of journals, Used a previous review(s) as starting point, Not reported"</formula1>
    </dataValidation>
    <dataValidation allowBlank="1" showInputMessage="1" showErrorMessage="1" prompt="*NOTE: If authors applied limits in either the search strategy or in their eligibility criteria, please record this here. " sqref="V2:W2"/>
    <dataValidation type="list" allowBlank="1" showInputMessage="1" showErrorMessage="1" sqref="AB3:AB404 Z3:Z406 AB410:AB3960 Z410:Z3960">
      <formula1>"≥ 2 independent reviewers, 1 reviewer+ 1 verifier, 1 reviewer only, Done but unclear # of reviewers, Not done, N/A"</formula1>
    </dataValidation>
    <dataValidation type="list" allowBlank="1" showInputMessage="1" showErrorMessage="1" sqref="M1:U1 K214 M3:M1048576">
      <formula1>"Clearly reported and iteratively defined, Clearly reported, Keywords only, Iteratively defined, Unclear/Not reported"</formula1>
    </dataValidation>
    <dataValidation allowBlank="1" showInputMessage="1" showErrorMessage="1" prompt="In order for the search strategy to be &quot;clearly reported&quot; they must present the full search string/strategy either in the Appendix/Supplemental file, methods sections._x000a__x000a_If they only provide key concepts searched then select &quot;Keywords only&quot;" sqref="M2"/>
    <dataValidation type="list" allowBlank="1" showInputMessage="1" showErrorMessage="1" prompt="English language articles" sqref="W428">
      <formula1>"Not limited by language, Limited by language, Not reported"</formula1>
    </dataValidation>
    <dataValidation type="list" allowBlank="1" showInputMessage="1" showErrorMessage="1" sqref="Z409 AB409">
      <formula1>"≥2 independent reviewers, 1 reviewer only, 1  reviewer + 1  verifier, Not done, Not reported/Unclear"</formula1>
    </dataValidation>
    <dataValidation type="list" allowBlank="1" showInputMessage="1" showErrorMessage="1" sqref="AB405:AB408 Z407:Z408">
      <formula1>"≥ 2 independent reviewers, 1 reviewer+ 1 verifier, 1 reviewer+ only, Done but unclear # of reviewers, Not done"</formula1>
    </dataValidation>
    <dataValidation type="list" allowBlank="1" showInputMessage="1" showErrorMessage="1" sqref="L428:L453">
      <formula1>"All study design, Primary &amp; Seconday research, Primary research only, Secondary research only, Not specified"</formula1>
    </dataValidation>
    <dataValidation type="list" allowBlank="1" showInputMessage="1" showErrorMessage="1" sqref="Q3:Q1048576">
      <formula1>"Grey lit searched, No grey lit search, Unclear/Not reported"</formula1>
    </dataValidation>
    <dataValidation type="list" allowBlank="1" showInputMessage="1" showErrorMessage="1" sqref="G3:G1048576">
      <formula1>"Published, Registered, Available upon request, Use of a protocol mentioned, Not reported"</formula1>
    </dataValidation>
    <dataValidation type="list" allowBlank="1" showInputMessage="1" showErrorMessage="1" sqref="Y3:Y2407 AA3:AA2642">
      <formula1>"Yes, Not Reported"</formula1>
    </dataValidation>
  </dataValidations>
  <pageMargins left="0.7" right="0.7" top="0.75" bottom="0.75" header="0.3" footer="0.3"/>
  <pageSetup orientation="portrait" r:id="rId1"/>
  <legacyDrawing r:id="rId2"/>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9" tint="-0.249977111117893"/>
  </sheetPr>
  <dimension ref="A1:S518"/>
  <sheetViews>
    <sheetView zoomScale="70" zoomScaleNormal="70" workbookViewId="0">
      <pane xSplit="3" ySplit="2" topLeftCell="F3" activePane="bottomRight" state="frozen"/>
      <selection pane="topRight" activeCell="D1" sqref="D1"/>
      <selection pane="bottomLeft" activeCell="A2" sqref="A2"/>
      <selection pane="bottomRight" activeCell="I3" sqref="I3"/>
    </sheetView>
  </sheetViews>
  <sheetFormatPr defaultColWidth="8.85546875" defaultRowHeight="15"/>
  <cols>
    <col min="1" max="1" width="5.140625" style="17" customWidth="1"/>
    <col min="2" max="2" width="5" style="17" bestFit="1" customWidth="1"/>
    <col min="3" max="3" width="11.5703125" style="17" customWidth="1"/>
    <col min="4" max="4" width="15.7109375" style="15" customWidth="1"/>
    <col min="5" max="5" width="17" style="15" customWidth="1"/>
    <col min="6" max="6" width="8.140625" style="15" customWidth="1"/>
    <col min="7" max="7" width="23" style="15" customWidth="1"/>
    <col min="8" max="8" width="29.7109375" style="15" customWidth="1"/>
    <col min="9" max="9" width="25.140625" style="15" customWidth="1"/>
    <col min="10" max="11" width="51" style="21" customWidth="1"/>
    <col min="12" max="12" width="102.28515625" style="436" customWidth="1"/>
    <col min="13" max="16" width="14.28515625" style="17" customWidth="1"/>
    <col min="17" max="17" width="13.85546875" style="15" customWidth="1"/>
    <col min="18" max="19" width="9.140625" style="15" customWidth="1"/>
    <col min="20" max="16384" width="8.85546875" style="15"/>
  </cols>
  <sheetData>
    <row r="1" spans="1:19" ht="15" customHeight="1">
      <c r="A1" s="114"/>
      <c r="B1" s="114"/>
      <c r="C1" s="114"/>
      <c r="D1" s="511" t="s">
        <v>5</v>
      </c>
      <c r="E1" s="511"/>
      <c r="F1" s="511"/>
      <c r="G1" s="511"/>
      <c r="H1" s="511"/>
      <c r="I1" s="511"/>
      <c r="J1" s="512"/>
      <c r="K1" s="427"/>
      <c r="L1" s="428"/>
      <c r="M1" s="510"/>
      <c r="N1" s="510"/>
      <c r="O1" s="510"/>
      <c r="P1" s="510"/>
    </row>
    <row r="2" spans="1:19" s="122" customFormat="1" ht="48.75" customHeight="1" thickBot="1">
      <c r="A2" s="429" t="s">
        <v>0</v>
      </c>
      <c r="B2" s="429" t="s">
        <v>1</v>
      </c>
      <c r="C2" s="430" t="s">
        <v>2</v>
      </c>
      <c r="D2" s="431" t="s">
        <v>6</v>
      </c>
      <c r="E2" s="431" t="s">
        <v>3</v>
      </c>
      <c r="F2" s="431" t="s">
        <v>4</v>
      </c>
      <c r="G2" s="431" t="s">
        <v>40</v>
      </c>
      <c r="H2" s="431" t="s">
        <v>41</v>
      </c>
      <c r="I2" s="431" t="s">
        <v>12</v>
      </c>
      <c r="J2" s="432" t="s">
        <v>18</v>
      </c>
      <c r="K2" s="432" t="s">
        <v>3796</v>
      </c>
      <c r="L2" s="433" t="s">
        <v>10</v>
      </c>
      <c r="M2" s="121"/>
      <c r="N2" s="121"/>
      <c r="O2" s="121"/>
      <c r="P2" s="121"/>
      <c r="Q2" s="121"/>
      <c r="R2" s="121"/>
      <c r="S2" s="121"/>
    </row>
    <row r="3" spans="1:19" s="1" customFormat="1" ht="30">
      <c r="A3" s="3" t="s">
        <v>1234</v>
      </c>
      <c r="B3" s="3" t="s">
        <v>1233</v>
      </c>
      <c r="C3" s="3">
        <v>242295</v>
      </c>
      <c r="D3" s="1" t="s">
        <v>1988</v>
      </c>
      <c r="E3" s="1">
        <v>1999</v>
      </c>
      <c r="F3" s="3" t="s">
        <v>85</v>
      </c>
      <c r="G3" s="1" t="s">
        <v>1989</v>
      </c>
      <c r="H3" s="3" t="s">
        <v>1990</v>
      </c>
      <c r="I3" s="1" t="s">
        <v>88</v>
      </c>
      <c r="J3" s="434" t="s">
        <v>3797</v>
      </c>
      <c r="K3" s="435" t="s">
        <v>3798</v>
      </c>
      <c r="L3" s="436" t="s">
        <v>1992</v>
      </c>
      <c r="M3" s="3"/>
      <c r="N3" s="3"/>
      <c r="O3" s="3"/>
      <c r="P3" s="3"/>
    </row>
    <row r="4" spans="1:19" s="1" customFormat="1" ht="30">
      <c r="A4" s="3" t="s">
        <v>1234</v>
      </c>
      <c r="B4" s="3" t="s">
        <v>1233</v>
      </c>
      <c r="C4" s="3">
        <v>242296</v>
      </c>
      <c r="D4" s="3" t="s">
        <v>1993</v>
      </c>
      <c r="E4" s="127">
        <v>2001</v>
      </c>
      <c r="F4" s="3" t="s">
        <v>85</v>
      </c>
      <c r="G4" s="3" t="s">
        <v>1989</v>
      </c>
      <c r="H4" s="3" t="s">
        <v>1990</v>
      </c>
      <c r="I4" s="3" t="s">
        <v>88</v>
      </c>
      <c r="J4" s="434" t="s">
        <v>3799</v>
      </c>
      <c r="K4" s="435" t="s">
        <v>3798</v>
      </c>
      <c r="L4" s="437" t="s">
        <v>1995</v>
      </c>
      <c r="M4" s="3"/>
      <c r="N4" s="3"/>
      <c r="O4" s="3"/>
      <c r="P4" s="3"/>
      <c r="Q4" s="3"/>
      <c r="R4" s="3"/>
      <c r="S4" s="3"/>
    </row>
    <row r="5" spans="1:19" s="1" customFormat="1" ht="30">
      <c r="A5" s="3" t="s">
        <v>1234</v>
      </c>
      <c r="B5" s="3" t="s">
        <v>1233</v>
      </c>
      <c r="C5" s="3">
        <v>242300</v>
      </c>
      <c r="D5" s="3" t="s">
        <v>1996</v>
      </c>
      <c r="E5" s="1">
        <v>2010</v>
      </c>
      <c r="F5" s="3" t="s">
        <v>85</v>
      </c>
      <c r="G5" s="3" t="s">
        <v>1997</v>
      </c>
      <c r="H5" s="3" t="s">
        <v>1998</v>
      </c>
      <c r="I5" s="1" t="s">
        <v>81</v>
      </c>
      <c r="J5" s="438" t="s">
        <v>82</v>
      </c>
      <c r="K5" s="435" t="s">
        <v>3800</v>
      </c>
      <c r="L5" s="436" t="s">
        <v>1999</v>
      </c>
      <c r="M5" s="3"/>
      <c r="N5" s="3"/>
      <c r="O5" s="3"/>
      <c r="P5" s="3"/>
    </row>
    <row r="6" spans="1:19" s="1" customFormat="1" ht="45">
      <c r="A6" s="3" t="s">
        <v>1234</v>
      </c>
      <c r="B6" s="3" t="s">
        <v>1233</v>
      </c>
      <c r="C6" s="3">
        <v>242304</v>
      </c>
      <c r="D6" s="1" t="s">
        <v>2000</v>
      </c>
      <c r="E6" s="3">
        <v>2012</v>
      </c>
      <c r="F6" s="3" t="s">
        <v>1105</v>
      </c>
      <c r="G6" s="3" t="s">
        <v>2001</v>
      </c>
      <c r="H6" s="3" t="s">
        <v>2002</v>
      </c>
      <c r="I6" s="1" t="s">
        <v>88</v>
      </c>
      <c r="J6" s="438" t="s">
        <v>2003</v>
      </c>
      <c r="K6" s="435" t="s">
        <v>3798</v>
      </c>
      <c r="L6" s="437"/>
      <c r="M6" s="3"/>
      <c r="N6" s="3"/>
      <c r="O6" s="3"/>
      <c r="P6" s="3"/>
    </row>
    <row r="7" spans="1:19" s="1" customFormat="1" ht="60">
      <c r="A7" s="3" t="s">
        <v>1234</v>
      </c>
      <c r="B7" s="3" t="s">
        <v>1233</v>
      </c>
      <c r="C7" s="3">
        <v>242308</v>
      </c>
      <c r="D7" s="1" t="s">
        <v>2004</v>
      </c>
      <c r="E7" s="1">
        <v>2013</v>
      </c>
      <c r="F7" s="3" t="s">
        <v>138</v>
      </c>
      <c r="G7" s="1" t="s">
        <v>179</v>
      </c>
      <c r="H7" s="3" t="s">
        <v>2005</v>
      </c>
      <c r="I7" s="3" t="s">
        <v>81</v>
      </c>
      <c r="J7" s="438" t="s">
        <v>82</v>
      </c>
      <c r="K7" s="435" t="s">
        <v>3800</v>
      </c>
      <c r="L7" s="436" t="s">
        <v>2006</v>
      </c>
      <c r="M7" s="3"/>
      <c r="N7" s="3"/>
      <c r="O7" s="3"/>
      <c r="P7" s="3"/>
    </row>
    <row r="8" spans="1:19" s="1" customFormat="1" ht="60">
      <c r="A8" s="3" t="s">
        <v>1234</v>
      </c>
      <c r="B8" s="3" t="s">
        <v>1233</v>
      </c>
      <c r="C8" s="17">
        <v>242309</v>
      </c>
      <c r="D8" s="15" t="s">
        <v>2007</v>
      </c>
      <c r="E8" s="15">
        <v>2010</v>
      </c>
      <c r="F8" s="15" t="s">
        <v>2008</v>
      </c>
      <c r="G8" s="15" t="s">
        <v>803</v>
      </c>
      <c r="H8" s="15" t="s">
        <v>2009</v>
      </c>
      <c r="I8" s="15" t="s">
        <v>88</v>
      </c>
      <c r="J8" s="438" t="s">
        <v>3801</v>
      </c>
      <c r="K8" s="435" t="s">
        <v>3798</v>
      </c>
      <c r="L8" s="436" t="s">
        <v>2011</v>
      </c>
      <c r="M8" s="3"/>
      <c r="N8" s="3"/>
      <c r="O8" s="3"/>
      <c r="P8" s="3"/>
    </row>
    <row r="9" spans="1:19" s="1" customFormat="1">
      <c r="A9" s="3" t="s">
        <v>1234</v>
      </c>
      <c r="B9" s="3" t="s">
        <v>1233</v>
      </c>
      <c r="C9" s="3">
        <v>242310</v>
      </c>
      <c r="D9" s="1" t="s">
        <v>2012</v>
      </c>
      <c r="E9" s="1">
        <v>2007</v>
      </c>
      <c r="F9" s="1" t="s">
        <v>85</v>
      </c>
      <c r="G9" s="1" t="s">
        <v>2013</v>
      </c>
      <c r="H9" s="1" t="s">
        <v>2014</v>
      </c>
      <c r="I9" s="1" t="s">
        <v>81</v>
      </c>
      <c r="J9" s="438" t="s">
        <v>82</v>
      </c>
      <c r="K9" s="435" t="s">
        <v>3800</v>
      </c>
      <c r="L9" s="436" t="s">
        <v>2015</v>
      </c>
      <c r="M9" s="3"/>
      <c r="N9" s="3"/>
      <c r="O9" s="3"/>
      <c r="P9" s="3"/>
    </row>
    <row r="10" spans="1:19" s="1" customFormat="1" ht="45">
      <c r="A10" s="3" t="s">
        <v>1234</v>
      </c>
      <c r="B10" s="3" t="s">
        <v>1233</v>
      </c>
      <c r="C10" s="3">
        <v>242313</v>
      </c>
      <c r="D10" s="1" t="s">
        <v>2016</v>
      </c>
      <c r="E10" s="1">
        <v>2013</v>
      </c>
      <c r="F10" s="1" t="s">
        <v>94</v>
      </c>
      <c r="G10" s="1" t="s">
        <v>2017</v>
      </c>
      <c r="H10" s="1" t="s">
        <v>2018</v>
      </c>
      <c r="I10" s="1" t="s">
        <v>88</v>
      </c>
      <c r="J10" s="438" t="s">
        <v>3802</v>
      </c>
      <c r="K10" s="435" t="s">
        <v>3798</v>
      </c>
      <c r="L10" s="436" t="s">
        <v>2020</v>
      </c>
      <c r="M10" s="3"/>
      <c r="N10" s="3"/>
      <c r="O10" s="3"/>
      <c r="P10" s="3"/>
    </row>
    <row r="11" spans="1:19" ht="75">
      <c r="A11" s="3" t="s">
        <v>1234</v>
      </c>
      <c r="B11" s="3" t="s">
        <v>1233</v>
      </c>
      <c r="C11" s="3">
        <v>242314</v>
      </c>
      <c r="D11" s="1" t="s">
        <v>2021</v>
      </c>
      <c r="E11" s="1">
        <v>2013</v>
      </c>
      <c r="F11" s="123" t="s">
        <v>2022</v>
      </c>
      <c r="G11" s="1" t="s">
        <v>2023</v>
      </c>
      <c r="H11" s="1" t="s">
        <v>2024</v>
      </c>
      <c r="I11" s="1" t="s">
        <v>88</v>
      </c>
      <c r="J11" s="438" t="s">
        <v>3803</v>
      </c>
      <c r="K11" s="435" t="s">
        <v>3798</v>
      </c>
      <c r="L11" s="436" t="s">
        <v>2026</v>
      </c>
      <c r="M11" s="3"/>
      <c r="N11" s="3"/>
      <c r="O11" s="3"/>
      <c r="P11" s="3"/>
      <c r="Q11" s="1"/>
      <c r="R11" s="1"/>
      <c r="S11" s="1"/>
    </row>
    <row r="12" spans="1:19" ht="30">
      <c r="A12" s="3" t="s">
        <v>1234</v>
      </c>
      <c r="B12" s="3" t="s">
        <v>1233</v>
      </c>
      <c r="C12" s="3">
        <v>242315</v>
      </c>
      <c r="D12" s="1" t="s">
        <v>2027</v>
      </c>
      <c r="E12" s="1">
        <v>2012</v>
      </c>
      <c r="F12" s="1" t="s">
        <v>85</v>
      </c>
      <c r="G12" s="1" t="s">
        <v>2028</v>
      </c>
      <c r="H12" s="1" t="s">
        <v>2029</v>
      </c>
      <c r="I12" s="1" t="s">
        <v>134</v>
      </c>
      <c r="J12" s="438" t="s">
        <v>82</v>
      </c>
      <c r="K12" s="435" t="s">
        <v>3820</v>
      </c>
      <c r="L12" s="436" t="s">
        <v>2030</v>
      </c>
      <c r="M12" s="3"/>
      <c r="N12" s="3"/>
      <c r="O12" s="3"/>
      <c r="P12" s="3"/>
      <c r="Q12" s="1"/>
      <c r="R12" s="1"/>
      <c r="S12" s="1"/>
    </row>
    <row r="13" spans="1:19" ht="60">
      <c r="A13" s="3" t="s">
        <v>1234</v>
      </c>
      <c r="B13" s="3" t="s">
        <v>1233</v>
      </c>
      <c r="C13" s="3">
        <v>242316</v>
      </c>
      <c r="D13" s="1" t="s">
        <v>2031</v>
      </c>
      <c r="E13" s="1">
        <v>2014</v>
      </c>
      <c r="F13" s="1" t="s">
        <v>1651</v>
      </c>
      <c r="G13" s="1" t="s">
        <v>131</v>
      </c>
      <c r="H13" s="1" t="s">
        <v>2032</v>
      </c>
      <c r="I13" s="1" t="s">
        <v>88</v>
      </c>
      <c r="J13" s="438" t="s">
        <v>2033</v>
      </c>
      <c r="K13" s="435" t="s">
        <v>3798</v>
      </c>
      <c r="L13" s="436" t="s">
        <v>2034</v>
      </c>
      <c r="M13" s="3"/>
      <c r="N13" s="3"/>
      <c r="O13" s="3"/>
      <c r="P13" s="3"/>
      <c r="Q13" s="1"/>
      <c r="R13" s="1"/>
      <c r="S13" s="1"/>
    </row>
    <row r="14" spans="1:19" ht="60">
      <c r="A14" s="17" t="s">
        <v>1234</v>
      </c>
      <c r="B14" s="3" t="s">
        <v>1233</v>
      </c>
      <c r="C14" s="17">
        <v>242318</v>
      </c>
      <c r="D14" s="1" t="s">
        <v>2035</v>
      </c>
      <c r="E14" s="1">
        <v>2012</v>
      </c>
      <c r="F14" s="1" t="s">
        <v>85</v>
      </c>
      <c r="G14" s="1" t="s">
        <v>2036</v>
      </c>
      <c r="H14" s="1" t="s">
        <v>2037</v>
      </c>
      <c r="I14" s="1" t="s">
        <v>88</v>
      </c>
      <c r="J14" s="438" t="s">
        <v>2038</v>
      </c>
      <c r="K14" s="435" t="s">
        <v>3798</v>
      </c>
      <c r="L14" s="436" t="s">
        <v>2039</v>
      </c>
      <c r="M14" s="3"/>
      <c r="N14" s="3"/>
      <c r="O14" s="3"/>
      <c r="P14" s="3"/>
      <c r="Q14" s="1"/>
      <c r="R14" s="1"/>
      <c r="S14" s="1"/>
    </row>
    <row r="15" spans="1:19" ht="30">
      <c r="A15" s="17" t="s">
        <v>1234</v>
      </c>
      <c r="B15" s="3" t="s">
        <v>1233</v>
      </c>
      <c r="C15" s="17">
        <v>242322</v>
      </c>
      <c r="D15" s="1" t="s">
        <v>2040</v>
      </c>
      <c r="E15" s="1">
        <v>2014</v>
      </c>
      <c r="F15" s="1" t="s">
        <v>204</v>
      </c>
      <c r="G15" s="1" t="s">
        <v>758</v>
      </c>
      <c r="H15" s="1" t="s">
        <v>2041</v>
      </c>
      <c r="I15" s="1" t="s">
        <v>88</v>
      </c>
      <c r="J15" s="438" t="s">
        <v>3804</v>
      </c>
      <c r="K15" s="435" t="s">
        <v>3798</v>
      </c>
      <c r="L15" s="436" t="s">
        <v>2043</v>
      </c>
      <c r="M15" s="3"/>
      <c r="N15" s="3"/>
      <c r="O15" s="3"/>
      <c r="P15" s="3"/>
      <c r="Q15" s="1"/>
      <c r="R15" s="1"/>
      <c r="S15" s="1"/>
    </row>
    <row r="16" spans="1:19" ht="60">
      <c r="A16" s="17" t="s">
        <v>1234</v>
      </c>
      <c r="B16" s="3" t="s">
        <v>1233</v>
      </c>
      <c r="C16" s="17">
        <v>242327</v>
      </c>
      <c r="D16" s="1" t="s">
        <v>2044</v>
      </c>
      <c r="E16" s="1">
        <v>2014</v>
      </c>
      <c r="F16" s="1" t="s">
        <v>94</v>
      </c>
      <c r="G16" s="1" t="s">
        <v>803</v>
      </c>
      <c r="H16" s="1" t="s">
        <v>2045</v>
      </c>
      <c r="I16" s="1" t="s">
        <v>88</v>
      </c>
      <c r="J16" s="438" t="s">
        <v>3805</v>
      </c>
      <c r="K16" s="435" t="s">
        <v>3798</v>
      </c>
      <c r="L16" s="436" t="s">
        <v>2047</v>
      </c>
      <c r="M16" s="3"/>
      <c r="N16" s="3"/>
      <c r="O16" s="3"/>
      <c r="P16" s="3"/>
      <c r="Q16" s="1"/>
      <c r="R16" s="1"/>
      <c r="S16" s="1"/>
    </row>
    <row r="17" spans="1:19" ht="60">
      <c r="A17" s="17" t="s">
        <v>1234</v>
      </c>
      <c r="B17" s="3" t="s">
        <v>1233</v>
      </c>
      <c r="C17" s="17">
        <v>242334</v>
      </c>
      <c r="D17" s="15" t="s">
        <v>2048</v>
      </c>
      <c r="E17" s="15">
        <v>2012</v>
      </c>
      <c r="F17" s="15" t="s">
        <v>94</v>
      </c>
      <c r="G17" s="15" t="s">
        <v>2049</v>
      </c>
      <c r="H17" s="15" t="s">
        <v>2050</v>
      </c>
      <c r="I17" s="15" t="s">
        <v>88</v>
      </c>
      <c r="J17" s="438" t="s">
        <v>3806</v>
      </c>
      <c r="K17" s="435" t="s">
        <v>3798</v>
      </c>
      <c r="L17" s="436" t="s">
        <v>2052</v>
      </c>
      <c r="M17" s="3"/>
      <c r="N17" s="3"/>
      <c r="O17" s="3"/>
      <c r="P17" s="3"/>
    </row>
    <row r="18" spans="1:19" ht="30">
      <c r="A18" s="17" t="s">
        <v>1234</v>
      </c>
      <c r="B18" s="3" t="s">
        <v>1233</v>
      </c>
      <c r="C18" s="17">
        <v>242335</v>
      </c>
      <c r="D18" s="15" t="s">
        <v>2053</v>
      </c>
      <c r="E18" s="15">
        <v>2013</v>
      </c>
      <c r="F18" s="15" t="s">
        <v>94</v>
      </c>
      <c r="G18" s="15" t="s">
        <v>112</v>
      </c>
      <c r="H18" s="15" t="s">
        <v>2054</v>
      </c>
      <c r="I18" s="125" t="s">
        <v>88</v>
      </c>
      <c r="J18" s="438" t="s">
        <v>3807</v>
      </c>
      <c r="K18" s="435" t="s">
        <v>3798</v>
      </c>
      <c r="L18" s="436" t="s">
        <v>2056</v>
      </c>
      <c r="M18" s="3"/>
      <c r="N18" s="3"/>
      <c r="O18" s="3"/>
      <c r="P18" s="3"/>
    </row>
    <row r="19" spans="1:19" s="342" customFormat="1" ht="30">
      <c r="A19" s="342" t="s">
        <v>1234</v>
      </c>
      <c r="C19" s="342">
        <v>242336</v>
      </c>
      <c r="D19" s="342" t="s">
        <v>2057</v>
      </c>
      <c r="E19" s="342">
        <v>2008</v>
      </c>
      <c r="F19" s="342" t="s">
        <v>85</v>
      </c>
      <c r="G19" s="342" t="s">
        <v>682</v>
      </c>
      <c r="I19" s="342" t="s">
        <v>81</v>
      </c>
      <c r="J19" s="439" t="s">
        <v>82</v>
      </c>
      <c r="K19" s="440" t="s">
        <v>3800</v>
      </c>
      <c r="L19" s="441" t="s">
        <v>3714</v>
      </c>
      <c r="M19" s="345"/>
      <c r="N19" s="345"/>
      <c r="O19" s="345"/>
      <c r="P19" s="345"/>
    </row>
    <row r="20" spans="1:19" ht="165">
      <c r="A20" s="17" t="s">
        <v>1234</v>
      </c>
      <c r="B20" s="3" t="s">
        <v>1233</v>
      </c>
      <c r="C20" s="17">
        <v>242338</v>
      </c>
      <c r="D20" s="15" t="s">
        <v>2058</v>
      </c>
      <c r="E20" s="15">
        <v>2013</v>
      </c>
      <c r="F20" s="15" t="s">
        <v>94</v>
      </c>
      <c r="G20" s="15" t="s">
        <v>2059</v>
      </c>
      <c r="H20" s="15" t="s">
        <v>2060</v>
      </c>
      <c r="I20" s="125" t="s">
        <v>88</v>
      </c>
      <c r="J20" s="438" t="s">
        <v>3808</v>
      </c>
      <c r="K20" s="435" t="s">
        <v>3798</v>
      </c>
      <c r="L20" s="436" t="s">
        <v>2056</v>
      </c>
      <c r="M20" s="3"/>
      <c r="N20" s="3"/>
      <c r="O20" s="3"/>
      <c r="P20" s="3"/>
    </row>
    <row r="21" spans="1:19">
      <c r="A21" s="17" t="s">
        <v>1234</v>
      </c>
      <c r="B21" s="3" t="s">
        <v>1233</v>
      </c>
      <c r="C21" s="17">
        <v>242341</v>
      </c>
      <c r="D21" s="15" t="s">
        <v>2062</v>
      </c>
      <c r="E21" s="15">
        <v>2013</v>
      </c>
      <c r="F21" s="15" t="s">
        <v>94</v>
      </c>
      <c r="G21" s="15" t="s">
        <v>150</v>
      </c>
      <c r="H21" s="15" t="s">
        <v>2063</v>
      </c>
      <c r="I21" s="15" t="s">
        <v>81</v>
      </c>
      <c r="J21" s="438" t="s">
        <v>82</v>
      </c>
      <c r="K21" s="435" t="s">
        <v>3800</v>
      </c>
      <c r="L21" s="436" t="s">
        <v>2064</v>
      </c>
      <c r="M21" s="3"/>
      <c r="N21" s="3"/>
      <c r="O21" s="3"/>
      <c r="P21" s="3"/>
    </row>
    <row r="22" spans="1:19" ht="105">
      <c r="A22" s="17" t="s">
        <v>1234</v>
      </c>
      <c r="B22" s="3" t="s">
        <v>1233</v>
      </c>
      <c r="C22" s="17">
        <v>242345</v>
      </c>
      <c r="D22" s="15" t="s">
        <v>2065</v>
      </c>
      <c r="E22" s="15">
        <v>2014</v>
      </c>
      <c r="F22" s="15" t="s">
        <v>94</v>
      </c>
      <c r="G22" s="15" t="s">
        <v>160</v>
      </c>
      <c r="H22" s="15" t="s">
        <v>2066</v>
      </c>
      <c r="I22" s="15" t="s">
        <v>88</v>
      </c>
      <c r="J22" s="438" t="s">
        <v>3809</v>
      </c>
      <c r="K22" s="435" t="s">
        <v>3798</v>
      </c>
      <c r="L22" s="436" t="s">
        <v>2068</v>
      </c>
      <c r="M22" s="3"/>
      <c r="N22" s="3"/>
      <c r="O22" s="3"/>
      <c r="P22" s="3"/>
    </row>
    <row r="23" spans="1:19" ht="45">
      <c r="A23" s="17" t="s">
        <v>1234</v>
      </c>
      <c r="B23" s="3" t="s">
        <v>1233</v>
      </c>
      <c r="C23" s="17">
        <v>242346</v>
      </c>
      <c r="D23" s="15" t="s">
        <v>2065</v>
      </c>
      <c r="E23" s="15">
        <v>2013</v>
      </c>
      <c r="F23" s="15" t="s">
        <v>94</v>
      </c>
      <c r="G23" s="15" t="s">
        <v>230</v>
      </c>
      <c r="H23" s="15" t="s">
        <v>2069</v>
      </c>
      <c r="I23" s="15" t="s">
        <v>88</v>
      </c>
      <c r="J23" s="438" t="s">
        <v>3810</v>
      </c>
      <c r="K23" s="435" t="s">
        <v>3798</v>
      </c>
      <c r="L23" s="436" t="s">
        <v>2071</v>
      </c>
      <c r="M23" s="3"/>
      <c r="N23" s="3"/>
      <c r="O23" s="3"/>
      <c r="P23" s="3"/>
    </row>
    <row r="24" spans="1:19" s="112" customFormat="1" ht="45">
      <c r="A24" s="17" t="s">
        <v>1234</v>
      </c>
      <c r="B24" s="3" t="s">
        <v>1233</v>
      </c>
      <c r="C24" s="17">
        <v>242348</v>
      </c>
      <c r="D24" s="15" t="s">
        <v>2072</v>
      </c>
      <c r="E24" s="15">
        <v>2011</v>
      </c>
      <c r="F24" s="15" t="s">
        <v>94</v>
      </c>
      <c r="G24" s="15" t="s">
        <v>2073</v>
      </c>
      <c r="H24" s="15" t="s">
        <v>2074</v>
      </c>
      <c r="I24" s="15" t="s">
        <v>88</v>
      </c>
      <c r="J24" s="438" t="s">
        <v>113</v>
      </c>
      <c r="K24" s="435" t="s">
        <v>3798</v>
      </c>
      <c r="L24" s="436" t="s">
        <v>2011</v>
      </c>
      <c r="M24" s="3"/>
      <c r="N24" s="3"/>
      <c r="O24" s="3"/>
      <c r="P24" s="3"/>
      <c r="Q24" s="15"/>
      <c r="R24" s="15"/>
      <c r="S24" s="15"/>
    </row>
    <row r="25" spans="1:19" ht="75">
      <c r="A25" s="17" t="s">
        <v>1234</v>
      </c>
      <c r="B25" s="3" t="s">
        <v>1233</v>
      </c>
      <c r="C25" s="17">
        <v>242351</v>
      </c>
      <c r="D25" s="15" t="s">
        <v>1781</v>
      </c>
      <c r="E25" s="15">
        <v>2003</v>
      </c>
      <c r="F25" s="15" t="s">
        <v>85</v>
      </c>
      <c r="G25" s="15" t="s">
        <v>253</v>
      </c>
      <c r="H25" s="15" t="s">
        <v>2076</v>
      </c>
      <c r="I25" s="15" t="s">
        <v>88</v>
      </c>
      <c r="J25" s="438" t="s">
        <v>3811</v>
      </c>
      <c r="K25" s="435" t="s">
        <v>3798</v>
      </c>
      <c r="L25" s="436" t="s">
        <v>2078</v>
      </c>
      <c r="M25" s="3"/>
      <c r="N25" s="3"/>
      <c r="O25" s="3"/>
      <c r="P25" s="3"/>
    </row>
    <row r="26" spans="1:19" s="342" customFormat="1" ht="30">
      <c r="A26" s="342" t="s">
        <v>1234</v>
      </c>
      <c r="C26" s="342">
        <v>242352</v>
      </c>
      <c r="D26" s="342" t="s">
        <v>1781</v>
      </c>
      <c r="E26" s="342">
        <v>2005</v>
      </c>
      <c r="F26" s="342" t="s">
        <v>85</v>
      </c>
      <c r="G26" s="342" t="s">
        <v>2079</v>
      </c>
      <c r="H26" s="342" t="s">
        <v>82</v>
      </c>
      <c r="I26" s="342" t="s">
        <v>88</v>
      </c>
      <c r="J26" s="439" t="s">
        <v>3812</v>
      </c>
      <c r="K26" s="440" t="s">
        <v>3798</v>
      </c>
      <c r="L26" s="441" t="s">
        <v>3715</v>
      </c>
      <c r="M26" s="345"/>
      <c r="N26" s="345"/>
      <c r="O26" s="345"/>
      <c r="P26" s="345"/>
    </row>
    <row r="27" spans="1:19">
      <c r="A27" s="17" t="s">
        <v>1234</v>
      </c>
      <c r="B27" s="3" t="s">
        <v>1233</v>
      </c>
      <c r="C27" s="17">
        <v>242355</v>
      </c>
      <c r="D27" s="15" t="s">
        <v>2081</v>
      </c>
      <c r="E27" s="15">
        <v>2013</v>
      </c>
      <c r="F27" s="15" t="s">
        <v>79</v>
      </c>
      <c r="G27" s="15" t="s">
        <v>1065</v>
      </c>
      <c r="H27" s="15" t="s">
        <v>2082</v>
      </c>
      <c r="I27" s="15" t="s">
        <v>88</v>
      </c>
      <c r="J27" s="438" t="s">
        <v>2083</v>
      </c>
      <c r="K27" s="435" t="s">
        <v>3798</v>
      </c>
      <c r="L27" s="436" t="s">
        <v>2084</v>
      </c>
      <c r="M27" s="3"/>
      <c r="N27" s="3"/>
      <c r="O27" s="3"/>
      <c r="P27" s="3"/>
    </row>
    <row r="28" spans="1:19" ht="60">
      <c r="A28" s="17" t="s">
        <v>1234</v>
      </c>
      <c r="B28" s="3" t="s">
        <v>1233</v>
      </c>
      <c r="C28" s="17">
        <v>242357</v>
      </c>
      <c r="D28" s="15" t="s">
        <v>2085</v>
      </c>
      <c r="E28" s="15">
        <v>2014</v>
      </c>
      <c r="F28" s="15" t="s">
        <v>94</v>
      </c>
      <c r="G28" s="15" t="s">
        <v>2086</v>
      </c>
      <c r="H28" s="15" t="s">
        <v>2087</v>
      </c>
      <c r="I28" s="15" t="s">
        <v>88</v>
      </c>
      <c r="J28" s="438" t="s">
        <v>3813</v>
      </c>
      <c r="K28" s="435" t="s">
        <v>3798</v>
      </c>
      <c r="L28" s="436" t="s">
        <v>2089</v>
      </c>
      <c r="M28" s="3"/>
      <c r="N28" s="3"/>
      <c r="O28" s="3"/>
      <c r="P28" s="3"/>
    </row>
    <row r="29" spans="1:19">
      <c r="A29" s="17" t="s">
        <v>1234</v>
      </c>
      <c r="B29" s="3" t="s">
        <v>1233</v>
      </c>
      <c r="C29" s="17">
        <v>242358</v>
      </c>
      <c r="D29" s="15" t="s">
        <v>2090</v>
      </c>
      <c r="E29" s="15">
        <v>2014</v>
      </c>
      <c r="F29" s="15" t="s">
        <v>94</v>
      </c>
      <c r="G29" s="15" t="s">
        <v>2091</v>
      </c>
      <c r="H29" s="203" t="s">
        <v>2092</v>
      </c>
      <c r="I29" s="15" t="s">
        <v>88</v>
      </c>
      <c r="J29" s="438" t="s">
        <v>3814</v>
      </c>
      <c r="K29" s="435" t="s">
        <v>3798</v>
      </c>
      <c r="M29" s="3"/>
      <c r="N29" s="3"/>
      <c r="O29" s="3"/>
      <c r="P29" s="3"/>
    </row>
    <row r="30" spans="1:19">
      <c r="A30" s="17" t="s">
        <v>1234</v>
      </c>
      <c r="B30" s="3" t="s">
        <v>1233</v>
      </c>
      <c r="C30" s="17">
        <v>242361</v>
      </c>
      <c r="D30" s="15" t="s">
        <v>2094</v>
      </c>
      <c r="E30" s="15">
        <v>2010</v>
      </c>
      <c r="F30" s="15" t="s">
        <v>85</v>
      </c>
      <c r="G30" s="15" t="s">
        <v>2095</v>
      </c>
      <c r="H30" s="15" t="s">
        <v>2096</v>
      </c>
      <c r="I30" s="15" t="s">
        <v>88</v>
      </c>
      <c r="J30" s="438" t="s">
        <v>2097</v>
      </c>
      <c r="K30" s="435" t="s">
        <v>3798</v>
      </c>
      <c r="L30" s="436" t="s">
        <v>2098</v>
      </c>
      <c r="M30" s="3"/>
      <c r="N30" s="3"/>
      <c r="O30" s="3"/>
      <c r="P30" s="3"/>
    </row>
    <row r="31" spans="1:19" ht="45">
      <c r="A31" s="17" t="s">
        <v>1234</v>
      </c>
      <c r="B31" s="3" t="s">
        <v>1233</v>
      </c>
      <c r="C31" s="17">
        <v>242366</v>
      </c>
      <c r="D31" s="15" t="s">
        <v>2099</v>
      </c>
      <c r="E31" s="15">
        <v>2010</v>
      </c>
      <c r="F31" s="15" t="s">
        <v>94</v>
      </c>
      <c r="G31" s="15" t="s">
        <v>1366</v>
      </c>
      <c r="H31" s="15" t="s">
        <v>2100</v>
      </c>
      <c r="I31" s="15" t="s">
        <v>88</v>
      </c>
      <c r="J31" s="438" t="s">
        <v>3815</v>
      </c>
      <c r="K31" s="435" t="s">
        <v>3798</v>
      </c>
      <c r="L31" s="436" t="s">
        <v>2102</v>
      </c>
      <c r="M31" s="3"/>
      <c r="N31" s="3"/>
      <c r="O31" s="3"/>
      <c r="P31" s="3"/>
    </row>
    <row r="32" spans="1:19">
      <c r="A32" s="17" t="s">
        <v>1234</v>
      </c>
      <c r="B32" s="3" t="s">
        <v>1233</v>
      </c>
      <c r="C32" s="17">
        <v>242369</v>
      </c>
      <c r="D32" s="15" t="s">
        <v>2103</v>
      </c>
      <c r="E32" s="15">
        <v>2009</v>
      </c>
      <c r="F32" s="15" t="s">
        <v>85</v>
      </c>
      <c r="G32" s="15" t="s">
        <v>2104</v>
      </c>
      <c r="H32" s="15" t="s">
        <v>2105</v>
      </c>
      <c r="I32" s="15" t="s">
        <v>88</v>
      </c>
      <c r="J32" s="438" t="s">
        <v>3816</v>
      </c>
      <c r="K32" s="435" t="s">
        <v>3798</v>
      </c>
      <c r="M32" s="3"/>
      <c r="N32" s="3"/>
      <c r="O32" s="3"/>
      <c r="P32" s="3"/>
    </row>
    <row r="33" spans="1:19" ht="165">
      <c r="A33" s="17" t="s">
        <v>1234</v>
      </c>
      <c r="B33" s="3" t="s">
        <v>1233</v>
      </c>
      <c r="C33" s="17">
        <v>242370</v>
      </c>
      <c r="D33" s="15" t="s">
        <v>2107</v>
      </c>
      <c r="E33" s="15">
        <v>2004</v>
      </c>
      <c r="F33" s="15" t="s">
        <v>85</v>
      </c>
      <c r="G33" s="15" t="s">
        <v>1989</v>
      </c>
      <c r="H33" s="15" t="s">
        <v>2108</v>
      </c>
      <c r="I33" s="15" t="s">
        <v>88</v>
      </c>
      <c r="J33" s="438" t="s">
        <v>3799</v>
      </c>
      <c r="K33" s="435" t="s">
        <v>3798</v>
      </c>
      <c r="L33" s="436" t="s">
        <v>2110</v>
      </c>
      <c r="M33" s="3"/>
      <c r="N33" s="3"/>
      <c r="O33" s="3"/>
      <c r="P33" s="3"/>
    </row>
    <row r="34" spans="1:19" ht="45">
      <c r="A34" s="17" t="s">
        <v>1234</v>
      </c>
      <c r="B34" s="3" t="s">
        <v>1233</v>
      </c>
      <c r="C34" s="17">
        <v>242376</v>
      </c>
      <c r="D34" s="15" t="s">
        <v>2111</v>
      </c>
      <c r="E34" s="15">
        <v>2013</v>
      </c>
      <c r="F34" s="15" t="s">
        <v>94</v>
      </c>
      <c r="G34" s="15" t="s">
        <v>2112</v>
      </c>
      <c r="H34" s="15" t="s">
        <v>2113</v>
      </c>
      <c r="I34" s="15" t="s">
        <v>88</v>
      </c>
      <c r="J34" s="438" t="s">
        <v>3817</v>
      </c>
      <c r="K34" s="435" t="s">
        <v>3798</v>
      </c>
      <c r="M34" s="3"/>
      <c r="N34" s="3"/>
      <c r="O34" s="3"/>
      <c r="P34" s="3"/>
    </row>
    <row r="35" spans="1:19" ht="30">
      <c r="A35" s="17" t="s">
        <v>1234</v>
      </c>
      <c r="B35" s="3" t="s">
        <v>1233</v>
      </c>
      <c r="C35" s="17">
        <v>242377</v>
      </c>
      <c r="D35" s="15" t="s">
        <v>2115</v>
      </c>
      <c r="E35" s="15">
        <v>2010</v>
      </c>
      <c r="F35" s="15" t="s">
        <v>94</v>
      </c>
      <c r="G35" s="15" t="s">
        <v>2116</v>
      </c>
      <c r="H35" s="15" t="s">
        <v>2117</v>
      </c>
      <c r="I35" s="15" t="s">
        <v>81</v>
      </c>
      <c r="J35" s="438" t="s">
        <v>82</v>
      </c>
      <c r="K35" s="435" t="s">
        <v>3800</v>
      </c>
      <c r="L35" s="436" t="s">
        <v>2118</v>
      </c>
      <c r="M35" s="3"/>
      <c r="N35" s="3"/>
      <c r="O35" s="3"/>
      <c r="P35" s="3"/>
    </row>
    <row r="36" spans="1:19" ht="75">
      <c r="A36" s="17" t="s">
        <v>1234</v>
      </c>
      <c r="B36" s="3" t="s">
        <v>1233</v>
      </c>
      <c r="C36" s="17">
        <v>242379</v>
      </c>
      <c r="D36" s="15" t="s">
        <v>2119</v>
      </c>
      <c r="E36" s="15">
        <v>2013</v>
      </c>
      <c r="F36" s="15" t="s">
        <v>94</v>
      </c>
      <c r="G36" s="15" t="s">
        <v>1292</v>
      </c>
      <c r="H36" s="15" t="s">
        <v>2120</v>
      </c>
      <c r="I36" s="15" t="s">
        <v>88</v>
      </c>
      <c r="J36" s="438" t="s">
        <v>3818</v>
      </c>
      <c r="K36" s="442" t="s">
        <v>3798</v>
      </c>
      <c r="L36" s="436" t="s">
        <v>2122</v>
      </c>
    </row>
    <row r="37" spans="1:19" ht="30">
      <c r="A37" s="17" t="s">
        <v>1234</v>
      </c>
      <c r="B37" s="3" t="s">
        <v>1233</v>
      </c>
      <c r="C37" s="17">
        <v>242383</v>
      </c>
      <c r="D37" s="15" t="s">
        <v>2123</v>
      </c>
      <c r="E37" s="15">
        <v>2013</v>
      </c>
      <c r="F37" s="15" t="s">
        <v>94</v>
      </c>
      <c r="G37" s="15" t="s">
        <v>2073</v>
      </c>
      <c r="H37" s="15" t="s">
        <v>2124</v>
      </c>
      <c r="I37" s="15" t="s">
        <v>88</v>
      </c>
      <c r="J37" s="438" t="s">
        <v>3819</v>
      </c>
      <c r="K37" s="442" t="s">
        <v>3798</v>
      </c>
      <c r="L37" s="436" t="s">
        <v>2126</v>
      </c>
    </row>
    <row r="38" spans="1:19">
      <c r="A38" s="17" t="s">
        <v>1234</v>
      </c>
      <c r="B38" s="3" t="s">
        <v>1233</v>
      </c>
      <c r="C38" s="17">
        <v>242384</v>
      </c>
      <c r="D38" s="15" t="s">
        <v>2123</v>
      </c>
      <c r="E38" s="15">
        <v>2010</v>
      </c>
      <c r="F38" s="15" t="s">
        <v>94</v>
      </c>
      <c r="G38" s="15" t="s">
        <v>2127</v>
      </c>
      <c r="H38" s="15" t="s">
        <v>2128</v>
      </c>
      <c r="I38" s="15" t="s">
        <v>88</v>
      </c>
      <c r="J38" s="438" t="s">
        <v>3819</v>
      </c>
      <c r="K38" s="442" t="s">
        <v>3798</v>
      </c>
      <c r="L38" s="436" t="s">
        <v>2130</v>
      </c>
    </row>
    <row r="39" spans="1:19" ht="45">
      <c r="A39" s="17" t="s">
        <v>1234</v>
      </c>
      <c r="B39" s="3" t="s">
        <v>1233</v>
      </c>
      <c r="C39" s="17">
        <v>242389</v>
      </c>
      <c r="D39" s="15" t="s">
        <v>2131</v>
      </c>
      <c r="E39" s="15">
        <v>2011</v>
      </c>
      <c r="F39" s="15" t="s">
        <v>79</v>
      </c>
      <c r="G39" s="15" t="s">
        <v>2132</v>
      </c>
      <c r="H39" s="15" t="s">
        <v>2133</v>
      </c>
      <c r="I39" s="15" t="s">
        <v>134</v>
      </c>
      <c r="J39" s="438" t="s">
        <v>82</v>
      </c>
      <c r="K39" s="442" t="s">
        <v>3820</v>
      </c>
      <c r="L39" s="436" t="s">
        <v>2135</v>
      </c>
    </row>
    <row r="40" spans="1:19">
      <c r="A40" s="3" t="s">
        <v>1234</v>
      </c>
      <c r="B40" s="3" t="s">
        <v>1233</v>
      </c>
      <c r="C40" s="3">
        <v>242393</v>
      </c>
      <c r="D40" s="1" t="s">
        <v>2136</v>
      </c>
      <c r="E40" s="1">
        <v>2012</v>
      </c>
      <c r="F40" s="1" t="s">
        <v>94</v>
      </c>
      <c r="G40" s="1" t="s">
        <v>2116</v>
      </c>
      <c r="H40" s="1" t="s">
        <v>2137</v>
      </c>
      <c r="I40" s="1" t="s">
        <v>81</v>
      </c>
      <c r="J40" s="438" t="s">
        <v>82</v>
      </c>
      <c r="K40" s="435" t="s">
        <v>3800</v>
      </c>
      <c r="L40" s="436" t="s">
        <v>2138</v>
      </c>
      <c r="M40" s="3"/>
      <c r="N40" s="3"/>
      <c r="O40" s="3"/>
      <c r="P40" s="3"/>
      <c r="Q40" s="1"/>
      <c r="R40" s="1"/>
      <c r="S40" s="1"/>
    </row>
    <row r="41" spans="1:19" ht="45">
      <c r="A41" s="17" t="s">
        <v>1234</v>
      </c>
      <c r="B41" s="3" t="s">
        <v>1233</v>
      </c>
      <c r="C41" s="17">
        <v>242401</v>
      </c>
      <c r="D41" s="15" t="s">
        <v>2139</v>
      </c>
      <c r="E41" s="15">
        <v>2012</v>
      </c>
      <c r="F41" s="15" t="s">
        <v>94</v>
      </c>
      <c r="G41" s="15" t="s">
        <v>2140</v>
      </c>
      <c r="H41" s="15" t="s">
        <v>2141</v>
      </c>
      <c r="I41" s="15" t="s">
        <v>81</v>
      </c>
      <c r="J41" s="438" t="s">
        <v>82</v>
      </c>
      <c r="K41" s="435" t="s">
        <v>3800</v>
      </c>
      <c r="L41" s="436" t="s">
        <v>2142</v>
      </c>
    </row>
    <row r="42" spans="1:19" ht="60">
      <c r="A42" s="17" t="s">
        <v>1234</v>
      </c>
      <c r="B42" s="3" t="s">
        <v>1233</v>
      </c>
      <c r="C42" s="17">
        <v>242403</v>
      </c>
      <c r="D42" s="15" t="s">
        <v>2143</v>
      </c>
      <c r="E42" s="15">
        <v>2013</v>
      </c>
      <c r="F42" s="15" t="s">
        <v>94</v>
      </c>
      <c r="G42" s="15" t="s">
        <v>129</v>
      </c>
      <c r="H42" s="15" t="s">
        <v>2144</v>
      </c>
      <c r="I42" s="15" t="s">
        <v>134</v>
      </c>
      <c r="J42" s="438" t="s">
        <v>82</v>
      </c>
      <c r="K42" s="442" t="s">
        <v>3820</v>
      </c>
      <c r="L42" s="436" t="s">
        <v>2146</v>
      </c>
    </row>
    <row r="43" spans="1:19">
      <c r="A43" s="3" t="s">
        <v>2414</v>
      </c>
      <c r="B43" s="3" t="s">
        <v>2396</v>
      </c>
      <c r="C43" s="17">
        <v>242404</v>
      </c>
      <c r="D43" s="15" t="s">
        <v>2147</v>
      </c>
      <c r="E43" s="15">
        <v>2013</v>
      </c>
      <c r="F43" s="15" t="s">
        <v>104</v>
      </c>
      <c r="G43" s="125" t="s">
        <v>230</v>
      </c>
      <c r="H43" s="15" t="s">
        <v>2440</v>
      </c>
      <c r="I43" s="15" t="s">
        <v>88</v>
      </c>
      <c r="J43" s="438" t="s">
        <v>3821</v>
      </c>
      <c r="K43" s="435" t="s">
        <v>3798</v>
      </c>
      <c r="M43" s="3"/>
      <c r="N43" s="3"/>
      <c r="O43" s="3"/>
      <c r="P43" s="3"/>
      <c r="Q43" s="1"/>
      <c r="R43" s="1"/>
      <c r="S43" s="1"/>
    </row>
    <row r="44" spans="1:19" ht="90">
      <c r="A44" s="17" t="s">
        <v>1234</v>
      </c>
      <c r="B44" s="3" t="s">
        <v>1233</v>
      </c>
      <c r="C44" s="17">
        <v>242410</v>
      </c>
      <c r="D44" s="15" t="s">
        <v>2148</v>
      </c>
      <c r="E44" s="15">
        <v>2013</v>
      </c>
      <c r="F44" s="15" t="s">
        <v>133</v>
      </c>
      <c r="G44" s="15" t="s">
        <v>2149</v>
      </c>
      <c r="H44" s="15" t="s">
        <v>2150</v>
      </c>
      <c r="I44" s="15" t="s">
        <v>81</v>
      </c>
      <c r="J44" s="438" t="s">
        <v>82</v>
      </c>
      <c r="K44" s="435" t="s">
        <v>3800</v>
      </c>
      <c r="L44" s="436" t="s">
        <v>2151</v>
      </c>
    </row>
    <row r="45" spans="1:19" ht="30">
      <c r="A45" s="3" t="s">
        <v>2414</v>
      </c>
      <c r="B45" s="3" t="s">
        <v>2396</v>
      </c>
      <c r="C45" s="3">
        <v>242415</v>
      </c>
      <c r="D45" s="1" t="s">
        <v>2420</v>
      </c>
      <c r="E45" s="132">
        <v>2012</v>
      </c>
      <c r="F45" s="3" t="s">
        <v>94</v>
      </c>
      <c r="G45" s="3" t="s">
        <v>2421</v>
      </c>
      <c r="H45" s="3" t="s">
        <v>2422</v>
      </c>
      <c r="I45" s="3" t="s">
        <v>88</v>
      </c>
      <c r="J45" s="434" t="s">
        <v>2423</v>
      </c>
      <c r="K45" s="435" t="s">
        <v>3798</v>
      </c>
      <c r="M45" s="3"/>
      <c r="N45" s="3"/>
      <c r="O45" s="3"/>
      <c r="P45" s="3"/>
      <c r="Q45" s="1"/>
      <c r="R45" s="1"/>
      <c r="S45" s="1"/>
    </row>
    <row r="46" spans="1:19" ht="45">
      <c r="A46" s="17" t="s">
        <v>1234</v>
      </c>
      <c r="B46" s="3" t="s">
        <v>1233</v>
      </c>
      <c r="C46" s="17">
        <v>242416</v>
      </c>
      <c r="D46" s="15" t="s">
        <v>2152</v>
      </c>
      <c r="E46" s="15">
        <v>2012</v>
      </c>
      <c r="F46" s="15" t="s">
        <v>79</v>
      </c>
      <c r="G46" s="15" t="s">
        <v>2153</v>
      </c>
      <c r="H46" s="15" t="s">
        <v>2154</v>
      </c>
      <c r="I46" s="15" t="s">
        <v>134</v>
      </c>
      <c r="J46" s="438" t="s">
        <v>82</v>
      </c>
      <c r="K46" s="442" t="s">
        <v>3820</v>
      </c>
      <c r="L46" s="436" t="s">
        <v>2156</v>
      </c>
    </row>
    <row r="47" spans="1:19">
      <c r="A47" s="17" t="s">
        <v>1234</v>
      </c>
      <c r="B47" s="3" t="s">
        <v>1233</v>
      </c>
      <c r="C47" s="17">
        <v>242418</v>
      </c>
      <c r="D47" s="15" t="s">
        <v>2157</v>
      </c>
      <c r="E47" s="15">
        <v>2012</v>
      </c>
      <c r="F47" s="15" t="s">
        <v>2158</v>
      </c>
      <c r="G47" s="15" t="s">
        <v>614</v>
      </c>
      <c r="H47" s="15" t="s">
        <v>2159</v>
      </c>
      <c r="I47" s="15" t="s">
        <v>88</v>
      </c>
      <c r="J47" s="438" t="s">
        <v>3822</v>
      </c>
      <c r="K47" s="442" t="s">
        <v>3798</v>
      </c>
    </row>
    <row r="48" spans="1:19">
      <c r="A48" s="17" t="s">
        <v>1234</v>
      </c>
      <c r="B48" s="3" t="s">
        <v>1233</v>
      </c>
      <c r="C48" s="17">
        <v>242425</v>
      </c>
      <c r="D48" s="15" t="s">
        <v>2161</v>
      </c>
      <c r="E48" s="15">
        <v>2014</v>
      </c>
      <c r="F48" s="15" t="s">
        <v>94</v>
      </c>
      <c r="G48" s="15" t="s">
        <v>2162</v>
      </c>
      <c r="H48" s="15" t="s">
        <v>2163</v>
      </c>
      <c r="I48" s="15" t="s">
        <v>88</v>
      </c>
      <c r="J48" s="438" t="s">
        <v>3823</v>
      </c>
      <c r="K48" s="442" t="s">
        <v>3798</v>
      </c>
      <c r="L48" s="436" t="s">
        <v>2165</v>
      </c>
    </row>
    <row r="49" spans="1:19" ht="75">
      <c r="A49" s="17" t="s">
        <v>1234</v>
      </c>
      <c r="B49" s="3" t="s">
        <v>1233</v>
      </c>
      <c r="C49" s="17">
        <v>242430</v>
      </c>
      <c r="D49" s="15" t="s">
        <v>2166</v>
      </c>
      <c r="E49" s="15">
        <v>2011</v>
      </c>
      <c r="F49" s="15" t="s">
        <v>94</v>
      </c>
      <c r="G49" s="15" t="s">
        <v>2167</v>
      </c>
      <c r="H49" s="15" t="s">
        <v>2168</v>
      </c>
      <c r="I49" s="15" t="s">
        <v>81</v>
      </c>
      <c r="J49" s="438" t="s">
        <v>82</v>
      </c>
      <c r="K49" s="435" t="s">
        <v>3800</v>
      </c>
      <c r="L49" s="436" t="s">
        <v>2169</v>
      </c>
    </row>
    <row r="50" spans="1:19" ht="30">
      <c r="A50" s="17" t="s">
        <v>1234</v>
      </c>
      <c r="B50" s="3" t="s">
        <v>1233</v>
      </c>
      <c r="C50" s="17">
        <v>242431</v>
      </c>
      <c r="D50" s="15" t="s">
        <v>2170</v>
      </c>
      <c r="E50" s="15">
        <v>2014</v>
      </c>
      <c r="F50" s="15" t="s">
        <v>85</v>
      </c>
      <c r="G50" s="15" t="s">
        <v>2171</v>
      </c>
      <c r="H50" s="15" t="s">
        <v>2172</v>
      </c>
      <c r="I50" s="15" t="s">
        <v>88</v>
      </c>
      <c r="J50" s="438" t="s">
        <v>3824</v>
      </c>
      <c r="K50" s="442" t="s">
        <v>3798</v>
      </c>
      <c r="L50" s="436" t="s">
        <v>2174</v>
      </c>
    </row>
    <row r="51" spans="1:19" ht="90">
      <c r="A51" s="17" t="s">
        <v>1234</v>
      </c>
      <c r="B51" s="3" t="s">
        <v>1233</v>
      </c>
      <c r="C51" s="17">
        <v>242432</v>
      </c>
      <c r="D51" s="15" t="s">
        <v>2175</v>
      </c>
      <c r="E51" s="15">
        <v>2009</v>
      </c>
      <c r="F51" s="15" t="s">
        <v>85</v>
      </c>
      <c r="G51" s="15" t="s">
        <v>253</v>
      </c>
      <c r="H51" s="15" t="s">
        <v>2176</v>
      </c>
      <c r="I51" s="15" t="s">
        <v>88</v>
      </c>
      <c r="J51" s="438" t="s">
        <v>3825</v>
      </c>
      <c r="K51" s="442" t="s">
        <v>3826</v>
      </c>
      <c r="L51" s="436" t="s">
        <v>3680</v>
      </c>
    </row>
    <row r="52" spans="1:19" ht="75">
      <c r="A52" s="17" t="s">
        <v>1234</v>
      </c>
      <c r="B52" s="3" t="s">
        <v>1233</v>
      </c>
      <c r="C52" s="17">
        <v>242433</v>
      </c>
      <c r="D52" s="15" t="s">
        <v>2178</v>
      </c>
      <c r="E52" s="15">
        <v>2012</v>
      </c>
      <c r="F52" s="15" t="s">
        <v>204</v>
      </c>
      <c r="G52" s="15" t="s">
        <v>2179</v>
      </c>
      <c r="H52" s="15" t="s">
        <v>2180</v>
      </c>
      <c r="I52" s="15" t="s">
        <v>88</v>
      </c>
      <c r="J52" s="438" t="s">
        <v>3827</v>
      </c>
      <c r="K52" s="442" t="s">
        <v>3798</v>
      </c>
      <c r="L52" s="436" t="s">
        <v>2182</v>
      </c>
    </row>
    <row r="53" spans="1:19" ht="30">
      <c r="A53" s="17" t="s">
        <v>1234</v>
      </c>
      <c r="B53" s="3" t="s">
        <v>1233</v>
      </c>
      <c r="C53" s="17">
        <v>242434</v>
      </c>
      <c r="D53" s="15" t="s">
        <v>2183</v>
      </c>
      <c r="E53" s="15">
        <v>2011</v>
      </c>
      <c r="F53" s="15" t="s">
        <v>94</v>
      </c>
      <c r="G53" s="15" t="s">
        <v>2184</v>
      </c>
      <c r="H53" s="15" t="s">
        <v>127</v>
      </c>
      <c r="I53" s="15" t="s">
        <v>88</v>
      </c>
      <c r="J53" s="438" t="s">
        <v>3828</v>
      </c>
      <c r="K53" s="442" t="s">
        <v>3798</v>
      </c>
    </row>
    <row r="54" spans="1:19">
      <c r="A54" s="17" t="s">
        <v>1234</v>
      </c>
      <c r="B54" s="3" t="s">
        <v>1233</v>
      </c>
      <c r="C54" s="17">
        <v>242440</v>
      </c>
      <c r="D54" s="15" t="s">
        <v>2186</v>
      </c>
      <c r="E54" s="15">
        <v>2000</v>
      </c>
      <c r="F54" s="15" t="s">
        <v>85</v>
      </c>
      <c r="G54" s="15" t="s">
        <v>190</v>
      </c>
      <c r="H54" s="15" t="s">
        <v>2187</v>
      </c>
      <c r="I54" s="15" t="s">
        <v>88</v>
      </c>
      <c r="J54" s="438" t="s">
        <v>3829</v>
      </c>
      <c r="K54" s="442" t="s">
        <v>3798</v>
      </c>
      <c r="L54" s="436" t="s">
        <v>2189</v>
      </c>
    </row>
    <row r="55" spans="1:19" ht="75">
      <c r="A55" s="17" t="s">
        <v>1234</v>
      </c>
      <c r="B55" s="3" t="s">
        <v>1233</v>
      </c>
      <c r="C55" s="17">
        <v>242441</v>
      </c>
      <c r="D55" s="15" t="s">
        <v>2190</v>
      </c>
      <c r="E55" s="15">
        <v>2014</v>
      </c>
      <c r="F55" s="15" t="s">
        <v>138</v>
      </c>
      <c r="G55" s="15" t="s">
        <v>2191</v>
      </c>
      <c r="H55" s="15" t="s">
        <v>2192</v>
      </c>
      <c r="I55" s="15" t="s">
        <v>88</v>
      </c>
      <c r="J55" s="438" t="s">
        <v>3830</v>
      </c>
      <c r="K55" s="442" t="s">
        <v>3798</v>
      </c>
      <c r="L55" s="436" t="s">
        <v>2194</v>
      </c>
    </row>
    <row r="56" spans="1:19" ht="105">
      <c r="A56" s="17" t="s">
        <v>1234</v>
      </c>
      <c r="B56" s="3" t="s">
        <v>1233</v>
      </c>
      <c r="C56" s="17">
        <v>242446</v>
      </c>
      <c r="D56" s="15" t="s">
        <v>2195</v>
      </c>
      <c r="E56" s="15">
        <v>2013</v>
      </c>
      <c r="F56" s="15" t="s">
        <v>85</v>
      </c>
      <c r="G56" s="15" t="s">
        <v>1274</v>
      </c>
      <c r="H56" s="15" t="s">
        <v>2168</v>
      </c>
      <c r="I56" s="15" t="s">
        <v>88</v>
      </c>
      <c r="J56" s="438" t="s">
        <v>3831</v>
      </c>
      <c r="K56" s="442" t="s">
        <v>3798</v>
      </c>
      <c r="L56" s="436" t="s">
        <v>2197</v>
      </c>
    </row>
    <row r="57" spans="1:19">
      <c r="A57" s="17" t="s">
        <v>1234</v>
      </c>
      <c r="B57" s="3" t="s">
        <v>1233</v>
      </c>
      <c r="C57" s="17">
        <v>242447</v>
      </c>
      <c r="D57" s="15" t="s">
        <v>2198</v>
      </c>
      <c r="E57" s="15">
        <v>2014</v>
      </c>
      <c r="F57" s="15" t="s">
        <v>1118</v>
      </c>
      <c r="G57" s="15" t="s">
        <v>2199</v>
      </c>
      <c r="H57" s="15" t="s">
        <v>2200</v>
      </c>
      <c r="I57" s="15" t="s">
        <v>81</v>
      </c>
      <c r="J57" s="438" t="s">
        <v>82</v>
      </c>
      <c r="K57" s="435" t="s">
        <v>3800</v>
      </c>
    </row>
    <row r="58" spans="1:19">
      <c r="A58" s="17" t="s">
        <v>1234</v>
      </c>
      <c r="B58" s="3" t="s">
        <v>1233</v>
      </c>
      <c r="C58" s="17">
        <v>242453</v>
      </c>
      <c r="D58" s="15" t="s">
        <v>2201</v>
      </c>
      <c r="E58" s="15">
        <v>2014</v>
      </c>
      <c r="F58" s="15" t="s">
        <v>94</v>
      </c>
      <c r="G58" s="15" t="s">
        <v>2202</v>
      </c>
      <c r="H58" s="15" t="s">
        <v>2203</v>
      </c>
      <c r="I58" s="15" t="s">
        <v>88</v>
      </c>
      <c r="J58" s="438" t="s">
        <v>3832</v>
      </c>
      <c r="K58" s="442" t="s">
        <v>3800</v>
      </c>
      <c r="L58" s="436" t="s">
        <v>2205</v>
      </c>
    </row>
    <row r="59" spans="1:19" ht="120">
      <c r="A59" s="17" t="s">
        <v>1234</v>
      </c>
      <c r="B59" s="3" t="s">
        <v>1233</v>
      </c>
      <c r="C59" s="17">
        <v>242454</v>
      </c>
      <c r="D59" s="15" t="s">
        <v>2201</v>
      </c>
      <c r="E59" s="15">
        <v>2010</v>
      </c>
      <c r="F59" s="15" t="s">
        <v>94</v>
      </c>
      <c r="G59" s="15" t="s">
        <v>1065</v>
      </c>
      <c r="H59" s="15" t="s">
        <v>2206</v>
      </c>
      <c r="I59" s="15" t="s">
        <v>88</v>
      </c>
      <c r="J59" s="438" t="s">
        <v>113</v>
      </c>
      <c r="K59" s="442" t="s">
        <v>3798</v>
      </c>
      <c r="L59" s="436" t="s">
        <v>2208</v>
      </c>
    </row>
    <row r="60" spans="1:19" s="36" customFormat="1" ht="30">
      <c r="A60" s="17" t="s">
        <v>1234</v>
      </c>
      <c r="B60" s="3" t="s">
        <v>1233</v>
      </c>
      <c r="C60" s="17">
        <v>242463</v>
      </c>
      <c r="D60" s="15" t="s">
        <v>2209</v>
      </c>
      <c r="E60" s="15">
        <v>2011</v>
      </c>
      <c r="F60" s="15" t="s">
        <v>94</v>
      </c>
      <c r="G60" s="15" t="s">
        <v>1065</v>
      </c>
      <c r="H60" s="15" t="s">
        <v>2210</v>
      </c>
      <c r="I60" s="15" t="s">
        <v>88</v>
      </c>
      <c r="J60" s="438" t="s">
        <v>3833</v>
      </c>
      <c r="K60" s="442" t="s">
        <v>3798</v>
      </c>
      <c r="L60" s="443" t="s">
        <v>2212</v>
      </c>
      <c r="M60" s="17"/>
      <c r="N60" s="17"/>
      <c r="O60" s="17"/>
      <c r="P60" s="17"/>
      <c r="Q60" s="15"/>
      <c r="R60" s="15"/>
      <c r="S60" s="15"/>
    </row>
    <row r="61" spans="1:19">
      <c r="A61" s="3" t="s">
        <v>1234</v>
      </c>
      <c r="B61" s="3" t="s">
        <v>1233</v>
      </c>
      <c r="C61" s="3">
        <v>242467</v>
      </c>
      <c r="D61" s="1" t="s">
        <v>2213</v>
      </c>
      <c r="E61" s="1">
        <v>2013</v>
      </c>
      <c r="F61" s="1" t="s">
        <v>138</v>
      </c>
      <c r="G61" s="1" t="s">
        <v>2214</v>
      </c>
      <c r="H61" s="1" t="s">
        <v>2215</v>
      </c>
      <c r="I61" s="1" t="s">
        <v>88</v>
      </c>
      <c r="J61" s="438" t="s">
        <v>3834</v>
      </c>
      <c r="K61" s="435" t="s">
        <v>3798</v>
      </c>
      <c r="L61" s="436" t="s">
        <v>2217</v>
      </c>
      <c r="M61" s="3"/>
      <c r="N61" s="3"/>
      <c r="O61" s="3"/>
      <c r="P61" s="3"/>
      <c r="Q61" s="1"/>
      <c r="R61" s="1"/>
      <c r="S61" s="1"/>
    </row>
    <row r="62" spans="1:19" s="86" customFormat="1" ht="90">
      <c r="A62" s="17" t="s">
        <v>1234</v>
      </c>
      <c r="B62" s="3" t="s">
        <v>1233</v>
      </c>
      <c r="C62" s="17">
        <v>242469</v>
      </c>
      <c r="D62" s="15" t="s">
        <v>2218</v>
      </c>
      <c r="E62" s="15">
        <v>2013</v>
      </c>
      <c r="F62" s="15" t="s">
        <v>85</v>
      </c>
      <c r="G62" s="15" t="s">
        <v>1339</v>
      </c>
      <c r="H62" s="15" t="s">
        <v>2219</v>
      </c>
      <c r="I62" s="15" t="s">
        <v>88</v>
      </c>
      <c r="J62" s="438" t="s">
        <v>3835</v>
      </c>
      <c r="K62" s="442" t="s">
        <v>3798</v>
      </c>
      <c r="L62" s="436" t="s">
        <v>2221</v>
      </c>
      <c r="M62" s="17"/>
      <c r="N62" s="17"/>
      <c r="O62" s="17"/>
      <c r="P62" s="17"/>
      <c r="Q62" s="15"/>
      <c r="R62" s="15"/>
      <c r="S62" s="15"/>
    </row>
    <row r="63" spans="1:19" ht="30">
      <c r="A63" s="17" t="s">
        <v>1234</v>
      </c>
      <c r="B63" s="3" t="s">
        <v>1233</v>
      </c>
      <c r="C63" s="17">
        <v>242470</v>
      </c>
      <c r="D63" s="15" t="s">
        <v>2222</v>
      </c>
      <c r="E63" s="15">
        <v>2013</v>
      </c>
      <c r="F63" s="15" t="s">
        <v>94</v>
      </c>
      <c r="G63" s="15" t="s">
        <v>150</v>
      </c>
      <c r="H63" s="15" t="s">
        <v>2223</v>
      </c>
      <c r="I63" s="15" t="s">
        <v>81</v>
      </c>
      <c r="J63" s="438" t="s">
        <v>82</v>
      </c>
      <c r="K63" s="435" t="s">
        <v>3800</v>
      </c>
      <c r="L63" s="436" t="s">
        <v>2224</v>
      </c>
    </row>
    <row r="64" spans="1:19" ht="30">
      <c r="A64" s="17" t="s">
        <v>1234</v>
      </c>
      <c r="B64" s="3" t="s">
        <v>1233</v>
      </c>
      <c r="C64" s="17">
        <v>242477</v>
      </c>
      <c r="D64" s="15" t="s">
        <v>2225</v>
      </c>
      <c r="E64" s="15">
        <v>2014</v>
      </c>
      <c r="F64" s="15" t="s">
        <v>94</v>
      </c>
      <c r="G64" s="15" t="s">
        <v>2226</v>
      </c>
      <c r="H64" s="15" t="s">
        <v>2227</v>
      </c>
      <c r="I64" s="15" t="s">
        <v>81</v>
      </c>
      <c r="J64" s="438" t="s">
        <v>82</v>
      </c>
      <c r="K64" s="435" t="s">
        <v>3800</v>
      </c>
      <c r="L64" s="436" t="s">
        <v>2228</v>
      </c>
    </row>
    <row r="65" spans="1:19" ht="60">
      <c r="A65" s="17" t="s">
        <v>1234</v>
      </c>
      <c r="B65" s="3" t="s">
        <v>1233</v>
      </c>
      <c r="C65" s="17">
        <v>242480</v>
      </c>
      <c r="D65" s="15" t="s">
        <v>2229</v>
      </c>
      <c r="E65" s="15">
        <v>2014</v>
      </c>
      <c r="F65" s="15" t="s">
        <v>85</v>
      </c>
      <c r="G65" s="15" t="s">
        <v>2230</v>
      </c>
      <c r="H65" s="125" t="s">
        <v>2231</v>
      </c>
      <c r="I65" s="15" t="s">
        <v>81</v>
      </c>
      <c r="J65" s="438" t="s">
        <v>82</v>
      </c>
      <c r="K65" s="435" t="s">
        <v>3800</v>
      </c>
      <c r="L65" s="436" t="s">
        <v>2232</v>
      </c>
    </row>
    <row r="66" spans="1:19">
      <c r="A66" s="3" t="s">
        <v>77</v>
      </c>
      <c r="B66" s="3" t="s">
        <v>1780</v>
      </c>
      <c r="C66" s="3">
        <v>242483</v>
      </c>
      <c r="D66" s="1" t="s">
        <v>2386</v>
      </c>
      <c r="E66" s="1">
        <v>2013</v>
      </c>
      <c r="F66" s="3" t="s">
        <v>85</v>
      </c>
      <c r="G66" s="1" t="s">
        <v>2387</v>
      </c>
      <c r="H66" s="3" t="s">
        <v>80</v>
      </c>
      <c r="I66" s="1" t="s">
        <v>81</v>
      </c>
      <c r="J66" s="434" t="s">
        <v>82</v>
      </c>
      <c r="K66" s="435" t="s">
        <v>3800</v>
      </c>
      <c r="M66" s="3"/>
      <c r="N66" s="3"/>
      <c r="O66" s="3"/>
      <c r="P66" s="3"/>
      <c r="Q66" s="1"/>
      <c r="R66" s="1"/>
      <c r="S66" s="1"/>
    </row>
    <row r="67" spans="1:19">
      <c r="A67" s="3" t="s">
        <v>77</v>
      </c>
      <c r="B67" s="3" t="s">
        <v>1780</v>
      </c>
      <c r="C67" s="3">
        <v>242486</v>
      </c>
      <c r="D67" s="1" t="s">
        <v>2388</v>
      </c>
      <c r="E67" s="132">
        <v>2008</v>
      </c>
      <c r="F67" s="3" t="s">
        <v>94</v>
      </c>
      <c r="G67" s="3" t="s">
        <v>2389</v>
      </c>
      <c r="H67" s="3" t="s">
        <v>80</v>
      </c>
      <c r="I67" s="3" t="s">
        <v>81</v>
      </c>
      <c r="J67" s="434" t="s">
        <v>82</v>
      </c>
      <c r="K67" s="435" t="s">
        <v>3800</v>
      </c>
      <c r="M67" s="3"/>
      <c r="N67" s="3"/>
      <c r="O67" s="3"/>
      <c r="P67" s="3"/>
      <c r="Q67" s="1"/>
      <c r="R67" s="1"/>
      <c r="S67" s="1"/>
    </row>
    <row r="68" spans="1:19">
      <c r="A68" s="3" t="s">
        <v>77</v>
      </c>
      <c r="B68" s="3" t="s">
        <v>1780</v>
      </c>
      <c r="C68" s="3">
        <v>242492</v>
      </c>
      <c r="D68" s="1" t="s">
        <v>2390</v>
      </c>
      <c r="E68" s="1">
        <v>2010</v>
      </c>
      <c r="F68" s="3" t="s">
        <v>94</v>
      </c>
      <c r="G68" s="1" t="s">
        <v>2391</v>
      </c>
      <c r="H68" s="3" t="s">
        <v>2392</v>
      </c>
      <c r="I68" s="3" t="s">
        <v>81</v>
      </c>
      <c r="J68" s="438" t="s">
        <v>82</v>
      </c>
      <c r="K68" s="435" t="s">
        <v>3800</v>
      </c>
      <c r="L68" s="437"/>
      <c r="M68" s="3"/>
      <c r="N68" s="3"/>
      <c r="O68" s="3"/>
      <c r="P68" s="3"/>
      <c r="Q68" s="1"/>
      <c r="R68" s="1"/>
      <c r="S68" s="1"/>
    </row>
    <row r="69" spans="1:19">
      <c r="A69" s="3" t="s">
        <v>77</v>
      </c>
      <c r="B69" s="3" t="s">
        <v>1780</v>
      </c>
      <c r="C69" s="3">
        <v>242497</v>
      </c>
      <c r="D69" s="1" t="s">
        <v>2393</v>
      </c>
      <c r="E69" s="3">
        <v>2013</v>
      </c>
      <c r="F69" s="3" t="s">
        <v>94</v>
      </c>
      <c r="G69" s="3" t="s">
        <v>2394</v>
      </c>
      <c r="H69" s="16" t="s">
        <v>80</v>
      </c>
      <c r="I69" s="1" t="s">
        <v>81</v>
      </c>
      <c r="J69" s="438" t="s">
        <v>82</v>
      </c>
      <c r="K69" s="435" t="s">
        <v>3800</v>
      </c>
      <c r="L69" s="437"/>
      <c r="M69" s="3"/>
      <c r="N69" s="3"/>
      <c r="O69" s="3"/>
      <c r="P69" s="3"/>
      <c r="Q69" s="1"/>
      <c r="R69" s="1"/>
      <c r="S69" s="1"/>
    </row>
    <row r="70" spans="1:19">
      <c r="A70" s="3" t="s">
        <v>77</v>
      </c>
      <c r="B70" s="3" t="s">
        <v>1780</v>
      </c>
      <c r="C70" s="3">
        <v>242498</v>
      </c>
      <c r="D70" s="1" t="s">
        <v>2393</v>
      </c>
      <c r="E70" s="1">
        <v>2013</v>
      </c>
      <c r="F70" s="3" t="s">
        <v>94</v>
      </c>
      <c r="G70" s="1" t="s">
        <v>2395</v>
      </c>
      <c r="H70" s="16" t="s">
        <v>80</v>
      </c>
      <c r="I70" s="3" t="s">
        <v>81</v>
      </c>
      <c r="J70" s="438" t="s">
        <v>82</v>
      </c>
      <c r="K70" s="435" t="s">
        <v>3800</v>
      </c>
      <c r="M70" s="3"/>
      <c r="N70" s="3"/>
      <c r="O70" s="3"/>
      <c r="P70" s="3"/>
      <c r="Q70" s="1"/>
      <c r="R70" s="1"/>
      <c r="S70" s="1"/>
    </row>
    <row r="71" spans="1:19" ht="30">
      <c r="A71" s="3" t="s">
        <v>77</v>
      </c>
      <c r="B71" s="2" t="s">
        <v>554</v>
      </c>
      <c r="C71" s="17">
        <v>242501</v>
      </c>
      <c r="D71" s="15" t="s">
        <v>78</v>
      </c>
      <c r="E71" s="234">
        <v>2010</v>
      </c>
      <c r="F71" s="15" t="s">
        <v>79</v>
      </c>
      <c r="G71" s="15" t="s">
        <v>627</v>
      </c>
      <c r="H71" s="15" t="s">
        <v>80</v>
      </c>
      <c r="I71" s="15" t="s">
        <v>81</v>
      </c>
      <c r="J71" s="438" t="s">
        <v>82</v>
      </c>
      <c r="K71" s="435" t="s">
        <v>3800</v>
      </c>
      <c r="L71" s="436" t="s">
        <v>83</v>
      </c>
      <c r="M71" s="3"/>
      <c r="N71" s="3"/>
      <c r="O71" s="3"/>
      <c r="P71" s="3"/>
      <c r="Q71" s="1"/>
      <c r="R71" s="1"/>
      <c r="S71" s="1"/>
    </row>
    <row r="72" spans="1:19">
      <c r="A72" s="3" t="s">
        <v>77</v>
      </c>
      <c r="B72" s="2" t="s">
        <v>554</v>
      </c>
      <c r="C72" s="3">
        <v>242504</v>
      </c>
      <c r="D72" s="1" t="s">
        <v>84</v>
      </c>
      <c r="E72" s="1">
        <v>2011</v>
      </c>
      <c r="F72" s="1" t="s">
        <v>85</v>
      </c>
      <c r="G72" s="1" t="s">
        <v>86</v>
      </c>
      <c r="H72" s="1" t="s">
        <v>87</v>
      </c>
      <c r="I72" s="15" t="s">
        <v>88</v>
      </c>
      <c r="J72" s="438" t="s">
        <v>3836</v>
      </c>
      <c r="K72" s="435" t="s">
        <v>3798</v>
      </c>
      <c r="M72" s="3"/>
      <c r="N72" s="3"/>
      <c r="O72" s="3"/>
      <c r="P72" s="3"/>
      <c r="Q72" s="1"/>
      <c r="R72" s="1"/>
      <c r="S72" s="1"/>
    </row>
    <row r="73" spans="1:19" s="86" customFormat="1" ht="30">
      <c r="A73" s="3" t="s">
        <v>77</v>
      </c>
      <c r="B73" s="2" t="s">
        <v>554</v>
      </c>
      <c r="C73" s="3">
        <v>242505</v>
      </c>
      <c r="D73" s="1" t="s">
        <v>84</v>
      </c>
      <c r="E73" s="1">
        <v>2012</v>
      </c>
      <c r="F73" s="1" t="s">
        <v>85</v>
      </c>
      <c r="G73" s="1" t="s">
        <v>90</v>
      </c>
      <c r="H73" s="1" t="s">
        <v>91</v>
      </c>
      <c r="I73" s="1" t="s">
        <v>88</v>
      </c>
      <c r="J73" s="438" t="s">
        <v>3837</v>
      </c>
      <c r="K73" s="435" t="s">
        <v>3798</v>
      </c>
      <c r="L73" s="436"/>
      <c r="M73" s="3"/>
      <c r="N73" s="3"/>
      <c r="O73" s="3"/>
      <c r="P73" s="3"/>
      <c r="Q73" s="1"/>
      <c r="R73" s="1"/>
      <c r="S73" s="1"/>
    </row>
    <row r="74" spans="1:19">
      <c r="A74" s="3" t="s">
        <v>77</v>
      </c>
      <c r="B74" s="2" t="s">
        <v>554</v>
      </c>
      <c r="C74" s="3">
        <v>242510</v>
      </c>
      <c r="D74" s="1" t="s">
        <v>93</v>
      </c>
      <c r="E74" s="1">
        <v>2014</v>
      </c>
      <c r="F74" s="1" t="s">
        <v>94</v>
      </c>
      <c r="G74" s="1" t="s">
        <v>95</v>
      </c>
      <c r="H74" s="1" t="s">
        <v>96</v>
      </c>
      <c r="I74" s="1" t="s">
        <v>88</v>
      </c>
      <c r="J74" s="438" t="s">
        <v>97</v>
      </c>
      <c r="K74" s="435" t="s">
        <v>3798</v>
      </c>
      <c r="M74" s="3"/>
      <c r="N74" s="3"/>
      <c r="O74" s="3"/>
      <c r="P74" s="3"/>
      <c r="Q74" s="1"/>
      <c r="R74" s="1"/>
      <c r="S74" s="1"/>
    </row>
    <row r="75" spans="1:19">
      <c r="A75" s="3" t="s">
        <v>77</v>
      </c>
      <c r="B75" s="2" t="s">
        <v>554</v>
      </c>
      <c r="C75" s="3">
        <v>242516</v>
      </c>
      <c r="D75" s="1" t="s">
        <v>98</v>
      </c>
      <c r="E75" s="1">
        <v>2013</v>
      </c>
      <c r="F75" s="1" t="s">
        <v>94</v>
      </c>
      <c r="G75" s="1" t="s">
        <v>99</v>
      </c>
      <c r="H75" s="1" t="s">
        <v>100</v>
      </c>
      <c r="I75" s="1" t="s">
        <v>81</v>
      </c>
      <c r="J75" s="438" t="s">
        <v>82</v>
      </c>
      <c r="K75" s="435" t="s">
        <v>3800</v>
      </c>
      <c r="M75" s="3"/>
      <c r="N75" s="3"/>
      <c r="O75" s="3"/>
      <c r="P75" s="3"/>
      <c r="Q75" s="1"/>
      <c r="R75" s="1"/>
      <c r="S75" s="1"/>
    </row>
    <row r="76" spans="1:19">
      <c r="A76" s="3" t="s">
        <v>77</v>
      </c>
      <c r="B76" s="2" t="s">
        <v>554</v>
      </c>
      <c r="C76" s="3">
        <v>242518</v>
      </c>
      <c r="D76" s="1" t="s">
        <v>101</v>
      </c>
      <c r="E76" s="1">
        <v>2013</v>
      </c>
      <c r="F76" s="1" t="s">
        <v>94</v>
      </c>
      <c r="G76" s="1" t="s">
        <v>102</v>
      </c>
      <c r="H76" s="1" t="s">
        <v>103</v>
      </c>
      <c r="I76" s="1" t="s">
        <v>81</v>
      </c>
      <c r="J76" s="438" t="s">
        <v>82</v>
      </c>
      <c r="K76" s="435" t="s">
        <v>3800</v>
      </c>
      <c r="M76" s="3"/>
      <c r="N76" s="3"/>
      <c r="O76" s="3"/>
      <c r="P76" s="3"/>
      <c r="Q76" s="1"/>
      <c r="R76" s="1"/>
      <c r="S76" s="1"/>
    </row>
    <row r="77" spans="1:19">
      <c r="A77" s="3" t="s">
        <v>77</v>
      </c>
      <c r="B77" s="2" t="s">
        <v>554</v>
      </c>
      <c r="C77" s="17">
        <v>242519</v>
      </c>
      <c r="D77" s="123" t="s">
        <v>558</v>
      </c>
      <c r="E77" s="1">
        <v>2014</v>
      </c>
      <c r="F77" s="1" t="s">
        <v>104</v>
      </c>
      <c r="G77" s="1" t="s">
        <v>105</v>
      </c>
      <c r="H77" s="1" t="s">
        <v>106</v>
      </c>
      <c r="I77" s="1" t="s">
        <v>81</v>
      </c>
      <c r="J77" s="438" t="s">
        <v>82</v>
      </c>
      <c r="K77" s="435" t="s">
        <v>3800</v>
      </c>
      <c r="M77" s="3"/>
      <c r="N77" s="3"/>
      <c r="O77" s="3"/>
      <c r="P77" s="3"/>
      <c r="Q77" s="1"/>
      <c r="R77" s="1"/>
      <c r="S77" s="1"/>
    </row>
    <row r="78" spans="1:19" ht="45">
      <c r="A78" s="3" t="s">
        <v>77</v>
      </c>
      <c r="B78" s="2" t="s">
        <v>554</v>
      </c>
      <c r="C78" s="17">
        <v>242523</v>
      </c>
      <c r="D78" s="1" t="s">
        <v>107</v>
      </c>
      <c r="E78" s="1">
        <v>2011</v>
      </c>
      <c r="F78" s="1" t="s">
        <v>94</v>
      </c>
      <c r="G78" s="1" t="s">
        <v>108</v>
      </c>
      <c r="H78" s="1" t="s">
        <v>100</v>
      </c>
      <c r="I78" s="1" t="s">
        <v>81</v>
      </c>
      <c r="J78" s="438" t="s">
        <v>82</v>
      </c>
      <c r="K78" s="435" t="s">
        <v>3800</v>
      </c>
      <c r="L78" s="444" t="s">
        <v>560</v>
      </c>
      <c r="M78" s="3"/>
      <c r="N78" s="3"/>
      <c r="O78" s="3"/>
      <c r="P78" s="3"/>
      <c r="Q78" s="1"/>
      <c r="R78" s="1"/>
      <c r="S78" s="1"/>
    </row>
    <row r="79" spans="1:19">
      <c r="A79" s="3" t="s">
        <v>77</v>
      </c>
      <c r="B79" s="2" t="s">
        <v>554</v>
      </c>
      <c r="C79" s="17">
        <v>242529</v>
      </c>
      <c r="D79" s="1" t="s">
        <v>109</v>
      </c>
      <c r="E79" s="1">
        <v>2014</v>
      </c>
      <c r="F79" s="1" t="s">
        <v>85</v>
      </c>
      <c r="G79" s="1" t="s">
        <v>110</v>
      </c>
      <c r="H79" s="1" t="s">
        <v>111</v>
      </c>
      <c r="I79" s="1" t="s">
        <v>81</v>
      </c>
      <c r="J79" s="438" t="s">
        <v>82</v>
      </c>
      <c r="K79" s="435" t="s">
        <v>3800</v>
      </c>
      <c r="M79" s="3"/>
      <c r="N79" s="3"/>
      <c r="O79" s="3"/>
      <c r="P79" s="3"/>
      <c r="Q79" s="1"/>
      <c r="R79" s="1"/>
      <c r="S79" s="1"/>
    </row>
    <row r="80" spans="1:19">
      <c r="A80" s="3" t="s">
        <v>77</v>
      </c>
      <c r="B80" s="2" t="s">
        <v>554</v>
      </c>
      <c r="C80" s="17">
        <v>242530</v>
      </c>
      <c r="D80" s="15" t="s">
        <v>109</v>
      </c>
      <c r="E80" s="15">
        <v>2014</v>
      </c>
      <c r="F80" s="15" t="s">
        <v>94</v>
      </c>
      <c r="G80" s="15" t="s">
        <v>112</v>
      </c>
      <c r="H80" s="15" t="s">
        <v>561</v>
      </c>
      <c r="I80" s="15" t="s">
        <v>88</v>
      </c>
      <c r="J80" s="438" t="s">
        <v>113</v>
      </c>
      <c r="K80" s="435" t="s">
        <v>3798</v>
      </c>
      <c r="M80" s="3"/>
      <c r="N80" s="3"/>
      <c r="O80" s="3"/>
      <c r="P80" s="3"/>
    </row>
    <row r="81" spans="1:19" ht="30">
      <c r="A81" s="3" t="s">
        <v>77</v>
      </c>
      <c r="B81" s="2" t="s">
        <v>554</v>
      </c>
      <c r="C81" s="17">
        <v>242537</v>
      </c>
      <c r="D81" s="15" t="s">
        <v>114</v>
      </c>
      <c r="E81" s="15">
        <v>2008</v>
      </c>
      <c r="F81" s="15" t="s">
        <v>85</v>
      </c>
      <c r="G81" s="15" t="s">
        <v>115</v>
      </c>
      <c r="H81" s="15" t="s">
        <v>116</v>
      </c>
      <c r="I81" s="15" t="s">
        <v>88</v>
      </c>
      <c r="J81" s="438" t="s">
        <v>117</v>
      </c>
      <c r="K81" s="435" t="s">
        <v>3798</v>
      </c>
      <c r="M81" s="3"/>
      <c r="N81" s="3"/>
      <c r="O81" s="3"/>
      <c r="P81" s="3"/>
    </row>
    <row r="82" spans="1:19">
      <c r="A82" s="3" t="s">
        <v>77</v>
      </c>
      <c r="B82" s="2" t="s">
        <v>554</v>
      </c>
      <c r="C82" s="17">
        <v>242538</v>
      </c>
      <c r="D82" s="15" t="s">
        <v>118</v>
      </c>
      <c r="E82" s="15">
        <v>2012</v>
      </c>
      <c r="F82" s="15" t="s">
        <v>94</v>
      </c>
      <c r="G82" s="15" t="s">
        <v>119</v>
      </c>
      <c r="H82" s="15" t="s">
        <v>120</v>
      </c>
      <c r="I82" s="15" t="s">
        <v>81</v>
      </c>
      <c r="J82" s="438" t="s">
        <v>82</v>
      </c>
      <c r="K82" s="435" t="s">
        <v>3800</v>
      </c>
      <c r="M82" s="3"/>
      <c r="N82" s="3"/>
      <c r="O82" s="3"/>
      <c r="P82" s="3"/>
    </row>
    <row r="83" spans="1:19">
      <c r="A83" s="3" t="s">
        <v>77</v>
      </c>
      <c r="B83" s="2" t="s">
        <v>554</v>
      </c>
      <c r="C83" s="17">
        <v>242542</v>
      </c>
      <c r="D83" s="15" t="s">
        <v>121</v>
      </c>
      <c r="E83" s="15">
        <v>2014</v>
      </c>
      <c r="F83" s="15" t="s">
        <v>94</v>
      </c>
      <c r="G83" s="15" t="s">
        <v>122</v>
      </c>
      <c r="H83" s="15" t="s">
        <v>123</v>
      </c>
      <c r="I83" s="15" t="s">
        <v>88</v>
      </c>
      <c r="J83" s="438" t="s">
        <v>124</v>
      </c>
      <c r="K83" s="435" t="s">
        <v>3826</v>
      </c>
      <c r="M83" s="3"/>
      <c r="N83" s="3"/>
      <c r="O83" s="3"/>
      <c r="P83" s="3"/>
    </row>
    <row r="84" spans="1:19" ht="17.25" customHeight="1">
      <c r="A84" s="3" t="s">
        <v>77</v>
      </c>
      <c r="B84" s="2" t="s">
        <v>554</v>
      </c>
      <c r="C84" s="17">
        <v>242543</v>
      </c>
      <c r="D84" s="15" t="s">
        <v>125</v>
      </c>
      <c r="E84" s="15">
        <v>2014</v>
      </c>
      <c r="F84" s="15" t="s">
        <v>104</v>
      </c>
      <c r="G84" s="15" t="s">
        <v>126</v>
      </c>
      <c r="H84" s="15" t="s">
        <v>563</v>
      </c>
      <c r="I84" s="15" t="s">
        <v>81</v>
      </c>
      <c r="J84" s="438" t="s">
        <v>82</v>
      </c>
      <c r="K84" s="435" t="s">
        <v>3800</v>
      </c>
      <c r="M84" s="3"/>
      <c r="N84" s="3"/>
      <c r="O84" s="3"/>
      <c r="P84" s="3"/>
    </row>
    <row r="85" spans="1:19">
      <c r="A85" s="3" t="s">
        <v>77</v>
      </c>
      <c r="B85" s="2" t="s">
        <v>554</v>
      </c>
      <c r="C85" s="17">
        <v>242551</v>
      </c>
      <c r="D85" s="15" t="s">
        <v>128</v>
      </c>
      <c r="E85" s="15">
        <v>2010</v>
      </c>
      <c r="F85" s="15" t="s">
        <v>94</v>
      </c>
      <c r="G85" s="15" t="s">
        <v>129</v>
      </c>
      <c r="H85" s="15" t="s">
        <v>127</v>
      </c>
      <c r="I85" s="15" t="s">
        <v>88</v>
      </c>
      <c r="J85" s="438" t="s">
        <v>113</v>
      </c>
      <c r="K85" s="435" t="s">
        <v>3798</v>
      </c>
      <c r="M85" s="3"/>
      <c r="N85" s="3"/>
      <c r="O85" s="3"/>
      <c r="P85" s="3"/>
    </row>
    <row r="86" spans="1:19">
      <c r="A86" s="3" t="s">
        <v>77</v>
      </c>
      <c r="B86" s="2" t="s">
        <v>554</v>
      </c>
      <c r="C86" s="17">
        <v>242552</v>
      </c>
      <c r="D86" s="15" t="s">
        <v>130</v>
      </c>
      <c r="E86" s="125">
        <v>2014</v>
      </c>
      <c r="F86" s="15" t="s">
        <v>94</v>
      </c>
      <c r="G86" s="15" t="s">
        <v>112</v>
      </c>
      <c r="H86" s="15" t="s">
        <v>564</v>
      </c>
      <c r="I86" s="15" t="s">
        <v>81</v>
      </c>
      <c r="J86" s="438" t="s">
        <v>82</v>
      </c>
      <c r="K86" s="435" t="s">
        <v>3800</v>
      </c>
      <c r="M86" s="3"/>
      <c r="N86" s="3"/>
      <c r="O86" s="3"/>
      <c r="P86" s="3"/>
    </row>
    <row r="87" spans="1:19">
      <c r="A87" s="3" t="s">
        <v>77</v>
      </c>
      <c r="B87" s="2" t="s">
        <v>554</v>
      </c>
      <c r="C87" s="17">
        <v>242553</v>
      </c>
      <c r="D87" s="15" t="s">
        <v>130</v>
      </c>
      <c r="E87" s="15">
        <v>2014</v>
      </c>
      <c r="F87" s="15" t="s">
        <v>94</v>
      </c>
      <c r="G87" s="15" t="s">
        <v>131</v>
      </c>
      <c r="H87" s="15" t="s">
        <v>564</v>
      </c>
      <c r="I87" s="15" t="s">
        <v>81</v>
      </c>
      <c r="J87" s="438" t="s">
        <v>82</v>
      </c>
      <c r="K87" s="435" t="s">
        <v>3800</v>
      </c>
      <c r="M87" s="3"/>
      <c r="N87" s="3"/>
      <c r="O87" s="3"/>
      <c r="P87" s="3"/>
    </row>
    <row r="88" spans="1:19" s="19" customFormat="1">
      <c r="A88" s="3" t="s">
        <v>77</v>
      </c>
      <c r="B88" s="2" t="s">
        <v>554</v>
      </c>
      <c r="C88" s="17">
        <v>242560</v>
      </c>
      <c r="D88" s="15" t="s">
        <v>132</v>
      </c>
      <c r="E88" s="15">
        <v>2014</v>
      </c>
      <c r="F88" s="15" t="s">
        <v>133</v>
      </c>
      <c r="G88" s="15" t="s">
        <v>105</v>
      </c>
      <c r="H88" s="15" t="s">
        <v>566</v>
      </c>
      <c r="I88" s="15" t="s">
        <v>134</v>
      </c>
      <c r="J88" s="438" t="s">
        <v>82</v>
      </c>
      <c r="K88" s="442" t="s">
        <v>3820</v>
      </c>
      <c r="L88" s="436"/>
      <c r="M88" s="3"/>
      <c r="N88" s="3"/>
      <c r="O88" s="3"/>
      <c r="P88" s="3"/>
      <c r="Q88" s="15"/>
      <c r="R88" s="15"/>
      <c r="S88" s="15"/>
    </row>
    <row r="89" spans="1:19">
      <c r="A89" s="3" t="s">
        <v>77</v>
      </c>
      <c r="B89" s="2" t="s">
        <v>554</v>
      </c>
      <c r="C89" s="17">
        <v>242562</v>
      </c>
      <c r="D89" s="15" t="s">
        <v>135</v>
      </c>
      <c r="E89" s="15">
        <v>2014</v>
      </c>
      <c r="F89" s="15" t="s">
        <v>85</v>
      </c>
      <c r="G89" s="15" t="s">
        <v>136</v>
      </c>
      <c r="H89" s="15" t="s">
        <v>568</v>
      </c>
      <c r="I89" s="15" t="s">
        <v>81</v>
      </c>
      <c r="J89" s="438" t="s">
        <v>82</v>
      </c>
      <c r="K89" s="435" t="s">
        <v>3800</v>
      </c>
      <c r="M89" s="3"/>
      <c r="N89" s="3"/>
      <c r="O89" s="3"/>
      <c r="P89" s="3"/>
    </row>
    <row r="90" spans="1:19">
      <c r="A90" s="3" t="s">
        <v>77</v>
      </c>
      <c r="B90" s="2" t="s">
        <v>554</v>
      </c>
      <c r="C90" s="17">
        <v>242563</v>
      </c>
      <c r="D90" s="15" t="s">
        <v>135</v>
      </c>
      <c r="E90" s="15">
        <v>2013</v>
      </c>
      <c r="F90" s="15" t="s">
        <v>85</v>
      </c>
      <c r="G90" s="125" t="s">
        <v>569</v>
      </c>
      <c r="H90" s="15" t="s">
        <v>570</v>
      </c>
      <c r="I90" s="15" t="s">
        <v>81</v>
      </c>
      <c r="J90" s="438" t="s">
        <v>82</v>
      </c>
      <c r="K90" s="435" t="s">
        <v>3800</v>
      </c>
      <c r="M90" s="3"/>
      <c r="N90" s="3"/>
      <c r="O90" s="3"/>
      <c r="P90" s="3"/>
    </row>
    <row r="91" spans="1:19">
      <c r="A91" s="3" t="s">
        <v>77</v>
      </c>
      <c r="B91" s="2" t="s">
        <v>554</v>
      </c>
      <c r="C91" s="17">
        <v>242569</v>
      </c>
      <c r="D91" s="15" t="s">
        <v>137</v>
      </c>
      <c r="E91" s="15">
        <v>2012</v>
      </c>
      <c r="F91" s="15" t="s">
        <v>138</v>
      </c>
      <c r="G91" s="15" t="s">
        <v>139</v>
      </c>
      <c r="H91" s="15" t="s">
        <v>573</v>
      </c>
      <c r="I91" s="15" t="s">
        <v>81</v>
      </c>
      <c r="J91" s="438" t="s">
        <v>82</v>
      </c>
      <c r="K91" s="435" t="s">
        <v>3800</v>
      </c>
      <c r="M91" s="3"/>
      <c r="N91" s="3"/>
      <c r="O91" s="3"/>
      <c r="P91" s="3"/>
    </row>
    <row r="92" spans="1:19" ht="30">
      <c r="A92" s="3" t="s">
        <v>77</v>
      </c>
      <c r="B92" s="2" t="s">
        <v>554</v>
      </c>
      <c r="C92" s="17">
        <v>242571</v>
      </c>
      <c r="D92" s="15" t="s">
        <v>140</v>
      </c>
      <c r="E92" s="15">
        <v>2013</v>
      </c>
      <c r="F92" s="15" t="s">
        <v>94</v>
      </c>
      <c r="G92" s="15" t="s">
        <v>129</v>
      </c>
      <c r="H92" s="15" t="s">
        <v>574</v>
      </c>
      <c r="I92" s="15" t="s">
        <v>88</v>
      </c>
      <c r="J92" s="438" t="s">
        <v>141</v>
      </c>
      <c r="K92" s="435" t="s">
        <v>3798</v>
      </c>
      <c r="M92" s="3"/>
      <c r="N92" s="3"/>
      <c r="O92" s="3"/>
      <c r="P92" s="3"/>
    </row>
    <row r="93" spans="1:19">
      <c r="A93" s="3" t="s">
        <v>77</v>
      </c>
      <c r="B93" s="2" t="s">
        <v>554</v>
      </c>
      <c r="C93" s="17">
        <v>242573</v>
      </c>
      <c r="D93" s="15" t="s">
        <v>142</v>
      </c>
      <c r="E93" s="125">
        <v>2005</v>
      </c>
      <c r="F93" s="15" t="s">
        <v>85</v>
      </c>
      <c r="G93" s="15" t="s">
        <v>143</v>
      </c>
      <c r="H93" s="15" t="s">
        <v>144</v>
      </c>
      <c r="I93" s="15" t="s">
        <v>88</v>
      </c>
      <c r="J93" s="438" t="s">
        <v>145</v>
      </c>
      <c r="K93" s="435" t="s">
        <v>3798</v>
      </c>
      <c r="M93" s="3"/>
      <c r="N93" s="3"/>
      <c r="O93" s="3"/>
      <c r="P93" s="3"/>
    </row>
    <row r="94" spans="1:19" ht="30">
      <c r="A94" s="3" t="s">
        <v>77</v>
      </c>
      <c r="B94" s="2" t="s">
        <v>554</v>
      </c>
      <c r="C94" s="17">
        <v>242582</v>
      </c>
      <c r="D94" s="125" t="s">
        <v>575</v>
      </c>
      <c r="E94" s="15">
        <v>2005</v>
      </c>
      <c r="F94" s="15" t="s">
        <v>85</v>
      </c>
      <c r="G94" s="15" t="s">
        <v>146</v>
      </c>
      <c r="H94" s="15" t="s">
        <v>147</v>
      </c>
      <c r="I94" s="15" t="s">
        <v>88</v>
      </c>
      <c r="J94" s="438" t="s">
        <v>148</v>
      </c>
      <c r="K94" s="435" t="s">
        <v>3798</v>
      </c>
      <c r="M94" s="3"/>
      <c r="N94" s="3"/>
      <c r="O94" s="3"/>
      <c r="P94" s="3"/>
    </row>
    <row r="95" spans="1:19" s="3" customFormat="1">
      <c r="A95" s="3" t="s">
        <v>77</v>
      </c>
      <c r="B95" s="2" t="s">
        <v>554</v>
      </c>
      <c r="C95" s="17">
        <v>242583</v>
      </c>
      <c r="D95" s="15" t="s">
        <v>149</v>
      </c>
      <c r="E95" s="15">
        <v>2013</v>
      </c>
      <c r="F95" s="15" t="s">
        <v>94</v>
      </c>
      <c r="G95" s="15" t="s">
        <v>150</v>
      </c>
      <c r="H95" s="15" t="s">
        <v>151</v>
      </c>
      <c r="I95" s="15" t="s">
        <v>81</v>
      </c>
      <c r="J95" s="438" t="s">
        <v>82</v>
      </c>
      <c r="K95" s="435" t="s">
        <v>3800</v>
      </c>
      <c r="L95" s="436"/>
      <c r="Q95" s="15"/>
      <c r="R95" s="15"/>
      <c r="S95" s="15"/>
    </row>
    <row r="96" spans="1:19" s="3" customFormat="1">
      <c r="A96" s="3" t="s">
        <v>77</v>
      </c>
      <c r="B96" s="4" t="s">
        <v>648</v>
      </c>
      <c r="C96" s="17">
        <v>242584</v>
      </c>
      <c r="D96" s="15" t="s">
        <v>649</v>
      </c>
      <c r="E96" s="15">
        <v>2010</v>
      </c>
      <c r="F96" s="15" t="s">
        <v>94</v>
      </c>
      <c r="G96" s="41" t="s">
        <v>650</v>
      </c>
      <c r="H96" s="41" t="s">
        <v>651</v>
      </c>
      <c r="I96" s="15" t="s">
        <v>88</v>
      </c>
      <c r="J96" s="438" t="s">
        <v>113</v>
      </c>
      <c r="K96" s="435" t="s">
        <v>3798</v>
      </c>
      <c r="L96" s="436"/>
      <c r="Q96" s="15"/>
      <c r="R96" s="15"/>
      <c r="S96" s="15"/>
    </row>
    <row r="97" spans="1:19" s="3" customFormat="1">
      <c r="A97" s="3" t="s">
        <v>77</v>
      </c>
      <c r="B97" s="4" t="s">
        <v>648</v>
      </c>
      <c r="C97" s="17">
        <v>242587</v>
      </c>
      <c r="D97" s="15" t="s">
        <v>652</v>
      </c>
      <c r="E97" s="15">
        <v>2007</v>
      </c>
      <c r="F97" s="15" t="s">
        <v>85</v>
      </c>
      <c r="G97" s="15" t="s">
        <v>653</v>
      </c>
      <c r="H97" s="41" t="s">
        <v>654</v>
      </c>
      <c r="I97" s="15" t="s">
        <v>88</v>
      </c>
      <c r="J97" s="438" t="s">
        <v>655</v>
      </c>
      <c r="K97" s="442" t="s">
        <v>3798</v>
      </c>
      <c r="L97" s="436"/>
      <c r="M97" s="17"/>
      <c r="N97" s="17"/>
      <c r="O97" s="17"/>
      <c r="P97" s="17"/>
      <c r="Q97" s="15"/>
      <c r="R97" s="15"/>
      <c r="S97" s="15"/>
    </row>
    <row r="98" spans="1:19" s="29" customFormat="1">
      <c r="A98" s="3" t="s">
        <v>77</v>
      </c>
      <c r="B98" s="4" t="s">
        <v>648</v>
      </c>
      <c r="C98" s="17">
        <v>242589</v>
      </c>
      <c r="D98" s="15" t="s">
        <v>656</v>
      </c>
      <c r="E98" s="15">
        <v>2013</v>
      </c>
      <c r="F98" s="15" t="s">
        <v>104</v>
      </c>
      <c r="G98" s="15" t="s">
        <v>657</v>
      </c>
      <c r="H98" s="41" t="s">
        <v>658</v>
      </c>
      <c r="I98" s="15" t="s">
        <v>81</v>
      </c>
      <c r="J98" s="438" t="s">
        <v>82</v>
      </c>
      <c r="K98" s="435" t="s">
        <v>3800</v>
      </c>
      <c r="L98" s="436"/>
      <c r="M98" s="17"/>
      <c r="N98" s="17"/>
      <c r="O98" s="17"/>
      <c r="P98" s="17"/>
      <c r="Q98" s="15"/>
      <c r="R98" s="15"/>
      <c r="S98" s="15"/>
    </row>
    <row r="99" spans="1:19" s="3" customFormat="1">
      <c r="A99" s="3" t="s">
        <v>77</v>
      </c>
      <c r="B99" s="4" t="s">
        <v>648</v>
      </c>
      <c r="C99" s="17">
        <v>242590</v>
      </c>
      <c r="D99" s="15" t="s">
        <v>659</v>
      </c>
      <c r="E99" s="15">
        <v>2013</v>
      </c>
      <c r="F99" s="15" t="s">
        <v>94</v>
      </c>
      <c r="G99" s="15" t="s">
        <v>105</v>
      </c>
      <c r="H99" s="41" t="s">
        <v>660</v>
      </c>
      <c r="I99" s="125" t="s">
        <v>88</v>
      </c>
      <c r="J99" s="445" t="s">
        <v>661</v>
      </c>
      <c r="K99" s="442" t="s">
        <v>3798</v>
      </c>
      <c r="L99" s="436"/>
      <c r="M99" s="17"/>
      <c r="N99" s="17"/>
      <c r="O99" s="17"/>
      <c r="P99" s="17"/>
      <c r="Q99" s="15"/>
      <c r="R99" s="15"/>
      <c r="S99" s="15"/>
    </row>
    <row r="100" spans="1:19" s="3" customFormat="1">
      <c r="A100" s="3" t="s">
        <v>77</v>
      </c>
      <c r="B100" s="4" t="s">
        <v>648</v>
      </c>
      <c r="C100" s="17">
        <v>242594</v>
      </c>
      <c r="D100" s="41" t="s">
        <v>662</v>
      </c>
      <c r="E100" s="15">
        <v>2013</v>
      </c>
      <c r="F100" s="15" t="s">
        <v>94</v>
      </c>
      <c r="G100" s="15" t="s">
        <v>663</v>
      </c>
      <c r="H100" s="15" t="s">
        <v>664</v>
      </c>
      <c r="I100" s="15" t="s">
        <v>81</v>
      </c>
      <c r="J100" s="438" t="s">
        <v>82</v>
      </c>
      <c r="K100" s="435" t="s">
        <v>3800</v>
      </c>
      <c r="L100" s="436"/>
      <c r="M100" s="17"/>
      <c r="N100" s="17"/>
      <c r="O100" s="17"/>
      <c r="P100" s="17"/>
      <c r="Q100" s="15"/>
      <c r="R100" s="15"/>
      <c r="S100" s="15"/>
    </row>
    <row r="101" spans="1:19" s="345" customFormat="1" ht="30">
      <c r="A101" s="345" t="s">
        <v>77</v>
      </c>
      <c r="B101" s="349" t="s">
        <v>648</v>
      </c>
      <c r="C101" s="342">
        <v>242597</v>
      </c>
      <c r="D101" s="342" t="s">
        <v>665</v>
      </c>
      <c r="E101" s="342">
        <v>2013</v>
      </c>
      <c r="F101" s="342" t="s">
        <v>94</v>
      </c>
      <c r="G101" s="349" t="s">
        <v>666</v>
      </c>
      <c r="H101" s="342" t="s">
        <v>127</v>
      </c>
      <c r="I101" s="342" t="s">
        <v>88</v>
      </c>
      <c r="J101" s="439" t="s">
        <v>113</v>
      </c>
      <c r="K101" s="446" t="s">
        <v>3798</v>
      </c>
      <c r="L101" s="441" t="s">
        <v>3681</v>
      </c>
      <c r="M101" s="342"/>
      <c r="N101" s="342"/>
      <c r="O101" s="342"/>
      <c r="P101" s="342"/>
      <c r="Q101" s="342"/>
      <c r="R101" s="342"/>
      <c r="S101" s="342"/>
    </row>
    <row r="102" spans="1:19" s="3" customFormat="1">
      <c r="A102" s="3" t="s">
        <v>77</v>
      </c>
      <c r="B102" s="4" t="s">
        <v>648</v>
      </c>
      <c r="C102" s="17">
        <v>242598</v>
      </c>
      <c r="D102" s="15" t="s">
        <v>667</v>
      </c>
      <c r="E102" s="15">
        <v>2009</v>
      </c>
      <c r="F102" s="15" t="s">
        <v>85</v>
      </c>
      <c r="G102" s="15" t="s">
        <v>668</v>
      </c>
      <c r="H102" s="15" t="s">
        <v>127</v>
      </c>
      <c r="I102" s="15" t="s">
        <v>88</v>
      </c>
      <c r="J102" s="438" t="s">
        <v>669</v>
      </c>
      <c r="K102" s="442" t="s">
        <v>3798</v>
      </c>
      <c r="L102" s="436"/>
      <c r="M102" s="17"/>
      <c r="N102" s="17"/>
      <c r="O102" s="17"/>
      <c r="P102" s="17"/>
      <c r="Q102" s="15"/>
      <c r="R102" s="15"/>
      <c r="S102" s="15"/>
    </row>
    <row r="103" spans="1:19" s="3" customFormat="1">
      <c r="A103" s="3" t="s">
        <v>77</v>
      </c>
      <c r="B103" s="4" t="s">
        <v>648</v>
      </c>
      <c r="C103" s="17">
        <v>242599</v>
      </c>
      <c r="D103" s="15" t="s">
        <v>667</v>
      </c>
      <c r="E103" s="15">
        <v>2010</v>
      </c>
      <c r="F103" s="15" t="s">
        <v>85</v>
      </c>
      <c r="G103" s="15" t="s">
        <v>670</v>
      </c>
      <c r="H103" s="15" t="s">
        <v>671</v>
      </c>
      <c r="I103" s="15" t="s">
        <v>88</v>
      </c>
      <c r="J103" s="438" t="s">
        <v>672</v>
      </c>
      <c r="K103" s="442" t="s">
        <v>3798</v>
      </c>
      <c r="L103" s="436"/>
      <c r="M103" s="17"/>
      <c r="N103" s="17"/>
      <c r="O103" s="17"/>
      <c r="P103" s="17"/>
      <c r="Q103" s="15"/>
      <c r="R103" s="15"/>
      <c r="S103" s="15"/>
    </row>
    <row r="104" spans="1:19" s="3" customFormat="1">
      <c r="A104" s="3" t="s">
        <v>77</v>
      </c>
      <c r="B104" s="4" t="s">
        <v>648</v>
      </c>
      <c r="C104" s="17">
        <v>242603</v>
      </c>
      <c r="D104" s="15" t="s">
        <v>673</v>
      </c>
      <c r="E104" s="15">
        <v>2014</v>
      </c>
      <c r="F104" s="15" t="s">
        <v>94</v>
      </c>
      <c r="G104" s="15" t="s">
        <v>674</v>
      </c>
      <c r="H104" s="15" t="s">
        <v>675</v>
      </c>
      <c r="I104" s="15" t="s">
        <v>81</v>
      </c>
      <c r="J104" s="438" t="s">
        <v>82</v>
      </c>
      <c r="K104" s="435" t="s">
        <v>3800</v>
      </c>
      <c r="L104" s="436"/>
      <c r="M104" s="17"/>
      <c r="N104" s="17"/>
      <c r="O104" s="17"/>
      <c r="P104" s="17"/>
      <c r="Q104" s="15"/>
      <c r="R104" s="15"/>
      <c r="S104" s="15"/>
    </row>
    <row r="105" spans="1:19" s="3" customFormat="1">
      <c r="A105" s="3" t="s">
        <v>77</v>
      </c>
      <c r="B105" s="4" t="s">
        <v>648</v>
      </c>
      <c r="C105" s="17">
        <v>242610</v>
      </c>
      <c r="D105" s="15" t="s">
        <v>676</v>
      </c>
      <c r="E105" s="15">
        <v>2013</v>
      </c>
      <c r="F105" s="15" t="s">
        <v>79</v>
      </c>
      <c r="G105" s="15" t="s">
        <v>131</v>
      </c>
      <c r="H105" s="41" t="s">
        <v>677</v>
      </c>
      <c r="I105" s="15" t="s">
        <v>88</v>
      </c>
      <c r="J105" s="438" t="s">
        <v>678</v>
      </c>
      <c r="K105" s="442" t="s">
        <v>3798</v>
      </c>
      <c r="L105" s="436"/>
      <c r="M105" s="17"/>
      <c r="N105" s="17"/>
      <c r="O105" s="17"/>
      <c r="P105" s="17"/>
      <c r="Q105" s="15"/>
      <c r="R105" s="15"/>
      <c r="S105" s="15"/>
    </row>
    <row r="106" spans="1:19" s="3" customFormat="1">
      <c r="A106" s="3" t="s">
        <v>77</v>
      </c>
      <c r="B106" s="4" t="s">
        <v>648</v>
      </c>
      <c r="C106" s="17">
        <v>242611</v>
      </c>
      <c r="D106" s="15" t="s">
        <v>679</v>
      </c>
      <c r="E106" s="15">
        <v>2012</v>
      </c>
      <c r="F106" s="15" t="s">
        <v>94</v>
      </c>
      <c r="G106" s="15" t="s">
        <v>680</v>
      </c>
      <c r="H106" s="15" t="s">
        <v>127</v>
      </c>
      <c r="I106" s="177" t="s">
        <v>134</v>
      </c>
      <c r="J106" s="438" t="s">
        <v>82</v>
      </c>
      <c r="K106" s="442" t="s">
        <v>3820</v>
      </c>
      <c r="L106" s="436"/>
      <c r="M106" s="17"/>
      <c r="N106" s="17"/>
      <c r="O106" s="17"/>
      <c r="P106" s="17"/>
      <c r="Q106" s="15"/>
      <c r="R106" s="15"/>
      <c r="S106" s="15"/>
    </row>
    <row r="107" spans="1:19" s="3" customFormat="1">
      <c r="A107" s="3" t="s">
        <v>77</v>
      </c>
      <c r="B107" s="4" t="s">
        <v>648</v>
      </c>
      <c r="C107" s="17">
        <v>242612</v>
      </c>
      <c r="D107" s="15" t="s">
        <v>681</v>
      </c>
      <c r="E107" s="15">
        <v>2013</v>
      </c>
      <c r="F107" s="15" t="s">
        <v>79</v>
      </c>
      <c r="G107" s="125" t="s">
        <v>682</v>
      </c>
      <c r="H107" s="15" t="s">
        <v>127</v>
      </c>
      <c r="I107" s="15" t="s">
        <v>88</v>
      </c>
      <c r="J107" s="445" t="s">
        <v>683</v>
      </c>
      <c r="K107" s="442" t="s">
        <v>3798</v>
      </c>
      <c r="L107" s="436"/>
      <c r="M107" s="17"/>
      <c r="N107" s="17"/>
      <c r="O107" s="17"/>
      <c r="P107" s="17"/>
      <c r="Q107" s="15"/>
      <c r="R107" s="15"/>
      <c r="S107" s="15"/>
    </row>
    <row r="108" spans="1:19" s="3" customFormat="1" ht="45">
      <c r="A108" s="3" t="s">
        <v>77</v>
      </c>
      <c r="B108" s="4" t="s">
        <v>648</v>
      </c>
      <c r="C108" s="17">
        <v>242614</v>
      </c>
      <c r="D108" s="15" t="s">
        <v>684</v>
      </c>
      <c r="E108" s="15">
        <v>2013</v>
      </c>
      <c r="F108" s="15" t="s">
        <v>685</v>
      </c>
      <c r="G108" s="15" t="s">
        <v>686</v>
      </c>
      <c r="H108" s="41" t="s">
        <v>687</v>
      </c>
      <c r="I108" s="15" t="s">
        <v>88</v>
      </c>
      <c r="J108" s="438" t="s">
        <v>688</v>
      </c>
      <c r="K108" s="442" t="s">
        <v>3798</v>
      </c>
      <c r="L108" s="436"/>
      <c r="M108" s="17"/>
      <c r="N108" s="17"/>
      <c r="O108" s="17"/>
      <c r="P108" s="17"/>
      <c r="Q108" s="15"/>
      <c r="R108" s="15"/>
      <c r="S108" s="15"/>
    </row>
    <row r="109" spans="1:19" s="3" customFormat="1">
      <c r="A109" s="3" t="s">
        <v>77</v>
      </c>
      <c r="B109" s="2" t="s">
        <v>554</v>
      </c>
      <c r="C109" s="17">
        <v>242620</v>
      </c>
      <c r="D109" s="15" t="s">
        <v>152</v>
      </c>
      <c r="E109" s="15">
        <v>2013</v>
      </c>
      <c r="F109" s="15" t="s">
        <v>85</v>
      </c>
      <c r="G109" s="15" t="s">
        <v>153</v>
      </c>
      <c r="H109" s="15" t="s">
        <v>576</v>
      </c>
      <c r="I109" s="15" t="s">
        <v>88</v>
      </c>
      <c r="J109" s="438" t="s">
        <v>154</v>
      </c>
      <c r="K109" s="442" t="s">
        <v>3798</v>
      </c>
      <c r="L109" s="436"/>
      <c r="M109" s="17"/>
      <c r="N109" s="17"/>
      <c r="O109" s="17"/>
      <c r="P109" s="17"/>
      <c r="Q109" s="15"/>
      <c r="R109" s="15"/>
      <c r="S109" s="15"/>
    </row>
    <row r="110" spans="1:19" s="17" customFormat="1" ht="30">
      <c r="A110" s="3" t="s">
        <v>77</v>
      </c>
      <c r="B110" s="2" t="s">
        <v>554</v>
      </c>
      <c r="C110" s="17">
        <v>242621</v>
      </c>
      <c r="D110" s="15" t="s">
        <v>155</v>
      </c>
      <c r="E110" s="15">
        <v>2011</v>
      </c>
      <c r="F110" s="125" t="s">
        <v>629</v>
      </c>
      <c r="G110" s="15" t="s">
        <v>156</v>
      </c>
      <c r="H110" s="15" t="s">
        <v>577</v>
      </c>
      <c r="I110" s="15" t="s">
        <v>88</v>
      </c>
      <c r="J110" s="438" t="s">
        <v>157</v>
      </c>
      <c r="K110" s="442" t="s">
        <v>3798</v>
      </c>
      <c r="L110" s="436" t="s">
        <v>158</v>
      </c>
      <c r="Q110" s="15"/>
      <c r="R110" s="15"/>
      <c r="S110" s="15"/>
    </row>
    <row r="111" spans="1:19" s="17" customFormat="1">
      <c r="A111" s="3" t="s">
        <v>77</v>
      </c>
      <c r="B111" s="2" t="s">
        <v>554</v>
      </c>
      <c r="C111" s="17">
        <v>242626</v>
      </c>
      <c r="D111" s="15" t="s">
        <v>159</v>
      </c>
      <c r="E111" s="15">
        <v>2009</v>
      </c>
      <c r="F111" s="15" t="s">
        <v>94</v>
      </c>
      <c r="G111" s="15" t="s">
        <v>160</v>
      </c>
      <c r="H111" s="15" t="s">
        <v>580</v>
      </c>
      <c r="I111" s="15" t="s">
        <v>88</v>
      </c>
      <c r="J111" s="438" t="s">
        <v>161</v>
      </c>
      <c r="K111" s="442" t="s">
        <v>3798</v>
      </c>
      <c r="L111" s="436"/>
      <c r="Q111" s="15"/>
      <c r="R111" s="15"/>
      <c r="S111" s="15"/>
    </row>
    <row r="112" spans="1:19" s="17" customFormat="1">
      <c r="A112" s="3" t="s">
        <v>77</v>
      </c>
      <c r="B112" s="2" t="s">
        <v>554</v>
      </c>
      <c r="C112" s="17">
        <v>242627</v>
      </c>
      <c r="D112" s="15" t="s">
        <v>162</v>
      </c>
      <c r="E112" s="15">
        <v>2013</v>
      </c>
      <c r="F112" s="15" t="s">
        <v>163</v>
      </c>
      <c r="G112" s="15" t="s">
        <v>164</v>
      </c>
      <c r="H112" s="15" t="s">
        <v>581</v>
      </c>
      <c r="I112" s="15" t="s">
        <v>81</v>
      </c>
      <c r="J112" s="438" t="s">
        <v>82</v>
      </c>
      <c r="K112" s="435" t="s">
        <v>3800</v>
      </c>
      <c r="L112" s="436"/>
      <c r="Q112" s="15"/>
      <c r="R112" s="15"/>
      <c r="S112" s="15"/>
    </row>
    <row r="113" spans="1:19" s="17" customFormat="1" ht="30">
      <c r="A113" s="3" t="s">
        <v>77</v>
      </c>
      <c r="B113" s="2" t="s">
        <v>554</v>
      </c>
      <c r="C113" s="17">
        <v>242643</v>
      </c>
      <c r="D113" s="15" t="s">
        <v>167</v>
      </c>
      <c r="E113" s="15">
        <v>2009</v>
      </c>
      <c r="F113" s="15" t="s">
        <v>85</v>
      </c>
      <c r="G113" s="15" t="s">
        <v>131</v>
      </c>
      <c r="H113" s="15" t="s">
        <v>584</v>
      </c>
      <c r="I113" s="15" t="s">
        <v>88</v>
      </c>
      <c r="J113" s="438" t="s">
        <v>168</v>
      </c>
      <c r="K113" s="442" t="s">
        <v>3798</v>
      </c>
      <c r="L113" s="436" t="s">
        <v>169</v>
      </c>
      <c r="Q113" s="15"/>
      <c r="R113" s="15"/>
      <c r="S113" s="15"/>
    </row>
    <row r="114" spans="1:19" s="17" customFormat="1">
      <c r="A114" s="3" t="s">
        <v>77</v>
      </c>
      <c r="B114" s="2" t="s">
        <v>554</v>
      </c>
      <c r="C114" s="17">
        <v>242644</v>
      </c>
      <c r="D114" s="15" t="s">
        <v>170</v>
      </c>
      <c r="E114" s="15">
        <v>2010</v>
      </c>
      <c r="F114" s="15" t="s">
        <v>104</v>
      </c>
      <c r="G114" s="15" t="s">
        <v>171</v>
      </c>
      <c r="H114" s="15" t="s">
        <v>585</v>
      </c>
      <c r="I114" s="15" t="s">
        <v>81</v>
      </c>
      <c r="J114" s="438" t="s">
        <v>82</v>
      </c>
      <c r="K114" s="435" t="s">
        <v>3800</v>
      </c>
      <c r="L114" s="436"/>
      <c r="Q114" s="15"/>
      <c r="R114" s="15"/>
      <c r="S114" s="15"/>
    </row>
    <row r="115" spans="1:19" s="17" customFormat="1">
      <c r="A115" s="3" t="s">
        <v>77</v>
      </c>
      <c r="B115" s="2" t="s">
        <v>554</v>
      </c>
      <c r="C115" s="17">
        <v>242647</v>
      </c>
      <c r="D115" s="15" t="s">
        <v>172</v>
      </c>
      <c r="E115" s="15">
        <v>2012</v>
      </c>
      <c r="F115" s="15" t="s">
        <v>85</v>
      </c>
      <c r="G115" s="125" t="s">
        <v>90</v>
      </c>
      <c r="H115" s="15" t="s">
        <v>173</v>
      </c>
      <c r="I115" s="15" t="s">
        <v>81</v>
      </c>
      <c r="J115" s="438" t="s">
        <v>82</v>
      </c>
      <c r="K115" s="435" t="s">
        <v>3800</v>
      </c>
      <c r="L115" s="436"/>
      <c r="Q115" s="15"/>
      <c r="R115" s="15"/>
      <c r="S115" s="15"/>
    </row>
    <row r="116" spans="1:19" s="17" customFormat="1">
      <c r="A116" s="3" t="s">
        <v>77</v>
      </c>
      <c r="B116" s="2" t="s">
        <v>554</v>
      </c>
      <c r="C116" s="17">
        <v>242652</v>
      </c>
      <c r="D116" s="15" t="s">
        <v>586</v>
      </c>
      <c r="E116" s="15">
        <v>2013</v>
      </c>
      <c r="F116" s="15" t="s">
        <v>174</v>
      </c>
      <c r="G116" s="125" t="s">
        <v>131</v>
      </c>
      <c r="H116" s="15" t="s">
        <v>590</v>
      </c>
      <c r="I116" s="15" t="s">
        <v>81</v>
      </c>
      <c r="J116" s="438" t="s">
        <v>82</v>
      </c>
      <c r="K116" s="435" t="s">
        <v>3800</v>
      </c>
      <c r="L116" s="436"/>
      <c r="Q116" s="15"/>
      <c r="R116" s="15"/>
      <c r="S116" s="15"/>
    </row>
    <row r="117" spans="1:19" s="17" customFormat="1">
      <c r="A117" s="3" t="s">
        <v>77</v>
      </c>
      <c r="B117" s="2" t="s">
        <v>554</v>
      </c>
      <c r="C117" s="17">
        <v>242656</v>
      </c>
      <c r="D117" s="15" t="s">
        <v>175</v>
      </c>
      <c r="E117" s="15">
        <v>2013</v>
      </c>
      <c r="F117" s="15" t="s">
        <v>94</v>
      </c>
      <c r="G117" s="125" t="s">
        <v>591</v>
      </c>
      <c r="H117" s="15" t="s">
        <v>592</v>
      </c>
      <c r="I117" s="15" t="s">
        <v>88</v>
      </c>
      <c r="J117" s="438" t="s">
        <v>113</v>
      </c>
      <c r="K117" s="442" t="s">
        <v>3798</v>
      </c>
      <c r="L117" s="436"/>
      <c r="Q117" s="15"/>
      <c r="R117" s="15"/>
      <c r="S117" s="15"/>
    </row>
    <row r="118" spans="1:19" s="17" customFormat="1">
      <c r="A118" s="3" t="s">
        <v>77</v>
      </c>
      <c r="B118" s="2" t="s">
        <v>554</v>
      </c>
      <c r="C118" s="17">
        <v>242673</v>
      </c>
      <c r="D118" s="15" t="s">
        <v>176</v>
      </c>
      <c r="E118" s="15">
        <v>2014</v>
      </c>
      <c r="F118" s="15" t="s">
        <v>104</v>
      </c>
      <c r="G118" s="15" t="s">
        <v>177</v>
      </c>
      <c r="H118" s="15" t="s">
        <v>127</v>
      </c>
      <c r="I118" s="15" t="s">
        <v>134</v>
      </c>
      <c r="J118" s="438" t="s">
        <v>82</v>
      </c>
      <c r="K118" s="442" t="s">
        <v>3820</v>
      </c>
      <c r="L118" s="436"/>
      <c r="Q118" s="15"/>
      <c r="R118" s="15"/>
      <c r="S118" s="15"/>
    </row>
    <row r="119" spans="1:19" s="17" customFormat="1">
      <c r="A119" s="3" t="s">
        <v>77</v>
      </c>
      <c r="B119" s="2" t="s">
        <v>554</v>
      </c>
      <c r="C119" s="17">
        <v>242674</v>
      </c>
      <c r="D119" s="15" t="s">
        <v>178</v>
      </c>
      <c r="E119" s="15">
        <v>2013</v>
      </c>
      <c r="F119" s="15" t="s">
        <v>104</v>
      </c>
      <c r="G119" s="15" t="s">
        <v>179</v>
      </c>
      <c r="H119" s="15" t="s">
        <v>127</v>
      </c>
      <c r="I119" s="15" t="s">
        <v>81</v>
      </c>
      <c r="J119" s="438" t="s">
        <v>82</v>
      </c>
      <c r="K119" s="435" t="s">
        <v>3800</v>
      </c>
      <c r="L119" s="436"/>
      <c r="Q119" s="15"/>
      <c r="R119" s="15"/>
      <c r="S119" s="15"/>
    </row>
    <row r="120" spans="1:19" s="86" customFormat="1">
      <c r="A120" s="3" t="s">
        <v>77</v>
      </c>
      <c r="B120" s="2" t="s">
        <v>554</v>
      </c>
      <c r="C120" s="17">
        <v>242677</v>
      </c>
      <c r="D120" s="15" t="s">
        <v>180</v>
      </c>
      <c r="E120" s="15">
        <v>2013</v>
      </c>
      <c r="F120" s="15" t="s">
        <v>181</v>
      </c>
      <c r="G120" s="15" t="s">
        <v>153</v>
      </c>
      <c r="H120" s="15" t="s">
        <v>123</v>
      </c>
      <c r="I120" s="15" t="s">
        <v>88</v>
      </c>
      <c r="J120" s="438" t="s">
        <v>593</v>
      </c>
      <c r="K120" s="442" t="s">
        <v>3798</v>
      </c>
      <c r="L120" s="447"/>
      <c r="M120" s="17"/>
      <c r="N120" s="17"/>
      <c r="O120" s="17"/>
      <c r="P120" s="17"/>
      <c r="Q120" s="15"/>
      <c r="R120" s="15"/>
      <c r="S120" s="15"/>
    </row>
    <row r="121" spans="1:19" s="17" customFormat="1">
      <c r="A121" s="3" t="s">
        <v>77</v>
      </c>
      <c r="B121" s="2" t="s">
        <v>554</v>
      </c>
      <c r="C121" s="17">
        <v>242685</v>
      </c>
      <c r="D121" s="15" t="s">
        <v>182</v>
      </c>
      <c r="E121" s="15">
        <v>2014</v>
      </c>
      <c r="F121" s="15" t="s">
        <v>94</v>
      </c>
      <c r="G121" s="15" t="s">
        <v>183</v>
      </c>
      <c r="H121" s="15" t="s">
        <v>594</v>
      </c>
      <c r="I121" s="125" t="s">
        <v>81</v>
      </c>
      <c r="J121" s="445" t="s">
        <v>82</v>
      </c>
      <c r="K121" s="435" t="s">
        <v>3800</v>
      </c>
      <c r="L121" s="436"/>
      <c r="Q121" s="15"/>
      <c r="R121" s="15"/>
      <c r="S121" s="15"/>
    </row>
    <row r="122" spans="1:19" s="17" customFormat="1">
      <c r="A122" s="3" t="s">
        <v>77</v>
      </c>
      <c r="B122" s="2" t="s">
        <v>554</v>
      </c>
      <c r="C122" s="17">
        <v>242686</v>
      </c>
      <c r="D122" s="15" t="s">
        <v>184</v>
      </c>
      <c r="E122" s="15">
        <v>2013</v>
      </c>
      <c r="F122" s="15" t="s">
        <v>79</v>
      </c>
      <c r="G122" s="15" t="s">
        <v>185</v>
      </c>
      <c r="H122" s="15" t="s">
        <v>186</v>
      </c>
      <c r="I122" s="15" t="s">
        <v>134</v>
      </c>
      <c r="J122" s="438" t="s">
        <v>82</v>
      </c>
      <c r="K122" s="442" t="s">
        <v>3820</v>
      </c>
      <c r="L122" s="436"/>
      <c r="Q122" s="15"/>
      <c r="R122" s="15"/>
      <c r="S122" s="15"/>
    </row>
    <row r="123" spans="1:19" s="30" customFormat="1">
      <c r="A123" s="3" t="s">
        <v>77</v>
      </c>
      <c r="B123" s="2" t="s">
        <v>554</v>
      </c>
      <c r="C123" s="17">
        <v>242687</v>
      </c>
      <c r="D123" s="15" t="s">
        <v>187</v>
      </c>
      <c r="E123" s="15">
        <v>2011</v>
      </c>
      <c r="F123" s="15" t="s">
        <v>94</v>
      </c>
      <c r="G123" s="125" t="s">
        <v>595</v>
      </c>
      <c r="H123" s="15" t="s">
        <v>596</v>
      </c>
      <c r="I123" s="15" t="s">
        <v>88</v>
      </c>
      <c r="J123" s="438" t="s">
        <v>188</v>
      </c>
      <c r="K123" s="442" t="s">
        <v>3798</v>
      </c>
      <c r="L123" s="436"/>
      <c r="M123" s="17"/>
      <c r="N123" s="17"/>
      <c r="O123" s="17"/>
      <c r="P123" s="17"/>
      <c r="Q123" s="15"/>
      <c r="R123" s="15"/>
      <c r="S123" s="15"/>
    </row>
    <row r="124" spans="1:19" s="17" customFormat="1">
      <c r="A124" s="3" t="s">
        <v>77</v>
      </c>
      <c r="B124" s="2" t="s">
        <v>554</v>
      </c>
      <c r="C124" s="17">
        <v>242692</v>
      </c>
      <c r="D124" s="15" t="s">
        <v>189</v>
      </c>
      <c r="E124" s="15">
        <v>2010</v>
      </c>
      <c r="F124" s="15" t="s">
        <v>85</v>
      </c>
      <c r="G124" s="15" t="s">
        <v>190</v>
      </c>
      <c r="H124" s="15" t="s">
        <v>191</v>
      </c>
      <c r="I124" s="15" t="s">
        <v>88</v>
      </c>
      <c r="J124" s="438" t="s">
        <v>168</v>
      </c>
      <c r="K124" s="442" t="s">
        <v>3798</v>
      </c>
      <c r="L124" s="436"/>
      <c r="Q124" s="15"/>
      <c r="R124" s="15"/>
      <c r="S124" s="15"/>
    </row>
    <row r="125" spans="1:19" s="17" customFormat="1">
      <c r="A125" s="3" t="s">
        <v>77</v>
      </c>
      <c r="B125" s="2" t="s">
        <v>554</v>
      </c>
      <c r="C125" s="17">
        <v>242694</v>
      </c>
      <c r="D125" s="15" t="s">
        <v>192</v>
      </c>
      <c r="E125" s="15">
        <v>2011</v>
      </c>
      <c r="F125" s="15" t="s">
        <v>94</v>
      </c>
      <c r="G125" s="15" t="s">
        <v>193</v>
      </c>
      <c r="H125" s="15" t="s">
        <v>577</v>
      </c>
      <c r="I125" s="15" t="s">
        <v>88</v>
      </c>
      <c r="J125" s="438" t="s">
        <v>113</v>
      </c>
      <c r="K125" s="442" t="s">
        <v>3798</v>
      </c>
      <c r="L125" s="436"/>
      <c r="Q125" s="15"/>
      <c r="R125" s="15"/>
      <c r="S125" s="15"/>
    </row>
    <row r="126" spans="1:19" s="17" customFormat="1">
      <c r="A126" s="3" t="s">
        <v>77</v>
      </c>
      <c r="B126" s="2" t="s">
        <v>554</v>
      </c>
      <c r="C126" s="17">
        <v>242696</v>
      </c>
      <c r="D126" s="15" t="s">
        <v>194</v>
      </c>
      <c r="E126" s="15">
        <v>2012</v>
      </c>
      <c r="F126" s="15" t="s">
        <v>85</v>
      </c>
      <c r="G126" s="15" t="s">
        <v>195</v>
      </c>
      <c r="H126" s="15" t="s">
        <v>127</v>
      </c>
      <c r="I126" s="15" t="s">
        <v>88</v>
      </c>
      <c r="J126" s="438" t="s">
        <v>168</v>
      </c>
      <c r="K126" s="442" t="s">
        <v>3798</v>
      </c>
      <c r="L126" s="436"/>
      <c r="Q126" s="15"/>
      <c r="R126" s="15"/>
      <c r="S126" s="15"/>
    </row>
    <row r="127" spans="1:19" s="17" customFormat="1" ht="30">
      <c r="A127" s="3" t="s">
        <v>77</v>
      </c>
      <c r="B127" s="2" t="s">
        <v>554</v>
      </c>
      <c r="C127" s="17">
        <v>242699</v>
      </c>
      <c r="D127" s="15" t="s">
        <v>196</v>
      </c>
      <c r="E127" s="15">
        <v>2007</v>
      </c>
      <c r="F127" s="15" t="s">
        <v>85</v>
      </c>
      <c r="G127" s="15" t="s">
        <v>598</v>
      </c>
      <c r="H127" s="15" t="s">
        <v>127</v>
      </c>
      <c r="I127" s="15" t="s">
        <v>88</v>
      </c>
      <c r="J127" s="438" t="s">
        <v>197</v>
      </c>
      <c r="K127" s="442" t="s">
        <v>3798</v>
      </c>
      <c r="L127" s="436"/>
      <c r="Q127" s="15"/>
      <c r="R127" s="15"/>
      <c r="S127" s="15"/>
    </row>
    <row r="128" spans="1:19" s="17" customFormat="1">
      <c r="A128" s="3" t="s">
        <v>77</v>
      </c>
      <c r="B128" s="2" t="s">
        <v>554</v>
      </c>
      <c r="C128" s="17">
        <v>242701</v>
      </c>
      <c r="D128" s="15" t="s">
        <v>198</v>
      </c>
      <c r="E128" s="15">
        <v>2014</v>
      </c>
      <c r="F128" s="15" t="s">
        <v>94</v>
      </c>
      <c r="G128" s="15" t="s">
        <v>199</v>
      </c>
      <c r="H128" s="15" t="s">
        <v>200</v>
      </c>
      <c r="I128" s="15" t="s">
        <v>81</v>
      </c>
      <c r="J128" s="438" t="s">
        <v>82</v>
      </c>
      <c r="K128" s="435" t="s">
        <v>3800</v>
      </c>
      <c r="L128" s="436"/>
      <c r="Q128" s="15"/>
      <c r="R128" s="15"/>
      <c r="S128" s="15"/>
    </row>
    <row r="129" spans="1:19" s="17" customFormat="1">
      <c r="A129" s="3" t="s">
        <v>77</v>
      </c>
      <c r="B129" s="2" t="s">
        <v>554</v>
      </c>
      <c r="C129" s="17">
        <v>242702</v>
      </c>
      <c r="D129" s="15" t="s">
        <v>198</v>
      </c>
      <c r="E129" s="15">
        <v>2013</v>
      </c>
      <c r="F129" s="15" t="s">
        <v>94</v>
      </c>
      <c r="G129" s="15" t="s">
        <v>201</v>
      </c>
      <c r="H129" s="15" t="s">
        <v>202</v>
      </c>
      <c r="I129" s="15" t="s">
        <v>81</v>
      </c>
      <c r="J129" s="438" t="s">
        <v>82</v>
      </c>
      <c r="K129" s="435" t="s">
        <v>3800</v>
      </c>
      <c r="L129" s="436"/>
      <c r="Q129" s="15"/>
      <c r="R129" s="15"/>
      <c r="S129" s="15"/>
    </row>
    <row r="130" spans="1:19" s="17" customFormat="1">
      <c r="A130" s="3" t="s">
        <v>77</v>
      </c>
      <c r="B130" s="2" t="s">
        <v>554</v>
      </c>
      <c r="C130" s="17">
        <v>242703</v>
      </c>
      <c r="D130" s="15" t="s">
        <v>203</v>
      </c>
      <c r="E130" s="15">
        <v>2012</v>
      </c>
      <c r="F130" s="15" t="s">
        <v>204</v>
      </c>
      <c r="G130" s="15" t="s">
        <v>205</v>
      </c>
      <c r="H130" s="15" t="s">
        <v>206</v>
      </c>
      <c r="I130" s="15" t="s">
        <v>81</v>
      </c>
      <c r="J130" s="438" t="s">
        <v>82</v>
      </c>
      <c r="K130" s="435" t="s">
        <v>3800</v>
      </c>
      <c r="L130" s="436"/>
      <c r="Q130" s="15"/>
      <c r="R130" s="15"/>
      <c r="S130" s="15"/>
    </row>
    <row r="131" spans="1:19" s="17" customFormat="1">
      <c r="A131" s="3" t="s">
        <v>77</v>
      </c>
      <c r="B131" s="2" t="s">
        <v>554</v>
      </c>
      <c r="C131" s="17">
        <v>242710</v>
      </c>
      <c r="D131" s="15" t="s">
        <v>207</v>
      </c>
      <c r="E131" s="125">
        <v>2013</v>
      </c>
      <c r="F131" s="15" t="s">
        <v>94</v>
      </c>
      <c r="G131" s="15" t="s">
        <v>208</v>
      </c>
      <c r="H131" s="15" t="s">
        <v>599</v>
      </c>
      <c r="I131" s="15" t="s">
        <v>81</v>
      </c>
      <c r="J131" s="438" t="s">
        <v>82</v>
      </c>
      <c r="K131" s="435" t="s">
        <v>3800</v>
      </c>
      <c r="L131" s="436"/>
      <c r="Q131" s="15"/>
      <c r="R131" s="15"/>
      <c r="S131" s="15"/>
    </row>
    <row r="132" spans="1:19" s="17" customFormat="1">
      <c r="A132" s="3" t="s">
        <v>77</v>
      </c>
      <c r="B132" s="2" t="s">
        <v>554</v>
      </c>
      <c r="C132" s="17">
        <v>242714</v>
      </c>
      <c r="D132" s="15" t="s">
        <v>209</v>
      </c>
      <c r="E132" s="15">
        <v>2013</v>
      </c>
      <c r="F132" s="15" t="s">
        <v>94</v>
      </c>
      <c r="G132" s="15" t="s">
        <v>210</v>
      </c>
      <c r="H132" s="15" t="s">
        <v>211</v>
      </c>
      <c r="I132" s="15" t="s">
        <v>88</v>
      </c>
      <c r="J132" s="438" t="s">
        <v>212</v>
      </c>
      <c r="K132" s="442" t="s">
        <v>3798</v>
      </c>
      <c r="L132" s="436"/>
      <c r="Q132" s="15"/>
      <c r="R132" s="15"/>
      <c r="S132" s="15"/>
    </row>
    <row r="133" spans="1:19" s="30" customFormat="1">
      <c r="A133" s="3" t="s">
        <v>77</v>
      </c>
      <c r="B133" s="2" t="s">
        <v>554</v>
      </c>
      <c r="C133" s="17">
        <v>242715</v>
      </c>
      <c r="D133" s="15" t="s">
        <v>213</v>
      </c>
      <c r="E133" s="15">
        <v>2013</v>
      </c>
      <c r="F133" s="15" t="s">
        <v>85</v>
      </c>
      <c r="G133" s="15" t="s">
        <v>214</v>
      </c>
      <c r="H133" s="15" t="s">
        <v>601</v>
      </c>
      <c r="I133" s="15" t="s">
        <v>81</v>
      </c>
      <c r="J133" s="438" t="s">
        <v>82</v>
      </c>
      <c r="K133" s="435" t="s">
        <v>3800</v>
      </c>
      <c r="L133" s="436"/>
      <c r="M133" s="17"/>
      <c r="N133" s="17"/>
      <c r="O133" s="17"/>
      <c r="P133" s="17"/>
      <c r="Q133" s="15"/>
      <c r="R133" s="15"/>
      <c r="S133" s="15"/>
    </row>
    <row r="134" spans="1:19" s="17" customFormat="1" ht="30">
      <c r="A134" s="3" t="s">
        <v>77</v>
      </c>
      <c r="B134" s="2" t="s">
        <v>554</v>
      </c>
      <c r="C134" s="17">
        <v>242716</v>
      </c>
      <c r="D134" s="15" t="s">
        <v>215</v>
      </c>
      <c r="E134" s="15">
        <v>2013</v>
      </c>
      <c r="F134" s="15" t="s">
        <v>85</v>
      </c>
      <c r="G134" s="15" t="s">
        <v>105</v>
      </c>
      <c r="H134" s="15" t="s">
        <v>216</v>
      </c>
      <c r="I134" s="15" t="s">
        <v>88</v>
      </c>
      <c r="J134" s="438" t="s">
        <v>217</v>
      </c>
      <c r="K134" s="442" t="s">
        <v>3798</v>
      </c>
      <c r="L134" s="436"/>
      <c r="Q134" s="15"/>
      <c r="R134" s="15"/>
      <c r="S134" s="15"/>
    </row>
    <row r="135" spans="1:19" s="17" customFormat="1">
      <c r="A135" s="3" t="s">
        <v>77</v>
      </c>
      <c r="B135" s="2" t="s">
        <v>554</v>
      </c>
      <c r="C135" s="17">
        <v>242721</v>
      </c>
      <c r="D135" s="15" t="s">
        <v>218</v>
      </c>
      <c r="E135" s="15">
        <v>2011</v>
      </c>
      <c r="F135" s="15" t="s">
        <v>94</v>
      </c>
      <c r="G135" s="15" t="s">
        <v>219</v>
      </c>
      <c r="H135" s="15" t="s">
        <v>220</v>
      </c>
      <c r="I135" s="15" t="s">
        <v>81</v>
      </c>
      <c r="J135" s="438" t="s">
        <v>82</v>
      </c>
      <c r="K135" s="435" t="s">
        <v>3800</v>
      </c>
      <c r="L135" s="436"/>
      <c r="Q135" s="15"/>
      <c r="R135" s="15"/>
      <c r="S135" s="15"/>
    </row>
    <row r="136" spans="1:19" s="17" customFormat="1">
      <c r="A136" s="3" t="s">
        <v>77</v>
      </c>
      <c r="B136" s="2" t="s">
        <v>554</v>
      </c>
      <c r="C136" s="17">
        <v>242722</v>
      </c>
      <c r="D136" s="15" t="s">
        <v>218</v>
      </c>
      <c r="E136" s="15">
        <v>2009</v>
      </c>
      <c r="F136" s="15" t="s">
        <v>94</v>
      </c>
      <c r="G136" s="15" t="s">
        <v>221</v>
      </c>
      <c r="H136" s="15" t="s">
        <v>602</v>
      </c>
      <c r="I136" s="15" t="s">
        <v>81</v>
      </c>
      <c r="J136" s="438" t="s">
        <v>82</v>
      </c>
      <c r="K136" s="435" t="s">
        <v>3800</v>
      </c>
      <c r="L136" s="436"/>
      <c r="Q136" s="15"/>
      <c r="R136" s="15"/>
      <c r="S136" s="15"/>
    </row>
    <row r="137" spans="1:19" s="17" customFormat="1">
      <c r="A137" s="3" t="s">
        <v>77</v>
      </c>
      <c r="B137" s="2" t="s">
        <v>554</v>
      </c>
      <c r="C137" s="17">
        <v>242727</v>
      </c>
      <c r="D137" s="15" t="s">
        <v>222</v>
      </c>
      <c r="E137" s="15">
        <v>2012</v>
      </c>
      <c r="F137" s="15" t="s">
        <v>94</v>
      </c>
      <c r="G137" s="15" t="s">
        <v>223</v>
      </c>
      <c r="H137" s="15" t="s">
        <v>127</v>
      </c>
      <c r="I137" s="15" t="s">
        <v>88</v>
      </c>
      <c r="J137" s="438" t="s">
        <v>113</v>
      </c>
      <c r="K137" s="442" t="s">
        <v>3798</v>
      </c>
      <c r="L137" s="436"/>
      <c r="Q137" s="15"/>
      <c r="R137" s="15"/>
      <c r="S137" s="15"/>
    </row>
    <row r="138" spans="1:19" s="17" customFormat="1">
      <c r="A138" s="3" t="s">
        <v>77</v>
      </c>
      <c r="B138" s="2" t="s">
        <v>554</v>
      </c>
      <c r="C138" s="17">
        <v>242728</v>
      </c>
      <c r="D138" s="15" t="s">
        <v>224</v>
      </c>
      <c r="E138" s="15">
        <v>2012</v>
      </c>
      <c r="F138" s="15" t="s">
        <v>94</v>
      </c>
      <c r="G138" s="125" t="s">
        <v>90</v>
      </c>
      <c r="H138" s="15" t="s">
        <v>603</v>
      </c>
      <c r="I138" s="15" t="s">
        <v>81</v>
      </c>
      <c r="J138" s="438" t="s">
        <v>82</v>
      </c>
      <c r="K138" s="435" t="s">
        <v>3800</v>
      </c>
      <c r="L138" s="436"/>
      <c r="Q138" s="15"/>
      <c r="R138" s="15"/>
      <c r="S138" s="15"/>
    </row>
    <row r="139" spans="1:19" s="17" customFormat="1">
      <c r="A139" s="3" t="s">
        <v>77</v>
      </c>
      <c r="B139" s="2" t="s">
        <v>554</v>
      </c>
      <c r="C139" s="17">
        <v>242729</v>
      </c>
      <c r="D139" s="125" t="s">
        <v>604</v>
      </c>
      <c r="E139" s="15">
        <v>2010</v>
      </c>
      <c r="F139" s="15" t="s">
        <v>94</v>
      </c>
      <c r="G139" s="15" t="s">
        <v>150</v>
      </c>
      <c r="H139" s="15" t="s">
        <v>605</v>
      </c>
      <c r="I139" s="15" t="s">
        <v>88</v>
      </c>
      <c r="J139" s="438" t="s">
        <v>225</v>
      </c>
      <c r="K139" s="442" t="s">
        <v>3826</v>
      </c>
      <c r="L139" s="447"/>
      <c r="Q139" s="15"/>
      <c r="R139" s="15"/>
      <c r="S139" s="15"/>
    </row>
    <row r="140" spans="1:19" s="17" customFormat="1">
      <c r="A140" s="3" t="s">
        <v>77</v>
      </c>
      <c r="B140" s="2" t="s">
        <v>554</v>
      </c>
      <c r="C140" s="17">
        <v>242731</v>
      </c>
      <c r="D140" s="15" t="s">
        <v>226</v>
      </c>
      <c r="E140" s="15">
        <v>2012</v>
      </c>
      <c r="F140" s="15" t="s">
        <v>85</v>
      </c>
      <c r="G140" s="15" t="s">
        <v>227</v>
      </c>
      <c r="H140" s="15" t="s">
        <v>228</v>
      </c>
      <c r="I140" s="15" t="s">
        <v>134</v>
      </c>
      <c r="J140" s="438" t="s">
        <v>82</v>
      </c>
      <c r="K140" s="442" t="s">
        <v>3820</v>
      </c>
      <c r="L140" s="436"/>
      <c r="Q140" s="15"/>
      <c r="R140" s="15"/>
      <c r="S140" s="15"/>
    </row>
    <row r="141" spans="1:19" s="17" customFormat="1">
      <c r="A141" s="3" t="s">
        <v>77</v>
      </c>
      <c r="B141" s="2" t="s">
        <v>554</v>
      </c>
      <c r="C141" s="17">
        <v>242737</v>
      </c>
      <c r="D141" s="15" t="s">
        <v>229</v>
      </c>
      <c r="E141" s="15">
        <v>2010</v>
      </c>
      <c r="F141" s="15" t="s">
        <v>94</v>
      </c>
      <c r="G141" s="15" t="s">
        <v>230</v>
      </c>
      <c r="H141" s="15" t="s">
        <v>120</v>
      </c>
      <c r="I141" s="15" t="s">
        <v>134</v>
      </c>
      <c r="J141" s="438" t="s">
        <v>82</v>
      </c>
      <c r="K141" s="442" t="s">
        <v>3820</v>
      </c>
      <c r="L141" s="436"/>
      <c r="Q141" s="15"/>
      <c r="R141" s="15"/>
      <c r="S141" s="15"/>
    </row>
    <row r="142" spans="1:19" s="17" customFormat="1" ht="90">
      <c r="A142" s="3" t="s">
        <v>1552</v>
      </c>
      <c r="B142" s="171" t="s">
        <v>1780</v>
      </c>
      <c r="C142" s="15">
        <v>242744</v>
      </c>
      <c r="D142" s="1" t="s">
        <v>2255</v>
      </c>
      <c r="E142" s="1">
        <v>2014</v>
      </c>
      <c r="F142" s="3" t="s">
        <v>94</v>
      </c>
      <c r="G142" s="1" t="s">
        <v>2256</v>
      </c>
      <c r="H142" s="3" t="s">
        <v>2257</v>
      </c>
      <c r="I142" s="3" t="s">
        <v>88</v>
      </c>
      <c r="J142" s="434" t="s">
        <v>113</v>
      </c>
      <c r="K142" s="435" t="s">
        <v>3798</v>
      </c>
      <c r="L142" s="436" t="s">
        <v>2258</v>
      </c>
      <c r="M142" s="3"/>
      <c r="N142" s="3"/>
      <c r="O142" s="3"/>
      <c r="P142" s="3"/>
      <c r="Q142" s="1"/>
      <c r="R142" s="1"/>
      <c r="S142" s="1"/>
    </row>
    <row r="143" spans="1:19" s="17" customFormat="1">
      <c r="A143" s="3" t="s">
        <v>1552</v>
      </c>
      <c r="B143" s="16" t="s">
        <v>1780</v>
      </c>
      <c r="C143" s="15">
        <v>242747</v>
      </c>
      <c r="D143" s="1" t="s">
        <v>2259</v>
      </c>
      <c r="E143" s="132">
        <v>2013</v>
      </c>
      <c r="F143" s="3" t="s">
        <v>94</v>
      </c>
      <c r="G143" s="3" t="s">
        <v>2260</v>
      </c>
      <c r="H143" s="3" t="s">
        <v>2261</v>
      </c>
      <c r="I143" s="3" t="s">
        <v>88</v>
      </c>
      <c r="J143" s="434" t="s">
        <v>113</v>
      </c>
      <c r="K143" s="435" t="s">
        <v>3798</v>
      </c>
      <c r="L143" s="436"/>
      <c r="M143" s="3"/>
      <c r="N143" s="3"/>
      <c r="O143" s="3"/>
      <c r="P143" s="3"/>
      <c r="Q143" s="1"/>
      <c r="R143" s="1"/>
      <c r="S143" s="1"/>
    </row>
    <row r="144" spans="1:19" s="17" customFormat="1">
      <c r="A144" s="3" t="s">
        <v>1552</v>
      </c>
      <c r="B144" s="16" t="s">
        <v>1780</v>
      </c>
      <c r="C144" s="15">
        <v>242748</v>
      </c>
      <c r="D144" s="1" t="s">
        <v>2262</v>
      </c>
      <c r="E144" s="1">
        <v>2009</v>
      </c>
      <c r="F144" s="3" t="s">
        <v>94</v>
      </c>
      <c r="G144" s="1" t="s">
        <v>219</v>
      </c>
      <c r="H144" s="3" t="s">
        <v>2263</v>
      </c>
      <c r="I144" s="3" t="s">
        <v>88</v>
      </c>
      <c r="J144" s="434" t="s">
        <v>113</v>
      </c>
      <c r="K144" s="435" t="s">
        <v>3798</v>
      </c>
      <c r="L144" s="437" t="s">
        <v>2264</v>
      </c>
      <c r="M144" s="3"/>
      <c r="N144" s="3"/>
      <c r="O144" s="3"/>
      <c r="P144" s="3"/>
      <c r="Q144" s="1"/>
      <c r="R144" s="1"/>
      <c r="S144" s="1"/>
    </row>
    <row r="145" spans="1:19">
      <c r="A145" s="3" t="s">
        <v>1552</v>
      </c>
      <c r="B145" s="16" t="s">
        <v>1780</v>
      </c>
      <c r="C145" s="15">
        <v>242749</v>
      </c>
      <c r="D145" s="3" t="s">
        <v>2265</v>
      </c>
      <c r="E145" s="1">
        <v>2011</v>
      </c>
      <c r="F145" s="3" t="s">
        <v>94</v>
      </c>
      <c r="G145" s="3" t="s">
        <v>2202</v>
      </c>
      <c r="H145" s="3" t="s">
        <v>2261</v>
      </c>
      <c r="I145" s="3" t="s">
        <v>81</v>
      </c>
      <c r="J145" s="434" t="s">
        <v>82</v>
      </c>
      <c r="K145" s="435" t="s">
        <v>3800</v>
      </c>
      <c r="M145" s="3"/>
      <c r="N145" s="3"/>
      <c r="O145" s="3"/>
      <c r="P145" s="3"/>
      <c r="Q145" s="1"/>
      <c r="R145" s="1"/>
      <c r="S145" s="1"/>
    </row>
    <row r="146" spans="1:19" ht="30">
      <c r="A146" s="3" t="s">
        <v>1552</v>
      </c>
      <c r="B146" s="16" t="s">
        <v>1780</v>
      </c>
      <c r="C146" s="15">
        <v>242750</v>
      </c>
      <c r="D146" s="3" t="s">
        <v>2266</v>
      </c>
      <c r="E146" s="3">
        <v>2014</v>
      </c>
      <c r="F146" s="3" t="s">
        <v>94</v>
      </c>
      <c r="G146" s="3" t="s">
        <v>2267</v>
      </c>
      <c r="H146" s="3" t="s">
        <v>2257</v>
      </c>
      <c r="I146" s="3" t="s">
        <v>88</v>
      </c>
      <c r="J146" s="434" t="s">
        <v>2268</v>
      </c>
      <c r="K146" s="435" t="s">
        <v>3798</v>
      </c>
      <c r="L146" s="437"/>
      <c r="M146" s="3"/>
      <c r="N146" s="3"/>
      <c r="O146" s="3"/>
      <c r="P146" s="3"/>
      <c r="Q146" s="1"/>
      <c r="R146" s="1"/>
      <c r="S146" s="1"/>
    </row>
    <row r="147" spans="1:19">
      <c r="A147" s="3" t="s">
        <v>1552</v>
      </c>
      <c r="B147" s="16" t="s">
        <v>1780</v>
      </c>
      <c r="C147" s="15">
        <v>242756</v>
      </c>
      <c r="D147" s="3" t="s">
        <v>2269</v>
      </c>
      <c r="E147" s="3">
        <v>2012</v>
      </c>
      <c r="F147" s="3" t="s">
        <v>94</v>
      </c>
      <c r="G147" s="1" t="s">
        <v>836</v>
      </c>
      <c r="H147" s="3" t="s">
        <v>2261</v>
      </c>
      <c r="I147" s="3" t="s">
        <v>81</v>
      </c>
      <c r="J147" s="434" t="s">
        <v>82</v>
      </c>
      <c r="K147" s="435" t="s">
        <v>3800</v>
      </c>
      <c r="M147" s="3"/>
      <c r="N147" s="3"/>
      <c r="O147" s="3"/>
      <c r="P147" s="3"/>
      <c r="Q147" s="1"/>
      <c r="R147" s="1"/>
      <c r="S147" s="1"/>
    </row>
    <row r="148" spans="1:19">
      <c r="A148" s="3" t="s">
        <v>1552</v>
      </c>
      <c r="B148" s="16" t="s">
        <v>1780</v>
      </c>
      <c r="C148" s="15">
        <v>242757</v>
      </c>
      <c r="D148" s="3" t="s">
        <v>2270</v>
      </c>
      <c r="E148" s="3">
        <v>2012</v>
      </c>
      <c r="F148" s="3" t="s">
        <v>85</v>
      </c>
      <c r="G148" s="3" t="s">
        <v>2271</v>
      </c>
      <c r="H148" s="3" t="s">
        <v>2272</v>
      </c>
      <c r="I148" s="3" t="s">
        <v>88</v>
      </c>
      <c r="J148" s="434" t="s">
        <v>2273</v>
      </c>
      <c r="K148" s="435" t="s">
        <v>3798</v>
      </c>
      <c r="M148" s="3"/>
      <c r="N148" s="3"/>
      <c r="O148" s="3"/>
      <c r="P148" s="3"/>
      <c r="Q148" s="1"/>
      <c r="R148" s="1"/>
      <c r="S148" s="1"/>
    </row>
    <row r="149" spans="1:19" ht="30">
      <c r="A149" s="3" t="s">
        <v>1552</v>
      </c>
      <c r="B149" s="16" t="s">
        <v>1780</v>
      </c>
      <c r="C149" s="15">
        <v>242758</v>
      </c>
      <c r="D149" s="3" t="s">
        <v>2274</v>
      </c>
      <c r="E149" s="3">
        <v>2011</v>
      </c>
      <c r="F149" s="3" t="s">
        <v>85</v>
      </c>
      <c r="G149" s="3" t="s">
        <v>836</v>
      </c>
      <c r="H149" s="3" t="s">
        <v>2261</v>
      </c>
      <c r="I149" s="3" t="s">
        <v>88</v>
      </c>
      <c r="J149" s="438" t="s">
        <v>2275</v>
      </c>
      <c r="K149" s="435" t="s">
        <v>3798</v>
      </c>
      <c r="M149" s="3"/>
      <c r="N149" s="3"/>
      <c r="O149" s="3"/>
      <c r="P149" s="3"/>
      <c r="Q149" s="1"/>
      <c r="R149" s="1"/>
      <c r="S149" s="1"/>
    </row>
    <row r="150" spans="1:19">
      <c r="A150" s="3" t="s">
        <v>1552</v>
      </c>
      <c r="B150" s="16" t="s">
        <v>1780</v>
      </c>
      <c r="C150" s="15">
        <v>242759</v>
      </c>
      <c r="D150" s="1" t="s">
        <v>2276</v>
      </c>
      <c r="E150" s="1">
        <v>2000</v>
      </c>
      <c r="F150" s="1" t="s">
        <v>79</v>
      </c>
      <c r="G150" s="1" t="s">
        <v>2277</v>
      </c>
      <c r="H150" s="3" t="s">
        <v>2278</v>
      </c>
      <c r="I150" s="3" t="s">
        <v>81</v>
      </c>
      <c r="J150" s="438" t="s">
        <v>82</v>
      </c>
      <c r="K150" s="435" t="s">
        <v>3800</v>
      </c>
      <c r="M150" s="3"/>
      <c r="N150" s="3"/>
      <c r="O150" s="3"/>
      <c r="P150" s="3"/>
      <c r="Q150" s="1"/>
      <c r="R150" s="1"/>
      <c r="S150" s="1"/>
    </row>
    <row r="151" spans="1:19" ht="45">
      <c r="A151" s="3" t="s">
        <v>1552</v>
      </c>
      <c r="B151" s="16" t="s">
        <v>1780</v>
      </c>
      <c r="C151" s="15">
        <v>242760</v>
      </c>
      <c r="D151" s="3" t="s">
        <v>2279</v>
      </c>
      <c r="E151" s="3">
        <v>2013</v>
      </c>
      <c r="F151" s="3" t="s">
        <v>94</v>
      </c>
      <c r="G151" s="3" t="s">
        <v>131</v>
      </c>
      <c r="H151" s="3" t="s">
        <v>2280</v>
      </c>
      <c r="I151" s="3" t="s">
        <v>88</v>
      </c>
      <c r="J151" s="438" t="s">
        <v>3838</v>
      </c>
      <c r="K151" s="435" t="s">
        <v>3798</v>
      </c>
      <c r="M151" s="3"/>
      <c r="N151" s="3"/>
      <c r="O151" s="3"/>
      <c r="P151" s="3"/>
      <c r="Q151" s="1"/>
      <c r="R151" s="1"/>
      <c r="S151" s="1"/>
    </row>
    <row r="152" spans="1:19">
      <c r="A152" s="3" t="s">
        <v>1552</v>
      </c>
      <c r="B152" s="16" t="s">
        <v>1780</v>
      </c>
      <c r="C152" s="15">
        <v>242765</v>
      </c>
      <c r="D152" s="1" t="s">
        <v>2282</v>
      </c>
      <c r="E152" s="1">
        <v>2010</v>
      </c>
      <c r="F152" s="1" t="s">
        <v>94</v>
      </c>
      <c r="G152" s="1" t="s">
        <v>2283</v>
      </c>
      <c r="H152" s="3" t="s">
        <v>2257</v>
      </c>
      <c r="I152" s="3" t="s">
        <v>81</v>
      </c>
      <c r="J152" s="438" t="s">
        <v>82</v>
      </c>
      <c r="K152" s="435" t="s">
        <v>3800</v>
      </c>
      <c r="M152" s="3"/>
      <c r="N152" s="3"/>
      <c r="O152" s="3"/>
      <c r="P152" s="3"/>
      <c r="Q152" s="1"/>
      <c r="R152" s="1"/>
      <c r="S152" s="1"/>
    </row>
    <row r="153" spans="1:19">
      <c r="A153" s="3" t="s">
        <v>1552</v>
      </c>
      <c r="B153" s="16" t="s">
        <v>1780</v>
      </c>
      <c r="C153" s="15">
        <v>242768</v>
      </c>
      <c r="D153" s="3" t="s">
        <v>2284</v>
      </c>
      <c r="E153" s="3">
        <v>2014</v>
      </c>
      <c r="F153" s="3" t="s">
        <v>85</v>
      </c>
      <c r="G153" s="3" t="s">
        <v>2285</v>
      </c>
      <c r="H153" s="3" t="s">
        <v>2261</v>
      </c>
      <c r="I153" s="3" t="s">
        <v>88</v>
      </c>
      <c r="J153" s="438" t="s">
        <v>2286</v>
      </c>
      <c r="K153" s="435" t="s">
        <v>3798</v>
      </c>
      <c r="M153" s="3"/>
      <c r="N153" s="3"/>
      <c r="O153" s="3"/>
      <c r="P153" s="3"/>
      <c r="Q153" s="1"/>
      <c r="R153" s="1"/>
      <c r="S153" s="1"/>
    </row>
    <row r="154" spans="1:19">
      <c r="A154" s="3" t="s">
        <v>1552</v>
      </c>
      <c r="B154" s="4" t="s">
        <v>1780</v>
      </c>
      <c r="C154" s="15">
        <v>242770</v>
      </c>
      <c r="D154" s="3" t="s">
        <v>1962</v>
      </c>
      <c r="E154" s="3">
        <v>2009</v>
      </c>
      <c r="F154" s="3" t="s">
        <v>85</v>
      </c>
      <c r="G154" s="3" t="s">
        <v>836</v>
      </c>
      <c r="H154" s="3" t="s">
        <v>2257</v>
      </c>
      <c r="I154" s="3" t="s">
        <v>88</v>
      </c>
      <c r="J154" s="448" t="s">
        <v>1965</v>
      </c>
      <c r="K154" s="435" t="s">
        <v>3798</v>
      </c>
      <c r="M154" s="3"/>
      <c r="N154" s="3"/>
      <c r="O154" s="3"/>
      <c r="P154" s="3"/>
      <c r="Q154" s="1"/>
      <c r="R154" s="1"/>
      <c r="S154" s="1"/>
    </row>
    <row r="155" spans="1:19">
      <c r="A155" s="3" t="s">
        <v>1552</v>
      </c>
      <c r="B155" s="4" t="s">
        <v>1780</v>
      </c>
      <c r="C155" s="15">
        <v>242771</v>
      </c>
      <c r="D155" s="3" t="s">
        <v>1962</v>
      </c>
      <c r="E155" s="3">
        <v>2009</v>
      </c>
      <c r="F155" s="3" t="s">
        <v>85</v>
      </c>
      <c r="G155" s="3" t="s">
        <v>2288</v>
      </c>
      <c r="H155" s="3" t="s">
        <v>2289</v>
      </c>
      <c r="I155" s="3" t="s">
        <v>88</v>
      </c>
      <c r="J155" s="438" t="s">
        <v>3839</v>
      </c>
      <c r="K155" s="435" t="s">
        <v>3798</v>
      </c>
      <c r="M155" s="3"/>
      <c r="N155" s="3"/>
      <c r="O155" s="3"/>
      <c r="P155" s="3"/>
      <c r="Q155" s="1"/>
      <c r="R155" s="1"/>
      <c r="S155" s="1"/>
    </row>
    <row r="156" spans="1:19" ht="30">
      <c r="A156" s="3" t="s">
        <v>1552</v>
      </c>
      <c r="B156" s="4" t="s">
        <v>1780</v>
      </c>
      <c r="C156" s="15">
        <v>242772</v>
      </c>
      <c r="D156" s="3" t="s">
        <v>1962</v>
      </c>
      <c r="E156" s="3">
        <v>2012</v>
      </c>
      <c r="F156" s="3" t="s">
        <v>85</v>
      </c>
      <c r="G156" s="3" t="s">
        <v>256</v>
      </c>
      <c r="H156" s="3" t="s">
        <v>2291</v>
      </c>
      <c r="I156" s="3" t="s">
        <v>88</v>
      </c>
      <c r="J156" s="438" t="s">
        <v>3840</v>
      </c>
      <c r="K156" s="435" t="s">
        <v>3798</v>
      </c>
      <c r="M156" s="3"/>
      <c r="N156" s="3"/>
      <c r="O156" s="3"/>
      <c r="P156" s="3"/>
      <c r="Q156" s="1"/>
      <c r="R156" s="1"/>
      <c r="S156" s="1"/>
    </row>
    <row r="157" spans="1:19">
      <c r="A157" s="3" t="s">
        <v>1552</v>
      </c>
      <c r="B157" s="4" t="s">
        <v>1780</v>
      </c>
      <c r="C157" s="15">
        <v>242774</v>
      </c>
      <c r="D157" s="3" t="s">
        <v>2293</v>
      </c>
      <c r="E157" s="3">
        <v>2014</v>
      </c>
      <c r="F157" s="3" t="s">
        <v>94</v>
      </c>
      <c r="G157" s="3" t="s">
        <v>2294</v>
      </c>
      <c r="H157" s="3" t="s">
        <v>2295</v>
      </c>
      <c r="I157" s="3" t="s">
        <v>134</v>
      </c>
      <c r="J157" s="438" t="s">
        <v>3164</v>
      </c>
      <c r="K157" s="435" t="s">
        <v>3820</v>
      </c>
      <c r="M157" s="3"/>
      <c r="N157" s="3"/>
      <c r="O157" s="3"/>
      <c r="P157" s="3"/>
    </row>
    <row r="158" spans="1:19">
      <c r="A158" s="3" t="s">
        <v>1552</v>
      </c>
      <c r="B158" s="4" t="s">
        <v>1780</v>
      </c>
      <c r="C158" s="15">
        <v>242778</v>
      </c>
      <c r="D158" s="15" t="s">
        <v>2297</v>
      </c>
      <c r="E158" s="15">
        <v>2012</v>
      </c>
      <c r="F158" s="15" t="s">
        <v>94</v>
      </c>
      <c r="G158" s="15" t="s">
        <v>2298</v>
      </c>
      <c r="H158" s="3" t="s">
        <v>2299</v>
      </c>
      <c r="I158" s="15" t="s">
        <v>88</v>
      </c>
      <c r="J158" s="438" t="s">
        <v>3841</v>
      </c>
      <c r="K158" s="435" t="s">
        <v>3798</v>
      </c>
      <c r="M158" s="3"/>
      <c r="N158" s="3"/>
      <c r="O158" s="3"/>
      <c r="P158" s="3"/>
    </row>
    <row r="159" spans="1:19">
      <c r="A159" s="3" t="s">
        <v>1552</v>
      </c>
      <c r="B159" s="4" t="s">
        <v>1780</v>
      </c>
      <c r="C159" s="15">
        <v>242781</v>
      </c>
      <c r="D159" s="15" t="s">
        <v>2301</v>
      </c>
      <c r="E159" s="15">
        <v>2013</v>
      </c>
      <c r="F159" s="15" t="s">
        <v>79</v>
      </c>
      <c r="G159" s="15" t="s">
        <v>2302</v>
      </c>
      <c r="H159" s="17" t="s">
        <v>2303</v>
      </c>
      <c r="I159" s="15" t="s">
        <v>81</v>
      </c>
      <c r="J159" s="438" t="s">
        <v>82</v>
      </c>
      <c r="K159" s="435" t="s">
        <v>3800</v>
      </c>
      <c r="M159" s="3"/>
      <c r="N159" s="3"/>
      <c r="O159" s="3"/>
      <c r="P159" s="3"/>
    </row>
    <row r="160" spans="1:19" ht="30">
      <c r="A160" s="3" t="s">
        <v>1552</v>
      </c>
      <c r="B160" s="4" t="s">
        <v>1780</v>
      </c>
      <c r="C160" s="15">
        <v>242782</v>
      </c>
      <c r="D160" s="15" t="s">
        <v>2304</v>
      </c>
      <c r="E160" s="15">
        <v>2012</v>
      </c>
      <c r="F160" s="15" t="s">
        <v>2305</v>
      </c>
      <c r="G160" s="15" t="s">
        <v>2306</v>
      </c>
      <c r="H160" s="17" t="s">
        <v>2307</v>
      </c>
      <c r="I160" s="15" t="s">
        <v>88</v>
      </c>
      <c r="J160" s="448" t="s">
        <v>3842</v>
      </c>
      <c r="K160" s="435" t="s">
        <v>3798</v>
      </c>
      <c r="M160" s="3"/>
      <c r="N160" s="3"/>
      <c r="O160" s="3"/>
      <c r="P160" s="3"/>
    </row>
    <row r="161" spans="1:19" s="17" customFormat="1" ht="30">
      <c r="A161" s="3" t="s">
        <v>1552</v>
      </c>
      <c r="B161" s="4" t="s">
        <v>1780</v>
      </c>
      <c r="C161" s="17">
        <v>242791</v>
      </c>
      <c r="D161" s="4" t="s">
        <v>2309</v>
      </c>
      <c r="E161" s="17">
        <v>2013</v>
      </c>
      <c r="F161" s="17" t="s">
        <v>94</v>
      </c>
      <c r="G161" s="17" t="s">
        <v>3693</v>
      </c>
      <c r="H161" s="17" t="s">
        <v>3695</v>
      </c>
      <c r="I161" s="17" t="s">
        <v>88</v>
      </c>
      <c r="J161" s="434" t="s">
        <v>3843</v>
      </c>
      <c r="K161" s="435" t="s">
        <v>3798</v>
      </c>
      <c r="L161" s="437" t="s">
        <v>3708</v>
      </c>
      <c r="M161" s="3"/>
      <c r="N161" s="3"/>
      <c r="O161" s="3"/>
      <c r="P161" s="3"/>
    </row>
    <row r="162" spans="1:19" s="246" customFormat="1">
      <c r="A162" s="245" t="s">
        <v>1552</v>
      </c>
      <c r="B162" s="356" t="s">
        <v>1780</v>
      </c>
      <c r="C162" s="246">
        <v>242792</v>
      </c>
      <c r="D162" s="246" t="s">
        <v>2309</v>
      </c>
      <c r="E162" s="246">
        <v>2013</v>
      </c>
      <c r="F162" s="246" t="s">
        <v>94</v>
      </c>
      <c r="G162" s="246" t="s">
        <v>1106</v>
      </c>
      <c r="H162" s="246" t="s">
        <v>2310</v>
      </c>
      <c r="I162" s="246" t="s">
        <v>88</v>
      </c>
      <c r="J162" s="449" t="s">
        <v>113</v>
      </c>
      <c r="K162" s="450" t="s">
        <v>3798</v>
      </c>
      <c r="L162" s="451" t="s">
        <v>3707</v>
      </c>
      <c r="M162" s="245"/>
      <c r="N162" s="245"/>
      <c r="O162" s="245"/>
      <c r="P162" s="245"/>
    </row>
    <row r="163" spans="1:19">
      <c r="A163" s="3" t="s">
        <v>1552</v>
      </c>
      <c r="B163" s="4" t="s">
        <v>1780</v>
      </c>
      <c r="C163" s="15">
        <v>242794</v>
      </c>
      <c r="D163" s="15" t="s">
        <v>2311</v>
      </c>
      <c r="E163" s="15">
        <v>2013</v>
      </c>
      <c r="F163" s="15" t="s">
        <v>94</v>
      </c>
      <c r="G163" s="15" t="s">
        <v>1664</v>
      </c>
      <c r="H163" s="15" t="s">
        <v>2312</v>
      </c>
      <c r="I163" s="15" t="s">
        <v>81</v>
      </c>
      <c r="J163" s="438" t="s">
        <v>82</v>
      </c>
      <c r="K163" s="435" t="s">
        <v>3800</v>
      </c>
      <c r="M163" s="3"/>
      <c r="N163" s="3"/>
      <c r="O163" s="3"/>
      <c r="P163" s="3"/>
    </row>
    <row r="164" spans="1:19" s="246" customFormat="1">
      <c r="A164" s="245" t="s">
        <v>1552</v>
      </c>
      <c r="B164" s="356" t="s">
        <v>1780</v>
      </c>
      <c r="C164" s="246">
        <v>242795</v>
      </c>
      <c r="D164" s="246" t="s">
        <v>2311</v>
      </c>
      <c r="E164" s="246">
        <v>2013</v>
      </c>
      <c r="F164" s="246" t="s">
        <v>94</v>
      </c>
      <c r="G164" s="246" t="s">
        <v>1664</v>
      </c>
      <c r="H164" s="246" t="s">
        <v>2312</v>
      </c>
      <c r="I164" s="246" t="s">
        <v>81</v>
      </c>
      <c r="J164" s="449" t="s">
        <v>82</v>
      </c>
      <c r="K164" s="450" t="s">
        <v>3800</v>
      </c>
      <c r="L164" s="451" t="s">
        <v>3709</v>
      </c>
      <c r="M164" s="245"/>
      <c r="N164" s="245"/>
      <c r="O164" s="245"/>
      <c r="P164" s="245"/>
    </row>
    <row r="165" spans="1:19" ht="45">
      <c r="A165" s="3" t="s">
        <v>1552</v>
      </c>
      <c r="B165" s="4" t="s">
        <v>1780</v>
      </c>
      <c r="C165" s="15">
        <v>242797</v>
      </c>
      <c r="D165" s="15" t="s">
        <v>1896</v>
      </c>
      <c r="E165" s="15">
        <v>2011</v>
      </c>
      <c r="F165" s="15" t="s">
        <v>94</v>
      </c>
      <c r="G165" s="15" t="s">
        <v>620</v>
      </c>
      <c r="H165" s="15" t="s">
        <v>2313</v>
      </c>
      <c r="I165" s="15" t="s">
        <v>88</v>
      </c>
      <c r="J165" s="438" t="s">
        <v>3844</v>
      </c>
      <c r="K165" s="435" t="s">
        <v>3798</v>
      </c>
      <c r="M165" s="3"/>
      <c r="N165" s="3"/>
      <c r="O165" s="3"/>
      <c r="P165" s="3"/>
    </row>
    <row r="166" spans="1:19" ht="45">
      <c r="A166" s="3" t="s">
        <v>1552</v>
      </c>
      <c r="B166" s="4" t="s">
        <v>1780</v>
      </c>
      <c r="C166" s="15">
        <v>242798</v>
      </c>
      <c r="D166" s="15" t="s">
        <v>1896</v>
      </c>
      <c r="E166" s="15">
        <v>2012</v>
      </c>
      <c r="F166" s="15" t="s">
        <v>94</v>
      </c>
      <c r="G166" s="15" t="s">
        <v>126</v>
      </c>
      <c r="H166" s="15" t="s">
        <v>2289</v>
      </c>
      <c r="I166" s="15" t="s">
        <v>88</v>
      </c>
      <c r="J166" s="438" t="s">
        <v>3845</v>
      </c>
      <c r="K166" s="435" t="s">
        <v>3798</v>
      </c>
      <c r="M166" s="3"/>
      <c r="N166" s="3"/>
      <c r="O166" s="3"/>
      <c r="P166" s="3"/>
    </row>
    <row r="167" spans="1:19" ht="30">
      <c r="A167" s="3" t="s">
        <v>1552</v>
      </c>
      <c r="B167" s="4" t="s">
        <v>1780</v>
      </c>
      <c r="C167" s="15">
        <v>242801</v>
      </c>
      <c r="D167" s="15" t="s">
        <v>2316</v>
      </c>
      <c r="E167" s="15">
        <v>2013</v>
      </c>
      <c r="F167" s="15" t="s">
        <v>138</v>
      </c>
      <c r="G167" s="41" t="s">
        <v>2317</v>
      </c>
      <c r="H167" s="17" t="s">
        <v>2318</v>
      </c>
      <c r="I167" s="15" t="s">
        <v>81</v>
      </c>
      <c r="J167" s="438" t="s">
        <v>82</v>
      </c>
      <c r="K167" s="435" t="s">
        <v>3800</v>
      </c>
      <c r="L167" s="436" t="s">
        <v>2319</v>
      </c>
      <c r="M167" s="3"/>
      <c r="N167" s="3"/>
      <c r="O167" s="3"/>
      <c r="P167" s="3"/>
    </row>
    <row r="168" spans="1:19" ht="45">
      <c r="A168" s="3" t="s">
        <v>1552</v>
      </c>
      <c r="B168" s="4" t="s">
        <v>1780</v>
      </c>
      <c r="C168" s="15">
        <v>242805</v>
      </c>
      <c r="D168" s="15" t="s">
        <v>1897</v>
      </c>
      <c r="E168" s="15">
        <v>2013</v>
      </c>
      <c r="F168" s="15" t="s">
        <v>85</v>
      </c>
      <c r="G168" s="15" t="s">
        <v>2320</v>
      </c>
      <c r="H168" s="17" t="s">
        <v>2289</v>
      </c>
      <c r="I168" s="15" t="s">
        <v>88</v>
      </c>
      <c r="J168" s="438" t="s">
        <v>3846</v>
      </c>
      <c r="K168" s="435" t="s">
        <v>3798</v>
      </c>
      <c r="M168" s="3"/>
      <c r="N168" s="3"/>
      <c r="O168" s="3"/>
      <c r="P168" s="3"/>
    </row>
    <row r="169" spans="1:19">
      <c r="A169" s="3" t="s">
        <v>1552</v>
      </c>
      <c r="B169" s="4" t="s">
        <v>1780</v>
      </c>
      <c r="C169" s="15">
        <v>242806</v>
      </c>
      <c r="D169" s="15" t="s">
        <v>2322</v>
      </c>
      <c r="E169" s="15">
        <v>2013</v>
      </c>
      <c r="F169" s="15" t="s">
        <v>94</v>
      </c>
      <c r="G169" s="15" t="s">
        <v>2323</v>
      </c>
      <c r="H169" s="17" t="s">
        <v>2324</v>
      </c>
      <c r="I169" s="15" t="s">
        <v>81</v>
      </c>
      <c r="J169" s="438" t="s">
        <v>82</v>
      </c>
      <c r="K169" s="435" t="s">
        <v>3800</v>
      </c>
      <c r="M169" s="3"/>
      <c r="N169" s="3"/>
      <c r="O169" s="3"/>
      <c r="P169" s="3"/>
    </row>
    <row r="170" spans="1:19" s="1" customFormat="1">
      <c r="A170" s="3" t="s">
        <v>1552</v>
      </c>
      <c r="B170" s="4" t="s">
        <v>1780</v>
      </c>
      <c r="C170" s="15">
        <v>242808</v>
      </c>
      <c r="D170" s="15" t="s">
        <v>2325</v>
      </c>
      <c r="E170" s="15">
        <v>2011</v>
      </c>
      <c r="F170" s="15" t="s">
        <v>94</v>
      </c>
      <c r="G170" s="41" t="s">
        <v>2326</v>
      </c>
      <c r="H170" s="17" t="s">
        <v>2327</v>
      </c>
      <c r="I170" s="15" t="s">
        <v>81</v>
      </c>
      <c r="J170" s="438" t="s">
        <v>82</v>
      </c>
      <c r="K170" s="435" t="s">
        <v>3800</v>
      </c>
      <c r="L170" s="447"/>
      <c r="M170" s="3"/>
      <c r="N170" s="3"/>
      <c r="O170" s="3"/>
      <c r="P170" s="3"/>
      <c r="Q170" s="15"/>
      <c r="R170" s="15"/>
      <c r="S170" s="15"/>
    </row>
    <row r="171" spans="1:19" s="1" customFormat="1" ht="30">
      <c r="A171" s="3" t="s">
        <v>1552</v>
      </c>
      <c r="B171" s="4" t="s">
        <v>1780</v>
      </c>
      <c r="C171" s="15">
        <v>242815</v>
      </c>
      <c r="D171" s="15" t="s">
        <v>2328</v>
      </c>
      <c r="E171" s="15">
        <v>2014</v>
      </c>
      <c r="F171" s="15" t="s">
        <v>138</v>
      </c>
      <c r="G171" s="41" t="s">
        <v>750</v>
      </c>
      <c r="H171" s="15" t="s">
        <v>2329</v>
      </c>
      <c r="I171" s="15" t="s">
        <v>88</v>
      </c>
      <c r="J171" s="448" t="s">
        <v>3847</v>
      </c>
      <c r="K171" s="435" t="s">
        <v>3798</v>
      </c>
      <c r="L171" s="447"/>
      <c r="M171" s="3"/>
      <c r="N171" s="3"/>
      <c r="O171" s="3"/>
      <c r="P171" s="3"/>
      <c r="Q171" s="15"/>
      <c r="R171" s="15"/>
      <c r="S171" s="15"/>
    </row>
    <row r="172" spans="1:19" s="1" customFormat="1" ht="225">
      <c r="A172" s="3" t="s">
        <v>1552</v>
      </c>
      <c r="B172" s="4" t="s">
        <v>1780</v>
      </c>
      <c r="C172" s="15">
        <v>242816</v>
      </c>
      <c r="D172" s="15" t="s">
        <v>2328</v>
      </c>
      <c r="E172" s="15">
        <v>2011</v>
      </c>
      <c r="F172" s="15" t="s">
        <v>138</v>
      </c>
      <c r="G172" s="15" t="s">
        <v>2331</v>
      </c>
      <c r="H172" s="15" t="s">
        <v>2332</v>
      </c>
      <c r="I172" s="15" t="s">
        <v>81</v>
      </c>
      <c r="J172" s="438" t="s">
        <v>82</v>
      </c>
      <c r="K172" s="435" t="s">
        <v>3800</v>
      </c>
      <c r="L172" s="452" t="s">
        <v>2333</v>
      </c>
      <c r="M172" s="3"/>
      <c r="N172" s="3"/>
      <c r="O172" s="3"/>
      <c r="P172" s="3"/>
      <c r="Q172" s="15"/>
      <c r="R172" s="15"/>
      <c r="S172" s="15"/>
    </row>
    <row r="173" spans="1:19" s="1" customFormat="1">
      <c r="A173" s="3" t="s">
        <v>1552</v>
      </c>
      <c r="B173" s="4" t="s">
        <v>1780</v>
      </c>
      <c r="C173" s="15">
        <v>242817</v>
      </c>
      <c r="D173" s="15" t="s">
        <v>2334</v>
      </c>
      <c r="E173" s="15">
        <v>2008</v>
      </c>
      <c r="F173" s="15" t="s">
        <v>85</v>
      </c>
      <c r="G173" s="41" t="s">
        <v>2335</v>
      </c>
      <c r="H173" s="17" t="s">
        <v>2291</v>
      </c>
      <c r="I173" s="15" t="s">
        <v>88</v>
      </c>
      <c r="J173" s="448" t="s">
        <v>2653</v>
      </c>
      <c r="K173" s="442" t="s">
        <v>3798</v>
      </c>
      <c r="L173" s="447"/>
      <c r="M173" s="17"/>
      <c r="N173" s="17"/>
      <c r="O173" s="17"/>
      <c r="P173" s="17"/>
      <c r="Q173" s="15"/>
      <c r="R173" s="15"/>
      <c r="S173" s="15"/>
    </row>
    <row r="174" spans="1:19" s="245" customFormat="1" ht="30">
      <c r="A174" s="245" t="s">
        <v>1552</v>
      </c>
      <c r="B174" s="356" t="s">
        <v>1780</v>
      </c>
      <c r="C174" s="246">
        <v>242818</v>
      </c>
      <c r="D174" s="246" t="s">
        <v>2334</v>
      </c>
      <c r="E174" s="246">
        <v>2007</v>
      </c>
      <c r="F174" s="246" t="s">
        <v>85</v>
      </c>
      <c r="G174" s="356" t="s">
        <v>2337</v>
      </c>
      <c r="H174" s="246" t="s">
        <v>2338</v>
      </c>
      <c r="I174" s="246" t="s">
        <v>88</v>
      </c>
      <c r="J174" s="453" t="s">
        <v>3848</v>
      </c>
      <c r="K174" s="367" t="s">
        <v>3798</v>
      </c>
      <c r="L174" s="454" t="s">
        <v>3690</v>
      </c>
      <c r="M174" s="246"/>
      <c r="N174" s="246"/>
      <c r="O174" s="246"/>
      <c r="P174" s="246"/>
      <c r="Q174" s="246"/>
      <c r="R174" s="246"/>
      <c r="S174" s="246"/>
    </row>
    <row r="175" spans="1:19" s="1" customFormat="1">
      <c r="A175" s="3" t="s">
        <v>1552</v>
      </c>
      <c r="B175" s="4" t="s">
        <v>1780</v>
      </c>
      <c r="C175" s="15">
        <v>242819</v>
      </c>
      <c r="D175" s="15" t="s">
        <v>2334</v>
      </c>
      <c r="E175" s="15">
        <v>2008</v>
      </c>
      <c r="F175" s="15" t="s">
        <v>85</v>
      </c>
      <c r="G175" s="15" t="s">
        <v>115</v>
      </c>
      <c r="H175" s="17" t="s">
        <v>2338</v>
      </c>
      <c r="I175" s="15" t="s">
        <v>88</v>
      </c>
      <c r="J175" s="448" t="s">
        <v>3849</v>
      </c>
      <c r="K175" s="442" t="s">
        <v>3798</v>
      </c>
      <c r="L175" s="452" t="s">
        <v>2341</v>
      </c>
      <c r="M175" s="17"/>
      <c r="N175" s="17"/>
      <c r="O175" s="17"/>
      <c r="P175" s="17"/>
      <c r="Q175" s="15"/>
      <c r="R175" s="15"/>
      <c r="S175" s="15"/>
    </row>
    <row r="176" spans="1:19" s="1" customFormat="1" ht="45">
      <c r="A176" s="3" t="s">
        <v>1552</v>
      </c>
      <c r="B176" s="4" t="s">
        <v>1780</v>
      </c>
      <c r="C176" s="15">
        <v>242837</v>
      </c>
      <c r="D176" s="15" t="s">
        <v>2342</v>
      </c>
      <c r="E176" s="15">
        <v>2000</v>
      </c>
      <c r="F176" s="15" t="s">
        <v>85</v>
      </c>
      <c r="G176" s="15" t="s">
        <v>190</v>
      </c>
      <c r="H176" s="17" t="s">
        <v>2327</v>
      </c>
      <c r="I176" s="15" t="s">
        <v>88</v>
      </c>
      <c r="J176" s="438" t="s">
        <v>265</v>
      </c>
      <c r="K176" s="442" t="s">
        <v>3798</v>
      </c>
      <c r="L176" s="452" t="s">
        <v>3682</v>
      </c>
      <c r="M176" s="17"/>
      <c r="N176" s="17"/>
      <c r="O176" s="17"/>
      <c r="P176" s="17"/>
      <c r="Q176" s="15"/>
      <c r="R176" s="15"/>
      <c r="S176" s="15"/>
    </row>
    <row r="177" spans="1:19" s="1" customFormat="1">
      <c r="A177" s="3" t="s">
        <v>1552</v>
      </c>
      <c r="B177" s="4" t="s">
        <v>1780</v>
      </c>
      <c r="C177" s="15">
        <v>242845</v>
      </c>
      <c r="D177" s="15" t="s">
        <v>2343</v>
      </c>
      <c r="E177" s="15">
        <v>2012</v>
      </c>
      <c r="F177" s="15" t="s">
        <v>79</v>
      </c>
      <c r="G177" s="15" t="s">
        <v>2344</v>
      </c>
      <c r="H177" s="17" t="s">
        <v>2289</v>
      </c>
      <c r="I177" s="15" t="s">
        <v>81</v>
      </c>
      <c r="J177" s="438" t="s">
        <v>82</v>
      </c>
      <c r="K177" s="435" t="s">
        <v>3800</v>
      </c>
      <c r="L177" s="447"/>
      <c r="M177" s="17"/>
      <c r="N177" s="17"/>
      <c r="O177" s="17"/>
      <c r="P177" s="17"/>
      <c r="Q177" s="15"/>
      <c r="R177" s="15"/>
      <c r="S177" s="15"/>
    </row>
    <row r="178" spans="1:19" s="1" customFormat="1">
      <c r="A178" s="3" t="s">
        <v>1552</v>
      </c>
      <c r="B178" s="4" t="s">
        <v>1780</v>
      </c>
      <c r="C178" s="15">
        <v>242846</v>
      </c>
      <c r="D178" s="15" t="s">
        <v>2345</v>
      </c>
      <c r="E178" s="15">
        <v>2013</v>
      </c>
      <c r="F178" s="15" t="s">
        <v>138</v>
      </c>
      <c r="G178" s="15" t="s">
        <v>2346</v>
      </c>
      <c r="H178" s="17" t="s">
        <v>2347</v>
      </c>
      <c r="I178" s="15" t="s">
        <v>81</v>
      </c>
      <c r="J178" s="438" t="s">
        <v>82</v>
      </c>
      <c r="K178" s="435" t="s">
        <v>3800</v>
      </c>
      <c r="L178" s="452"/>
      <c r="M178" s="17"/>
      <c r="N178" s="17"/>
      <c r="O178" s="17"/>
      <c r="P178" s="17"/>
      <c r="Q178" s="15"/>
      <c r="R178" s="15"/>
      <c r="S178" s="15"/>
    </row>
    <row r="179" spans="1:19" s="1" customFormat="1">
      <c r="A179" s="33" t="s">
        <v>735</v>
      </c>
      <c r="B179" s="17" t="s">
        <v>77</v>
      </c>
      <c r="C179" s="3">
        <v>242848</v>
      </c>
      <c r="D179" s="3" t="s">
        <v>2599</v>
      </c>
      <c r="E179" s="17">
        <v>2012</v>
      </c>
      <c r="F179" s="17" t="s">
        <v>814</v>
      </c>
      <c r="G179" s="17" t="s">
        <v>2600</v>
      </c>
      <c r="H179" s="3" t="s">
        <v>2601</v>
      </c>
      <c r="I179" s="3" t="s">
        <v>88</v>
      </c>
      <c r="J179" s="438" t="s">
        <v>2602</v>
      </c>
      <c r="K179" s="435" t="s">
        <v>3798</v>
      </c>
      <c r="L179" s="447"/>
      <c r="M179" s="3"/>
      <c r="N179" s="3"/>
      <c r="O179" s="3"/>
      <c r="P179" s="3"/>
      <c r="Q179" s="3"/>
      <c r="R179" s="3"/>
      <c r="S179" s="3"/>
    </row>
    <row r="180" spans="1:19" s="1" customFormat="1" ht="30">
      <c r="A180" s="33" t="s">
        <v>735</v>
      </c>
      <c r="B180" s="17" t="s">
        <v>77</v>
      </c>
      <c r="C180" s="3">
        <v>242849</v>
      </c>
      <c r="D180" s="3" t="s">
        <v>2603</v>
      </c>
      <c r="E180" s="17">
        <v>2013</v>
      </c>
      <c r="F180" s="17" t="s">
        <v>94</v>
      </c>
      <c r="G180" s="17" t="s">
        <v>2604</v>
      </c>
      <c r="H180" s="110" t="s">
        <v>2605</v>
      </c>
      <c r="I180" s="3" t="s">
        <v>88</v>
      </c>
      <c r="J180" s="438" t="s">
        <v>2606</v>
      </c>
      <c r="K180" s="435" t="s">
        <v>3798</v>
      </c>
      <c r="L180" s="452"/>
      <c r="M180" s="3"/>
      <c r="N180" s="3"/>
      <c r="O180" s="3"/>
      <c r="P180" s="3"/>
      <c r="Q180" s="3"/>
      <c r="R180" s="3"/>
      <c r="S180" s="3"/>
    </row>
    <row r="181" spans="1:19" s="1" customFormat="1">
      <c r="A181" s="33" t="s">
        <v>735</v>
      </c>
      <c r="B181" s="17" t="s">
        <v>77</v>
      </c>
      <c r="C181" s="3">
        <v>242857</v>
      </c>
      <c r="D181" s="3" t="s">
        <v>2607</v>
      </c>
      <c r="E181" s="17">
        <v>2011</v>
      </c>
      <c r="F181" s="17" t="s">
        <v>104</v>
      </c>
      <c r="G181" s="17" t="s">
        <v>1644</v>
      </c>
      <c r="H181" s="3" t="s">
        <v>2608</v>
      </c>
      <c r="I181" s="3" t="s">
        <v>88</v>
      </c>
      <c r="J181" s="438" t="s">
        <v>2609</v>
      </c>
      <c r="K181" s="435" t="s">
        <v>3798</v>
      </c>
      <c r="L181" s="452"/>
      <c r="M181" s="3"/>
      <c r="N181" s="3"/>
      <c r="O181" s="3"/>
      <c r="P181" s="3"/>
      <c r="Q181" s="3"/>
      <c r="R181" s="3"/>
      <c r="S181" s="3"/>
    </row>
    <row r="182" spans="1:19" s="245" customFormat="1" ht="45">
      <c r="A182" s="389" t="s">
        <v>735</v>
      </c>
      <c r="B182" s="246" t="s">
        <v>77</v>
      </c>
      <c r="C182" s="245">
        <v>242858</v>
      </c>
      <c r="D182" s="245" t="s">
        <v>2607</v>
      </c>
      <c r="E182" s="246">
        <v>2012</v>
      </c>
      <c r="F182" s="246" t="s">
        <v>104</v>
      </c>
      <c r="G182" s="246" t="s">
        <v>1644</v>
      </c>
      <c r="H182" s="246" t="s">
        <v>2610</v>
      </c>
      <c r="I182" s="245" t="s">
        <v>88</v>
      </c>
      <c r="J182" s="449" t="s">
        <v>2609</v>
      </c>
      <c r="K182" s="450" t="s">
        <v>3798</v>
      </c>
      <c r="L182" s="454" t="s">
        <v>3710</v>
      </c>
    </row>
    <row r="183" spans="1:19" s="1" customFormat="1" ht="30">
      <c r="A183" s="33" t="s">
        <v>735</v>
      </c>
      <c r="B183" s="17" t="s">
        <v>77</v>
      </c>
      <c r="C183" s="3">
        <v>242860</v>
      </c>
      <c r="D183" s="3" t="s">
        <v>2611</v>
      </c>
      <c r="E183" s="17">
        <v>2013</v>
      </c>
      <c r="F183" s="17" t="s">
        <v>94</v>
      </c>
      <c r="G183" s="17" t="s">
        <v>2612</v>
      </c>
      <c r="H183" s="17" t="s">
        <v>2613</v>
      </c>
      <c r="I183" s="3" t="s">
        <v>88</v>
      </c>
      <c r="J183" s="438" t="s">
        <v>2614</v>
      </c>
      <c r="K183" s="435" t="s">
        <v>3798</v>
      </c>
      <c r="L183" s="447"/>
      <c r="M183" s="3"/>
      <c r="N183" s="3"/>
      <c r="O183" s="3"/>
      <c r="P183" s="3"/>
      <c r="Q183" s="3"/>
      <c r="R183" s="3"/>
      <c r="S183" s="3"/>
    </row>
    <row r="184" spans="1:19">
      <c r="A184" s="33" t="s">
        <v>735</v>
      </c>
      <c r="B184" s="17" t="s">
        <v>77</v>
      </c>
      <c r="C184" s="3">
        <v>242863</v>
      </c>
      <c r="D184" s="15" t="s">
        <v>2615</v>
      </c>
      <c r="E184" s="15">
        <v>2013</v>
      </c>
      <c r="F184" s="15" t="s">
        <v>94</v>
      </c>
      <c r="G184" s="15" t="s">
        <v>2616</v>
      </c>
      <c r="H184" s="3" t="s">
        <v>2617</v>
      </c>
      <c r="I184" s="110" t="s">
        <v>81</v>
      </c>
      <c r="J184" s="438" t="s">
        <v>82</v>
      </c>
      <c r="K184" s="435" t="s">
        <v>3800</v>
      </c>
      <c r="L184" s="452"/>
      <c r="M184" s="3"/>
      <c r="N184" s="3"/>
      <c r="O184" s="3"/>
      <c r="P184" s="3"/>
      <c r="Q184" s="3"/>
      <c r="R184" s="3"/>
      <c r="S184" s="3"/>
    </row>
    <row r="185" spans="1:19">
      <c r="A185" s="33" t="s">
        <v>735</v>
      </c>
      <c r="B185" s="17" t="s">
        <v>77</v>
      </c>
      <c r="C185" s="3">
        <v>242864</v>
      </c>
      <c r="D185" s="15" t="s">
        <v>2615</v>
      </c>
      <c r="E185" s="177">
        <v>2011</v>
      </c>
      <c r="F185" s="15" t="s">
        <v>94</v>
      </c>
      <c r="G185" s="15" t="s">
        <v>2616</v>
      </c>
      <c r="H185" s="3" t="s">
        <v>127</v>
      </c>
      <c r="I185" s="110" t="s">
        <v>88</v>
      </c>
      <c r="J185" s="455" t="s">
        <v>2618</v>
      </c>
      <c r="K185" s="435" t="s">
        <v>3826</v>
      </c>
      <c r="L185" s="452"/>
      <c r="M185" s="3"/>
      <c r="N185" s="3"/>
      <c r="O185" s="3"/>
      <c r="P185" s="3"/>
      <c r="Q185" s="3"/>
      <c r="R185" s="3"/>
      <c r="S185" s="3"/>
    </row>
    <row r="186" spans="1:19" ht="30">
      <c r="A186" s="33" t="s">
        <v>735</v>
      </c>
      <c r="B186" s="17" t="s">
        <v>77</v>
      </c>
      <c r="C186" s="3">
        <v>242866</v>
      </c>
      <c r="D186" s="15" t="s">
        <v>2619</v>
      </c>
      <c r="E186" s="15">
        <v>2010</v>
      </c>
      <c r="F186" s="15" t="s">
        <v>85</v>
      </c>
      <c r="G186" s="15" t="s">
        <v>1257</v>
      </c>
      <c r="H186" s="3" t="s">
        <v>2620</v>
      </c>
      <c r="I186" s="3" t="s">
        <v>88</v>
      </c>
      <c r="J186" s="434" t="s">
        <v>2621</v>
      </c>
      <c r="K186" s="435" t="s">
        <v>3798</v>
      </c>
      <c r="L186" s="452"/>
      <c r="M186" s="3"/>
      <c r="N186" s="3"/>
      <c r="O186" s="3"/>
      <c r="P186" s="3"/>
      <c r="Q186" s="3"/>
      <c r="R186" s="3"/>
      <c r="S186" s="3"/>
    </row>
    <row r="187" spans="1:19" ht="120">
      <c r="A187" s="17" t="s">
        <v>1234</v>
      </c>
      <c r="B187" s="3" t="s">
        <v>1233</v>
      </c>
      <c r="C187" s="17">
        <v>242868</v>
      </c>
      <c r="D187" s="15" t="s">
        <v>2233</v>
      </c>
      <c r="E187" s="15">
        <v>2014</v>
      </c>
      <c r="F187" s="15" t="s">
        <v>94</v>
      </c>
      <c r="G187" s="15" t="s">
        <v>2234</v>
      </c>
      <c r="H187" s="15" t="s">
        <v>2235</v>
      </c>
      <c r="I187" s="15" t="s">
        <v>88</v>
      </c>
      <c r="J187" s="438" t="s">
        <v>3850</v>
      </c>
      <c r="K187" s="442" t="s">
        <v>3798</v>
      </c>
      <c r="L187" s="452" t="s">
        <v>2237</v>
      </c>
    </row>
    <row r="188" spans="1:19" ht="30">
      <c r="A188" s="17" t="s">
        <v>1234</v>
      </c>
      <c r="B188" s="3" t="s">
        <v>1233</v>
      </c>
      <c r="C188" s="17">
        <v>242869</v>
      </c>
      <c r="D188" s="15" t="s">
        <v>2238</v>
      </c>
      <c r="E188" s="15">
        <v>2014</v>
      </c>
      <c r="F188" s="15" t="s">
        <v>94</v>
      </c>
      <c r="G188" s="15" t="s">
        <v>2239</v>
      </c>
      <c r="H188" s="15" t="s">
        <v>2240</v>
      </c>
      <c r="I188" s="15" t="s">
        <v>81</v>
      </c>
      <c r="J188" s="438" t="s">
        <v>82</v>
      </c>
      <c r="K188" s="435" t="s">
        <v>3800</v>
      </c>
      <c r="L188" s="452" t="s">
        <v>2241</v>
      </c>
    </row>
    <row r="189" spans="1:19">
      <c r="A189" s="17" t="s">
        <v>1234</v>
      </c>
      <c r="B189" s="3" t="s">
        <v>1233</v>
      </c>
      <c r="C189" s="17">
        <v>242873</v>
      </c>
      <c r="D189" s="15" t="s">
        <v>2242</v>
      </c>
      <c r="E189" s="15">
        <v>2011</v>
      </c>
      <c r="F189" s="15" t="s">
        <v>2243</v>
      </c>
      <c r="G189" s="15" t="s">
        <v>2244</v>
      </c>
      <c r="H189" s="15" t="s">
        <v>2192</v>
      </c>
      <c r="I189" s="15" t="s">
        <v>81</v>
      </c>
      <c r="J189" s="438" t="s">
        <v>82</v>
      </c>
      <c r="K189" s="435" t="s">
        <v>3800</v>
      </c>
      <c r="L189" s="447" t="s">
        <v>2245</v>
      </c>
    </row>
    <row r="190" spans="1:19">
      <c r="A190" s="17" t="s">
        <v>1234</v>
      </c>
      <c r="B190" s="3" t="s">
        <v>1233</v>
      </c>
      <c r="C190" s="17">
        <v>242874</v>
      </c>
      <c r="D190" s="15" t="s">
        <v>2246</v>
      </c>
      <c r="E190" s="15">
        <v>2014</v>
      </c>
      <c r="F190" s="15" t="s">
        <v>94</v>
      </c>
      <c r="G190" s="15" t="s">
        <v>2247</v>
      </c>
      <c r="H190" s="15" t="s">
        <v>2248</v>
      </c>
      <c r="I190" s="15" t="s">
        <v>88</v>
      </c>
      <c r="J190" s="438" t="s">
        <v>3851</v>
      </c>
      <c r="K190" s="442" t="s">
        <v>3798</v>
      </c>
      <c r="L190" s="452" t="s">
        <v>2250</v>
      </c>
    </row>
    <row r="191" spans="1:19" ht="75">
      <c r="A191" s="17" t="s">
        <v>1234</v>
      </c>
      <c r="B191" s="3" t="s">
        <v>1233</v>
      </c>
      <c r="C191" s="17">
        <v>242882</v>
      </c>
      <c r="D191" s="15" t="s">
        <v>2251</v>
      </c>
      <c r="E191" s="15">
        <v>2009</v>
      </c>
      <c r="F191" s="15" t="s">
        <v>1105</v>
      </c>
      <c r="G191" s="15" t="s">
        <v>2252</v>
      </c>
      <c r="H191" s="125" t="s">
        <v>2253</v>
      </c>
      <c r="I191" s="15" t="s">
        <v>81</v>
      </c>
      <c r="J191" s="438" t="s">
        <v>82</v>
      </c>
      <c r="K191" s="435" t="s">
        <v>3800</v>
      </c>
      <c r="L191" s="452" t="s">
        <v>2254</v>
      </c>
    </row>
    <row r="192" spans="1:19" ht="90">
      <c r="A192" s="4" t="s">
        <v>1234</v>
      </c>
      <c r="B192" s="17" t="s">
        <v>2396</v>
      </c>
      <c r="C192" s="17">
        <v>242883</v>
      </c>
      <c r="D192" s="15" t="s">
        <v>2442</v>
      </c>
      <c r="E192" s="15">
        <v>2014</v>
      </c>
      <c r="F192" s="15" t="s">
        <v>94</v>
      </c>
      <c r="G192" s="15" t="s">
        <v>2443</v>
      </c>
      <c r="H192" s="41" t="s">
        <v>2444</v>
      </c>
      <c r="I192" s="15" t="s">
        <v>88</v>
      </c>
      <c r="J192" s="448" t="s">
        <v>3852</v>
      </c>
      <c r="K192" s="442" t="s">
        <v>3798</v>
      </c>
      <c r="L192" s="452" t="s">
        <v>2446</v>
      </c>
    </row>
    <row r="193" spans="1:19" ht="90">
      <c r="A193" s="4" t="s">
        <v>1234</v>
      </c>
      <c r="B193" s="17" t="s">
        <v>2396</v>
      </c>
      <c r="C193" s="17">
        <v>242884</v>
      </c>
      <c r="D193" s="15" t="s">
        <v>2447</v>
      </c>
      <c r="E193" s="15">
        <v>2012</v>
      </c>
      <c r="F193" s="15" t="s">
        <v>94</v>
      </c>
      <c r="G193" s="15" t="s">
        <v>2448</v>
      </c>
      <c r="H193" s="15" t="s">
        <v>2449</v>
      </c>
      <c r="I193" s="15" t="s">
        <v>88</v>
      </c>
      <c r="J193" s="448" t="s">
        <v>3853</v>
      </c>
      <c r="K193" s="442" t="s">
        <v>3798</v>
      </c>
      <c r="L193" s="452" t="s">
        <v>2451</v>
      </c>
    </row>
    <row r="194" spans="1:19" ht="30">
      <c r="A194" s="4" t="s">
        <v>1234</v>
      </c>
      <c r="B194" s="17" t="s">
        <v>2396</v>
      </c>
      <c r="C194" s="17">
        <v>242886</v>
      </c>
      <c r="D194" s="15" t="s">
        <v>2452</v>
      </c>
      <c r="E194" s="15">
        <v>2013</v>
      </c>
      <c r="F194" s="15" t="s">
        <v>138</v>
      </c>
      <c r="G194" s="15" t="s">
        <v>2453</v>
      </c>
      <c r="H194" s="15" t="s">
        <v>2449</v>
      </c>
      <c r="I194" s="15" t="s">
        <v>88</v>
      </c>
      <c r="J194" s="448" t="s">
        <v>3854</v>
      </c>
      <c r="K194" s="442" t="s">
        <v>3798</v>
      </c>
      <c r="L194" s="452" t="s">
        <v>2455</v>
      </c>
    </row>
    <row r="195" spans="1:19" ht="30">
      <c r="A195" s="4" t="s">
        <v>1234</v>
      </c>
      <c r="B195" s="17" t="s">
        <v>2396</v>
      </c>
      <c r="C195" s="17">
        <v>242889</v>
      </c>
      <c r="D195" s="15" t="s">
        <v>2456</v>
      </c>
      <c r="E195" s="15">
        <v>2014</v>
      </c>
      <c r="F195" s="15" t="s">
        <v>94</v>
      </c>
      <c r="G195" s="15" t="s">
        <v>2457</v>
      </c>
      <c r="H195" s="41" t="s">
        <v>2458</v>
      </c>
      <c r="I195" s="15" t="s">
        <v>88</v>
      </c>
      <c r="J195" s="445" t="s">
        <v>2459</v>
      </c>
      <c r="K195" s="435" t="s">
        <v>3798</v>
      </c>
      <c r="L195" s="452"/>
      <c r="M195" s="3" t="s">
        <v>2460</v>
      </c>
    </row>
    <row r="196" spans="1:19">
      <c r="A196" s="4" t="s">
        <v>1234</v>
      </c>
      <c r="B196" s="17" t="s">
        <v>2396</v>
      </c>
      <c r="C196" s="17">
        <v>242892</v>
      </c>
      <c r="D196" s="15" t="s">
        <v>2461</v>
      </c>
      <c r="E196" s="15">
        <v>2010</v>
      </c>
      <c r="F196" s="15" t="s">
        <v>94</v>
      </c>
      <c r="G196" s="15" t="s">
        <v>2184</v>
      </c>
      <c r="H196" s="41" t="s">
        <v>2458</v>
      </c>
      <c r="I196" s="15" t="s">
        <v>88</v>
      </c>
      <c r="J196" s="448" t="s">
        <v>113</v>
      </c>
      <c r="K196" s="442" t="s">
        <v>3798</v>
      </c>
      <c r="L196" s="452"/>
    </row>
    <row r="197" spans="1:19" ht="30">
      <c r="A197" s="4" t="s">
        <v>1234</v>
      </c>
      <c r="B197" s="17" t="s">
        <v>2396</v>
      </c>
      <c r="C197" s="17">
        <v>242894</v>
      </c>
      <c r="D197" s="15" t="s">
        <v>2463</v>
      </c>
      <c r="E197" s="15">
        <v>2012</v>
      </c>
      <c r="F197" s="15" t="s">
        <v>94</v>
      </c>
      <c r="G197" s="15" t="s">
        <v>2464</v>
      </c>
      <c r="H197" s="41" t="s">
        <v>2465</v>
      </c>
      <c r="I197" s="15" t="s">
        <v>88</v>
      </c>
      <c r="J197" s="448" t="s">
        <v>3855</v>
      </c>
      <c r="K197" s="442" t="s">
        <v>3798</v>
      </c>
      <c r="L197" s="452"/>
    </row>
    <row r="198" spans="1:19" ht="120">
      <c r="A198" s="4" t="s">
        <v>1234</v>
      </c>
      <c r="B198" s="17" t="s">
        <v>2396</v>
      </c>
      <c r="C198" s="17">
        <v>242901</v>
      </c>
      <c r="D198" s="15" t="s">
        <v>2463</v>
      </c>
      <c r="E198" s="15">
        <v>2011</v>
      </c>
      <c r="F198" s="15" t="s">
        <v>85</v>
      </c>
      <c r="G198" s="15" t="s">
        <v>1146</v>
      </c>
      <c r="H198" s="41" t="s">
        <v>2458</v>
      </c>
      <c r="I198" s="15" t="s">
        <v>88</v>
      </c>
      <c r="J198" s="448" t="s">
        <v>2467</v>
      </c>
      <c r="K198" s="442" t="s">
        <v>3798</v>
      </c>
      <c r="L198" s="452" t="s">
        <v>2468</v>
      </c>
    </row>
    <row r="199" spans="1:19" ht="30">
      <c r="A199" s="4" t="s">
        <v>1234</v>
      </c>
      <c r="B199" s="17" t="s">
        <v>2396</v>
      </c>
      <c r="C199" s="17">
        <v>242903</v>
      </c>
      <c r="D199" s="15" t="s">
        <v>2469</v>
      </c>
      <c r="E199" s="15">
        <v>2012</v>
      </c>
      <c r="F199" s="15" t="s">
        <v>79</v>
      </c>
      <c r="G199" s="15" t="s">
        <v>90</v>
      </c>
      <c r="H199" s="15" t="s">
        <v>127</v>
      </c>
      <c r="I199" s="15" t="s">
        <v>88</v>
      </c>
      <c r="J199" s="445" t="s">
        <v>2470</v>
      </c>
      <c r="K199" s="442" t="s">
        <v>3798</v>
      </c>
      <c r="L199" s="452" t="s">
        <v>2471</v>
      </c>
    </row>
    <row r="200" spans="1:19">
      <c r="A200" s="4" t="s">
        <v>1234</v>
      </c>
      <c r="B200" s="17" t="s">
        <v>2396</v>
      </c>
      <c r="C200" s="17">
        <v>242904</v>
      </c>
      <c r="D200" s="15" t="s">
        <v>2472</v>
      </c>
      <c r="E200" s="15">
        <v>2013</v>
      </c>
      <c r="F200" s="15" t="s">
        <v>138</v>
      </c>
      <c r="G200" s="15" t="s">
        <v>2473</v>
      </c>
      <c r="H200" s="41" t="s">
        <v>2458</v>
      </c>
      <c r="I200" s="15" t="s">
        <v>88</v>
      </c>
      <c r="J200" s="448" t="s">
        <v>3856</v>
      </c>
      <c r="K200" s="442" t="s">
        <v>3798</v>
      </c>
      <c r="L200" s="452" t="s">
        <v>2475</v>
      </c>
    </row>
    <row r="201" spans="1:19">
      <c r="A201" s="3" t="s">
        <v>77</v>
      </c>
      <c r="B201" s="2" t="s">
        <v>554</v>
      </c>
      <c r="C201" s="17">
        <v>242913</v>
      </c>
      <c r="D201" s="15" t="s">
        <v>231</v>
      </c>
      <c r="E201" s="15">
        <v>2013</v>
      </c>
      <c r="F201" s="15" t="s">
        <v>94</v>
      </c>
      <c r="G201" s="15" t="s">
        <v>232</v>
      </c>
      <c r="H201" s="15" t="s">
        <v>606</v>
      </c>
      <c r="I201" s="15" t="s">
        <v>81</v>
      </c>
      <c r="J201" s="438" t="s">
        <v>82</v>
      </c>
      <c r="K201" s="435" t="s">
        <v>3800</v>
      </c>
      <c r="L201" s="452"/>
    </row>
    <row r="202" spans="1:19" s="406" customFormat="1">
      <c r="A202" s="171" t="s">
        <v>77</v>
      </c>
      <c r="B202" s="406" t="s">
        <v>554</v>
      </c>
      <c r="C202" s="406">
        <v>242916</v>
      </c>
      <c r="D202" s="406" t="s">
        <v>233</v>
      </c>
      <c r="E202" s="406">
        <v>2011</v>
      </c>
      <c r="F202" s="406" t="s">
        <v>94</v>
      </c>
      <c r="G202" s="406" t="s">
        <v>234</v>
      </c>
      <c r="H202" s="406" t="s">
        <v>235</v>
      </c>
      <c r="I202" s="406" t="s">
        <v>81</v>
      </c>
      <c r="J202" s="456" t="s">
        <v>82</v>
      </c>
      <c r="K202" s="435" t="s">
        <v>3800</v>
      </c>
      <c r="L202" s="457"/>
    </row>
    <row r="203" spans="1:19">
      <c r="A203" s="3" t="s">
        <v>77</v>
      </c>
      <c r="B203" s="2" t="s">
        <v>554</v>
      </c>
      <c r="C203" s="17">
        <v>242922</v>
      </c>
      <c r="D203" s="15" t="s">
        <v>236</v>
      </c>
      <c r="E203" s="15">
        <v>2012</v>
      </c>
      <c r="F203" s="15" t="s">
        <v>94</v>
      </c>
      <c r="G203" s="15" t="s">
        <v>237</v>
      </c>
      <c r="H203" s="15" t="s">
        <v>127</v>
      </c>
      <c r="I203" s="15" t="s">
        <v>81</v>
      </c>
      <c r="J203" s="438" t="s">
        <v>82</v>
      </c>
      <c r="K203" s="435" t="s">
        <v>3800</v>
      </c>
      <c r="L203" s="447"/>
    </row>
    <row r="204" spans="1:19">
      <c r="A204" s="3" t="s">
        <v>77</v>
      </c>
      <c r="B204" s="2" t="s">
        <v>554</v>
      </c>
      <c r="C204" s="17">
        <v>242923</v>
      </c>
      <c r="D204" s="15" t="s">
        <v>236</v>
      </c>
      <c r="E204" s="15">
        <v>2014</v>
      </c>
      <c r="F204" s="15" t="s">
        <v>94</v>
      </c>
      <c r="G204" s="15" t="s">
        <v>208</v>
      </c>
      <c r="H204" s="15" t="s">
        <v>127</v>
      </c>
      <c r="I204" s="125" t="s">
        <v>81</v>
      </c>
      <c r="J204" s="438" t="s">
        <v>82</v>
      </c>
      <c r="K204" s="435" t="s">
        <v>3800</v>
      </c>
      <c r="L204" s="452"/>
    </row>
    <row r="205" spans="1:19" s="1" customFormat="1">
      <c r="A205" s="3" t="s">
        <v>77</v>
      </c>
      <c r="B205" s="2" t="s">
        <v>554</v>
      </c>
      <c r="C205" s="17">
        <v>242924</v>
      </c>
      <c r="D205" s="15" t="s">
        <v>238</v>
      </c>
      <c r="E205" s="15">
        <v>2013</v>
      </c>
      <c r="F205" s="15" t="s">
        <v>94</v>
      </c>
      <c r="G205" s="15" t="s">
        <v>239</v>
      </c>
      <c r="H205" s="15" t="s">
        <v>127</v>
      </c>
      <c r="I205" s="15" t="s">
        <v>88</v>
      </c>
      <c r="J205" s="438" t="s">
        <v>3857</v>
      </c>
      <c r="K205" s="442" t="s">
        <v>3798</v>
      </c>
      <c r="L205" s="447"/>
      <c r="M205" s="17"/>
      <c r="N205" s="17"/>
      <c r="O205" s="17"/>
      <c r="P205" s="17"/>
      <c r="Q205" s="15"/>
      <c r="R205" s="15"/>
      <c r="S205" s="15"/>
    </row>
    <row r="206" spans="1:19" s="36" customFormat="1">
      <c r="A206" s="3" t="s">
        <v>77</v>
      </c>
      <c r="B206" s="2" t="s">
        <v>554</v>
      </c>
      <c r="C206" s="17">
        <v>242927</v>
      </c>
      <c r="D206" s="15" t="s">
        <v>241</v>
      </c>
      <c r="E206" s="15">
        <v>2011</v>
      </c>
      <c r="F206" s="15" t="s">
        <v>85</v>
      </c>
      <c r="G206" s="15" t="s">
        <v>242</v>
      </c>
      <c r="H206" s="15" t="s">
        <v>127</v>
      </c>
      <c r="I206" s="15" t="s">
        <v>81</v>
      </c>
      <c r="J206" s="438" t="s">
        <v>82</v>
      </c>
      <c r="K206" s="435" t="s">
        <v>3800</v>
      </c>
      <c r="L206" s="452"/>
      <c r="M206" s="17"/>
      <c r="N206" s="17"/>
      <c r="O206" s="17"/>
      <c r="P206" s="17"/>
      <c r="Q206" s="15"/>
      <c r="R206" s="15"/>
      <c r="S206" s="15"/>
    </row>
    <row r="207" spans="1:19">
      <c r="A207" s="3" t="s">
        <v>77</v>
      </c>
      <c r="B207" s="2" t="s">
        <v>554</v>
      </c>
      <c r="C207" s="17">
        <v>242929</v>
      </c>
      <c r="D207" s="15" t="s">
        <v>243</v>
      </c>
      <c r="E207" s="15">
        <v>2013</v>
      </c>
      <c r="F207" s="15" t="s">
        <v>79</v>
      </c>
      <c r="G207" s="15" t="s">
        <v>131</v>
      </c>
      <c r="H207" s="15" t="s">
        <v>607</v>
      </c>
      <c r="I207" s="15" t="s">
        <v>81</v>
      </c>
      <c r="J207" s="438" t="s">
        <v>82</v>
      </c>
      <c r="K207" s="435" t="s">
        <v>3800</v>
      </c>
      <c r="L207" s="452"/>
    </row>
    <row r="208" spans="1:19">
      <c r="A208" s="3" t="s">
        <v>77</v>
      </c>
      <c r="B208" s="2" t="s">
        <v>554</v>
      </c>
      <c r="C208" s="17">
        <v>242932</v>
      </c>
      <c r="D208" s="15" t="s">
        <v>244</v>
      </c>
      <c r="E208" s="15">
        <v>2014</v>
      </c>
      <c r="F208" s="15" t="s">
        <v>94</v>
      </c>
      <c r="G208" s="15" t="s">
        <v>245</v>
      </c>
      <c r="H208" s="15" t="s">
        <v>608</v>
      </c>
      <c r="I208" s="15" t="s">
        <v>88</v>
      </c>
      <c r="J208" s="438" t="s">
        <v>113</v>
      </c>
      <c r="K208" s="442" t="s">
        <v>3798</v>
      </c>
      <c r="L208" s="452"/>
    </row>
    <row r="209" spans="1:19">
      <c r="A209" s="3" t="s">
        <v>77</v>
      </c>
      <c r="B209" s="2" t="s">
        <v>554</v>
      </c>
      <c r="C209" s="17">
        <v>242934</v>
      </c>
      <c r="D209" s="15" t="s">
        <v>246</v>
      </c>
      <c r="E209" s="15">
        <v>2013</v>
      </c>
      <c r="F209" s="15" t="s">
        <v>94</v>
      </c>
      <c r="G209" s="125" t="s">
        <v>609</v>
      </c>
      <c r="H209" s="15" t="s">
        <v>610</v>
      </c>
      <c r="I209" s="15" t="s">
        <v>81</v>
      </c>
      <c r="J209" s="438" t="s">
        <v>82</v>
      </c>
      <c r="K209" s="435" t="s">
        <v>3800</v>
      </c>
      <c r="L209" s="452"/>
    </row>
    <row r="210" spans="1:19">
      <c r="A210" s="3" t="s">
        <v>77</v>
      </c>
      <c r="B210" s="2" t="s">
        <v>554</v>
      </c>
      <c r="C210" s="17">
        <v>242935</v>
      </c>
      <c r="D210" s="15" t="s">
        <v>247</v>
      </c>
      <c r="E210" s="15">
        <v>2014</v>
      </c>
      <c r="F210" s="15" t="s">
        <v>94</v>
      </c>
      <c r="G210" s="15" t="s">
        <v>248</v>
      </c>
      <c r="H210" s="15" t="s">
        <v>127</v>
      </c>
      <c r="I210" s="15" t="s">
        <v>81</v>
      </c>
      <c r="J210" s="438" t="s">
        <v>82</v>
      </c>
      <c r="K210" s="435" t="s">
        <v>3800</v>
      </c>
      <c r="L210" s="452"/>
    </row>
    <row r="211" spans="1:19">
      <c r="A211" s="3" t="s">
        <v>77</v>
      </c>
      <c r="B211" s="2" t="s">
        <v>554</v>
      </c>
      <c r="C211" s="17">
        <v>242938</v>
      </c>
      <c r="D211" s="15" t="s">
        <v>249</v>
      </c>
      <c r="E211" s="15">
        <v>2014</v>
      </c>
      <c r="F211" s="15" t="s">
        <v>94</v>
      </c>
      <c r="G211" s="15" t="s">
        <v>250</v>
      </c>
      <c r="H211" s="15" t="s">
        <v>251</v>
      </c>
      <c r="I211" s="15" t="s">
        <v>134</v>
      </c>
      <c r="J211" s="438" t="s">
        <v>82</v>
      </c>
      <c r="K211" s="442" t="s">
        <v>3820</v>
      </c>
      <c r="L211" s="452"/>
    </row>
    <row r="212" spans="1:19">
      <c r="A212" s="1" t="s">
        <v>648</v>
      </c>
      <c r="B212" s="3" t="s">
        <v>77</v>
      </c>
      <c r="C212" s="15">
        <v>242939</v>
      </c>
      <c r="D212" s="123" t="s">
        <v>249</v>
      </c>
      <c r="E212" s="1">
        <v>2014</v>
      </c>
      <c r="F212" s="3" t="s">
        <v>138</v>
      </c>
      <c r="G212" s="1" t="s">
        <v>750</v>
      </c>
      <c r="H212" s="3" t="s">
        <v>2515</v>
      </c>
      <c r="I212" s="3" t="s">
        <v>81</v>
      </c>
      <c r="J212" s="434" t="s">
        <v>82</v>
      </c>
      <c r="K212" s="435" t="s">
        <v>3800</v>
      </c>
      <c r="L212" s="452"/>
      <c r="M212" s="3"/>
      <c r="N212" s="3"/>
      <c r="O212" s="3"/>
      <c r="P212" s="3"/>
      <c r="Q212" s="1"/>
      <c r="R212" s="1"/>
      <c r="S212" s="1"/>
    </row>
    <row r="213" spans="1:19">
      <c r="A213" s="1" t="s">
        <v>648</v>
      </c>
      <c r="B213" s="3" t="s">
        <v>77</v>
      </c>
      <c r="C213" s="15">
        <v>242941</v>
      </c>
      <c r="D213" s="123" t="s">
        <v>2516</v>
      </c>
      <c r="E213" s="132">
        <v>2013</v>
      </c>
      <c r="F213" s="3" t="s">
        <v>2243</v>
      </c>
      <c r="G213" s="3" t="s">
        <v>2517</v>
      </c>
      <c r="H213" s="3" t="s">
        <v>2518</v>
      </c>
      <c r="I213" s="3" t="s">
        <v>88</v>
      </c>
      <c r="J213" s="434" t="s">
        <v>2519</v>
      </c>
      <c r="K213" s="435" t="s">
        <v>3798</v>
      </c>
      <c r="L213" s="452"/>
      <c r="M213" s="3"/>
      <c r="N213" s="3"/>
      <c r="O213" s="3"/>
      <c r="P213" s="3"/>
      <c r="Q213" s="1"/>
      <c r="R213" s="1"/>
      <c r="S213" s="1"/>
    </row>
    <row r="214" spans="1:19">
      <c r="A214" s="1" t="s">
        <v>648</v>
      </c>
      <c r="B214" s="3" t="s">
        <v>77</v>
      </c>
      <c r="C214" s="15">
        <v>242942</v>
      </c>
      <c r="D214" s="123" t="s">
        <v>2520</v>
      </c>
      <c r="E214" s="1">
        <v>2010</v>
      </c>
      <c r="F214" s="1" t="s">
        <v>94</v>
      </c>
      <c r="G214" s="3" t="s">
        <v>2521</v>
      </c>
      <c r="H214" s="3" t="s">
        <v>2522</v>
      </c>
      <c r="I214" s="3" t="s">
        <v>88</v>
      </c>
      <c r="J214" s="438" t="s">
        <v>2523</v>
      </c>
      <c r="K214" s="435" t="s">
        <v>3798</v>
      </c>
      <c r="L214" s="458"/>
      <c r="M214" s="3"/>
      <c r="N214" s="3"/>
      <c r="O214" s="3"/>
      <c r="P214" s="3"/>
      <c r="Q214" s="1"/>
      <c r="R214" s="1"/>
      <c r="S214" s="1"/>
    </row>
    <row r="215" spans="1:19">
      <c r="A215" s="1" t="s">
        <v>648</v>
      </c>
      <c r="B215" s="3" t="s">
        <v>77</v>
      </c>
      <c r="C215" s="15">
        <v>242944</v>
      </c>
      <c r="D215" s="110" t="s">
        <v>2524</v>
      </c>
      <c r="E215" s="1">
        <v>2012</v>
      </c>
      <c r="F215" s="3" t="s">
        <v>94</v>
      </c>
      <c r="G215" s="3" t="s">
        <v>2525</v>
      </c>
      <c r="H215" s="3" t="s">
        <v>2526</v>
      </c>
      <c r="I215" s="3" t="s">
        <v>88</v>
      </c>
      <c r="J215" s="456" t="s">
        <v>113</v>
      </c>
      <c r="K215" s="435" t="s">
        <v>3798</v>
      </c>
      <c r="L215" s="452"/>
      <c r="M215" s="3"/>
      <c r="N215" s="3"/>
      <c r="O215" s="3"/>
      <c r="P215" s="3"/>
      <c r="Q215" s="1"/>
      <c r="R215" s="1"/>
      <c r="S215" s="1"/>
    </row>
    <row r="216" spans="1:19">
      <c r="A216" s="1" t="s">
        <v>648</v>
      </c>
      <c r="B216" s="3" t="s">
        <v>77</v>
      </c>
      <c r="C216" s="15">
        <v>242947</v>
      </c>
      <c r="D216" s="110" t="s">
        <v>2527</v>
      </c>
      <c r="E216" s="3">
        <v>2013</v>
      </c>
      <c r="F216" s="3" t="s">
        <v>94</v>
      </c>
      <c r="G216" s="1" t="s">
        <v>2528</v>
      </c>
      <c r="H216" s="3" t="s">
        <v>2529</v>
      </c>
      <c r="I216" s="3" t="s">
        <v>88</v>
      </c>
      <c r="J216" s="456" t="s">
        <v>2530</v>
      </c>
      <c r="K216" s="435" t="s">
        <v>3798</v>
      </c>
      <c r="L216" s="452"/>
      <c r="M216" s="3"/>
      <c r="N216" s="3"/>
      <c r="O216" s="3"/>
      <c r="P216" s="3"/>
      <c r="Q216" s="1"/>
      <c r="R216" s="1"/>
      <c r="S216" s="1"/>
    </row>
    <row r="217" spans="1:19" ht="30">
      <c r="A217" s="1" t="s">
        <v>648</v>
      </c>
      <c r="B217" s="3" t="s">
        <v>77</v>
      </c>
      <c r="C217" s="15">
        <v>242949</v>
      </c>
      <c r="D217" s="110" t="s">
        <v>2531</v>
      </c>
      <c r="E217" s="3">
        <v>2014</v>
      </c>
      <c r="F217" s="3" t="s">
        <v>94</v>
      </c>
      <c r="G217" s="3" t="s">
        <v>2532</v>
      </c>
      <c r="H217" s="110" t="s">
        <v>80</v>
      </c>
      <c r="I217" s="3" t="s">
        <v>88</v>
      </c>
      <c r="J217" s="434" t="s">
        <v>2533</v>
      </c>
      <c r="K217" s="435" t="s">
        <v>3798</v>
      </c>
      <c r="L217" s="447"/>
      <c r="M217" s="3"/>
      <c r="N217" s="3"/>
      <c r="O217" s="3"/>
      <c r="P217" s="3"/>
      <c r="Q217" s="1"/>
      <c r="R217" s="1"/>
      <c r="S217" s="1"/>
    </row>
    <row r="218" spans="1:19">
      <c r="A218" s="1" t="s">
        <v>648</v>
      </c>
      <c r="B218" s="3" t="s">
        <v>77</v>
      </c>
      <c r="C218" s="15">
        <v>242950</v>
      </c>
      <c r="D218" s="110" t="s">
        <v>2531</v>
      </c>
      <c r="E218" s="3">
        <v>2014</v>
      </c>
      <c r="F218" s="3" t="s">
        <v>94</v>
      </c>
      <c r="G218" s="3" t="s">
        <v>2534</v>
      </c>
      <c r="H218" s="3" t="s">
        <v>2535</v>
      </c>
      <c r="I218" s="3" t="s">
        <v>88</v>
      </c>
      <c r="J218" s="438" t="s">
        <v>113</v>
      </c>
      <c r="K218" s="435" t="s">
        <v>3798</v>
      </c>
      <c r="L218" s="452"/>
      <c r="M218" s="3"/>
      <c r="N218" s="3"/>
      <c r="O218" s="3"/>
      <c r="P218" s="3"/>
      <c r="Q218" s="1"/>
      <c r="R218" s="1"/>
      <c r="S218" s="1"/>
    </row>
    <row r="219" spans="1:19" s="85" customFormat="1">
      <c r="A219" s="1" t="s">
        <v>648</v>
      </c>
      <c r="B219" s="3" t="s">
        <v>77</v>
      </c>
      <c r="C219" s="15">
        <v>242951</v>
      </c>
      <c r="D219" s="110" t="s">
        <v>2536</v>
      </c>
      <c r="E219" s="3">
        <v>2012</v>
      </c>
      <c r="F219" s="3" t="s">
        <v>204</v>
      </c>
      <c r="G219" s="459" t="s">
        <v>2537</v>
      </c>
      <c r="H219" s="3" t="s">
        <v>80</v>
      </c>
      <c r="I219" s="3" t="s">
        <v>81</v>
      </c>
      <c r="J219" s="438" t="s">
        <v>82</v>
      </c>
      <c r="K219" s="435" t="s">
        <v>3800</v>
      </c>
      <c r="L219" s="452"/>
      <c r="M219" s="3"/>
      <c r="N219" s="3"/>
      <c r="O219" s="3"/>
      <c r="P219" s="3"/>
      <c r="Q219" s="1"/>
      <c r="R219" s="1"/>
      <c r="S219" s="1"/>
    </row>
    <row r="220" spans="1:19" ht="30">
      <c r="A220" s="3" t="s">
        <v>2414</v>
      </c>
      <c r="B220" s="3" t="s">
        <v>2396</v>
      </c>
      <c r="C220" s="3">
        <v>242952</v>
      </c>
      <c r="D220" s="1" t="s">
        <v>2424</v>
      </c>
      <c r="E220" s="1">
        <v>2013</v>
      </c>
      <c r="F220" s="3" t="s">
        <v>94</v>
      </c>
      <c r="G220" s="1" t="s">
        <v>2425</v>
      </c>
      <c r="H220" s="3" t="s">
        <v>2426</v>
      </c>
      <c r="I220" s="3" t="s">
        <v>88</v>
      </c>
      <c r="J220" s="438" t="s">
        <v>2427</v>
      </c>
      <c r="K220" s="435" t="s">
        <v>3798</v>
      </c>
      <c r="L220" s="458" t="s">
        <v>2428</v>
      </c>
      <c r="M220" s="3"/>
      <c r="N220" s="3"/>
      <c r="O220" s="3"/>
      <c r="P220" s="3"/>
      <c r="Q220" s="1"/>
      <c r="R220" s="1"/>
      <c r="S220" s="1"/>
    </row>
    <row r="221" spans="1:19">
      <c r="A221" s="1" t="s">
        <v>648</v>
      </c>
      <c r="B221" s="3" t="s">
        <v>77</v>
      </c>
      <c r="C221" s="15">
        <v>242957</v>
      </c>
      <c r="D221" s="110" t="s">
        <v>2538</v>
      </c>
      <c r="E221" s="3">
        <v>2014</v>
      </c>
      <c r="F221" s="3" t="s">
        <v>2243</v>
      </c>
      <c r="G221" s="3" t="s">
        <v>2539</v>
      </c>
      <c r="H221" s="3" t="s">
        <v>2540</v>
      </c>
      <c r="I221" s="3" t="s">
        <v>88</v>
      </c>
      <c r="J221" s="438" t="s">
        <v>2541</v>
      </c>
      <c r="K221" s="435" t="s">
        <v>3798</v>
      </c>
      <c r="L221" s="452"/>
      <c r="M221" s="3"/>
      <c r="N221" s="3"/>
      <c r="O221" s="3"/>
      <c r="P221" s="3"/>
      <c r="Q221" s="1"/>
      <c r="R221" s="1"/>
      <c r="S221" s="1"/>
    </row>
    <row r="222" spans="1:19" ht="30">
      <c r="A222" s="1" t="s">
        <v>648</v>
      </c>
      <c r="B222" s="3" t="s">
        <v>77</v>
      </c>
      <c r="C222" s="15">
        <v>242958</v>
      </c>
      <c r="D222" s="110" t="s">
        <v>2225</v>
      </c>
      <c r="E222" s="3">
        <v>2014</v>
      </c>
      <c r="F222" s="3" t="s">
        <v>94</v>
      </c>
      <c r="G222" s="3" t="s">
        <v>131</v>
      </c>
      <c r="H222" s="3" t="s">
        <v>2518</v>
      </c>
      <c r="I222" s="3" t="s">
        <v>88</v>
      </c>
      <c r="J222" s="438" t="s">
        <v>2542</v>
      </c>
      <c r="K222" s="435" t="s">
        <v>3798</v>
      </c>
      <c r="L222" s="452"/>
      <c r="M222" s="3"/>
      <c r="N222" s="3"/>
      <c r="O222" s="3"/>
      <c r="P222" s="3"/>
      <c r="Q222" s="1"/>
      <c r="R222" s="1"/>
      <c r="S222" s="1"/>
    </row>
    <row r="223" spans="1:19" s="17" customFormat="1">
      <c r="A223" s="1" t="s">
        <v>648</v>
      </c>
      <c r="B223" s="3" t="s">
        <v>77</v>
      </c>
      <c r="C223" s="15">
        <v>242966</v>
      </c>
      <c r="D223" s="110" t="s">
        <v>2543</v>
      </c>
      <c r="E223" s="3">
        <v>2013</v>
      </c>
      <c r="F223" s="3" t="s">
        <v>85</v>
      </c>
      <c r="G223" s="3" t="s">
        <v>1339</v>
      </c>
      <c r="H223" s="3" t="s">
        <v>2544</v>
      </c>
      <c r="I223" s="3" t="s">
        <v>81</v>
      </c>
      <c r="J223" s="438" t="s">
        <v>82</v>
      </c>
      <c r="K223" s="435" t="s">
        <v>3800</v>
      </c>
      <c r="L223" s="452"/>
      <c r="M223" s="3"/>
      <c r="N223" s="3"/>
      <c r="O223" s="3"/>
      <c r="P223" s="3"/>
      <c r="Q223" s="1"/>
      <c r="R223" s="1"/>
      <c r="S223" s="1"/>
    </row>
    <row r="224" spans="1:19" s="17" customFormat="1" ht="45">
      <c r="A224" s="1" t="s">
        <v>648</v>
      </c>
      <c r="B224" s="3" t="s">
        <v>77</v>
      </c>
      <c r="C224" s="15">
        <v>242967</v>
      </c>
      <c r="D224" s="110" t="s">
        <v>2545</v>
      </c>
      <c r="E224" s="3">
        <v>2011</v>
      </c>
      <c r="F224" s="3" t="s">
        <v>94</v>
      </c>
      <c r="G224" s="3" t="s">
        <v>2546</v>
      </c>
      <c r="H224" s="3" t="s">
        <v>80</v>
      </c>
      <c r="I224" s="3" t="s">
        <v>88</v>
      </c>
      <c r="J224" s="438" t="s">
        <v>2547</v>
      </c>
      <c r="K224" s="435" t="s">
        <v>3798</v>
      </c>
      <c r="L224" s="452"/>
      <c r="M224" s="3"/>
      <c r="N224" s="3"/>
      <c r="O224" s="3"/>
      <c r="P224" s="3"/>
      <c r="Q224" s="1"/>
      <c r="R224" s="1"/>
      <c r="S224" s="1"/>
    </row>
    <row r="225" spans="1:19">
      <c r="A225" s="1" t="s">
        <v>648</v>
      </c>
      <c r="B225" s="3" t="s">
        <v>77</v>
      </c>
      <c r="C225" s="15">
        <v>242971</v>
      </c>
      <c r="D225" s="110" t="s">
        <v>2548</v>
      </c>
      <c r="E225" s="3">
        <v>2014</v>
      </c>
      <c r="F225" s="3" t="s">
        <v>204</v>
      </c>
      <c r="G225" s="3" t="s">
        <v>2549</v>
      </c>
      <c r="H225" s="3" t="s">
        <v>2550</v>
      </c>
      <c r="I225" s="3" t="s">
        <v>88</v>
      </c>
      <c r="J225" s="438" t="s">
        <v>2551</v>
      </c>
      <c r="K225" s="435" t="s">
        <v>3798</v>
      </c>
      <c r="L225" s="452"/>
      <c r="M225" s="3"/>
      <c r="N225" s="3"/>
      <c r="O225" s="3"/>
      <c r="P225" s="3"/>
      <c r="Q225" s="1"/>
      <c r="R225" s="1"/>
      <c r="S225" s="1"/>
    </row>
    <row r="226" spans="1:19">
      <c r="A226" s="1" t="s">
        <v>648</v>
      </c>
      <c r="B226" s="3" t="s">
        <v>77</v>
      </c>
      <c r="C226" s="15">
        <v>242976</v>
      </c>
      <c r="D226" s="110" t="s">
        <v>2552</v>
      </c>
      <c r="E226" s="3">
        <v>2012</v>
      </c>
      <c r="F226" s="3" t="s">
        <v>94</v>
      </c>
      <c r="G226" s="3" t="s">
        <v>129</v>
      </c>
      <c r="H226" s="3" t="s">
        <v>80</v>
      </c>
      <c r="I226" s="3" t="s">
        <v>88</v>
      </c>
      <c r="J226" s="438" t="s">
        <v>2553</v>
      </c>
      <c r="K226" s="435" t="s">
        <v>3798</v>
      </c>
      <c r="L226" s="452"/>
      <c r="M226" s="3"/>
      <c r="N226" s="3"/>
      <c r="O226" s="3"/>
      <c r="P226" s="3"/>
      <c r="Q226" s="1"/>
      <c r="R226" s="1"/>
      <c r="S226" s="1"/>
    </row>
    <row r="227" spans="1:19">
      <c r="A227" s="1" t="s">
        <v>648</v>
      </c>
      <c r="B227" s="3" t="s">
        <v>77</v>
      </c>
      <c r="C227" s="15">
        <v>242991</v>
      </c>
      <c r="D227" s="110" t="s">
        <v>2554</v>
      </c>
      <c r="E227" s="3">
        <v>2014</v>
      </c>
      <c r="F227" s="3" t="s">
        <v>94</v>
      </c>
      <c r="G227" s="3" t="s">
        <v>2555</v>
      </c>
      <c r="H227" s="3" t="s">
        <v>2556</v>
      </c>
      <c r="I227" s="3" t="s">
        <v>88</v>
      </c>
      <c r="J227" s="438" t="s">
        <v>113</v>
      </c>
      <c r="K227" s="435" t="s">
        <v>3798</v>
      </c>
      <c r="L227" s="452"/>
      <c r="M227" s="3"/>
      <c r="N227" s="3"/>
      <c r="O227" s="3"/>
      <c r="P227" s="3"/>
    </row>
    <row r="228" spans="1:19">
      <c r="A228" s="1" t="s">
        <v>648</v>
      </c>
      <c r="B228" s="3" t="s">
        <v>77</v>
      </c>
      <c r="C228" s="15">
        <v>242996</v>
      </c>
      <c r="D228" s="110" t="s">
        <v>2557</v>
      </c>
      <c r="E228" s="3">
        <v>2012</v>
      </c>
      <c r="F228" s="3" t="s">
        <v>138</v>
      </c>
      <c r="G228" s="3" t="s">
        <v>620</v>
      </c>
      <c r="H228" s="3" t="s">
        <v>2558</v>
      </c>
      <c r="I228" s="3" t="s">
        <v>88</v>
      </c>
      <c r="J228" s="448" t="s">
        <v>2559</v>
      </c>
      <c r="K228" s="435" t="s">
        <v>3798</v>
      </c>
      <c r="L228" s="452"/>
      <c r="M228" s="3"/>
      <c r="N228" s="3"/>
      <c r="O228" s="3"/>
      <c r="P228" s="3"/>
    </row>
    <row r="229" spans="1:19">
      <c r="A229" s="1" t="s">
        <v>648</v>
      </c>
      <c r="B229" s="3" t="s">
        <v>77</v>
      </c>
      <c r="C229" s="15">
        <v>242997</v>
      </c>
      <c r="D229" s="110" t="s">
        <v>2557</v>
      </c>
      <c r="E229" s="3">
        <v>2014</v>
      </c>
      <c r="F229" s="3" t="s">
        <v>138</v>
      </c>
      <c r="G229" s="3" t="s">
        <v>2560</v>
      </c>
      <c r="H229" s="3" t="s">
        <v>2561</v>
      </c>
      <c r="I229" s="3" t="s">
        <v>88</v>
      </c>
      <c r="J229" s="448" t="s">
        <v>2562</v>
      </c>
      <c r="K229" s="435" t="s">
        <v>3798</v>
      </c>
      <c r="L229" s="452"/>
      <c r="M229" s="3"/>
      <c r="N229" s="3"/>
      <c r="O229" s="3"/>
      <c r="P229" s="3"/>
    </row>
    <row r="230" spans="1:19" s="342" customFormat="1" ht="21" customHeight="1">
      <c r="A230" s="345" t="s">
        <v>648</v>
      </c>
      <c r="B230" s="345" t="s">
        <v>77</v>
      </c>
      <c r="C230" s="342">
        <v>243000</v>
      </c>
      <c r="D230" s="460" t="s">
        <v>2563</v>
      </c>
      <c r="E230" s="345">
        <v>2010</v>
      </c>
      <c r="F230" s="345" t="s">
        <v>94</v>
      </c>
      <c r="G230" s="345" t="s">
        <v>1065</v>
      </c>
      <c r="H230" s="345" t="s">
        <v>2564</v>
      </c>
      <c r="I230" s="345" t="s">
        <v>88</v>
      </c>
      <c r="J230" s="461" t="s">
        <v>2565</v>
      </c>
      <c r="K230" s="440" t="s">
        <v>3798</v>
      </c>
      <c r="L230" s="462" t="s">
        <v>3696</v>
      </c>
      <c r="M230" s="345"/>
      <c r="N230" s="345"/>
      <c r="O230" s="345"/>
      <c r="P230" s="345"/>
    </row>
    <row r="231" spans="1:19" ht="60">
      <c r="A231" s="1" t="s">
        <v>648</v>
      </c>
      <c r="B231" s="3" t="s">
        <v>77</v>
      </c>
      <c r="C231" s="15">
        <v>243001</v>
      </c>
      <c r="D231" s="110" t="s">
        <v>2563</v>
      </c>
      <c r="E231" s="3">
        <v>2012</v>
      </c>
      <c r="F231" s="3" t="s">
        <v>94</v>
      </c>
      <c r="G231" s="3" t="s">
        <v>2566</v>
      </c>
      <c r="H231" s="3" t="s">
        <v>2567</v>
      </c>
      <c r="I231" s="3" t="s">
        <v>88</v>
      </c>
      <c r="J231" s="448" t="s">
        <v>2568</v>
      </c>
      <c r="K231" s="435" t="s">
        <v>3798</v>
      </c>
      <c r="L231" s="452"/>
      <c r="M231" s="3"/>
      <c r="N231" s="3"/>
      <c r="O231" s="3"/>
      <c r="P231" s="3"/>
    </row>
    <row r="232" spans="1:19" ht="30">
      <c r="A232" s="1" t="s">
        <v>648</v>
      </c>
      <c r="B232" s="3" t="s">
        <v>77</v>
      </c>
      <c r="C232" s="15">
        <v>243002</v>
      </c>
      <c r="D232" s="110" t="s">
        <v>2563</v>
      </c>
      <c r="E232" s="3">
        <v>2009</v>
      </c>
      <c r="F232" s="3" t="s">
        <v>94</v>
      </c>
      <c r="G232" s="3" t="s">
        <v>2283</v>
      </c>
      <c r="H232" s="3" t="s">
        <v>2569</v>
      </c>
      <c r="I232" s="3" t="s">
        <v>88</v>
      </c>
      <c r="J232" s="448" t="s">
        <v>2570</v>
      </c>
      <c r="K232" s="435" t="s">
        <v>3798</v>
      </c>
      <c r="L232" s="452"/>
      <c r="M232" s="3"/>
      <c r="N232" s="3"/>
      <c r="O232" s="3"/>
      <c r="P232" s="3"/>
    </row>
    <row r="233" spans="1:19" ht="30">
      <c r="A233" s="1" t="s">
        <v>648</v>
      </c>
      <c r="B233" s="3" t="s">
        <v>77</v>
      </c>
      <c r="C233" s="15">
        <v>243003</v>
      </c>
      <c r="D233" s="110" t="s">
        <v>2571</v>
      </c>
      <c r="E233" s="3">
        <v>2012</v>
      </c>
      <c r="F233" s="3" t="s">
        <v>94</v>
      </c>
      <c r="G233" s="3" t="s">
        <v>1144</v>
      </c>
      <c r="H233" s="3" t="s">
        <v>2558</v>
      </c>
      <c r="I233" s="3" t="s">
        <v>88</v>
      </c>
      <c r="J233" s="448" t="s">
        <v>2572</v>
      </c>
      <c r="K233" s="435" t="s">
        <v>3798</v>
      </c>
      <c r="L233" s="452"/>
      <c r="M233" s="3"/>
      <c r="N233" s="3"/>
      <c r="O233" s="3"/>
      <c r="P233" s="3"/>
    </row>
    <row r="234" spans="1:19" ht="30">
      <c r="A234" s="1" t="s">
        <v>648</v>
      </c>
      <c r="B234" s="3" t="s">
        <v>77</v>
      </c>
      <c r="C234" s="15">
        <v>243004</v>
      </c>
      <c r="D234" s="110" t="s">
        <v>2573</v>
      </c>
      <c r="E234" s="3">
        <v>2013</v>
      </c>
      <c r="F234" s="3" t="s">
        <v>79</v>
      </c>
      <c r="G234" s="3" t="s">
        <v>2574</v>
      </c>
      <c r="H234" s="3" t="s">
        <v>2575</v>
      </c>
      <c r="I234" s="3" t="s">
        <v>88</v>
      </c>
      <c r="J234" s="448" t="s">
        <v>2576</v>
      </c>
      <c r="K234" s="435" t="s">
        <v>3798</v>
      </c>
      <c r="L234" s="447"/>
      <c r="M234" s="3"/>
      <c r="N234" s="3"/>
      <c r="O234" s="3"/>
      <c r="P234" s="3"/>
    </row>
    <row r="235" spans="1:19">
      <c r="A235" s="1" t="s">
        <v>648</v>
      </c>
      <c r="B235" s="3" t="s">
        <v>77</v>
      </c>
      <c r="C235" s="15">
        <v>243005</v>
      </c>
      <c r="D235" s="110" t="s">
        <v>2577</v>
      </c>
      <c r="E235" s="3">
        <v>2013</v>
      </c>
      <c r="F235" s="3" t="s">
        <v>94</v>
      </c>
      <c r="G235" s="3" t="s">
        <v>2578</v>
      </c>
      <c r="H235" s="16" t="s">
        <v>2579</v>
      </c>
      <c r="I235" s="3" t="s">
        <v>88</v>
      </c>
      <c r="J235" s="448" t="s">
        <v>2580</v>
      </c>
      <c r="K235" s="435" t="s">
        <v>3798</v>
      </c>
      <c r="L235" s="452"/>
      <c r="M235" s="3"/>
      <c r="N235" s="3"/>
      <c r="O235" s="3"/>
      <c r="P235" s="3"/>
    </row>
    <row r="236" spans="1:19">
      <c r="A236" s="1" t="s">
        <v>648</v>
      </c>
      <c r="B236" s="3" t="s">
        <v>77</v>
      </c>
      <c r="C236" s="15">
        <v>243010</v>
      </c>
      <c r="D236" s="110" t="s">
        <v>2581</v>
      </c>
      <c r="E236" s="3">
        <v>2013</v>
      </c>
      <c r="F236" s="3" t="s">
        <v>94</v>
      </c>
      <c r="G236" s="3" t="s">
        <v>2582</v>
      </c>
      <c r="H236" s="3" t="s">
        <v>2291</v>
      </c>
      <c r="I236" s="3" t="s">
        <v>81</v>
      </c>
      <c r="J236" s="438" t="s">
        <v>82</v>
      </c>
      <c r="K236" s="435" t="s">
        <v>3800</v>
      </c>
      <c r="L236" s="452"/>
      <c r="M236" s="3"/>
      <c r="N236" s="3"/>
      <c r="O236" s="3"/>
      <c r="P236" s="3"/>
    </row>
    <row r="237" spans="1:19" ht="30">
      <c r="A237" s="1" t="s">
        <v>648</v>
      </c>
      <c r="B237" s="3" t="s">
        <v>77</v>
      </c>
      <c r="C237" s="17">
        <v>243017</v>
      </c>
      <c r="D237" s="110" t="s">
        <v>2583</v>
      </c>
      <c r="E237" s="3">
        <v>2013</v>
      </c>
      <c r="F237" s="3" t="s">
        <v>94</v>
      </c>
      <c r="G237" s="3" t="s">
        <v>2584</v>
      </c>
      <c r="H237" s="16" t="s">
        <v>2585</v>
      </c>
      <c r="I237" s="459" t="s">
        <v>88</v>
      </c>
      <c r="J237" s="463" t="s">
        <v>2586</v>
      </c>
      <c r="K237" s="435" t="s">
        <v>3826</v>
      </c>
      <c r="L237" s="452"/>
      <c r="M237" s="3"/>
      <c r="N237" s="3"/>
      <c r="O237" s="3"/>
      <c r="P237" s="3"/>
    </row>
    <row r="238" spans="1:19">
      <c r="A238" s="1" t="s">
        <v>648</v>
      </c>
      <c r="B238" s="3" t="s">
        <v>77</v>
      </c>
      <c r="C238" s="15">
        <v>243018</v>
      </c>
      <c r="D238" s="110" t="s">
        <v>2587</v>
      </c>
      <c r="E238" s="3">
        <v>2011</v>
      </c>
      <c r="F238" s="3" t="s">
        <v>85</v>
      </c>
      <c r="G238" s="3" t="s">
        <v>1664</v>
      </c>
      <c r="H238" s="3" t="s">
        <v>2588</v>
      </c>
      <c r="I238" s="3" t="s">
        <v>81</v>
      </c>
      <c r="J238" s="438" t="s">
        <v>82</v>
      </c>
      <c r="K238" s="435" t="s">
        <v>3800</v>
      </c>
      <c r="L238" s="452"/>
      <c r="M238" s="3"/>
      <c r="N238" s="3"/>
      <c r="O238" s="3"/>
      <c r="P238" s="3"/>
    </row>
    <row r="239" spans="1:19" ht="30">
      <c r="A239" s="1" t="s">
        <v>648</v>
      </c>
      <c r="B239" s="3" t="s">
        <v>77</v>
      </c>
      <c r="C239" s="15">
        <v>243021</v>
      </c>
      <c r="D239" s="110" t="s">
        <v>2589</v>
      </c>
      <c r="E239" s="3">
        <v>2014</v>
      </c>
      <c r="F239" s="3" t="s">
        <v>94</v>
      </c>
      <c r="G239" s="3" t="s">
        <v>2590</v>
      </c>
      <c r="H239" s="3" t="s">
        <v>2591</v>
      </c>
      <c r="I239" s="3" t="s">
        <v>88</v>
      </c>
      <c r="J239" s="438" t="s">
        <v>2592</v>
      </c>
      <c r="K239" s="435" t="s">
        <v>3798</v>
      </c>
      <c r="L239" s="452"/>
      <c r="M239" s="3"/>
      <c r="N239" s="3"/>
      <c r="O239" s="3"/>
      <c r="P239" s="3"/>
    </row>
    <row r="240" spans="1:19" ht="30">
      <c r="A240" s="1" t="s">
        <v>648</v>
      </c>
      <c r="B240" s="3" t="s">
        <v>77</v>
      </c>
      <c r="C240" s="15">
        <v>243025</v>
      </c>
      <c r="D240" s="110" t="s">
        <v>2593</v>
      </c>
      <c r="E240" s="3">
        <v>2012</v>
      </c>
      <c r="F240" s="3" t="s">
        <v>94</v>
      </c>
      <c r="G240" s="3" t="s">
        <v>2298</v>
      </c>
      <c r="H240" s="3" t="s">
        <v>2522</v>
      </c>
      <c r="I240" s="3" t="s">
        <v>88</v>
      </c>
      <c r="J240" s="438" t="s">
        <v>2594</v>
      </c>
      <c r="K240" s="435" t="s">
        <v>3798</v>
      </c>
      <c r="L240" s="452"/>
      <c r="M240" s="3"/>
      <c r="N240" s="3"/>
      <c r="O240" s="3"/>
      <c r="P240" s="3"/>
    </row>
    <row r="241" spans="1:19" s="36" customFormat="1" ht="30">
      <c r="A241" s="1" t="s">
        <v>648</v>
      </c>
      <c r="B241" s="3" t="s">
        <v>77</v>
      </c>
      <c r="C241" s="15">
        <v>243026</v>
      </c>
      <c r="D241" s="110" t="s">
        <v>2595</v>
      </c>
      <c r="E241" s="3">
        <v>2012</v>
      </c>
      <c r="F241" s="3" t="s">
        <v>94</v>
      </c>
      <c r="G241" s="3" t="s">
        <v>1339</v>
      </c>
      <c r="H241" s="3" t="s">
        <v>2596</v>
      </c>
      <c r="I241" s="3" t="s">
        <v>88</v>
      </c>
      <c r="J241" s="438" t="s">
        <v>2597</v>
      </c>
      <c r="K241" s="435" t="s">
        <v>3798</v>
      </c>
      <c r="L241" s="452"/>
      <c r="M241" s="3"/>
      <c r="N241" s="3"/>
      <c r="O241" s="3"/>
      <c r="P241" s="3"/>
      <c r="Q241" s="15"/>
      <c r="R241" s="15"/>
      <c r="S241" s="15"/>
    </row>
    <row r="242" spans="1:19">
      <c r="A242" s="1" t="s">
        <v>648</v>
      </c>
      <c r="B242" s="3" t="s">
        <v>77</v>
      </c>
      <c r="C242" s="15">
        <v>243027</v>
      </c>
      <c r="D242" s="110" t="s">
        <v>2397</v>
      </c>
      <c r="E242" s="3">
        <v>2014</v>
      </c>
      <c r="F242" s="3" t="s">
        <v>94</v>
      </c>
      <c r="G242" s="3" t="s">
        <v>253</v>
      </c>
      <c r="H242" s="3" t="s">
        <v>80</v>
      </c>
      <c r="I242" s="3" t="s">
        <v>88</v>
      </c>
      <c r="J242" s="438" t="s">
        <v>2598</v>
      </c>
      <c r="K242" s="435" t="s">
        <v>3798</v>
      </c>
      <c r="L242" s="452"/>
      <c r="M242" s="3"/>
      <c r="N242" s="3"/>
      <c r="O242" s="3"/>
      <c r="P242" s="3"/>
    </row>
    <row r="243" spans="1:19">
      <c r="A243" s="1" t="s">
        <v>648</v>
      </c>
      <c r="B243" s="17" t="s">
        <v>2396</v>
      </c>
      <c r="C243" s="15">
        <v>243028</v>
      </c>
      <c r="D243" s="3" t="s">
        <v>2397</v>
      </c>
      <c r="E243" s="3">
        <v>2013</v>
      </c>
      <c r="F243" s="3" t="s">
        <v>94</v>
      </c>
      <c r="G243" s="3" t="s">
        <v>2398</v>
      </c>
      <c r="H243" s="3" t="s">
        <v>2399</v>
      </c>
      <c r="I243" s="3" t="s">
        <v>88</v>
      </c>
      <c r="J243" s="438" t="s">
        <v>2400</v>
      </c>
      <c r="K243" s="435" t="s">
        <v>3798</v>
      </c>
      <c r="L243" s="452"/>
      <c r="M243" s="3"/>
      <c r="N243" s="3"/>
      <c r="O243" s="3"/>
      <c r="P243" s="3"/>
    </row>
    <row r="244" spans="1:19" s="246" customFormat="1" ht="30">
      <c r="A244" s="245" t="s">
        <v>648</v>
      </c>
      <c r="B244" s="246" t="s">
        <v>2396</v>
      </c>
      <c r="C244" s="246">
        <v>243029</v>
      </c>
      <c r="D244" s="245" t="s">
        <v>2397</v>
      </c>
      <c r="E244" s="245">
        <v>2013</v>
      </c>
      <c r="F244" s="245" t="s">
        <v>94</v>
      </c>
      <c r="G244" s="245" t="s">
        <v>131</v>
      </c>
      <c r="H244" s="245" t="s">
        <v>2399</v>
      </c>
      <c r="I244" s="245" t="s">
        <v>88</v>
      </c>
      <c r="J244" s="449" t="s">
        <v>2400</v>
      </c>
      <c r="K244" s="450" t="s">
        <v>3798</v>
      </c>
      <c r="L244" s="464" t="s">
        <v>2401</v>
      </c>
      <c r="M244" s="245"/>
      <c r="N244" s="245"/>
      <c r="O244" s="245"/>
      <c r="P244" s="245"/>
    </row>
    <row r="245" spans="1:19" s="86" customFormat="1">
      <c r="A245" s="1" t="s">
        <v>648</v>
      </c>
      <c r="B245" s="17" t="s">
        <v>2396</v>
      </c>
      <c r="C245" s="15">
        <v>243030</v>
      </c>
      <c r="D245" s="3" t="s">
        <v>2402</v>
      </c>
      <c r="E245" s="3">
        <v>2011</v>
      </c>
      <c r="F245" s="3" t="s">
        <v>94</v>
      </c>
      <c r="G245" s="3" t="s">
        <v>2403</v>
      </c>
      <c r="H245" s="3" t="s">
        <v>2404</v>
      </c>
      <c r="I245" s="3" t="s">
        <v>88</v>
      </c>
      <c r="J245" s="448" t="s">
        <v>3858</v>
      </c>
      <c r="K245" s="442" t="s">
        <v>3798</v>
      </c>
      <c r="L245" s="452"/>
      <c r="M245" s="17"/>
      <c r="N245" s="17"/>
      <c r="O245" s="17"/>
      <c r="P245" s="17"/>
      <c r="Q245" s="15"/>
      <c r="R245" s="15"/>
      <c r="S245" s="15"/>
    </row>
    <row r="246" spans="1:19" ht="15" customHeight="1">
      <c r="A246" s="1" t="s">
        <v>648</v>
      </c>
      <c r="B246" s="17" t="s">
        <v>2396</v>
      </c>
      <c r="C246" s="15">
        <v>243038</v>
      </c>
      <c r="D246" s="3" t="s">
        <v>2406</v>
      </c>
      <c r="E246" s="3">
        <v>2010</v>
      </c>
      <c r="F246" s="3" t="s">
        <v>94</v>
      </c>
      <c r="G246" s="3" t="s">
        <v>2407</v>
      </c>
      <c r="H246" s="3" t="s">
        <v>2408</v>
      </c>
      <c r="I246" s="3" t="s">
        <v>88</v>
      </c>
      <c r="J246" s="438" t="s">
        <v>113</v>
      </c>
      <c r="K246" s="442" t="s">
        <v>3798</v>
      </c>
    </row>
    <row r="247" spans="1:19" ht="15" customHeight="1">
      <c r="A247" s="1" t="s">
        <v>648</v>
      </c>
      <c r="B247" s="17" t="s">
        <v>2396</v>
      </c>
      <c r="C247" s="15">
        <v>243042</v>
      </c>
      <c r="D247" s="3" t="s">
        <v>2409</v>
      </c>
      <c r="E247" s="3">
        <v>2012</v>
      </c>
      <c r="F247" s="3" t="s">
        <v>2410</v>
      </c>
      <c r="G247" s="3" t="s">
        <v>2411</v>
      </c>
      <c r="H247" s="3" t="s">
        <v>2412</v>
      </c>
      <c r="I247" s="3" t="s">
        <v>88</v>
      </c>
      <c r="J247" s="448" t="s">
        <v>2413</v>
      </c>
      <c r="K247" s="442" t="s">
        <v>3798</v>
      </c>
    </row>
    <row r="248" spans="1:19" ht="15" customHeight="1">
      <c r="A248" s="3" t="s">
        <v>1233</v>
      </c>
      <c r="B248" s="16" t="s">
        <v>1234</v>
      </c>
      <c r="C248" s="15">
        <v>243043</v>
      </c>
      <c r="D248" s="15" t="s">
        <v>1235</v>
      </c>
      <c r="E248" s="1">
        <v>2013</v>
      </c>
      <c r="F248" s="3" t="s">
        <v>94</v>
      </c>
      <c r="G248" s="15" t="s">
        <v>1236</v>
      </c>
      <c r="H248" s="110" t="s">
        <v>1237</v>
      </c>
      <c r="I248" s="3" t="s">
        <v>88</v>
      </c>
      <c r="J248" s="465" t="s">
        <v>3859</v>
      </c>
      <c r="K248" s="435" t="s">
        <v>3798</v>
      </c>
      <c r="L248" s="466" t="s">
        <v>1239</v>
      </c>
      <c r="M248" s="3"/>
      <c r="N248" s="3"/>
      <c r="O248" s="3"/>
      <c r="P248" s="3"/>
      <c r="Q248" s="1"/>
      <c r="R248" s="1"/>
      <c r="S248" s="1"/>
    </row>
    <row r="249" spans="1:19" ht="28.5">
      <c r="A249" s="3" t="s">
        <v>1233</v>
      </c>
      <c r="B249" s="16" t="s">
        <v>1234</v>
      </c>
      <c r="C249" s="15">
        <v>243047</v>
      </c>
      <c r="D249" s="15" t="s">
        <v>1240</v>
      </c>
      <c r="E249" s="132">
        <v>2009</v>
      </c>
      <c r="F249" s="3" t="s">
        <v>1241</v>
      </c>
      <c r="G249" s="15" t="s">
        <v>1242</v>
      </c>
      <c r="H249" s="16" t="s">
        <v>1243</v>
      </c>
      <c r="I249" s="56" t="s">
        <v>88</v>
      </c>
      <c r="J249" s="467" t="s">
        <v>1244</v>
      </c>
      <c r="K249" s="435" t="s">
        <v>3798</v>
      </c>
      <c r="M249" s="3"/>
      <c r="N249" s="3"/>
      <c r="O249" s="3"/>
      <c r="P249" s="3"/>
      <c r="Q249" s="1"/>
      <c r="R249" s="1"/>
      <c r="S249" s="1"/>
    </row>
    <row r="250" spans="1:19" ht="42.75">
      <c r="A250" s="3" t="s">
        <v>1233</v>
      </c>
      <c r="B250" s="16" t="s">
        <v>1234</v>
      </c>
      <c r="C250" s="15">
        <v>243049</v>
      </c>
      <c r="D250" s="15" t="s">
        <v>1240</v>
      </c>
      <c r="E250" s="1" t="s">
        <v>1245</v>
      </c>
      <c r="F250" s="3" t="s">
        <v>1241</v>
      </c>
      <c r="G250" s="41" t="s">
        <v>1246</v>
      </c>
      <c r="H250" s="16" t="s">
        <v>1247</v>
      </c>
      <c r="I250" s="3" t="s">
        <v>81</v>
      </c>
      <c r="J250" s="434" t="s">
        <v>274</v>
      </c>
      <c r="K250" s="435" t="s">
        <v>3800</v>
      </c>
      <c r="L250" s="468" t="s">
        <v>3683</v>
      </c>
      <c r="M250" s="3"/>
      <c r="N250" s="3"/>
      <c r="O250" s="3"/>
      <c r="P250" s="3"/>
      <c r="Q250" s="1"/>
      <c r="R250" s="1"/>
      <c r="S250" s="1"/>
    </row>
    <row r="251" spans="1:19" ht="28.5">
      <c r="A251" s="3" t="s">
        <v>1233</v>
      </c>
      <c r="B251" s="16" t="s">
        <v>1234</v>
      </c>
      <c r="C251" s="15">
        <v>243050</v>
      </c>
      <c r="D251" s="15" t="s">
        <v>1240</v>
      </c>
      <c r="E251" s="1" t="s">
        <v>1248</v>
      </c>
      <c r="F251" s="3" t="s">
        <v>1241</v>
      </c>
      <c r="G251" s="15" t="s">
        <v>253</v>
      </c>
      <c r="H251" s="3" t="s">
        <v>1249</v>
      </c>
      <c r="I251" s="3" t="s">
        <v>88</v>
      </c>
      <c r="J251" s="469" t="s">
        <v>3860</v>
      </c>
      <c r="K251" s="435" t="s">
        <v>3798</v>
      </c>
      <c r="L251" s="444" t="s">
        <v>1251</v>
      </c>
      <c r="M251" s="3"/>
      <c r="N251" s="3"/>
      <c r="O251" s="3"/>
      <c r="P251" s="3"/>
      <c r="Q251" s="1"/>
      <c r="R251" s="1"/>
      <c r="S251" s="1"/>
    </row>
    <row r="252" spans="1:19" s="36" customFormat="1" ht="45">
      <c r="A252" s="3" t="s">
        <v>1233</v>
      </c>
      <c r="B252" s="16" t="s">
        <v>1234</v>
      </c>
      <c r="C252" s="15">
        <v>243052</v>
      </c>
      <c r="D252" s="15" t="s">
        <v>1240</v>
      </c>
      <c r="E252" s="3">
        <v>2014</v>
      </c>
      <c r="F252" s="3" t="s">
        <v>1241</v>
      </c>
      <c r="G252" s="15" t="s">
        <v>253</v>
      </c>
      <c r="H252" s="3" t="s">
        <v>1252</v>
      </c>
      <c r="I252" s="3" t="s">
        <v>88</v>
      </c>
      <c r="J252" s="438" t="s">
        <v>1253</v>
      </c>
      <c r="K252" s="435" t="s">
        <v>3798</v>
      </c>
      <c r="L252" s="470" t="s">
        <v>3684</v>
      </c>
      <c r="M252" s="3"/>
      <c r="N252" s="3"/>
      <c r="O252" s="3"/>
      <c r="P252" s="3"/>
      <c r="Q252" s="1"/>
      <c r="R252" s="1"/>
      <c r="S252" s="1"/>
    </row>
    <row r="253" spans="1:19" ht="30">
      <c r="A253" s="3" t="s">
        <v>1233</v>
      </c>
      <c r="B253" s="16" t="s">
        <v>1234</v>
      </c>
      <c r="C253" s="15">
        <v>243053</v>
      </c>
      <c r="D253" s="15" t="s">
        <v>1240</v>
      </c>
      <c r="E253" s="3">
        <v>2011</v>
      </c>
      <c r="F253" s="3" t="s">
        <v>1241</v>
      </c>
      <c r="G253" s="15" t="s">
        <v>1254</v>
      </c>
      <c r="H253" s="3" t="s">
        <v>1255</v>
      </c>
      <c r="I253" s="3" t="s">
        <v>88</v>
      </c>
      <c r="J253" s="471" t="s">
        <v>3861</v>
      </c>
      <c r="K253" s="435" t="s">
        <v>3798</v>
      </c>
      <c r="M253" s="3"/>
      <c r="N253" s="3"/>
      <c r="O253" s="3"/>
      <c r="P253" s="3"/>
      <c r="Q253" s="1"/>
      <c r="R253" s="1"/>
      <c r="S253" s="1"/>
    </row>
    <row r="254" spans="1:19" ht="30">
      <c r="A254" s="3" t="s">
        <v>1233</v>
      </c>
      <c r="B254" s="16" t="s">
        <v>1234</v>
      </c>
      <c r="C254" s="15">
        <v>243054</v>
      </c>
      <c r="D254" s="15" t="s">
        <v>1240</v>
      </c>
      <c r="E254" s="3">
        <v>2012</v>
      </c>
      <c r="F254" s="3" t="s">
        <v>85</v>
      </c>
      <c r="G254" s="15" t="s">
        <v>1257</v>
      </c>
      <c r="H254" s="3" t="s">
        <v>1258</v>
      </c>
      <c r="I254" s="3" t="s">
        <v>88</v>
      </c>
      <c r="J254" s="434" t="s">
        <v>1259</v>
      </c>
      <c r="K254" s="435" t="s">
        <v>3798</v>
      </c>
      <c r="L254" s="444" t="s">
        <v>1260</v>
      </c>
      <c r="M254" s="3"/>
      <c r="N254" s="3"/>
      <c r="O254" s="3"/>
      <c r="P254" s="3"/>
      <c r="Q254" s="1"/>
      <c r="R254" s="1"/>
      <c r="S254" s="1"/>
    </row>
    <row r="255" spans="1:19">
      <c r="A255" s="3" t="s">
        <v>1233</v>
      </c>
      <c r="B255" s="16" t="s">
        <v>1234</v>
      </c>
      <c r="C255" s="15">
        <v>243059</v>
      </c>
      <c r="D255" s="15" t="s">
        <v>1261</v>
      </c>
      <c r="E255" s="3">
        <v>2009</v>
      </c>
      <c r="F255" s="3" t="s">
        <v>94</v>
      </c>
      <c r="G255" s="15" t="s">
        <v>1262</v>
      </c>
      <c r="H255" s="3" t="s">
        <v>1263</v>
      </c>
      <c r="I255" s="3" t="s">
        <v>81</v>
      </c>
      <c r="J255" s="448" t="s">
        <v>274</v>
      </c>
      <c r="K255" s="435" t="s">
        <v>3800</v>
      </c>
      <c r="M255" s="3"/>
      <c r="N255" s="3"/>
      <c r="O255" s="3"/>
      <c r="P255" s="3"/>
      <c r="Q255" s="1"/>
      <c r="R255" s="1"/>
      <c r="S255" s="1"/>
    </row>
    <row r="256" spans="1:19" ht="213.75">
      <c r="A256" s="3" t="s">
        <v>1233</v>
      </c>
      <c r="B256" s="16" t="s">
        <v>1234</v>
      </c>
      <c r="C256" s="15">
        <v>243066</v>
      </c>
      <c r="D256" s="15" t="s">
        <v>1264</v>
      </c>
      <c r="E256" s="3">
        <v>2012</v>
      </c>
      <c r="F256" s="3" t="s">
        <v>94</v>
      </c>
      <c r="G256" s="15" t="s">
        <v>1108</v>
      </c>
      <c r="H256" s="3" t="s">
        <v>1265</v>
      </c>
      <c r="I256" s="3" t="s">
        <v>88</v>
      </c>
      <c r="J256" s="472" t="s">
        <v>3862</v>
      </c>
      <c r="K256" s="435" t="s">
        <v>3798</v>
      </c>
      <c r="L256" s="473" t="s">
        <v>1267</v>
      </c>
      <c r="M256" s="3"/>
      <c r="N256" s="3"/>
      <c r="O256" s="3"/>
      <c r="P256" s="3"/>
      <c r="Q256" s="1"/>
      <c r="R256" s="1"/>
      <c r="S256" s="1"/>
    </row>
    <row r="257" spans="1:19" ht="30">
      <c r="A257" s="3" t="s">
        <v>1233</v>
      </c>
      <c r="B257" s="16" t="s">
        <v>1234</v>
      </c>
      <c r="C257" s="1">
        <v>243067</v>
      </c>
      <c r="D257" s="1" t="s">
        <v>1268</v>
      </c>
      <c r="E257" s="3">
        <v>2003</v>
      </c>
      <c r="F257" s="3" t="s">
        <v>85</v>
      </c>
      <c r="G257" s="1" t="s">
        <v>1269</v>
      </c>
      <c r="H257" s="3" t="s">
        <v>1270</v>
      </c>
      <c r="I257" s="3" t="s">
        <v>88</v>
      </c>
      <c r="J257" s="434" t="s">
        <v>1271</v>
      </c>
      <c r="K257" s="435" t="s">
        <v>3798</v>
      </c>
      <c r="L257" s="444" t="s">
        <v>1272</v>
      </c>
      <c r="M257" s="3"/>
      <c r="N257" s="3"/>
      <c r="O257" s="3"/>
      <c r="P257" s="3"/>
      <c r="Q257" s="1"/>
      <c r="R257" s="1"/>
      <c r="S257" s="1"/>
    </row>
    <row r="258" spans="1:19" s="86" customFormat="1">
      <c r="A258" s="3" t="s">
        <v>1233</v>
      </c>
      <c r="B258" s="16" t="s">
        <v>1234</v>
      </c>
      <c r="C258" s="1">
        <v>243071</v>
      </c>
      <c r="D258" s="1" t="s">
        <v>1273</v>
      </c>
      <c r="E258" s="3">
        <v>2010</v>
      </c>
      <c r="F258" s="3" t="s">
        <v>94</v>
      </c>
      <c r="G258" s="1" t="s">
        <v>1274</v>
      </c>
      <c r="H258" s="3" t="s">
        <v>1275</v>
      </c>
      <c r="I258" s="3" t="s">
        <v>88</v>
      </c>
      <c r="J258" s="472" t="s">
        <v>113</v>
      </c>
      <c r="K258" s="435" t="s">
        <v>3798</v>
      </c>
      <c r="L258" s="436"/>
      <c r="M258" s="3"/>
      <c r="N258" s="3"/>
      <c r="O258" s="3"/>
      <c r="P258" s="3"/>
      <c r="Q258" s="1"/>
      <c r="R258" s="1"/>
      <c r="S258" s="1"/>
    </row>
    <row r="259" spans="1:19" s="86" customFormat="1">
      <c r="A259" s="3" t="s">
        <v>1233</v>
      </c>
      <c r="B259" s="16" t="s">
        <v>1234</v>
      </c>
      <c r="C259" s="15">
        <v>243077</v>
      </c>
      <c r="D259" s="15" t="s">
        <v>1277</v>
      </c>
      <c r="E259" s="3">
        <v>2013</v>
      </c>
      <c r="F259" s="3" t="s">
        <v>85</v>
      </c>
      <c r="G259" s="15" t="s">
        <v>1278</v>
      </c>
      <c r="H259" s="3" t="s">
        <v>1279</v>
      </c>
      <c r="I259" s="3" t="s">
        <v>88</v>
      </c>
      <c r="J259" s="434" t="s">
        <v>1352</v>
      </c>
      <c r="K259" s="435" t="s">
        <v>3798</v>
      </c>
      <c r="L259" s="444" t="s">
        <v>1281</v>
      </c>
      <c r="M259" s="3"/>
      <c r="N259" s="3"/>
      <c r="O259" s="3"/>
      <c r="P259" s="3"/>
      <c r="Q259" s="1"/>
      <c r="R259" s="1"/>
      <c r="S259" s="1"/>
    </row>
    <row r="260" spans="1:19">
      <c r="A260" s="3" t="s">
        <v>1233</v>
      </c>
      <c r="B260" s="4" t="s">
        <v>1234</v>
      </c>
      <c r="C260" s="15">
        <v>243080</v>
      </c>
      <c r="D260" s="15" t="s">
        <v>1282</v>
      </c>
      <c r="E260" s="3">
        <v>2007</v>
      </c>
      <c r="F260" s="3" t="s">
        <v>94</v>
      </c>
      <c r="G260" s="15" t="s">
        <v>1283</v>
      </c>
      <c r="H260" s="3" t="s">
        <v>1284</v>
      </c>
      <c r="I260" s="3" t="s">
        <v>88</v>
      </c>
      <c r="J260" s="472" t="s">
        <v>1285</v>
      </c>
      <c r="K260" s="435" t="s">
        <v>3798</v>
      </c>
      <c r="M260" s="3"/>
      <c r="N260" s="3"/>
      <c r="O260" s="3"/>
      <c r="P260" s="3"/>
      <c r="Q260" s="1"/>
      <c r="R260" s="1"/>
      <c r="S260" s="1"/>
    </row>
    <row r="261" spans="1:19" ht="30">
      <c r="A261" s="3" t="s">
        <v>1233</v>
      </c>
      <c r="B261" s="4" t="s">
        <v>1234</v>
      </c>
      <c r="C261" s="15">
        <v>243081</v>
      </c>
      <c r="D261" s="15" t="s">
        <v>1282</v>
      </c>
      <c r="E261" s="3">
        <v>2012</v>
      </c>
      <c r="F261" s="3" t="s">
        <v>94</v>
      </c>
      <c r="G261" s="15" t="s">
        <v>1286</v>
      </c>
      <c r="H261" s="3" t="s">
        <v>1287</v>
      </c>
      <c r="I261" s="3" t="s">
        <v>81</v>
      </c>
      <c r="J261" s="445" t="s">
        <v>82</v>
      </c>
      <c r="K261" s="435" t="s">
        <v>3800</v>
      </c>
      <c r="L261" s="444" t="s">
        <v>1288</v>
      </c>
      <c r="M261" s="3"/>
      <c r="N261" s="3"/>
      <c r="O261" s="3"/>
      <c r="P261" s="3"/>
      <c r="Q261" s="1"/>
      <c r="R261" s="1"/>
      <c r="S261" s="1"/>
    </row>
    <row r="262" spans="1:19" s="30" customFormat="1" ht="28.5">
      <c r="A262" s="3" t="s">
        <v>1233</v>
      </c>
      <c r="B262" s="4" t="s">
        <v>1234</v>
      </c>
      <c r="C262" s="15">
        <v>243082</v>
      </c>
      <c r="D262" s="15" t="s">
        <v>1282</v>
      </c>
      <c r="E262" s="3">
        <v>2013</v>
      </c>
      <c r="F262" s="3" t="s">
        <v>94</v>
      </c>
      <c r="G262" s="15" t="s">
        <v>126</v>
      </c>
      <c r="H262" s="3" t="s">
        <v>1289</v>
      </c>
      <c r="I262" s="3" t="s">
        <v>81</v>
      </c>
      <c r="J262" s="445" t="s">
        <v>82</v>
      </c>
      <c r="K262" s="435" t="s">
        <v>3800</v>
      </c>
      <c r="L262" s="474" t="s">
        <v>1291</v>
      </c>
      <c r="M262" s="3"/>
      <c r="N262" s="3"/>
      <c r="O262" s="3"/>
      <c r="P262" s="3"/>
      <c r="Q262" s="1"/>
      <c r="R262" s="1"/>
      <c r="S262" s="1"/>
    </row>
    <row r="263" spans="1:19" ht="45">
      <c r="A263" s="3" t="s">
        <v>1233</v>
      </c>
      <c r="B263" s="4" t="s">
        <v>1234</v>
      </c>
      <c r="C263" s="15">
        <v>243083</v>
      </c>
      <c r="D263" s="15" t="s">
        <v>1282</v>
      </c>
      <c r="E263" s="3">
        <v>2009</v>
      </c>
      <c r="F263" s="3" t="s">
        <v>94</v>
      </c>
      <c r="G263" s="15" t="s">
        <v>1292</v>
      </c>
      <c r="H263" s="3" t="s">
        <v>1293</v>
      </c>
      <c r="I263" s="3" t="s">
        <v>88</v>
      </c>
      <c r="J263" s="438" t="s">
        <v>3863</v>
      </c>
      <c r="K263" s="435" t="s">
        <v>3798</v>
      </c>
      <c r="M263" s="3"/>
      <c r="N263" s="3"/>
      <c r="O263" s="3"/>
      <c r="P263" s="3"/>
    </row>
    <row r="264" spans="1:19" s="17" customFormat="1">
      <c r="A264" s="3" t="s">
        <v>1233</v>
      </c>
      <c r="B264" s="4" t="s">
        <v>1234</v>
      </c>
      <c r="C264" s="15">
        <v>243085</v>
      </c>
      <c r="D264" s="15" t="s">
        <v>1295</v>
      </c>
      <c r="E264" s="3" t="s">
        <v>1296</v>
      </c>
      <c r="F264" s="3" t="s">
        <v>85</v>
      </c>
      <c r="G264" s="15" t="s">
        <v>1297</v>
      </c>
      <c r="H264" s="3" t="s">
        <v>1298</v>
      </c>
      <c r="I264" s="3" t="s">
        <v>81</v>
      </c>
      <c r="J264" s="475" t="s">
        <v>82</v>
      </c>
      <c r="K264" s="435" t="s">
        <v>3800</v>
      </c>
      <c r="L264" s="436"/>
      <c r="M264" s="3"/>
      <c r="N264" s="3"/>
      <c r="O264" s="3"/>
      <c r="P264" s="3"/>
      <c r="Q264" s="15"/>
      <c r="R264" s="15"/>
      <c r="S264" s="15"/>
    </row>
    <row r="265" spans="1:19" s="17" customFormat="1">
      <c r="A265" s="3" t="s">
        <v>1233</v>
      </c>
      <c r="B265" s="4" t="s">
        <v>1234</v>
      </c>
      <c r="C265" s="15">
        <v>243086</v>
      </c>
      <c r="D265" s="15" t="s">
        <v>1295</v>
      </c>
      <c r="E265" s="3" t="s">
        <v>1299</v>
      </c>
      <c r="F265" s="3" t="s">
        <v>85</v>
      </c>
      <c r="G265" s="15" t="s">
        <v>1300</v>
      </c>
      <c r="H265" s="3" t="s">
        <v>1301</v>
      </c>
      <c r="I265" s="3" t="s">
        <v>81</v>
      </c>
      <c r="J265" s="445" t="s">
        <v>82</v>
      </c>
      <c r="K265" s="435" t="s">
        <v>3800</v>
      </c>
      <c r="L265" s="436"/>
      <c r="M265" s="3"/>
      <c r="N265" s="3"/>
      <c r="O265" s="3"/>
      <c r="P265" s="3"/>
      <c r="Q265" s="15"/>
      <c r="R265" s="15"/>
      <c r="S265" s="15"/>
    </row>
    <row r="266" spans="1:19" s="17" customFormat="1">
      <c r="A266" s="3" t="s">
        <v>1233</v>
      </c>
      <c r="B266" s="4" t="s">
        <v>1234</v>
      </c>
      <c r="C266" s="15">
        <v>243094</v>
      </c>
      <c r="D266" s="15" t="s">
        <v>1302</v>
      </c>
      <c r="E266" s="3">
        <v>2013</v>
      </c>
      <c r="F266" s="3" t="s">
        <v>94</v>
      </c>
      <c r="G266" s="15" t="s">
        <v>1303</v>
      </c>
      <c r="H266" s="3" t="s">
        <v>1304</v>
      </c>
      <c r="I266" s="3" t="s">
        <v>81</v>
      </c>
      <c r="J266" s="445" t="s">
        <v>82</v>
      </c>
      <c r="K266" s="435" t="s">
        <v>3800</v>
      </c>
      <c r="L266" s="436"/>
      <c r="M266" s="3"/>
      <c r="N266" s="3"/>
      <c r="O266" s="3"/>
      <c r="P266" s="3"/>
      <c r="Q266" s="15"/>
      <c r="R266" s="15"/>
      <c r="S266" s="15"/>
    </row>
    <row r="267" spans="1:19" s="17" customFormat="1">
      <c r="A267" s="3" t="s">
        <v>1233</v>
      </c>
      <c r="B267" s="4" t="s">
        <v>1234</v>
      </c>
      <c r="C267" s="15">
        <v>243096</v>
      </c>
      <c r="D267" s="15" t="s">
        <v>1305</v>
      </c>
      <c r="E267" s="3">
        <v>2014</v>
      </c>
      <c r="F267" s="3" t="s">
        <v>94</v>
      </c>
      <c r="G267" s="15" t="s">
        <v>1306</v>
      </c>
      <c r="H267" s="3" t="s">
        <v>1307</v>
      </c>
      <c r="I267" s="3" t="s">
        <v>81</v>
      </c>
      <c r="J267" s="445" t="s">
        <v>82</v>
      </c>
      <c r="K267" s="435" t="s">
        <v>3800</v>
      </c>
      <c r="L267" s="444" t="s">
        <v>1308</v>
      </c>
      <c r="M267" s="3"/>
      <c r="N267" s="3"/>
      <c r="O267" s="3"/>
      <c r="P267" s="3"/>
      <c r="Q267" s="15"/>
      <c r="R267" s="15"/>
      <c r="S267" s="15"/>
    </row>
    <row r="268" spans="1:19" s="17" customFormat="1" ht="30">
      <c r="A268" s="3" t="s">
        <v>1233</v>
      </c>
      <c r="B268" s="4" t="s">
        <v>1234</v>
      </c>
      <c r="C268" s="15">
        <v>243097</v>
      </c>
      <c r="D268" s="15" t="s">
        <v>1309</v>
      </c>
      <c r="E268" s="3">
        <v>2014</v>
      </c>
      <c r="F268" s="3" t="s">
        <v>94</v>
      </c>
      <c r="G268" s="15" t="s">
        <v>1310</v>
      </c>
      <c r="H268" s="16" t="s">
        <v>1311</v>
      </c>
      <c r="I268" s="3" t="s">
        <v>81</v>
      </c>
      <c r="J268" s="445" t="s">
        <v>82</v>
      </c>
      <c r="K268" s="435" t="s">
        <v>3800</v>
      </c>
      <c r="L268" s="476" t="s">
        <v>1312</v>
      </c>
      <c r="M268" s="3"/>
      <c r="N268" s="3"/>
      <c r="O268" s="3"/>
      <c r="P268" s="3"/>
      <c r="Q268" s="15"/>
      <c r="R268" s="15"/>
      <c r="S268" s="15"/>
    </row>
    <row r="269" spans="1:19" s="17" customFormat="1">
      <c r="A269" s="3" t="s">
        <v>1233</v>
      </c>
      <c r="B269" s="4" t="s">
        <v>1234</v>
      </c>
      <c r="C269" s="15">
        <v>243098</v>
      </c>
      <c r="D269" s="15" t="s">
        <v>1313</v>
      </c>
      <c r="E269" s="3">
        <v>2014</v>
      </c>
      <c r="F269" s="3" t="s">
        <v>79</v>
      </c>
      <c r="G269" s="15" t="s">
        <v>1314</v>
      </c>
      <c r="H269" s="3" t="s">
        <v>1315</v>
      </c>
      <c r="I269" s="3" t="s">
        <v>81</v>
      </c>
      <c r="J269" s="445" t="s">
        <v>82</v>
      </c>
      <c r="K269" s="435" t="s">
        <v>3800</v>
      </c>
      <c r="L269" s="444" t="s">
        <v>1316</v>
      </c>
      <c r="M269" s="3"/>
      <c r="N269" s="3"/>
      <c r="O269" s="3"/>
      <c r="P269" s="3"/>
      <c r="Q269" s="15"/>
      <c r="R269" s="15"/>
      <c r="S269" s="15"/>
    </row>
    <row r="270" spans="1:19" s="17" customFormat="1">
      <c r="A270" s="3" t="s">
        <v>1233</v>
      </c>
      <c r="B270" s="4" t="s">
        <v>1234</v>
      </c>
      <c r="C270" s="15">
        <v>243102</v>
      </c>
      <c r="D270" s="15" t="s">
        <v>1317</v>
      </c>
      <c r="E270" s="3">
        <v>2014</v>
      </c>
      <c r="F270" s="3" t="s">
        <v>94</v>
      </c>
      <c r="G270" s="15" t="s">
        <v>90</v>
      </c>
      <c r="H270" s="3" t="s">
        <v>1318</v>
      </c>
      <c r="I270" s="3" t="s">
        <v>88</v>
      </c>
      <c r="J270" s="438" t="s">
        <v>3864</v>
      </c>
      <c r="K270" s="435" t="s">
        <v>3798</v>
      </c>
      <c r="L270" s="436"/>
      <c r="M270" s="3"/>
      <c r="N270" s="3"/>
      <c r="O270" s="3"/>
      <c r="P270" s="3"/>
      <c r="Q270" s="15"/>
      <c r="R270" s="15"/>
      <c r="S270" s="15"/>
    </row>
    <row r="271" spans="1:19" s="36" customFormat="1" ht="30">
      <c r="A271" s="3" t="s">
        <v>1233</v>
      </c>
      <c r="B271" s="4" t="s">
        <v>1234</v>
      </c>
      <c r="C271" s="15">
        <v>243104</v>
      </c>
      <c r="D271" s="15" t="s">
        <v>1320</v>
      </c>
      <c r="E271" s="3">
        <v>2012</v>
      </c>
      <c r="F271" s="3" t="s">
        <v>94</v>
      </c>
      <c r="G271" s="15" t="s">
        <v>1321</v>
      </c>
      <c r="H271" s="3" t="s">
        <v>1322</v>
      </c>
      <c r="I271" s="3" t="s">
        <v>88</v>
      </c>
      <c r="J271" s="438" t="s">
        <v>1323</v>
      </c>
      <c r="K271" s="435" t="s">
        <v>3798</v>
      </c>
      <c r="L271" s="444" t="s">
        <v>1324</v>
      </c>
      <c r="M271" s="3"/>
      <c r="N271" s="3"/>
      <c r="O271" s="3"/>
      <c r="P271" s="3"/>
      <c r="Q271" s="15"/>
      <c r="R271" s="15"/>
      <c r="S271" s="15"/>
    </row>
    <row r="272" spans="1:19" s="17" customFormat="1">
      <c r="A272" s="3" t="s">
        <v>1233</v>
      </c>
      <c r="B272" s="4" t="s">
        <v>1234</v>
      </c>
      <c r="C272" s="15">
        <v>243109</v>
      </c>
      <c r="D272" s="15" t="s">
        <v>1325</v>
      </c>
      <c r="E272" s="3">
        <v>2013</v>
      </c>
      <c r="F272" s="3" t="s">
        <v>85</v>
      </c>
      <c r="G272" s="15" t="s">
        <v>1326</v>
      </c>
      <c r="H272" s="3" t="s">
        <v>1327</v>
      </c>
      <c r="I272" s="3" t="s">
        <v>81</v>
      </c>
      <c r="J272" s="445" t="s">
        <v>82</v>
      </c>
      <c r="K272" s="435" t="s">
        <v>3800</v>
      </c>
      <c r="L272" s="436"/>
      <c r="M272" s="3"/>
      <c r="N272" s="3"/>
      <c r="O272" s="3"/>
      <c r="P272" s="3"/>
      <c r="Q272" s="15"/>
      <c r="R272" s="15"/>
      <c r="S272" s="15"/>
    </row>
    <row r="273" spans="1:19" s="17" customFormat="1">
      <c r="A273" s="3" t="s">
        <v>1233</v>
      </c>
      <c r="B273" s="4" t="s">
        <v>1234</v>
      </c>
      <c r="C273" s="15">
        <v>243115</v>
      </c>
      <c r="D273" s="15" t="s">
        <v>1328</v>
      </c>
      <c r="E273" s="3">
        <v>2013</v>
      </c>
      <c r="F273" s="3" t="s">
        <v>85</v>
      </c>
      <c r="G273" s="15" t="s">
        <v>230</v>
      </c>
      <c r="H273" s="3" t="s">
        <v>1329</v>
      </c>
      <c r="I273" s="3" t="s">
        <v>134</v>
      </c>
      <c r="J273" s="445" t="s">
        <v>82</v>
      </c>
      <c r="K273" s="442" t="s">
        <v>3820</v>
      </c>
      <c r="L273" s="436"/>
      <c r="M273" s="3"/>
      <c r="N273" s="3"/>
      <c r="O273" s="3"/>
      <c r="P273" s="3"/>
      <c r="Q273" s="15"/>
      <c r="R273" s="15"/>
      <c r="S273" s="15"/>
    </row>
    <row r="274" spans="1:19" s="17" customFormat="1" ht="30">
      <c r="A274" s="3" t="s">
        <v>1233</v>
      </c>
      <c r="B274" s="4" t="s">
        <v>1234</v>
      </c>
      <c r="C274" s="15">
        <v>243120</v>
      </c>
      <c r="D274" s="15" t="s">
        <v>1330</v>
      </c>
      <c r="E274" s="3">
        <v>2013</v>
      </c>
      <c r="F274" s="3" t="s">
        <v>94</v>
      </c>
      <c r="G274" s="15" t="s">
        <v>1331</v>
      </c>
      <c r="H274" s="3" t="s">
        <v>1332</v>
      </c>
      <c r="I274" s="3" t="s">
        <v>88</v>
      </c>
      <c r="J274" s="438" t="s">
        <v>1333</v>
      </c>
      <c r="K274" s="435" t="s">
        <v>3798</v>
      </c>
      <c r="L274" s="436"/>
      <c r="M274" s="3"/>
      <c r="N274" s="3"/>
      <c r="O274" s="3"/>
      <c r="P274" s="3"/>
      <c r="Q274" s="15"/>
      <c r="R274" s="15"/>
      <c r="S274" s="15"/>
    </row>
    <row r="275" spans="1:19" s="17" customFormat="1">
      <c r="A275" s="3" t="s">
        <v>1233</v>
      </c>
      <c r="B275" s="4" t="s">
        <v>1234</v>
      </c>
      <c r="C275" s="15">
        <v>243123</v>
      </c>
      <c r="D275" s="15" t="s">
        <v>1334</v>
      </c>
      <c r="E275" s="110">
        <v>2008</v>
      </c>
      <c r="F275" s="3" t="s">
        <v>85</v>
      </c>
      <c r="G275" s="15" t="s">
        <v>1335</v>
      </c>
      <c r="H275" s="3" t="s">
        <v>1336</v>
      </c>
      <c r="I275" s="3" t="s">
        <v>88</v>
      </c>
      <c r="J275" s="438" t="s">
        <v>1337</v>
      </c>
      <c r="K275" s="435" t="s">
        <v>3798</v>
      </c>
      <c r="L275" s="436"/>
      <c r="M275" s="3"/>
      <c r="N275" s="3"/>
      <c r="O275" s="3"/>
      <c r="P275" s="3"/>
      <c r="Q275" s="15"/>
      <c r="R275" s="15"/>
      <c r="S275" s="15"/>
    </row>
    <row r="276" spans="1:19" s="17" customFormat="1" ht="30">
      <c r="A276" s="3" t="s">
        <v>1233</v>
      </c>
      <c r="B276" s="4" t="s">
        <v>1234</v>
      </c>
      <c r="C276" s="15">
        <v>243126</v>
      </c>
      <c r="D276" s="15" t="s">
        <v>1338</v>
      </c>
      <c r="E276" s="110">
        <v>2009</v>
      </c>
      <c r="F276" s="3" t="s">
        <v>94</v>
      </c>
      <c r="G276" s="15" t="s">
        <v>1339</v>
      </c>
      <c r="H276" s="3" t="s">
        <v>1340</v>
      </c>
      <c r="I276" s="3" t="s">
        <v>88</v>
      </c>
      <c r="J276" s="438" t="s">
        <v>1341</v>
      </c>
      <c r="K276" s="435" t="s">
        <v>3798</v>
      </c>
      <c r="L276" s="436"/>
      <c r="M276" s="3"/>
      <c r="N276" s="3"/>
      <c r="O276" s="3"/>
      <c r="P276" s="3"/>
      <c r="Q276" s="15"/>
      <c r="R276" s="15"/>
      <c r="S276" s="15"/>
    </row>
    <row r="277" spans="1:19" s="17" customFormat="1">
      <c r="A277" s="3" t="s">
        <v>1233</v>
      </c>
      <c r="B277" s="4" t="s">
        <v>1234</v>
      </c>
      <c r="C277" s="15">
        <v>243130</v>
      </c>
      <c r="D277" s="15" t="s">
        <v>1342</v>
      </c>
      <c r="E277" s="3">
        <v>2013</v>
      </c>
      <c r="F277" s="3" t="s">
        <v>94</v>
      </c>
      <c r="G277" s="41" t="s">
        <v>1343</v>
      </c>
      <c r="H277" s="3" t="s">
        <v>1344</v>
      </c>
      <c r="I277" s="3" t="s">
        <v>81</v>
      </c>
      <c r="J277" s="445" t="s">
        <v>82</v>
      </c>
      <c r="K277" s="435" t="s">
        <v>3800</v>
      </c>
      <c r="L277" s="436"/>
      <c r="M277" s="3"/>
      <c r="N277" s="3"/>
      <c r="O277" s="3"/>
      <c r="P277" s="3"/>
      <c r="Q277" s="15"/>
      <c r="R277" s="15"/>
      <c r="S277" s="15"/>
    </row>
    <row r="278" spans="1:19" s="17" customFormat="1" ht="45">
      <c r="A278" s="3" t="s">
        <v>1233</v>
      </c>
      <c r="B278" s="4" t="s">
        <v>1234</v>
      </c>
      <c r="C278" s="15">
        <v>243133</v>
      </c>
      <c r="D278" s="15" t="s">
        <v>1345</v>
      </c>
      <c r="E278" s="3">
        <v>2013</v>
      </c>
      <c r="F278" s="3" t="s">
        <v>94</v>
      </c>
      <c r="G278" s="15" t="s">
        <v>1346</v>
      </c>
      <c r="H278" s="3" t="s">
        <v>1347</v>
      </c>
      <c r="I278" s="3" t="s">
        <v>88</v>
      </c>
      <c r="J278" s="438" t="s">
        <v>1348</v>
      </c>
      <c r="K278" s="435" t="s">
        <v>3798</v>
      </c>
      <c r="L278" s="436"/>
      <c r="M278" s="3"/>
      <c r="N278" s="3"/>
      <c r="O278" s="3"/>
      <c r="P278" s="3"/>
      <c r="Q278" s="15"/>
      <c r="R278" s="15"/>
      <c r="S278" s="15"/>
    </row>
    <row r="279" spans="1:19" s="17" customFormat="1">
      <c r="A279" s="3" t="s">
        <v>1233</v>
      </c>
      <c r="B279" s="4" t="s">
        <v>1234</v>
      </c>
      <c r="C279" s="15">
        <v>243135</v>
      </c>
      <c r="D279" s="15" t="s">
        <v>1349</v>
      </c>
      <c r="E279" s="3">
        <v>2013</v>
      </c>
      <c r="F279" s="3" t="s">
        <v>1241</v>
      </c>
      <c r="G279" s="15" t="s">
        <v>1350</v>
      </c>
      <c r="H279" s="3" t="s">
        <v>1351</v>
      </c>
      <c r="I279" s="3" t="s">
        <v>88</v>
      </c>
      <c r="J279" s="438" t="s">
        <v>1352</v>
      </c>
      <c r="K279" s="435" t="s">
        <v>3798</v>
      </c>
      <c r="L279" s="436"/>
      <c r="M279" s="3"/>
      <c r="N279" s="3"/>
      <c r="O279" s="3"/>
      <c r="P279" s="3"/>
      <c r="Q279" s="15"/>
      <c r="R279" s="15"/>
      <c r="S279" s="15"/>
    </row>
    <row r="280" spans="1:19" s="17" customFormat="1">
      <c r="A280" s="3" t="s">
        <v>1233</v>
      </c>
      <c r="B280" s="4" t="s">
        <v>1234</v>
      </c>
      <c r="C280" s="15">
        <v>243136</v>
      </c>
      <c r="D280" s="15" t="s">
        <v>1349</v>
      </c>
      <c r="E280" s="3">
        <v>2014</v>
      </c>
      <c r="F280" s="3" t="s">
        <v>1241</v>
      </c>
      <c r="G280" s="15" t="s">
        <v>1350</v>
      </c>
      <c r="H280" s="15" t="s">
        <v>1351</v>
      </c>
      <c r="I280" s="3" t="s">
        <v>88</v>
      </c>
      <c r="J280" s="438" t="s">
        <v>1353</v>
      </c>
      <c r="K280" s="435" t="s">
        <v>3798</v>
      </c>
      <c r="L280" s="444" t="s">
        <v>1354</v>
      </c>
      <c r="M280" s="3"/>
      <c r="N280" s="3"/>
      <c r="O280" s="3"/>
      <c r="P280" s="3"/>
      <c r="Q280" s="15"/>
      <c r="R280" s="15"/>
      <c r="S280" s="15"/>
    </row>
    <row r="281" spans="1:19" s="17" customFormat="1" ht="28.5">
      <c r="A281" s="3" t="s">
        <v>1233</v>
      </c>
      <c r="B281" s="4" t="s">
        <v>1234</v>
      </c>
      <c r="C281" s="15">
        <v>243138</v>
      </c>
      <c r="D281" s="15" t="s">
        <v>1349</v>
      </c>
      <c r="E281" s="3">
        <v>2011</v>
      </c>
      <c r="F281" s="3" t="s">
        <v>1241</v>
      </c>
      <c r="G281" s="15" t="s">
        <v>1257</v>
      </c>
      <c r="H281" s="15" t="s">
        <v>1355</v>
      </c>
      <c r="I281" s="3" t="s">
        <v>88</v>
      </c>
      <c r="J281" s="477" t="s">
        <v>1356</v>
      </c>
      <c r="K281" s="442" t="s">
        <v>3798</v>
      </c>
      <c r="L281" s="436"/>
      <c r="Q281" s="15"/>
      <c r="R281" s="15"/>
      <c r="S281" s="15"/>
    </row>
    <row r="282" spans="1:19" s="17" customFormat="1" ht="30.75" thickBot="1">
      <c r="A282" s="3" t="s">
        <v>1233</v>
      </c>
      <c r="B282" s="4" t="s">
        <v>1234</v>
      </c>
      <c r="C282" s="15">
        <v>243142</v>
      </c>
      <c r="D282" s="15" t="s">
        <v>1357</v>
      </c>
      <c r="E282" s="3">
        <v>2006</v>
      </c>
      <c r="F282" s="3" t="s">
        <v>85</v>
      </c>
      <c r="G282" s="15" t="s">
        <v>1358</v>
      </c>
      <c r="H282" s="3" t="s">
        <v>1359</v>
      </c>
      <c r="I282" s="3" t="s">
        <v>81</v>
      </c>
      <c r="J282" s="445" t="s">
        <v>82</v>
      </c>
      <c r="K282" s="435" t="s">
        <v>3800</v>
      </c>
      <c r="L282" s="444" t="s">
        <v>1360</v>
      </c>
      <c r="Q282" s="15"/>
      <c r="R282" s="15"/>
      <c r="S282" s="15"/>
    </row>
    <row r="283" spans="1:19" s="1" customFormat="1">
      <c r="A283" s="3" t="s">
        <v>1233</v>
      </c>
      <c r="B283" s="4" t="s">
        <v>1234</v>
      </c>
      <c r="C283" s="15">
        <v>243149</v>
      </c>
      <c r="D283" s="15" t="s">
        <v>1361</v>
      </c>
      <c r="E283" s="3">
        <v>2006</v>
      </c>
      <c r="F283" s="3" t="s">
        <v>85</v>
      </c>
      <c r="G283" s="15" t="s">
        <v>1362</v>
      </c>
      <c r="H283" s="15" t="s">
        <v>1363</v>
      </c>
      <c r="I283" s="3" t="s">
        <v>88</v>
      </c>
      <c r="J283" s="478" t="s">
        <v>3816</v>
      </c>
      <c r="K283" s="442" t="s">
        <v>3798</v>
      </c>
      <c r="L283" s="479"/>
      <c r="M283" s="17"/>
      <c r="N283" s="17"/>
      <c r="O283" s="17"/>
      <c r="P283" s="17"/>
      <c r="Q283" s="15"/>
      <c r="R283" s="15"/>
      <c r="S283" s="15"/>
    </row>
    <row r="284" spans="1:19" s="3" customFormat="1">
      <c r="A284" s="3" t="s">
        <v>1233</v>
      </c>
      <c r="B284" s="16" t="s">
        <v>1234</v>
      </c>
      <c r="C284" s="1">
        <v>243151</v>
      </c>
      <c r="D284" s="1" t="s">
        <v>1365</v>
      </c>
      <c r="E284" s="3">
        <v>2013</v>
      </c>
      <c r="F284" s="3" t="s">
        <v>79</v>
      </c>
      <c r="G284" s="1" t="s">
        <v>1366</v>
      </c>
      <c r="H284" s="1" t="s">
        <v>1367</v>
      </c>
      <c r="I284" s="1" t="s">
        <v>134</v>
      </c>
      <c r="J284" s="445" t="s">
        <v>82</v>
      </c>
      <c r="K284" s="442" t="s">
        <v>3820</v>
      </c>
      <c r="L284" s="436"/>
      <c r="Q284" s="1"/>
      <c r="R284" s="1"/>
      <c r="S284" s="1"/>
    </row>
    <row r="285" spans="1:19" s="1" customFormat="1">
      <c r="A285" s="3" t="s">
        <v>1233</v>
      </c>
      <c r="B285" s="4" t="s">
        <v>1234</v>
      </c>
      <c r="C285" s="15">
        <v>243158</v>
      </c>
      <c r="D285" s="15" t="s">
        <v>1368</v>
      </c>
      <c r="E285" s="3">
        <v>2012</v>
      </c>
      <c r="F285" s="3" t="s">
        <v>94</v>
      </c>
      <c r="G285" s="15" t="s">
        <v>682</v>
      </c>
      <c r="H285" s="110" t="s">
        <v>1369</v>
      </c>
      <c r="I285" s="3" t="s">
        <v>88</v>
      </c>
      <c r="J285" s="438" t="s">
        <v>1887</v>
      </c>
      <c r="K285" s="442" t="s">
        <v>3798</v>
      </c>
      <c r="L285" s="436"/>
      <c r="M285" s="17"/>
      <c r="N285" s="17"/>
      <c r="O285" s="17"/>
      <c r="P285" s="17"/>
      <c r="Q285" s="15"/>
      <c r="R285" s="15"/>
      <c r="S285" s="15"/>
    </row>
    <row r="286" spans="1:19" s="1" customFormat="1" ht="28.5">
      <c r="A286" s="3" t="s">
        <v>1233</v>
      </c>
      <c r="B286" s="4" t="s">
        <v>1234</v>
      </c>
      <c r="C286" s="15">
        <v>243162</v>
      </c>
      <c r="D286" s="15" t="s">
        <v>1371</v>
      </c>
      <c r="E286" s="3">
        <v>2013</v>
      </c>
      <c r="F286" s="3" t="s">
        <v>94</v>
      </c>
      <c r="G286" s="15" t="s">
        <v>1372</v>
      </c>
      <c r="H286" s="16" t="s">
        <v>1373</v>
      </c>
      <c r="I286" s="3" t="s">
        <v>88</v>
      </c>
      <c r="J286" s="480" t="s">
        <v>3865</v>
      </c>
      <c r="K286" s="442" t="s">
        <v>3798</v>
      </c>
      <c r="L286" s="436"/>
      <c r="M286" s="17"/>
      <c r="N286" s="17"/>
      <c r="O286" s="17"/>
      <c r="P286" s="17"/>
      <c r="Q286" s="15"/>
      <c r="R286" s="15"/>
      <c r="S286" s="15"/>
    </row>
    <row r="287" spans="1:19" s="1" customFormat="1">
      <c r="A287" s="3" t="s">
        <v>1233</v>
      </c>
      <c r="B287" s="4" t="s">
        <v>1234</v>
      </c>
      <c r="C287" s="15">
        <v>243163</v>
      </c>
      <c r="D287" s="15" t="s">
        <v>1375</v>
      </c>
      <c r="E287" s="3">
        <v>2011</v>
      </c>
      <c r="F287" s="3" t="s">
        <v>94</v>
      </c>
      <c r="G287" s="15" t="s">
        <v>112</v>
      </c>
      <c r="H287" s="3" t="s">
        <v>1376</v>
      </c>
      <c r="I287" s="3" t="s">
        <v>81</v>
      </c>
      <c r="J287" s="445" t="s">
        <v>82</v>
      </c>
      <c r="K287" s="435" t="s">
        <v>3800</v>
      </c>
      <c r="L287" s="436"/>
      <c r="M287" s="17"/>
      <c r="N287" s="17"/>
      <c r="O287" s="17"/>
      <c r="P287" s="17"/>
      <c r="Q287" s="15"/>
      <c r="R287" s="15"/>
      <c r="S287" s="15"/>
    </row>
    <row r="288" spans="1:19" s="1" customFormat="1">
      <c r="A288" s="3" t="s">
        <v>1233</v>
      </c>
      <c r="B288" s="4" t="s">
        <v>1234</v>
      </c>
      <c r="C288" s="15">
        <v>243164</v>
      </c>
      <c r="D288" s="15" t="s">
        <v>1375</v>
      </c>
      <c r="E288" s="3">
        <v>2014</v>
      </c>
      <c r="F288" s="3" t="s">
        <v>94</v>
      </c>
      <c r="G288" s="15" t="s">
        <v>1377</v>
      </c>
      <c r="H288" s="3" t="s">
        <v>1378</v>
      </c>
      <c r="I288" s="3" t="s">
        <v>81</v>
      </c>
      <c r="J288" s="445" t="s">
        <v>82</v>
      </c>
      <c r="K288" s="435" t="s">
        <v>3800</v>
      </c>
      <c r="L288" s="444" t="s">
        <v>1379</v>
      </c>
      <c r="M288" s="17"/>
      <c r="N288" s="17"/>
      <c r="O288" s="17"/>
      <c r="P288" s="17"/>
      <c r="Q288" s="15"/>
      <c r="R288" s="15"/>
      <c r="S288" s="15"/>
    </row>
    <row r="289" spans="1:19" s="1" customFormat="1" ht="30">
      <c r="A289" s="3" t="s">
        <v>1233</v>
      </c>
      <c r="B289" s="17" t="s">
        <v>1552</v>
      </c>
      <c r="C289" s="15">
        <v>243169</v>
      </c>
      <c r="D289" s="15" t="s">
        <v>1553</v>
      </c>
      <c r="E289" s="3">
        <v>2005</v>
      </c>
      <c r="F289" s="3" t="s">
        <v>1554</v>
      </c>
      <c r="G289" s="15" t="s">
        <v>1555</v>
      </c>
      <c r="H289" s="3" t="s">
        <v>1556</v>
      </c>
      <c r="I289" s="3" t="s">
        <v>88</v>
      </c>
      <c r="J289" s="471" t="s">
        <v>1557</v>
      </c>
      <c r="K289" s="442" t="s">
        <v>3798</v>
      </c>
      <c r="L289" s="436"/>
      <c r="M289" s="17"/>
      <c r="N289" s="17"/>
      <c r="O289" s="17"/>
      <c r="P289" s="17"/>
      <c r="Q289" s="15"/>
      <c r="R289" s="15"/>
      <c r="S289" s="15"/>
    </row>
    <row r="290" spans="1:19" s="1" customFormat="1">
      <c r="A290" s="3" t="s">
        <v>1233</v>
      </c>
      <c r="B290" s="17" t="s">
        <v>1552</v>
      </c>
      <c r="C290" s="15">
        <v>243173</v>
      </c>
      <c r="D290" s="15" t="s">
        <v>1558</v>
      </c>
      <c r="E290" s="3">
        <v>2008</v>
      </c>
      <c r="F290" s="3" t="s">
        <v>94</v>
      </c>
      <c r="G290" s="15" t="s">
        <v>1559</v>
      </c>
      <c r="H290" s="15" t="s">
        <v>1560</v>
      </c>
      <c r="I290" s="3" t="s">
        <v>88</v>
      </c>
      <c r="J290" s="481" t="s">
        <v>1561</v>
      </c>
      <c r="K290" s="442" t="s">
        <v>3798</v>
      </c>
      <c r="L290" s="436"/>
      <c r="M290" s="17"/>
      <c r="N290" s="17"/>
      <c r="O290" s="17"/>
      <c r="P290" s="17"/>
      <c r="Q290" s="15"/>
      <c r="R290" s="15"/>
      <c r="S290" s="15"/>
    </row>
    <row r="291" spans="1:19" s="1" customFormat="1">
      <c r="A291" s="3" t="s">
        <v>1233</v>
      </c>
      <c r="B291" s="17" t="s">
        <v>1552</v>
      </c>
      <c r="C291" s="15">
        <v>243174</v>
      </c>
      <c r="D291" s="15" t="s">
        <v>1558</v>
      </c>
      <c r="E291" s="3">
        <v>2010</v>
      </c>
      <c r="F291" s="3" t="s">
        <v>94</v>
      </c>
      <c r="G291" s="15" t="s">
        <v>1562</v>
      </c>
      <c r="H291" s="15" t="s">
        <v>1560</v>
      </c>
      <c r="I291" s="3" t="s">
        <v>88</v>
      </c>
      <c r="J291" s="481" t="s">
        <v>1561</v>
      </c>
      <c r="K291" s="442" t="s">
        <v>3798</v>
      </c>
      <c r="L291" s="436"/>
      <c r="M291" s="17"/>
      <c r="N291" s="17"/>
      <c r="O291" s="17"/>
      <c r="P291" s="17"/>
      <c r="Q291" s="15"/>
      <c r="R291" s="15"/>
      <c r="S291" s="15"/>
    </row>
    <row r="292" spans="1:19" s="1" customFormat="1">
      <c r="A292" s="3" t="s">
        <v>1233</v>
      </c>
      <c r="B292" s="17" t="s">
        <v>1552</v>
      </c>
      <c r="C292" s="15">
        <v>243176</v>
      </c>
      <c r="D292" s="15" t="s">
        <v>1563</v>
      </c>
      <c r="E292" s="3">
        <v>2013</v>
      </c>
      <c r="F292" s="3" t="s">
        <v>85</v>
      </c>
      <c r="G292" s="15" t="s">
        <v>1106</v>
      </c>
      <c r="H292" s="15" t="s">
        <v>1564</v>
      </c>
      <c r="I292" s="3" t="s">
        <v>88</v>
      </c>
      <c r="J292" s="438" t="s">
        <v>1565</v>
      </c>
      <c r="K292" s="442" t="s">
        <v>3798</v>
      </c>
      <c r="L292" s="436"/>
      <c r="M292" s="17"/>
      <c r="N292" s="17"/>
      <c r="O292" s="17"/>
      <c r="P292" s="17"/>
      <c r="Q292" s="15"/>
      <c r="R292" s="15"/>
      <c r="S292" s="15"/>
    </row>
    <row r="293" spans="1:19" s="1" customFormat="1">
      <c r="A293" s="3" t="s">
        <v>1233</v>
      </c>
      <c r="B293" s="17" t="s">
        <v>1552</v>
      </c>
      <c r="C293" s="15">
        <v>243178</v>
      </c>
      <c r="D293" s="15" t="s">
        <v>1566</v>
      </c>
      <c r="E293" s="3">
        <v>2012</v>
      </c>
      <c r="F293" s="3" t="s">
        <v>94</v>
      </c>
      <c r="G293" s="15" t="s">
        <v>1567</v>
      </c>
      <c r="H293" s="15" t="s">
        <v>1568</v>
      </c>
      <c r="I293" s="3" t="s">
        <v>88</v>
      </c>
      <c r="J293" s="438" t="s">
        <v>3866</v>
      </c>
      <c r="K293" s="442" t="s">
        <v>3826</v>
      </c>
      <c r="L293" s="436"/>
      <c r="M293" s="17"/>
      <c r="N293" s="17"/>
      <c r="O293" s="17"/>
      <c r="P293" s="17"/>
      <c r="Q293" s="15"/>
      <c r="R293" s="15"/>
      <c r="S293" s="15"/>
    </row>
    <row r="294" spans="1:19" s="1" customFormat="1" ht="28.5">
      <c r="A294" s="3" t="s">
        <v>1233</v>
      </c>
      <c r="B294" s="17" t="s">
        <v>1552</v>
      </c>
      <c r="C294" s="15">
        <v>243180</v>
      </c>
      <c r="D294" s="15" t="s">
        <v>1570</v>
      </c>
      <c r="E294" s="3">
        <v>2014</v>
      </c>
      <c r="F294" s="3" t="s">
        <v>79</v>
      </c>
      <c r="G294" s="15" t="s">
        <v>1571</v>
      </c>
      <c r="H294" s="15" t="s">
        <v>1572</v>
      </c>
      <c r="I294" s="3" t="s">
        <v>88</v>
      </c>
      <c r="J294" s="482" t="s">
        <v>1573</v>
      </c>
      <c r="K294" s="442" t="s">
        <v>3798</v>
      </c>
      <c r="L294" s="436"/>
      <c r="M294" s="17"/>
      <c r="N294" s="17"/>
      <c r="O294" s="17"/>
      <c r="P294" s="17"/>
      <c r="Q294" s="15"/>
      <c r="R294" s="15"/>
      <c r="S294" s="15"/>
    </row>
    <row r="295" spans="1:19" s="1" customFormat="1">
      <c r="A295" s="3" t="s">
        <v>1233</v>
      </c>
      <c r="B295" s="17" t="s">
        <v>1552</v>
      </c>
      <c r="C295" s="15">
        <v>243181</v>
      </c>
      <c r="D295" s="15" t="s">
        <v>1574</v>
      </c>
      <c r="E295" s="3">
        <v>2005</v>
      </c>
      <c r="F295" s="3" t="s">
        <v>85</v>
      </c>
      <c r="G295" s="15" t="s">
        <v>253</v>
      </c>
      <c r="H295" s="15" t="s">
        <v>1575</v>
      </c>
      <c r="I295" s="3" t="s">
        <v>81</v>
      </c>
      <c r="J295" s="483" t="s">
        <v>82</v>
      </c>
      <c r="K295" s="435" t="s">
        <v>3800</v>
      </c>
      <c r="L295" s="436"/>
      <c r="M295" s="17"/>
      <c r="N295" s="17"/>
      <c r="O295" s="17"/>
      <c r="P295" s="17"/>
      <c r="Q295" s="15"/>
      <c r="R295" s="15"/>
      <c r="S295" s="15"/>
    </row>
    <row r="296" spans="1:19" s="1" customFormat="1" ht="30">
      <c r="A296" s="3" t="s">
        <v>1233</v>
      </c>
      <c r="B296" s="17" t="s">
        <v>1552</v>
      </c>
      <c r="C296" s="15">
        <v>243183</v>
      </c>
      <c r="D296" s="15" t="s">
        <v>1576</v>
      </c>
      <c r="E296" s="3">
        <v>2012</v>
      </c>
      <c r="F296" s="3" t="s">
        <v>79</v>
      </c>
      <c r="G296" s="15" t="s">
        <v>1577</v>
      </c>
      <c r="H296" s="15" t="s">
        <v>1578</v>
      </c>
      <c r="I296" s="3" t="s">
        <v>134</v>
      </c>
      <c r="J296" s="483" t="s">
        <v>82</v>
      </c>
      <c r="K296" s="442" t="s">
        <v>3820</v>
      </c>
      <c r="L296" s="484" t="s">
        <v>3685</v>
      </c>
      <c r="M296" s="17"/>
      <c r="N296" s="17"/>
      <c r="O296" s="17"/>
      <c r="P296" s="17"/>
      <c r="Q296" s="15"/>
      <c r="R296" s="15"/>
      <c r="S296" s="15"/>
    </row>
    <row r="297" spans="1:19" ht="30">
      <c r="A297" s="3" t="s">
        <v>1233</v>
      </c>
      <c r="B297" s="17" t="s">
        <v>1552</v>
      </c>
      <c r="C297" s="15">
        <v>243189</v>
      </c>
      <c r="D297" s="15" t="s">
        <v>1579</v>
      </c>
      <c r="E297" s="3">
        <v>2005</v>
      </c>
      <c r="F297" s="3" t="s">
        <v>85</v>
      </c>
      <c r="G297" s="15" t="s">
        <v>230</v>
      </c>
      <c r="H297" s="15" t="s">
        <v>1580</v>
      </c>
      <c r="I297" s="3" t="s">
        <v>88</v>
      </c>
      <c r="J297" s="485" t="s">
        <v>1581</v>
      </c>
      <c r="K297" s="442" t="s">
        <v>3798</v>
      </c>
    </row>
    <row r="298" spans="1:19" s="19" customFormat="1">
      <c r="A298" s="3" t="s">
        <v>1233</v>
      </c>
      <c r="B298" s="17" t="s">
        <v>1552</v>
      </c>
      <c r="C298" s="15">
        <v>243194</v>
      </c>
      <c r="D298" s="15" t="s">
        <v>1582</v>
      </c>
      <c r="E298" s="3">
        <v>2013</v>
      </c>
      <c r="F298" s="3" t="s">
        <v>1583</v>
      </c>
      <c r="G298" s="15" t="s">
        <v>1584</v>
      </c>
      <c r="H298" s="15" t="s">
        <v>1585</v>
      </c>
      <c r="I298" s="3" t="s">
        <v>88</v>
      </c>
      <c r="J298" s="438" t="s">
        <v>1586</v>
      </c>
      <c r="K298" s="442" t="s">
        <v>3798</v>
      </c>
      <c r="L298" s="436"/>
      <c r="M298" s="17"/>
      <c r="N298" s="17"/>
      <c r="O298" s="17"/>
      <c r="P298" s="17"/>
      <c r="Q298" s="15"/>
      <c r="R298" s="15"/>
      <c r="S298" s="15"/>
    </row>
    <row r="299" spans="1:19">
      <c r="A299" s="3" t="s">
        <v>1233</v>
      </c>
      <c r="B299" s="17" t="s">
        <v>1552</v>
      </c>
      <c r="C299" s="15">
        <v>243195</v>
      </c>
      <c r="D299" s="15" t="s">
        <v>1582</v>
      </c>
      <c r="E299" s="3">
        <v>2014</v>
      </c>
      <c r="F299" s="3" t="s">
        <v>1583</v>
      </c>
      <c r="G299" s="15" t="s">
        <v>1587</v>
      </c>
      <c r="H299" s="15" t="s">
        <v>1588</v>
      </c>
      <c r="I299" s="3" t="s">
        <v>88</v>
      </c>
      <c r="J299" s="438" t="s">
        <v>1586</v>
      </c>
      <c r="K299" s="442" t="s">
        <v>3798</v>
      </c>
    </row>
    <row r="300" spans="1:19">
      <c r="A300" s="3" t="s">
        <v>1233</v>
      </c>
      <c r="B300" s="17" t="s">
        <v>1552</v>
      </c>
      <c r="C300" s="15">
        <v>243197</v>
      </c>
      <c r="D300" s="15" t="s">
        <v>1589</v>
      </c>
      <c r="E300" s="3">
        <v>2011</v>
      </c>
      <c r="F300" s="3" t="s">
        <v>94</v>
      </c>
      <c r="G300" s="15" t="s">
        <v>115</v>
      </c>
      <c r="H300" s="15" t="s">
        <v>1590</v>
      </c>
      <c r="I300" s="3" t="s">
        <v>88</v>
      </c>
      <c r="J300" s="486" t="s">
        <v>3867</v>
      </c>
      <c r="K300" s="442" t="s">
        <v>3798</v>
      </c>
    </row>
    <row r="301" spans="1:19">
      <c r="A301" s="3" t="s">
        <v>1233</v>
      </c>
      <c r="B301" s="17" t="s">
        <v>1552</v>
      </c>
      <c r="C301" s="17">
        <v>243198</v>
      </c>
      <c r="D301" s="17" t="s">
        <v>1589</v>
      </c>
      <c r="E301" s="3">
        <v>2014</v>
      </c>
      <c r="F301" s="3" t="s">
        <v>94</v>
      </c>
      <c r="G301" s="17" t="s">
        <v>1592</v>
      </c>
      <c r="H301" s="17" t="s">
        <v>1593</v>
      </c>
      <c r="I301" s="3" t="s">
        <v>81</v>
      </c>
      <c r="J301" s="483" t="s">
        <v>82</v>
      </c>
      <c r="K301" s="435" t="s">
        <v>3800</v>
      </c>
      <c r="L301" s="437"/>
      <c r="Q301" s="17"/>
      <c r="R301" s="17"/>
      <c r="S301" s="17"/>
    </row>
    <row r="302" spans="1:19">
      <c r="A302" s="3" t="s">
        <v>1233</v>
      </c>
      <c r="B302" s="17" t="s">
        <v>1552</v>
      </c>
      <c r="C302" s="17">
        <v>243200</v>
      </c>
      <c r="D302" s="17" t="s">
        <v>1594</v>
      </c>
      <c r="E302" s="3">
        <v>2011</v>
      </c>
      <c r="F302" s="3" t="s">
        <v>85</v>
      </c>
      <c r="G302" s="17" t="s">
        <v>1595</v>
      </c>
      <c r="H302" s="17" t="s">
        <v>1596</v>
      </c>
      <c r="I302" s="3" t="s">
        <v>81</v>
      </c>
      <c r="J302" s="483" t="s">
        <v>82</v>
      </c>
      <c r="K302" s="435" t="s">
        <v>3800</v>
      </c>
      <c r="L302" s="437" t="s">
        <v>1597</v>
      </c>
      <c r="Q302" s="17"/>
      <c r="R302" s="17"/>
      <c r="S302" s="17"/>
    </row>
    <row r="303" spans="1:19">
      <c r="A303" s="3" t="s">
        <v>1233</v>
      </c>
      <c r="B303" s="17" t="s">
        <v>1552</v>
      </c>
      <c r="C303" s="15">
        <v>243203</v>
      </c>
      <c r="D303" s="15" t="s">
        <v>1598</v>
      </c>
      <c r="E303" s="3">
        <v>2011</v>
      </c>
      <c r="F303" s="3" t="s">
        <v>94</v>
      </c>
      <c r="G303" s="15" t="s">
        <v>1599</v>
      </c>
      <c r="H303" s="15" t="s">
        <v>1600</v>
      </c>
      <c r="I303" s="3" t="s">
        <v>81</v>
      </c>
      <c r="J303" s="483" t="s">
        <v>82</v>
      </c>
      <c r="K303" s="435" t="s">
        <v>3800</v>
      </c>
    </row>
    <row r="304" spans="1:19">
      <c r="A304" s="3" t="s">
        <v>1233</v>
      </c>
      <c r="B304" s="17" t="s">
        <v>1552</v>
      </c>
      <c r="C304" s="15">
        <v>243204</v>
      </c>
      <c r="D304" s="15" t="s">
        <v>1601</v>
      </c>
      <c r="E304" s="3">
        <v>2013</v>
      </c>
      <c r="F304" s="3" t="s">
        <v>94</v>
      </c>
      <c r="G304" s="15" t="s">
        <v>1602</v>
      </c>
      <c r="H304" s="15" t="s">
        <v>1603</v>
      </c>
      <c r="I304" s="3" t="s">
        <v>88</v>
      </c>
      <c r="J304" s="438" t="s">
        <v>113</v>
      </c>
      <c r="K304" s="442" t="s">
        <v>3798</v>
      </c>
    </row>
    <row r="305" spans="1:19" s="19" customFormat="1">
      <c r="A305" s="3" t="s">
        <v>1233</v>
      </c>
      <c r="B305" s="17" t="s">
        <v>1552</v>
      </c>
      <c r="C305" s="15">
        <v>243206</v>
      </c>
      <c r="D305" s="15" t="s">
        <v>1604</v>
      </c>
      <c r="E305" s="3">
        <v>2013</v>
      </c>
      <c r="F305" s="3" t="s">
        <v>94</v>
      </c>
      <c r="G305" s="15" t="s">
        <v>1605</v>
      </c>
      <c r="H305" s="15" t="s">
        <v>1606</v>
      </c>
      <c r="I305" s="3" t="s">
        <v>88</v>
      </c>
      <c r="J305" s="438" t="s">
        <v>1607</v>
      </c>
      <c r="K305" s="442" t="s">
        <v>3798</v>
      </c>
      <c r="L305" s="436"/>
      <c r="M305" s="17"/>
      <c r="N305" s="17"/>
      <c r="O305" s="17"/>
      <c r="P305" s="17"/>
      <c r="Q305" s="15"/>
      <c r="R305" s="15"/>
      <c r="S305" s="15"/>
    </row>
    <row r="306" spans="1:19" ht="28.5">
      <c r="A306" s="3" t="s">
        <v>1233</v>
      </c>
      <c r="B306" s="17" t="s">
        <v>1552</v>
      </c>
      <c r="C306" s="15">
        <v>243211</v>
      </c>
      <c r="D306" s="15" t="s">
        <v>1608</v>
      </c>
      <c r="E306" s="3">
        <v>2010</v>
      </c>
      <c r="F306" s="3" t="s">
        <v>85</v>
      </c>
      <c r="G306" s="15" t="s">
        <v>1609</v>
      </c>
      <c r="H306" s="15" t="s">
        <v>1610</v>
      </c>
      <c r="I306" s="3" t="s">
        <v>88</v>
      </c>
      <c r="J306" s="487" t="s">
        <v>3868</v>
      </c>
      <c r="K306" s="442" t="s">
        <v>3798</v>
      </c>
    </row>
    <row r="307" spans="1:19">
      <c r="A307" s="3" t="s">
        <v>1233</v>
      </c>
      <c r="B307" s="17" t="s">
        <v>1552</v>
      </c>
      <c r="C307" s="15">
        <v>243213</v>
      </c>
      <c r="D307" s="15" t="s">
        <v>1612</v>
      </c>
      <c r="E307" s="3">
        <v>2013</v>
      </c>
      <c r="F307" s="3" t="s">
        <v>1613</v>
      </c>
      <c r="G307" s="15" t="s">
        <v>1614</v>
      </c>
      <c r="H307" s="15" t="s">
        <v>1615</v>
      </c>
      <c r="I307" s="3" t="s">
        <v>81</v>
      </c>
      <c r="J307" s="448" t="s">
        <v>82</v>
      </c>
      <c r="K307" s="435" t="s">
        <v>3800</v>
      </c>
    </row>
    <row r="308" spans="1:19" ht="30">
      <c r="A308" s="3" t="s">
        <v>1233</v>
      </c>
      <c r="B308" s="17" t="s">
        <v>1552</v>
      </c>
      <c r="C308" s="15">
        <v>243224</v>
      </c>
      <c r="D308" s="15" t="s">
        <v>1616</v>
      </c>
      <c r="E308" s="3">
        <v>2014</v>
      </c>
      <c r="F308" s="3" t="s">
        <v>94</v>
      </c>
      <c r="G308" s="15" t="s">
        <v>820</v>
      </c>
      <c r="H308" s="15" t="s">
        <v>127</v>
      </c>
      <c r="I308" s="3" t="s">
        <v>88</v>
      </c>
      <c r="J308" s="448" t="s">
        <v>1617</v>
      </c>
      <c r="K308" s="442" t="s">
        <v>3798</v>
      </c>
    </row>
    <row r="309" spans="1:19">
      <c r="A309" s="3" t="s">
        <v>1233</v>
      </c>
      <c r="B309" s="17" t="s">
        <v>1552</v>
      </c>
      <c r="C309" s="15">
        <v>243230</v>
      </c>
      <c r="D309" s="15" t="s">
        <v>1618</v>
      </c>
      <c r="E309" s="3">
        <v>2012</v>
      </c>
      <c r="F309" s="3" t="s">
        <v>1613</v>
      </c>
      <c r="G309" s="15" t="s">
        <v>1619</v>
      </c>
      <c r="H309" s="15" t="s">
        <v>1620</v>
      </c>
      <c r="I309" s="3" t="s">
        <v>88</v>
      </c>
      <c r="J309" s="448" t="s">
        <v>1621</v>
      </c>
      <c r="K309" s="442" t="s">
        <v>3798</v>
      </c>
    </row>
    <row r="310" spans="1:19">
      <c r="A310" s="3" t="s">
        <v>2414</v>
      </c>
      <c r="B310" s="3" t="s">
        <v>2396</v>
      </c>
      <c r="C310" s="3">
        <v>243233</v>
      </c>
      <c r="D310" s="1" t="s">
        <v>2415</v>
      </c>
      <c r="E310" s="1">
        <v>2014</v>
      </c>
      <c r="F310" s="3" t="s">
        <v>94</v>
      </c>
      <c r="G310" s="1" t="s">
        <v>2416</v>
      </c>
      <c r="H310" s="3" t="s">
        <v>2417</v>
      </c>
      <c r="I310" s="1" t="s">
        <v>88</v>
      </c>
      <c r="J310" s="434" t="s">
        <v>3869</v>
      </c>
      <c r="K310" s="435" t="s">
        <v>3798</v>
      </c>
      <c r="L310" s="436" t="s">
        <v>2419</v>
      </c>
      <c r="M310" s="3"/>
      <c r="N310" s="3"/>
      <c r="O310" s="3"/>
      <c r="P310" s="3"/>
      <c r="Q310" s="1"/>
      <c r="R310" s="1"/>
      <c r="S310" s="1"/>
    </row>
    <row r="311" spans="1:19">
      <c r="A311" s="3" t="s">
        <v>1233</v>
      </c>
      <c r="B311" s="17" t="s">
        <v>1552</v>
      </c>
      <c r="C311" s="15">
        <v>243234</v>
      </c>
      <c r="D311" s="15" t="s">
        <v>1622</v>
      </c>
      <c r="E311" s="3">
        <v>2011</v>
      </c>
      <c r="F311" s="3" t="s">
        <v>1583</v>
      </c>
      <c r="G311" s="15" t="s">
        <v>1623</v>
      </c>
      <c r="H311" s="15" t="s">
        <v>1624</v>
      </c>
      <c r="I311" s="3" t="s">
        <v>81</v>
      </c>
      <c r="J311" s="448" t="s">
        <v>82</v>
      </c>
      <c r="K311" s="435" t="s">
        <v>3800</v>
      </c>
    </row>
    <row r="312" spans="1:19" ht="30">
      <c r="A312" s="3" t="s">
        <v>1233</v>
      </c>
      <c r="B312" s="17" t="s">
        <v>1552</v>
      </c>
      <c r="C312" s="15">
        <v>243238</v>
      </c>
      <c r="D312" s="15" t="s">
        <v>1625</v>
      </c>
      <c r="E312" s="3">
        <v>2013</v>
      </c>
      <c r="F312" s="110" t="s">
        <v>867</v>
      </c>
      <c r="G312" s="15" t="s">
        <v>1626</v>
      </c>
      <c r="H312" s="15" t="s">
        <v>1627</v>
      </c>
      <c r="I312" s="3" t="s">
        <v>88</v>
      </c>
      <c r="J312" s="448" t="s">
        <v>3870</v>
      </c>
      <c r="K312" s="442" t="s">
        <v>3798</v>
      </c>
    </row>
    <row r="313" spans="1:19" ht="60">
      <c r="A313" s="3" t="s">
        <v>1233</v>
      </c>
      <c r="B313" s="17" t="s">
        <v>1552</v>
      </c>
      <c r="C313" s="15">
        <v>243239</v>
      </c>
      <c r="D313" s="15" t="s">
        <v>1629</v>
      </c>
      <c r="E313" s="3">
        <v>2014</v>
      </c>
      <c r="F313" s="3" t="s">
        <v>1630</v>
      </c>
      <c r="G313" s="15" t="s">
        <v>90</v>
      </c>
      <c r="H313" s="15" t="s">
        <v>1631</v>
      </c>
      <c r="I313" s="3" t="s">
        <v>88</v>
      </c>
      <c r="J313" s="448" t="s">
        <v>1632</v>
      </c>
      <c r="K313" s="442" t="s">
        <v>3798</v>
      </c>
      <c r="L313" s="488" t="s">
        <v>3686</v>
      </c>
    </row>
    <row r="314" spans="1:19" ht="30">
      <c r="A314" s="3" t="s">
        <v>1233</v>
      </c>
      <c r="B314" s="17" t="s">
        <v>1552</v>
      </c>
      <c r="C314" s="15">
        <v>243242</v>
      </c>
      <c r="D314" s="15" t="s">
        <v>1633</v>
      </c>
      <c r="E314" s="3">
        <v>2014</v>
      </c>
      <c r="F314" s="3" t="s">
        <v>1583</v>
      </c>
      <c r="G314" s="15" t="s">
        <v>1634</v>
      </c>
      <c r="H314" s="15" t="s">
        <v>1635</v>
      </c>
      <c r="I314" s="3" t="s">
        <v>88</v>
      </c>
      <c r="J314" s="448" t="s">
        <v>1636</v>
      </c>
      <c r="K314" s="442" t="s">
        <v>3798</v>
      </c>
    </row>
    <row r="315" spans="1:19">
      <c r="A315" s="3" t="s">
        <v>1233</v>
      </c>
      <c r="B315" s="17" t="s">
        <v>1552</v>
      </c>
      <c r="C315" s="15">
        <v>243247</v>
      </c>
      <c r="D315" s="15" t="s">
        <v>1637</v>
      </c>
      <c r="E315" s="3">
        <v>2013</v>
      </c>
      <c r="F315" s="3" t="s">
        <v>1638</v>
      </c>
      <c r="G315" s="15" t="s">
        <v>1639</v>
      </c>
      <c r="H315" s="15" t="s">
        <v>1640</v>
      </c>
      <c r="I315" s="3" t="s">
        <v>88</v>
      </c>
      <c r="J315" s="448" t="s">
        <v>1641</v>
      </c>
      <c r="K315" s="442" t="s">
        <v>3826</v>
      </c>
    </row>
    <row r="316" spans="1:19">
      <c r="A316" s="3" t="s">
        <v>1233</v>
      </c>
      <c r="B316" s="17" t="s">
        <v>1552</v>
      </c>
      <c r="C316" s="15">
        <v>243253</v>
      </c>
      <c r="D316" s="15" t="s">
        <v>1642</v>
      </c>
      <c r="E316" s="3">
        <v>2014</v>
      </c>
      <c r="F316" s="3" t="s">
        <v>1643</v>
      </c>
      <c r="G316" s="15" t="s">
        <v>1644</v>
      </c>
      <c r="H316" s="15" t="s">
        <v>1645</v>
      </c>
      <c r="I316" s="3" t="s">
        <v>81</v>
      </c>
      <c r="J316" s="448" t="s">
        <v>82</v>
      </c>
      <c r="K316" s="435" t="s">
        <v>3800</v>
      </c>
    </row>
    <row r="317" spans="1:19">
      <c r="A317" s="3" t="s">
        <v>1233</v>
      </c>
      <c r="B317" s="17" t="s">
        <v>1552</v>
      </c>
      <c r="C317" s="15">
        <v>243254</v>
      </c>
      <c r="D317" s="15" t="s">
        <v>1646</v>
      </c>
      <c r="E317" s="3">
        <v>2010</v>
      </c>
      <c r="F317" s="3" t="s">
        <v>94</v>
      </c>
      <c r="G317" s="15" t="s">
        <v>150</v>
      </c>
      <c r="H317" s="15" t="s">
        <v>1647</v>
      </c>
      <c r="I317" s="3" t="s">
        <v>88</v>
      </c>
      <c r="J317" s="448" t="s">
        <v>1648</v>
      </c>
      <c r="K317" s="442" t="s">
        <v>3826</v>
      </c>
      <c r="L317" s="444" t="s">
        <v>1649</v>
      </c>
    </row>
    <row r="318" spans="1:19" ht="30">
      <c r="A318" s="3" t="s">
        <v>1233</v>
      </c>
      <c r="B318" s="17" t="s">
        <v>1552</v>
      </c>
      <c r="C318" s="15">
        <v>243262</v>
      </c>
      <c r="D318" s="15" t="s">
        <v>1650</v>
      </c>
      <c r="E318" s="3">
        <v>2014</v>
      </c>
      <c r="F318" s="3" t="s">
        <v>1651</v>
      </c>
      <c r="G318" s="15" t="s">
        <v>1652</v>
      </c>
      <c r="H318" s="15" t="s">
        <v>1653</v>
      </c>
      <c r="I318" s="3" t="s">
        <v>88</v>
      </c>
      <c r="J318" s="448" t="s">
        <v>1654</v>
      </c>
      <c r="K318" s="442" t="s">
        <v>3798</v>
      </c>
    </row>
    <row r="319" spans="1:19" s="205" customFormat="1">
      <c r="A319" s="204" t="s">
        <v>1233</v>
      </c>
      <c r="B319" s="204" t="s">
        <v>1552</v>
      </c>
      <c r="C319" s="205">
        <v>243268</v>
      </c>
      <c r="D319" s="205" t="s">
        <v>1655</v>
      </c>
      <c r="E319" s="204">
        <v>2010</v>
      </c>
      <c r="F319" s="204" t="s">
        <v>94</v>
      </c>
      <c r="G319" s="205" t="s">
        <v>150</v>
      </c>
      <c r="H319" s="205" t="s">
        <v>1647</v>
      </c>
      <c r="I319" s="204" t="s">
        <v>88</v>
      </c>
      <c r="J319" s="489" t="s">
        <v>1648</v>
      </c>
      <c r="K319" s="490" t="s">
        <v>3826</v>
      </c>
      <c r="L319" s="491"/>
      <c r="M319" s="204"/>
      <c r="N319" s="204"/>
      <c r="O319" s="204"/>
      <c r="P319" s="204"/>
    </row>
    <row r="320" spans="1:19">
      <c r="A320" s="3" t="s">
        <v>1233</v>
      </c>
      <c r="B320" s="17" t="s">
        <v>1552</v>
      </c>
      <c r="C320" s="15">
        <v>243274</v>
      </c>
      <c r="D320" s="15" t="s">
        <v>1656</v>
      </c>
      <c r="E320" s="3">
        <v>2011</v>
      </c>
      <c r="F320" s="3" t="s">
        <v>94</v>
      </c>
      <c r="G320" s="15" t="s">
        <v>136</v>
      </c>
      <c r="H320" s="15" t="s">
        <v>1657</v>
      </c>
      <c r="I320" s="3" t="s">
        <v>88</v>
      </c>
      <c r="J320" s="492" t="s">
        <v>113</v>
      </c>
      <c r="K320" s="442" t="s">
        <v>3798</v>
      </c>
    </row>
    <row r="321" spans="1:19" s="36" customFormat="1" ht="28.5">
      <c r="A321" s="3" t="s">
        <v>1233</v>
      </c>
      <c r="B321" s="17" t="s">
        <v>1552</v>
      </c>
      <c r="C321" s="15">
        <v>243280</v>
      </c>
      <c r="D321" s="15" t="s">
        <v>1658</v>
      </c>
      <c r="E321" s="3">
        <v>2013</v>
      </c>
      <c r="F321" s="3" t="s">
        <v>867</v>
      </c>
      <c r="G321" s="15" t="s">
        <v>569</v>
      </c>
      <c r="H321" s="15" t="s">
        <v>1659</v>
      </c>
      <c r="I321" s="3" t="s">
        <v>88</v>
      </c>
      <c r="J321" s="493" t="s">
        <v>1660</v>
      </c>
      <c r="K321" s="442" t="s">
        <v>3798</v>
      </c>
      <c r="L321" s="436"/>
      <c r="M321" s="17"/>
      <c r="N321" s="17"/>
      <c r="O321" s="17"/>
      <c r="P321" s="17"/>
      <c r="Q321" s="15"/>
      <c r="R321" s="15"/>
      <c r="S321" s="15"/>
    </row>
    <row r="322" spans="1:19" s="246" customFormat="1" ht="45">
      <c r="A322" s="245" t="s">
        <v>1233</v>
      </c>
      <c r="B322" s="246" t="s">
        <v>1552</v>
      </c>
      <c r="C322" s="246">
        <v>243282</v>
      </c>
      <c r="D322" s="246" t="s">
        <v>263</v>
      </c>
      <c r="E322" s="245">
        <v>2011</v>
      </c>
      <c r="F322" s="245" t="s">
        <v>85</v>
      </c>
      <c r="G322" s="246" t="s">
        <v>1661</v>
      </c>
      <c r="H322" s="246" t="s">
        <v>1662</v>
      </c>
      <c r="I322" s="245" t="s">
        <v>88</v>
      </c>
      <c r="J322" s="494" t="s">
        <v>3871</v>
      </c>
      <c r="K322" s="367" t="s">
        <v>3798</v>
      </c>
      <c r="L322" s="495" t="s">
        <v>3716</v>
      </c>
    </row>
    <row r="323" spans="1:19">
      <c r="A323" s="3" t="s">
        <v>554</v>
      </c>
      <c r="B323" s="3" t="s">
        <v>735</v>
      </c>
      <c r="C323" s="3">
        <v>243288</v>
      </c>
      <c r="D323" s="3" t="s">
        <v>736</v>
      </c>
      <c r="E323" s="3">
        <v>2011</v>
      </c>
      <c r="F323" s="3" t="s">
        <v>94</v>
      </c>
      <c r="G323" s="3" t="s">
        <v>737</v>
      </c>
      <c r="H323" s="3" t="s">
        <v>738</v>
      </c>
      <c r="I323" s="3" t="s">
        <v>88</v>
      </c>
      <c r="J323" s="434" t="s">
        <v>3872</v>
      </c>
      <c r="K323" s="435" t="s">
        <v>3798</v>
      </c>
      <c r="L323" s="496"/>
      <c r="M323" s="3"/>
      <c r="N323" s="3"/>
      <c r="O323" s="3"/>
      <c r="P323" s="3"/>
      <c r="Q323" s="3"/>
      <c r="R323" s="3"/>
      <c r="S323" s="3"/>
    </row>
    <row r="324" spans="1:19" ht="30">
      <c r="A324" s="3" t="s">
        <v>554</v>
      </c>
      <c r="B324" s="3" t="s">
        <v>735</v>
      </c>
      <c r="C324" s="3">
        <v>243294</v>
      </c>
      <c r="D324" s="3" t="s">
        <v>740</v>
      </c>
      <c r="E324" s="127">
        <v>2010</v>
      </c>
      <c r="F324" s="3" t="s">
        <v>741</v>
      </c>
      <c r="G324" s="3" t="s">
        <v>742</v>
      </c>
      <c r="H324" s="3" t="s">
        <v>743</v>
      </c>
      <c r="I324" s="3" t="s">
        <v>81</v>
      </c>
      <c r="J324" s="434" t="s">
        <v>82</v>
      </c>
      <c r="K324" s="435" t="s">
        <v>3800</v>
      </c>
      <c r="L324" s="496" t="s">
        <v>744</v>
      </c>
      <c r="M324" s="3"/>
      <c r="N324" s="3"/>
      <c r="O324" s="3"/>
      <c r="P324" s="3"/>
      <c r="Q324" s="3"/>
      <c r="R324" s="3"/>
      <c r="S324" s="3"/>
    </row>
    <row r="325" spans="1:19" ht="30">
      <c r="A325" s="3" t="s">
        <v>554</v>
      </c>
      <c r="B325" s="3" t="s">
        <v>735</v>
      </c>
      <c r="C325" s="3">
        <v>243297</v>
      </c>
      <c r="D325" s="3" t="s">
        <v>745</v>
      </c>
      <c r="E325" s="3">
        <v>2012</v>
      </c>
      <c r="F325" s="3" t="s">
        <v>629</v>
      </c>
      <c r="G325" s="3" t="s">
        <v>190</v>
      </c>
      <c r="H325" s="110" t="s">
        <v>746</v>
      </c>
      <c r="I325" s="3" t="s">
        <v>88</v>
      </c>
      <c r="J325" s="434" t="s">
        <v>747</v>
      </c>
      <c r="K325" s="435" t="s">
        <v>3798</v>
      </c>
      <c r="L325" s="496" t="s">
        <v>748</v>
      </c>
      <c r="M325" s="3"/>
      <c r="N325" s="3"/>
      <c r="O325" s="3"/>
      <c r="P325" s="3"/>
      <c r="Q325" s="3"/>
      <c r="R325" s="3"/>
      <c r="S325" s="3"/>
    </row>
    <row r="326" spans="1:19" ht="30">
      <c r="A326" s="3" t="s">
        <v>554</v>
      </c>
      <c r="B326" s="3" t="s">
        <v>735</v>
      </c>
      <c r="C326" s="3">
        <v>243306</v>
      </c>
      <c r="D326" s="3" t="s">
        <v>749</v>
      </c>
      <c r="E326" s="3">
        <v>2014</v>
      </c>
      <c r="F326" s="3" t="s">
        <v>138</v>
      </c>
      <c r="G326" s="3" t="s">
        <v>750</v>
      </c>
      <c r="H326" s="3" t="s">
        <v>751</v>
      </c>
      <c r="I326" s="3" t="s">
        <v>88</v>
      </c>
      <c r="J326" s="434" t="s">
        <v>752</v>
      </c>
      <c r="K326" s="435" t="s">
        <v>3798</v>
      </c>
      <c r="L326" s="496"/>
      <c r="M326" s="3"/>
      <c r="N326" s="3"/>
      <c r="O326" s="3"/>
      <c r="P326" s="3"/>
      <c r="Q326" s="3"/>
      <c r="R326" s="3"/>
      <c r="S326" s="3"/>
    </row>
    <row r="327" spans="1:19" ht="75">
      <c r="A327" s="3" t="s">
        <v>554</v>
      </c>
      <c r="B327" s="3" t="s">
        <v>735</v>
      </c>
      <c r="C327" s="3">
        <v>243308</v>
      </c>
      <c r="D327" s="3" t="s">
        <v>753</v>
      </c>
      <c r="E327" s="3">
        <v>2013</v>
      </c>
      <c r="F327" s="3" t="s">
        <v>94</v>
      </c>
      <c r="G327" s="3" t="s">
        <v>754</v>
      </c>
      <c r="H327" s="3" t="s">
        <v>755</v>
      </c>
      <c r="I327" s="3" t="s">
        <v>88</v>
      </c>
      <c r="J327" s="434" t="s">
        <v>756</v>
      </c>
      <c r="K327" s="435" t="s">
        <v>3798</v>
      </c>
      <c r="L327" s="496"/>
      <c r="M327" s="3"/>
      <c r="N327" s="3"/>
      <c r="O327" s="3"/>
      <c r="P327" s="3"/>
      <c r="Q327" s="3"/>
      <c r="R327" s="3"/>
      <c r="S327" s="3"/>
    </row>
    <row r="328" spans="1:19">
      <c r="A328" s="3" t="s">
        <v>554</v>
      </c>
      <c r="B328" s="3" t="s">
        <v>735</v>
      </c>
      <c r="C328" s="3">
        <v>243316</v>
      </c>
      <c r="D328" s="3" t="s">
        <v>757</v>
      </c>
      <c r="E328" s="3">
        <v>2013</v>
      </c>
      <c r="F328" s="3" t="s">
        <v>94</v>
      </c>
      <c r="G328" s="3" t="s">
        <v>758</v>
      </c>
      <c r="H328" s="3" t="s">
        <v>759</v>
      </c>
      <c r="I328" s="3" t="s">
        <v>88</v>
      </c>
      <c r="J328" s="434" t="s">
        <v>760</v>
      </c>
      <c r="K328" s="435" t="s">
        <v>3798</v>
      </c>
      <c r="L328" s="496"/>
      <c r="M328" s="3"/>
      <c r="N328" s="3"/>
      <c r="O328" s="3"/>
      <c r="P328" s="3"/>
      <c r="Q328" s="3"/>
      <c r="R328" s="3"/>
      <c r="S328" s="3"/>
    </row>
    <row r="329" spans="1:19">
      <c r="A329" s="3" t="s">
        <v>554</v>
      </c>
      <c r="B329" s="3" t="s">
        <v>735</v>
      </c>
      <c r="C329" s="3">
        <v>243318</v>
      </c>
      <c r="D329" s="3" t="s">
        <v>761</v>
      </c>
      <c r="E329" s="3">
        <v>2014</v>
      </c>
      <c r="F329" s="3" t="s">
        <v>762</v>
      </c>
      <c r="G329" s="3" t="s">
        <v>763</v>
      </c>
      <c r="H329" s="3" t="s">
        <v>751</v>
      </c>
      <c r="I329" s="3" t="s">
        <v>88</v>
      </c>
      <c r="J329" s="434" t="s">
        <v>764</v>
      </c>
      <c r="K329" s="435" t="s">
        <v>3798</v>
      </c>
      <c r="L329" s="496"/>
      <c r="M329" s="3"/>
      <c r="N329" s="3"/>
      <c r="O329" s="3"/>
      <c r="P329" s="3"/>
      <c r="Q329" s="3"/>
      <c r="R329" s="3"/>
      <c r="S329" s="3"/>
    </row>
    <row r="330" spans="1:19">
      <c r="A330" s="3" t="s">
        <v>765</v>
      </c>
      <c r="B330" s="3" t="s">
        <v>735</v>
      </c>
      <c r="C330" s="3">
        <v>243320</v>
      </c>
      <c r="D330" s="3" t="s">
        <v>766</v>
      </c>
      <c r="E330" s="3">
        <v>2008</v>
      </c>
      <c r="F330" s="3" t="s">
        <v>94</v>
      </c>
      <c r="G330" s="3" t="s">
        <v>767</v>
      </c>
      <c r="H330" s="3" t="s">
        <v>751</v>
      </c>
      <c r="I330" s="3" t="s">
        <v>88</v>
      </c>
      <c r="J330" s="434" t="s">
        <v>768</v>
      </c>
      <c r="K330" s="435" t="s">
        <v>3798</v>
      </c>
      <c r="L330" s="496"/>
      <c r="M330" s="3"/>
      <c r="N330" s="3"/>
      <c r="O330" s="3"/>
      <c r="P330" s="3"/>
      <c r="Q330" s="3"/>
      <c r="R330" s="3"/>
      <c r="S330" s="3"/>
    </row>
    <row r="331" spans="1:19" ht="30">
      <c r="A331" s="3" t="s">
        <v>765</v>
      </c>
      <c r="B331" s="3" t="s">
        <v>735</v>
      </c>
      <c r="C331" s="3">
        <v>243321</v>
      </c>
      <c r="D331" s="3" t="s">
        <v>769</v>
      </c>
      <c r="E331" s="3">
        <v>2014</v>
      </c>
      <c r="F331" s="3" t="s">
        <v>94</v>
      </c>
      <c r="G331" s="3" t="s">
        <v>770</v>
      </c>
      <c r="H331" s="3" t="s">
        <v>771</v>
      </c>
      <c r="I331" s="3" t="s">
        <v>88</v>
      </c>
      <c r="J331" s="434" t="s">
        <v>772</v>
      </c>
      <c r="K331" s="435" t="s">
        <v>3798</v>
      </c>
      <c r="L331" s="496"/>
      <c r="M331" s="3"/>
      <c r="N331" s="3"/>
      <c r="O331" s="3"/>
      <c r="P331" s="3"/>
      <c r="Q331" s="3"/>
      <c r="R331" s="3"/>
      <c r="S331" s="3"/>
    </row>
    <row r="332" spans="1:19">
      <c r="A332" s="3" t="s">
        <v>765</v>
      </c>
      <c r="B332" s="3" t="s">
        <v>735</v>
      </c>
      <c r="C332" s="3">
        <v>243322</v>
      </c>
      <c r="D332" s="3" t="s">
        <v>773</v>
      </c>
      <c r="E332" s="3">
        <v>2012</v>
      </c>
      <c r="F332" s="3" t="s">
        <v>138</v>
      </c>
      <c r="G332" s="3" t="s">
        <v>774</v>
      </c>
      <c r="H332" s="3" t="s">
        <v>751</v>
      </c>
      <c r="I332" s="3" t="s">
        <v>81</v>
      </c>
      <c r="J332" s="434" t="s">
        <v>82</v>
      </c>
      <c r="K332" s="435" t="s">
        <v>3800</v>
      </c>
      <c r="L332" s="496"/>
      <c r="M332" s="3"/>
      <c r="N332" s="3"/>
      <c r="O332" s="3"/>
      <c r="P332" s="3"/>
      <c r="Q332" s="3"/>
      <c r="R332" s="3"/>
      <c r="S332" s="3"/>
    </row>
    <row r="333" spans="1:19" ht="30">
      <c r="A333" s="3" t="s">
        <v>765</v>
      </c>
      <c r="B333" s="17" t="s">
        <v>735</v>
      </c>
      <c r="C333" s="3">
        <v>243324</v>
      </c>
      <c r="D333" s="3" t="s">
        <v>775</v>
      </c>
      <c r="E333" s="3">
        <v>2014</v>
      </c>
      <c r="F333" s="3" t="s">
        <v>79</v>
      </c>
      <c r="G333" s="3" t="s">
        <v>131</v>
      </c>
      <c r="H333" s="17" t="s">
        <v>776</v>
      </c>
      <c r="I333" s="3" t="s">
        <v>81</v>
      </c>
      <c r="J333" s="434" t="s">
        <v>82</v>
      </c>
      <c r="K333" s="435" t="s">
        <v>3800</v>
      </c>
      <c r="L333" s="496" t="s">
        <v>777</v>
      </c>
      <c r="M333" s="3"/>
      <c r="N333" s="3"/>
      <c r="O333" s="3"/>
      <c r="P333" s="3"/>
      <c r="Q333" s="3"/>
      <c r="R333" s="3"/>
      <c r="S333" s="3"/>
    </row>
    <row r="334" spans="1:19">
      <c r="A334" s="3" t="s">
        <v>765</v>
      </c>
      <c r="B334" s="17" t="s">
        <v>735</v>
      </c>
      <c r="C334" s="3">
        <v>243326</v>
      </c>
      <c r="D334" s="3" t="s">
        <v>778</v>
      </c>
      <c r="E334" s="3">
        <v>2014</v>
      </c>
      <c r="F334" s="3" t="s">
        <v>94</v>
      </c>
      <c r="G334" s="3" t="s">
        <v>779</v>
      </c>
      <c r="H334" s="3" t="s">
        <v>780</v>
      </c>
      <c r="I334" s="3" t="s">
        <v>81</v>
      </c>
      <c r="J334" s="434" t="s">
        <v>82</v>
      </c>
      <c r="K334" s="435" t="s">
        <v>3800</v>
      </c>
      <c r="L334" s="496"/>
      <c r="M334" s="3"/>
      <c r="N334" s="3"/>
      <c r="O334" s="3"/>
      <c r="P334" s="3"/>
      <c r="Q334" s="3"/>
      <c r="R334" s="3"/>
      <c r="S334" s="3"/>
    </row>
    <row r="335" spans="1:19" ht="30">
      <c r="A335" s="3" t="s">
        <v>765</v>
      </c>
      <c r="B335" s="17" t="s">
        <v>735</v>
      </c>
      <c r="C335" s="3">
        <v>243328</v>
      </c>
      <c r="D335" s="3" t="s">
        <v>781</v>
      </c>
      <c r="E335" s="3">
        <v>2010</v>
      </c>
      <c r="F335" s="3" t="s">
        <v>94</v>
      </c>
      <c r="G335" s="3" t="s">
        <v>782</v>
      </c>
      <c r="H335" s="3" t="s">
        <v>783</v>
      </c>
      <c r="I335" s="3" t="s">
        <v>88</v>
      </c>
      <c r="J335" s="434" t="s">
        <v>784</v>
      </c>
      <c r="K335" s="435" t="s">
        <v>3798</v>
      </c>
      <c r="L335" s="497" t="s">
        <v>3687</v>
      </c>
      <c r="M335" s="3"/>
      <c r="N335" s="3"/>
      <c r="O335" s="3"/>
      <c r="P335" s="3"/>
      <c r="Q335" s="3"/>
      <c r="R335" s="3"/>
      <c r="S335" s="3"/>
    </row>
    <row r="336" spans="1:19" s="205" customFormat="1">
      <c r="A336" s="204" t="s">
        <v>765</v>
      </c>
      <c r="B336" s="204" t="s">
        <v>735</v>
      </c>
      <c r="C336" s="204">
        <v>243329</v>
      </c>
      <c r="D336" s="204" t="s">
        <v>781</v>
      </c>
      <c r="E336" s="204">
        <v>2014</v>
      </c>
      <c r="F336" s="204" t="s">
        <v>94</v>
      </c>
      <c r="G336" s="204" t="s">
        <v>785</v>
      </c>
      <c r="H336" s="204" t="s">
        <v>751</v>
      </c>
      <c r="I336" s="204" t="s">
        <v>88</v>
      </c>
      <c r="J336" s="498" t="s">
        <v>786</v>
      </c>
      <c r="K336" s="490" t="s">
        <v>3798</v>
      </c>
      <c r="L336" s="499"/>
      <c r="M336" s="204"/>
      <c r="N336" s="204"/>
      <c r="O336" s="204"/>
      <c r="P336" s="204"/>
      <c r="Q336" s="204"/>
      <c r="R336" s="204"/>
      <c r="S336" s="204"/>
    </row>
    <row r="337" spans="1:19" ht="30">
      <c r="A337" s="3" t="s">
        <v>765</v>
      </c>
      <c r="B337" s="17" t="s">
        <v>735</v>
      </c>
      <c r="C337" s="3">
        <v>243343</v>
      </c>
      <c r="D337" s="406" t="s">
        <v>787</v>
      </c>
      <c r="E337" s="3">
        <v>2014</v>
      </c>
      <c r="F337" s="3" t="s">
        <v>94</v>
      </c>
      <c r="G337" s="3" t="s">
        <v>788</v>
      </c>
      <c r="H337" s="3" t="s">
        <v>751</v>
      </c>
      <c r="I337" s="3" t="s">
        <v>88</v>
      </c>
      <c r="J337" s="434" t="s">
        <v>789</v>
      </c>
      <c r="K337" s="435" t="s">
        <v>3798</v>
      </c>
      <c r="L337" s="496"/>
      <c r="M337" s="3"/>
      <c r="N337" s="3"/>
      <c r="O337" s="3"/>
      <c r="P337" s="3"/>
      <c r="Q337" s="17"/>
      <c r="R337" s="17"/>
      <c r="S337" s="17"/>
    </row>
    <row r="338" spans="1:19">
      <c r="A338" s="3" t="s">
        <v>765</v>
      </c>
      <c r="B338" s="17" t="s">
        <v>735</v>
      </c>
      <c r="C338" s="3">
        <v>243344</v>
      </c>
      <c r="D338" s="3" t="s">
        <v>790</v>
      </c>
      <c r="E338" s="3">
        <v>2010</v>
      </c>
      <c r="F338" s="3" t="s">
        <v>94</v>
      </c>
      <c r="G338" s="3" t="s">
        <v>791</v>
      </c>
      <c r="H338" s="3" t="s">
        <v>792</v>
      </c>
      <c r="I338" s="3" t="s">
        <v>88</v>
      </c>
      <c r="J338" s="434" t="s">
        <v>793</v>
      </c>
      <c r="K338" s="435" t="s">
        <v>3798</v>
      </c>
      <c r="L338" s="496"/>
      <c r="M338" s="3"/>
      <c r="N338" s="3"/>
      <c r="O338" s="3"/>
      <c r="P338" s="3"/>
      <c r="Q338" s="17"/>
      <c r="R338" s="17"/>
      <c r="S338" s="17"/>
    </row>
    <row r="339" spans="1:19" ht="30">
      <c r="A339" s="17" t="s">
        <v>765</v>
      </c>
      <c r="B339" s="17" t="s">
        <v>735</v>
      </c>
      <c r="C339" s="3">
        <v>243347</v>
      </c>
      <c r="D339" s="3" t="s">
        <v>794</v>
      </c>
      <c r="E339" s="3">
        <v>2012</v>
      </c>
      <c r="F339" s="3" t="s">
        <v>138</v>
      </c>
      <c r="G339" s="3" t="s">
        <v>750</v>
      </c>
      <c r="H339" s="3" t="s">
        <v>127</v>
      </c>
      <c r="I339" s="3" t="s">
        <v>88</v>
      </c>
      <c r="J339" s="434" t="s">
        <v>3873</v>
      </c>
      <c r="K339" s="435" t="s">
        <v>3798</v>
      </c>
      <c r="L339" s="496"/>
      <c r="M339" s="3"/>
      <c r="N339" s="3"/>
      <c r="O339" s="3"/>
      <c r="P339" s="3"/>
      <c r="Q339" s="17"/>
      <c r="R339" s="17"/>
      <c r="S339" s="17"/>
    </row>
    <row r="340" spans="1:19">
      <c r="A340" s="17" t="s">
        <v>765</v>
      </c>
      <c r="B340" s="17" t="s">
        <v>735</v>
      </c>
      <c r="C340" s="3">
        <v>243356</v>
      </c>
      <c r="D340" s="3" t="s">
        <v>796</v>
      </c>
      <c r="E340" s="3">
        <v>2014</v>
      </c>
      <c r="F340" s="3" t="s">
        <v>94</v>
      </c>
      <c r="G340" s="3" t="s">
        <v>205</v>
      </c>
      <c r="H340" s="3" t="s">
        <v>797</v>
      </c>
      <c r="I340" s="3" t="s">
        <v>81</v>
      </c>
      <c r="J340" s="434" t="s">
        <v>82</v>
      </c>
      <c r="K340" s="435" t="s">
        <v>3800</v>
      </c>
      <c r="L340" s="496"/>
      <c r="M340" s="3"/>
      <c r="N340" s="3"/>
      <c r="O340" s="3"/>
      <c r="P340" s="3"/>
      <c r="Q340" s="17"/>
      <c r="R340" s="17"/>
      <c r="S340" s="17"/>
    </row>
    <row r="341" spans="1:19">
      <c r="A341" s="17" t="s">
        <v>765</v>
      </c>
      <c r="B341" s="17" t="s">
        <v>735</v>
      </c>
      <c r="C341" s="3">
        <v>243359</v>
      </c>
      <c r="D341" s="3" t="s">
        <v>798</v>
      </c>
      <c r="E341" s="3">
        <v>2011</v>
      </c>
      <c r="F341" s="3" t="s">
        <v>94</v>
      </c>
      <c r="G341" s="3" t="s">
        <v>799</v>
      </c>
      <c r="H341" s="3" t="s">
        <v>800</v>
      </c>
      <c r="I341" s="3" t="s">
        <v>88</v>
      </c>
      <c r="J341" s="434" t="s">
        <v>3874</v>
      </c>
      <c r="K341" s="435" t="s">
        <v>3798</v>
      </c>
      <c r="L341" s="496"/>
      <c r="M341" s="3"/>
      <c r="N341" s="3"/>
      <c r="O341" s="3"/>
      <c r="P341" s="3"/>
      <c r="Q341" s="17"/>
      <c r="R341" s="17"/>
      <c r="S341" s="17"/>
    </row>
    <row r="342" spans="1:19" ht="30">
      <c r="A342" s="17" t="s">
        <v>554</v>
      </c>
      <c r="B342" s="17" t="s">
        <v>735</v>
      </c>
      <c r="C342" s="3">
        <v>243363</v>
      </c>
      <c r="D342" s="3" t="s">
        <v>802</v>
      </c>
      <c r="E342" s="3">
        <v>2012</v>
      </c>
      <c r="F342" s="3" t="s">
        <v>94</v>
      </c>
      <c r="G342" s="3" t="s">
        <v>803</v>
      </c>
      <c r="H342" s="3" t="s">
        <v>804</v>
      </c>
      <c r="I342" s="3" t="s">
        <v>88</v>
      </c>
      <c r="J342" s="434" t="s">
        <v>3875</v>
      </c>
      <c r="K342" s="435" t="s">
        <v>3798</v>
      </c>
      <c r="L342" s="496"/>
      <c r="M342" s="3"/>
      <c r="N342" s="3"/>
      <c r="O342" s="3"/>
      <c r="P342" s="3"/>
      <c r="Q342" s="17"/>
      <c r="R342" s="17"/>
      <c r="S342" s="17"/>
    </row>
    <row r="343" spans="1:19">
      <c r="A343" s="17" t="s">
        <v>554</v>
      </c>
      <c r="B343" s="17" t="s">
        <v>735</v>
      </c>
      <c r="C343" s="3">
        <v>243364</v>
      </c>
      <c r="D343" s="3" t="s">
        <v>806</v>
      </c>
      <c r="E343" s="3">
        <v>2014</v>
      </c>
      <c r="F343" s="3" t="s">
        <v>94</v>
      </c>
      <c r="G343" s="3" t="s">
        <v>807</v>
      </c>
      <c r="H343" s="3" t="s">
        <v>808</v>
      </c>
      <c r="I343" s="3" t="s">
        <v>88</v>
      </c>
      <c r="J343" s="434" t="s">
        <v>113</v>
      </c>
      <c r="K343" s="435" t="s">
        <v>3798</v>
      </c>
      <c r="L343" s="496"/>
      <c r="M343" s="3"/>
      <c r="N343" s="3"/>
      <c r="O343" s="3"/>
      <c r="P343" s="3"/>
      <c r="Q343" s="17"/>
      <c r="R343" s="17"/>
      <c r="S343" s="17"/>
    </row>
    <row r="344" spans="1:19">
      <c r="A344" s="17" t="s">
        <v>554</v>
      </c>
      <c r="B344" s="17" t="s">
        <v>735</v>
      </c>
      <c r="C344" s="3">
        <v>243366</v>
      </c>
      <c r="D344" s="3" t="s">
        <v>809</v>
      </c>
      <c r="E344" s="3">
        <v>2013</v>
      </c>
      <c r="F344" s="3" t="s">
        <v>94</v>
      </c>
      <c r="G344" s="3" t="s">
        <v>810</v>
      </c>
      <c r="H344" s="3" t="s">
        <v>811</v>
      </c>
      <c r="I344" s="3" t="s">
        <v>88</v>
      </c>
      <c r="J344" s="434" t="s">
        <v>812</v>
      </c>
      <c r="K344" s="435" t="s">
        <v>3798</v>
      </c>
      <c r="L344" s="496"/>
      <c r="M344" s="3"/>
      <c r="N344" s="3"/>
      <c r="O344" s="3"/>
      <c r="P344" s="3"/>
      <c r="Q344" s="17"/>
      <c r="R344" s="17"/>
      <c r="S344" s="17"/>
    </row>
    <row r="345" spans="1:19">
      <c r="A345" s="17" t="s">
        <v>554</v>
      </c>
      <c r="B345" s="17" t="s">
        <v>735</v>
      </c>
      <c r="C345" s="3">
        <v>243371</v>
      </c>
      <c r="D345" s="3" t="s">
        <v>813</v>
      </c>
      <c r="E345" s="3">
        <v>2013</v>
      </c>
      <c r="F345" s="3" t="s">
        <v>814</v>
      </c>
      <c r="G345" s="3" t="s">
        <v>815</v>
      </c>
      <c r="H345" s="3" t="s">
        <v>816</v>
      </c>
      <c r="I345" s="3" t="s">
        <v>81</v>
      </c>
      <c r="J345" s="434" t="s">
        <v>82</v>
      </c>
      <c r="K345" s="435" t="s">
        <v>3800</v>
      </c>
      <c r="L345" s="496"/>
      <c r="M345" s="3"/>
      <c r="N345" s="3"/>
      <c r="O345" s="3"/>
      <c r="P345" s="3"/>
      <c r="Q345" s="17"/>
      <c r="R345" s="17"/>
      <c r="S345" s="17"/>
    </row>
    <row r="346" spans="1:19" s="30" customFormat="1" ht="45">
      <c r="A346" s="17" t="s">
        <v>554</v>
      </c>
      <c r="B346" s="17" t="s">
        <v>735</v>
      </c>
      <c r="C346" s="3">
        <v>243372</v>
      </c>
      <c r="D346" s="3" t="s">
        <v>817</v>
      </c>
      <c r="E346" s="3">
        <v>2013</v>
      </c>
      <c r="F346" s="3" t="s">
        <v>629</v>
      </c>
      <c r="G346" s="3" t="s">
        <v>782</v>
      </c>
      <c r="H346" s="3" t="s">
        <v>818</v>
      </c>
      <c r="I346" s="3" t="s">
        <v>88</v>
      </c>
      <c r="J346" s="434" t="s">
        <v>819</v>
      </c>
      <c r="K346" s="435" t="s">
        <v>3798</v>
      </c>
      <c r="L346" s="496" t="s">
        <v>3688</v>
      </c>
      <c r="M346" s="3"/>
      <c r="N346" s="3"/>
      <c r="O346" s="3"/>
      <c r="P346" s="3"/>
      <c r="Q346" s="17"/>
      <c r="R346" s="17"/>
      <c r="S346" s="17"/>
    </row>
    <row r="347" spans="1:19" s="1" customFormat="1" ht="15" customHeight="1">
      <c r="A347" s="3" t="s">
        <v>554</v>
      </c>
      <c r="B347" s="17" t="s">
        <v>735</v>
      </c>
      <c r="C347" s="3">
        <v>243378</v>
      </c>
      <c r="D347" s="3" t="s">
        <v>821</v>
      </c>
      <c r="E347" s="3">
        <v>2014</v>
      </c>
      <c r="F347" s="3" t="s">
        <v>94</v>
      </c>
      <c r="G347" s="3" t="s">
        <v>131</v>
      </c>
      <c r="H347" s="3" t="s">
        <v>804</v>
      </c>
      <c r="I347" s="3" t="s">
        <v>88</v>
      </c>
      <c r="J347" s="434" t="s">
        <v>3876</v>
      </c>
      <c r="K347" s="435" t="s">
        <v>3798</v>
      </c>
      <c r="L347" s="496"/>
      <c r="M347" s="3"/>
      <c r="N347" s="3"/>
      <c r="O347" s="3"/>
      <c r="P347" s="3"/>
      <c r="Q347" s="17"/>
      <c r="R347" s="17"/>
      <c r="S347" s="17"/>
    </row>
    <row r="348" spans="1:19" s="1" customFormat="1" ht="15" customHeight="1">
      <c r="A348" s="3" t="s">
        <v>554</v>
      </c>
      <c r="B348" s="17" t="s">
        <v>735</v>
      </c>
      <c r="C348" s="3">
        <v>243381</v>
      </c>
      <c r="D348" s="3" t="s">
        <v>823</v>
      </c>
      <c r="E348" s="3">
        <v>2014</v>
      </c>
      <c r="F348" s="3" t="s">
        <v>629</v>
      </c>
      <c r="G348" s="3" t="s">
        <v>824</v>
      </c>
      <c r="H348" s="3" t="s">
        <v>825</v>
      </c>
      <c r="I348" s="3" t="s">
        <v>88</v>
      </c>
      <c r="J348" s="434" t="s">
        <v>826</v>
      </c>
      <c r="K348" s="435" t="s">
        <v>3798</v>
      </c>
      <c r="L348" s="496"/>
      <c r="M348" s="3"/>
      <c r="N348" s="3"/>
      <c r="O348" s="3"/>
      <c r="P348" s="3"/>
      <c r="Q348" s="17"/>
      <c r="R348" s="17"/>
      <c r="S348" s="17"/>
    </row>
    <row r="349" spans="1:19" s="1" customFormat="1" ht="15" customHeight="1">
      <c r="A349" s="3" t="s">
        <v>554</v>
      </c>
      <c r="B349" s="17" t="s">
        <v>735</v>
      </c>
      <c r="C349" s="3">
        <v>243388</v>
      </c>
      <c r="D349" s="3" t="s">
        <v>827</v>
      </c>
      <c r="E349" s="17">
        <v>2014</v>
      </c>
      <c r="F349" s="17" t="s">
        <v>629</v>
      </c>
      <c r="G349" s="3" t="s">
        <v>253</v>
      </c>
      <c r="H349" s="3" t="s">
        <v>828</v>
      </c>
      <c r="I349" s="17" t="s">
        <v>81</v>
      </c>
      <c r="J349" s="434" t="s">
        <v>82</v>
      </c>
      <c r="K349" s="435" t="s">
        <v>3800</v>
      </c>
      <c r="L349" s="496"/>
      <c r="M349" s="3"/>
      <c r="N349" s="3"/>
      <c r="O349" s="3"/>
      <c r="P349" s="3"/>
      <c r="Q349" s="17"/>
      <c r="R349" s="17"/>
      <c r="S349" s="17"/>
    </row>
    <row r="350" spans="1:19" s="1" customFormat="1" ht="15" customHeight="1">
      <c r="A350" s="3" t="s">
        <v>554</v>
      </c>
      <c r="B350" s="17" t="s">
        <v>735</v>
      </c>
      <c r="C350" s="3">
        <v>243400</v>
      </c>
      <c r="D350" s="3" t="s">
        <v>829</v>
      </c>
      <c r="E350" s="17">
        <v>2011</v>
      </c>
      <c r="F350" s="17" t="s">
        <v>94</v>
      </c>
      <c r="G350" s="3" t="s">
        <v>160</v>
      </c>
      <c r="H350" s="3" t="s">
        <v>830</v>
      </c>
      <c r="I350" s="17" t="s">
        <v>88</v>
      </c>
      <c r="J350" s="434" t="s">
        <v>113</v>
      </c>
      <c r="K350" s="435" t="s">
        <v>3798</v>
      </c>
      <c r="L350" s="496"/>
      <c r="M350" s="3"/>
      <c r="N350" s="3"/>
      <c r="O350" s="3"/>
      <c r="P350" s="3"/>
      <c r="Q350" s="17"/>
      <c r="R350" s="17"/>
      <c r="S350" s="17"/>
    </row>
    <row r="351" spans="1:19" s="1" customFormat="1" ht="15" customHeight="1">
      <c r="A351" s="3" t="s">
        <v>554</v>
      </c>
      <c r="B351" s="17" t="s">
        <v>735</v>
      </c>
      <c r="C351" s="3">
        <v>243404</v>
      </c>
      <c r="D351" s="3" t="s">
        <v>831</v>
      </c>
      <c r="E351" s="177">
        <v>2013</v>
      </c>
      <c r="F351" s="17" t="s">
        <v>629</v>
      </c>
      <c r="G351" s="3" t="s">
        <v>810</v>
      </c>
      <c r="H351" s="3" t="s">
        <v>832</v>
      </c>
      <c r="I351" s="17" t="s">
        <v>88</v>
      </c>
      <c r="J351" s="434" t="s">
        <v>833</v>
      </c>
      <c r="K351" s="435" t="s">
        <v>3798</v>
      </c>
      <c r="L351" s="496" t="s">
        <v>834</v>
      </c>
      <c r="M351" s="3"/>
      <c r="N351" s="3"/>
      <c r="O351" s="3"/>
      <c r="P351" s="3"/>
      <c r="Q351" s="17"/>
      <c r="R351" s="17"/>
      <c r="S351" s="17"/>
    </row>
    <row r="352" spans="1:19" s="1" customFormat="1" ht="15" customHeight="1">
      <c r="A352" s="3" t="s">
        <v>554</v>
      </c>
      <c r="B352" s="17" t="s">
        <v>735</v>
      </c>
      <c r="C352" s="3">
        <v>243411</v>
      </c>
      <c r="D352" s="3" t="s">
        <v>835</v>
      </c>
      <c r="E352" s="17">
        <v>2011</v>
      </c>
      <c r="F352" s="17" t="s">
        <v>629</v>
      </c>
      <c r="G352" s="3" t="s">
        <v>836</v>
      </c>
      <c r="H352" s="3" t="s">
        <v>837</v>
      </c>
      <c r="I352" s="17" t="s">
        <v>88</v>
      </c>
      <c r="J352" s="434" t="s">
        <v>3877</v>
      </c>
      <c r="K352" s="442" t="s">
        <v>3798</v>
      </c>
      <c r="L352" s="496"/>
      <c r="M352" s="17"/>
      <c r="N352" s="17"/>
      <c r="O352" s="17"/>
      <c r="P352" s="17"/>
      <c r="Q352" s="17"/>
      <c r="R352" s="17"/>
      <c r="S352" s="17"/>
    </row>
    <row r="353" spans="1:19" s="1" customFormat="1" ht="15" customHeight="1">
      <c r="A353" s="3" t="s">
        <v>554</v>
      </c>
      <c r="B353" s="17" t="s">
        <v>735</v>
      </c>
      <c r="C353" s="3">
        <v>243413</v>
      </c>
      <c r="D353" s="3" t="s">
        <v>839</v>
      </c>
      <c r="E353" s="17">
        <v>2012</v>
      </c>
      <c r="F353" s="17" t="s">
        <v>629</v>
      </c>
      <c r="G353" s="3" t="s">
        <v>840</v>
      </c>
      <c r="H353" s="17" t="s">
        <v>841</v>
      </c>
      <c r="I353" s="177" t="s">
        <v>88</v>
      </c>
      <c r="J353" s="455" t="s">
        <v>842</v>
      </c>
      <c r="K353" s="442" t="s">
        <v>3798</v>
      </c>
      <c r="L353" s="496"/>
      <c r="M353" s="17"/>
      <c r="N353" s="17"/>
      <c r="O353" s="17"/>
      <c r="P353" s="17"/>
      <c r="Q353" s="17"/>
      <c r="R353" s="17"/>
      <c r="S353" s="17"/>
    </row>
    <row r="354" spans="1:19" s="1" customFormat="1" ht="15" customHeight="1">
      <c r="A354" s="3" t="s">
        <v>554</v>
      </c>
      <c r="B354" s="17" t="s">
        <v>735</v>
      </c>
      <c r="C354" s="3">
        <v>243417</v>
      </c>
      <c r="D354" s="3" t="s">
        <v>843</v>
      </c>
      <c r="E354" s="17">
        <v>2013</v>
      </c>
      <c r="F354" s="17" t="s">
        <v>94</v>
      </c>
      <c r="G354" s="3" t="s">
        <v>844</v>
      </c>
      <c r="H354" s="3" t="s">
        <v>845</v>
      </c>
      <c r="I354" s="17" t="s">
        <v>88</v>
      </c>
      <c r="J354" s="434" t="s">
        <v>846</v>
      </c>
      <c r="K354" s="442" t="s">
        <v>3798</v>
      </c>
      <c r="L354" s="496"/>
      <c r="M354" s="17"/>
      <c r="N354" s="17"/>
      <c r="O354" s="17"/>
      <c r="P354" s="17"/>
      <c r="Q354" s="17"/>
      <c r="R354" s="17"/>
      <c r="S354" s="17"/>
    </row>
    <row r="355" spans="1:19" s="1" customFormat="1" ht="15" customHeight="1">
      <c r="A355" s="3" t="s">
        <v>554</v>
      </c>
      <c r="B355" s="17" t="s">
        <v>735</v>
      </c>
      <c r="C355" s="3">
        <v>243420</v>
      </c>
      <c r="D355" s="3" t="s">
        <v>847</v>
      </c>
      <c r="E355" s="17">
        <v>2014</v>
      </c>
      <c r="F355" s="17" t="s">
        <v>94</v>
      </c>
      <c r="G355" s="3" t="s">
        <v>848</v>
      </c>
      <c r="H355" s="3" t="s">
        <v>816</v>
      </c>
      <c r="I355" s="17" t="s">
        <v>88</v>
      </c>
      <c r="J355" s="434" t="s">
        <v>849</v>
      </c>
      <c r="K355" s="442" t="s">
        <v>3826</v>
      </c>
      <c r="L355" s="496"/>
      <c r="M355" s="17"/>
      <c r="N355" s="17"/>
      <c r="O355" s="17"/>
      <c r="P355" s="17"/>
      <c r="Q355" s="17"/>
      <c r="R355" s="17"/>
      <c r="S355" s="17"/>
    </row>
    <row r="356" spans="1:19" s="1" customFormat="1" ht="15" customHeight="1">
      <c r="A356" s="3" t="s">
        <v>2414</v>
      </c>
      <c r="B356" s="3" t="s">
        <v>2396</v>
      </c>
      <c r="C356" s="3">
        <v>243423</v>
      </c>
      <c r="D356" s="3" t="s">
        <v>2429</v>
      </c>
      <c r="E356" s="1">
        <v>2010</v>
      </c>
      <c r="F356" s="3" t="s">
        <v>94</v>
      </c>
      <c r="G356" s="3" t="s">
        <v>2430</v>
      </c>
      <c r="H356" s="3" t="s">
        <v>2431</v>
      </c>
      <c r="I356" s="1" t="s">
        <v>88</v>
      </c>
      <c r="J356" s="438" t="s">
        <v>113</v>
      </c>
      <c r="K356" s="435" t="s">
        <v>3798</v>
      </c>
      <c r="L356" s="436"/>
      <c r="M356" s="3"/>
      <c r="N356" s="3"/>
      <c r="O356" s="3"/>
      <c r="P356" s="3"/>
    </row>
    <row r="357" spans="1:19" s="1" customFormat="1" ht="15" customHeight="1">
      <c r="A357" s="3" t="s">
        <v>554</v>
      </c>
      <c r="B357" s="3" t="s">
        <v>735</v>
      </c>
      <c r="C357" s="3">
        <v>243425</v>
      </c>
      <c r="D357" s="3" t="s">
        <v>850</v>
      </c>
      <c r="E357" s="17">
        <v>2013</v>
      </c>
      <c r="F357" s="17" t="s">
        <v>629</v>
      </c>
      <c r="G357" s="3" t="s">
        <v>851</v>
      </c>
      <c r="H357" s="3" t="s">
        <v>852</v>
      </c>
      <c r="I357" s="177" t="s">
        <v>88</v>
      </c>
      <c r="J357" s="455" t="s">
        <v>853</v>
      </c>
      <c r="K357" s="442" t="s">
        <v>3798</v>
      </c>
      <c r="L357" s="496"/>
      <c r="M357" s="17"/>
      <c r="N357" s="17"/>
      <c r="O357" s="17"/>
      <c r="P357" s="17"/>
      <c r="Q357" s="17"/>
      <c r="R357" s="17"/>
      <c r="S357" s="17"/>
    </row>
    <row r="358" spans="1:19" s="1" customFormat="1" ht="15" customHeight="1">
      <c r="A358" s="3" t="s">
        <v>554</v>
      </c>
      <c r="B358" s="17" t="s">
        <v>735</v>
      </c>
      <c r="C358" s="3">
        <v>243429</v>
      </c>
      <c r="D358" s="3" t="s">
        <v>854</v>
      </c>
      <c r="E358" s="17">
        <v>2014</v>
      </c>
      <c r="F358" s="17" t="s">
        <v>94</v>
      </c>
      <c r="G358" s="3" t="s">
        <v>112</v>
      </c>
      <c r="H358" s="3" t="s">
        <v>855</v>
      </c>
      <c r="I358" s="17" t="s">
        <v>88</v>
      </c>
      <c r="J358" s="434" t="s">
        <v>113</v>
      </c>
      <c r="K358" s="442" t="s">
        <v>3798</v>
      </c>
      <c r="L358" s="496"/>
      <c r="M358" s="17"/>
      <c r="N358" s="17"/>
      <c r="O358" s="17"/>
      <c r="P358" s="17"/>
      <c r="Q358" s="17"/>
      <c r="R358" s="17"/>
      <c r="S358" s="17"/>
    </row>
    <row r="359" spans="1:19" ht="15" customHeight="1">
      <c r="A359" s="3" t="s">
        <v>554</v>
      </c>
      <c r="B359" s="17" t="s">
        <v>735</v>
      </c>
      <c r="C359" s="3">
        <v>243439</v>
      </c>
      <c r="D359" s="406" t="s">
        <v>856</v>
      </c>
      <c r="E359" s="17">
        <v>2013</v>
      </c>
      <c r="F359" s="17" t="s">
        <v>94</v>
      </c>
      <c r="G359" s="3" t="s">
        <v>857</v>
      </c>
      <c r="H359" s="3" t="s">
        <v>858</v>
      </c>
      <c r="I359" s="17" t="s">
        <v>134</v>
      </c>
      <c r="J359" s="434" t="s">
        <v>82</v>
      </c>
      <c r="K359" s="442" t="s">
        <v>3820</v>
      </c>
      <c r="L359" s="496"/>
      <c r="Q359" s="17"/>
      <c r="R359" s="17"/>
      <c r="S359" s="17"/>
    </row>
    <row r="360" spans="1:19" ht="15" customHeight="1">
      <c r="A360" s="3" t="s">
        <v>554</v>
      </c>
      <c r="B360" s="17" t="s">
        <v>735</v>
      </c>
      <c r="C360" s="3">
        <v>243443</v>
      </c>
      <c r="D360" s="3" t="s">
        <v>859</v>
      </c>
      <c r="E360" s="17">
        <v>2013</v>
      </c>
      <c r="F360" s="17" t="s">
        <v>79</v>
      </c>
      <c r="G360" s="3" t="s">
        <v>860</v>
      </c>
      <c r="H360" s="3" t="s">
        <v>861</v>
      </c>
      <c r="I360" s="17" t="s">
        <v>81</v>
      </c>
      <c r="J360" s="434" t="s">
        <v>82</v>
      </c>
      <c r="K360" s="435" t="s">
        <v>3800</v>
      </c>
      <c r="L360" s="496"/>
      <c r="Q360" s="17"/>
      <c r="R360" s="17"/>
      <c r="S360" s="17"/>
    </row>
    <row r="361" spans="1:19" ht="15" customHeight="1">
      <c r="A361" s="3" t="s">
        <v>554</v>
      </c>
      <c r="B361" s="17" t="s">
        <v>735</v>
      </c>
      <c r="C361" s="3">
        <v>243444</v>
      </c>
      <c r="D361" s="3" t="s">
        <v>862</v>
      </c>
      <c r="E361" s="17">
        <v>2010</v>
      </c>
      <c r="F361" s="17" t="s">
        <v>629</v>
      </c>
      <c r="G361" s="3" t="s">
        <v>863</v>
      </c>
      <c r="H361" s="3" t="s">
        <v>864</v>
      </c>
      <c r="I361" s="17" t="s">
        <v>88</v>
      </c>
      <c r="J361" s="434" t="s">
        <v>865</v>
      </c>
      <c r="K361" s="442" t="s">
        <v>3798</v>
      </c>
      <c r="L361" s="496"/>
      <c r="Q361" s="17"/>
      <c r="R361" s="17"/>
      <c r="S361" s="17"/>
    </row>
    <row r="362" spans="1:19" ht="15" customHeight="1">
      <c r="A362" s="3" t="s">
        <v>554</v>
      </c>
      <c r="B362" s="17" t="s">
        <v>735</v>
      </c>
      <c r="C362" s="3">
        <v>243445</v>
      </c>
      <c r="D362" s="17" t="s">
        <v>866</v>
      </c>
      <c r="E362" s="17">
        <v>2014</v>
      </c>
      <c r="F362" s="17" t="s">
        <v>867</v>
      </c>
      <c r="G362" s="406" t="s">
        <v>868</v>
      </c>
      <c r="H362" s="3" t="s">
        <v>869</v>
      </c>
      <c r="I362" s="17" t="s">
        <v>88</v>
      </c>
      <c r="J362" s="434" t="s">
        <v>870</v>
      </c>
      <c r="K362" s="442" t="s">
        <v>3798</v>
      </c>
      <c r="L362" s="496"/>
      <c r="Q362" s="17"/>
      <c r="R362" s="17"/>
      <c r="S362" s="17"/>
    </row>
    <row r="363" spans="1:19" s="30" customFormat="1" ht="15" customHeight="1">
      <c r="A363" s="3" t="s">
        <v>554</v>
      </c>
      <c r="B363" s="17" t="s">
        <v>735</v>
      </c>
      <c r="C363" s="3">
        <v>243446</v>
      </c>
      <c r="D363" s="3" t="s">
        <v>871</v>
      </c>
      <c r="E363" s="17">
        <v>2013</v>
      </c>
      <c r="F363" s="17" t="s">
        <v>94</v>
      </c>
      <c r="G363" s="3" t="s">
        <v>214</v>
      </c>
      <c r="H363" s="3" t="s">
        <v>830</v>
      </c>
      <c r="I363" s="17" t="s">
        <v>88</v>
      </c>
      <c r="J363" s="434" t="s">
        <v>872</v>
      </c>
      <c r="K363" s="442" t="s">
        <v>3798</v>
      </c>
      <c r="L363" s="496" t="s">
        <v>873</v>
      </c>
      <c r="M363" s="17"/>
      <c r="N363" s="17"/>
      <c r="O363" s="17"/>
      <c r="P363" s="17"/>
      <c r="Q363" s="17"/>
      <c r="R363" s="17"/>
      <c r="S363" s="17"/>
    </row>
    <row r="364" spans="1:19" ht="15" customHeight="1">
      <c r="A364" s="3" t="s">
        <v>554</v>
      </c>
      <c r="B364" s="17" t="s">
        <v>735</v>
      </c>
      <c r="C364" s="3">
        <v>243447</v>
      </c>
      <c r="D364" s="3" t="s">
        <v>874</v>
      </c>
      <c r="E364" s="17">
        <v>2013</v>
      </c>
      <c r="F364" s="17" t="s">
        <v>94</v>
      </c>
      <c r="G364" s="3" t="s">
        <v>136</v>
      </c>
      <c r="H364" s="3" t="s">
        <v>875</v>
      </c>
      <c r="I364" s="177" t="s">
        <v>88</v>
      </c>
      <c r="J364" s="455" t="s">
        <v>768</v>
      </c>
      <c r="K364" s="442" t="s">
        <v>3798</v>
      </c>
      <c r="L364" s="496" t="s">
        <v>877</v>
      </c>
      <c r="Q364" s="17"/>
      <c r="R364" s="17"/>
      <c r="S364" s="17"/>
    </row>
    <row r="365" spans="1:19" ht="15" customHeight="1">
      <c r="A365" s="3" t="s">
        <v>554</v>
      </c>
      <c r="B365" s="17" t="s">
        <v>735</v>
      </c>
      <c r="C365" s="3">
        <v>243452</v>
      </c>
      <c r="D365" s="3" t="s">
        <v>878</v>
      </c>
      <c r="E365" s="17">
        <v>2011</v>
      </c>
      <c r="F365" s="17" t="s">
        <v>629</v>
      </c>
      <c r="G365" s="3" t="s">
        <v>879</v>
      </c>
      <c r="H365" s="3" t="s">
        <v>880</v>
      </c>
      <c r="I365" s="17" t="s">
        <v>81</v>
      </c>
      <c r="J365" s="434" t="s">
        <v>82</v>
      </c>
      <c r="K365" s="435" t="s">
        <v>3800</v>
      </c>
      <c r="L365" s="496"/>
      <c r="Q365" s="17"/>
      <c r="R365" s="17"/>
      <c r="S365" s="17"/>
    </row>
    <row r="366" spans="1:19" ht="15" customHeight="1">
      <c r="A366" s="3" t="s">
        <v>554</v>
      </c>
      <c r="B366" s="17" t="s">
        <v>735</v>
      </c>
      <c r="C366" s="3">
        <v>243464</v>
      </c>
      <c r="D366" s="3" t="s">
        <v>883</v>
      </c>
      <c r="E366" s="17">
        <v>2014</v>
      </c>
      <c r="F366" s="17" t="s">
        <v>79</v>
      </c>
      <c r="G366" s="3" t="s">
        <v>884</v>
      </c>
      <c r="H366" s="3" t="s">
        <v>885</v>
      </c>
      <c r="I366" s="17" t="s">
        <v>81</v>
      </c>
      <c r="J366" s="434" t="s">
        <v>82</v>
      </c>
      <c r="K366" s="435" t="s">
        <v>3800</v>
      </c>
      <c r="L366" s="496"/>
      <c r="Q366" s="17"/>
      <c r="R366" s="17"/>
      <c r="S366" s="17"/>
    </row>
    <row r="367" spans="1:19" ht="15" customHeight="1">
      <c r="A367" s="3" t="s">
        <v>554</v>
      </c>
      <c r="B367" s="17" t="s">
        <v>735</v>
      </c>
      <c r="C367" s="3">
        <v>243465</v>
      </c>
      <c r="D367" s="3" t="s">
        <v>886</v>
      </c>
      <c r="E367" s="17">
        <v>2012</v>
      </c>
      <c r="F367" s="17" t="s">
        <v>94</v>
      </c>
      <c r="G367" s="3" t="s">
        <v>887</v>
      </c>
      <c r="H367" s="3" t="s">
        <v>888</v>
      </c>
      <c r="I367" s="17" t="s">
        <v>88</v>
      </c>
      <c r="J367" s="434" t="s">
        <v>113</v>
      </c>
      <c r="K367" s="442" t="s">
        <v>3798</v>
      </c>
      <c r="L367" s="496"/>
      <c r="Q367" s="17"/>
      <c r="R367" s="17"/>
      <c r="S367" s="17"/>
    </row>
    <row r="368" spans="1:19" ht="15" customHeight="1">
      <c r="A368" s="3" t="s">
        <v>554</v>
      </c>
      <c r="B368" s="17" t="s">
        <v>735</v>
      </c>
      <c r="C368" s="3">
        <v>243466</v>
      </c>
      <c r="D368" s="3" t="s">
        <v>889</v>
      </c>
      <c r="E368" s="17">
        <v>2013</v>
      </c>
      <c r="F368" s="17" t="s">
        <v>94</v>
      </c>
      <c r="G368" s="3" t="s">
        <v>890</v>
      </c>
      <c r="H368" s="3" t="s">
        <v>891</v>
      </c>
      <c r="I368" s="17" t="s">
        <v>81</v>
      </c>
      <c r="J368" s="434" t="s">
        <v>82</v>
      </c>
      <c r="K368" s="435" t="s">
        <v>3800</v>
      </c>
      <c r="L368" s="496"/>
      <c r="Q368" s="17"/>
      <c r="R368" s="17"/>
      <c r="S368" s="17"/>
    </row>
    <row r="369" spans="1:19" ht="15" customHeight="1">
      <c r="A369" s="3" t="s">
        <v>554</v>
      </c>
      <c r="B369" s="17" t="s">
        <v>735</v>
      </c>
      <c r="C369" s="3">
        <v>243468</v>
      </c>
      <c r="D369" s="3" t="s">
        <v>267</v>
      </c>
      <c r="E369" s="17">
        <v>2013</v>
      </c>
      <c r="F369" s="17" t="s">
        <v>94</v>
      </c>
      <c r="G369" s="3" t="s">
        <v>620</v>
      </c>
      <c r="H369" s="3" t="s">
        <v>892</v>
      </c>
      <c r="I369" s="17" t="s">
        <v>81</v>
      </c>
      <c r="J369" s="434" t="s">
        <v>82</v>
      </c>
      <c r="K369" s="435" t="s">
        <v>3800</v>
      </c>
      <c r="L369" s="496"/>
      <c r="Q369" s="17"/>
      <c r="R369" s="17"/>
      <c r="S369" s="17"/>
    </row>
    <row r="370" spans="1:19" ht="15" customHeight="1">
      <c r="A370" s="3" t="s">
        <v>554</v>
      </c>
      <c r="B370" s="4" t="s">
        <v>648</v>
      </c>
      <c r="C370" s="3">
        <v>243470</v>
      </c>
      <c r="D370" s="3" t="s">
        <v>267</v>
      </c>
      <c r="E370" s="15">
        <v>2014</v>
      </c>
      <c r="F370" s="15" t="s">
        <v>94</v>
      </c>
      <c r="G370" s="3" t="s">
        <v>1065</v>
      </c>
      <c r="H370" s="3" t="s">
        <v>1066</v>
      </c>
      <c r="I370" s="15" t="s">
        <v>88</v>
      </c>
      <c r="J370" s="445" t="s">
        <v>3878</v>
      </c>
      <c r="K370" s="442" t="s">
        <v>3798</v>
      </c>
      <c r="L370" s="500"/>
    </row>
    <row r="371" spans="1:19" ht="15" customHeight="1">
      <c r="A371" s="3" t="s">
        <v>554</v>
      </c>
      <c r="B371" s="4" t="s">
        <v>648</v>
      </c>
      <c r="C371" s="3">
        <v>243472</v>
      </c>
      <c r="D371" s="3" t="s">
        <v>1068</v>
      </c>
      <c r="E371" s="15">
        <v>2013</v>
      </c>
      <c r="F371" s="15" t="s">
        <v>94</v>
      </c>
      <c r="G371" s="3" t="s">
        <v>609</v>
      </c>
      <c r="H371" s="3" t="s">
        <v>1069</v>
      </c>
      <c r="I371" s="15" t="s">
        <v>81</v>
      </c>
      <c r="J371" s="438" t="s">
        <v>82</v>
      </c>
      <c r="K371" s="435" t="s">
        <v>3800</v>
      </c>
      <c r="L371" s="500" t="s">
        <v>1070</v>
      </c>
    </row>
    <row r="372" spans="1:19" ht="15" customHeight="1">
      <c r="A372" s="3" t="s">
        <v>554</v>
      </c>
      <c r="B372" s="4" t="s">
        <v>648</v>
      </c>
      <c r="C372" s="3">
        <v>243474</v>
      </c>
      <c r="D372" s="3" t="s">
        <v>1071</v>
      </c>
      <c r="E372" s="15">
        <v>2013</v>
      </c>
      <c r="F372" s="15" t="s">
        <v>94</v>
      </c>
      <c r="G372" s="3" t="s">
        <v>1072</v>
      </c>
      <c r="H372" s="16" t="s">
        <v>1073</v>
      </c>
      <c r="I372" s="15" t="s">
        <v>88</v>
      </c>
      <c r="J372" s="438" t="s">
        <v>113</v>
      </c>
      <c r="K372" s="442" t="s">
        <v>3798</v>
      </c>
      <c r="L372" s="500"/>
    </row>
    <row r="373" spans="1:19" s="112" customFormat="1" ht="15" customHeight="1">
      <c r="A373" s="3" t="s">
        <v>554</v>
      </c>
      <c r="B373" s="4" t="s">
        <v>648</v>
      </c>
      <c r="C373" s="3">
        <v>243477</v>
      </c>
      <c r="D373" s="3" t="s">
        <v>1074</v>
      </c>
      <c r="E373" s="15">
        <v>2014</v>
      </c>
      <c r="F373" s="15" t="s">
        <v>94</v>
      </c>
      <c r="G373" s="3" t="s">
        <v>1075</v>
      </c>
      <c r="H373" s="3" t="s">
        <v>1076</v>
      </c>
      <c r="I373" s="15" t="s">
        <v>88</v>
      </c>
      <c r="J373" s="438" t="s">
        <v>1077</v>
      </c>
      <c r="K373" s="442" t="s">
        <v>3798</v>
      </c>
      <c r="L373" s="500"/>
      <c r="M373" s="17"/>
      <c r="N373" s="17"/>
      <c r="O373" s="17"/>
      <c r="P373" s="17"/>
      <c r="Q373" s="15"/>
      <c r="R373" s="15"/>
      <c r="S373" s="15"/>
    </row>
    <row r="374" spans="1:19" ht="15" customHeight="1">
      <c r="A374" s="3" t="s">
        <v>554</v>
      </c>
      <c r="B374" s="4" t="s">
        <v>648</v>
      </c>
      <c r="C374" s="3">
        <v>243480</v>
      </c>
      <c r="D374" s="3" t="s">
        <v>1078</v>
      </c>
      <c r="E374" s="15">
        <v>2014</v>
      </c>
      <c r="F374" s="15" t="s">
        <v>79</v>
      </c>
      <c r="G374" s="3" t="s">
        <v>1079</v>
      </c>
      <c r="H374" s="3" t="s">
        <v>1080</v>
      </c>
      <c r="I374" s="15" t="s">
        <v>88</v>
      </c>
      <c r="J374" s="438" t="s">
        <v>1081</v>
      </c>
      <c r="K374" s="442" t="s">
        <v>3798</v>
      </c>
      <c r="L374" s="500"/>
    </row>
    <row r="375" spans="1:19" ht="15" customHeight="1">
      <c r="A375" s="3" t="s">
        <v>554</v>
      </c>
      <c r="B375" s="4" t="s">
        <v>648</v>
      </c>
      <c r="C375" s="3">
        <v>243481</v>
      </c>
      <c r="D375" s="3" t="s">
        <v>1082</v>
      </c>
      <c r="E375" s="15">
        <v>2012</v>
      </c>
      <c r="F375" s="15" t="s">
        <v>94</v>
      </c>
      <c r="G375" s="3" t="s">
        <v>150</v>
      </c>
      <c r="H375" s="128" t="s">
        <v>1083</v>
      </c>
      <c r="I375" s="15" t="s">
        <v>81</v>
      </c>
      <c r="J375" s="438" t="s">
        <v>82</v>
      </c>
      <c r="K375" s="435" t="s">
        <v>3800</v>
      </c>
      <c r="L375" s="500"/>
    </row>
    <row r="376" spans="1:19">
      <c r="A376" s="3" t="s">
        <v>554</v>
      </c>
      <c r="B376" s="4" t="s">
        <v>648</v>
      </c>
      <c r="C376" s="3">
        <v>243482</v>
      </c>
      <c r="D376" s="3" t="s">
        <v>1084</v>
      </c>
      <c r="E376" s="15">
        <v>2005</v>
      </c>
      <c r="F376" s="15" t="s">
        <v>629</v>
      </c>
      <c r="G376" s="3" t="s">
        <v>1085</v>
      </c>
      <c r="H376" s="3" t="s">
        <v>1086</v>
      </c>
      <c r="I376" s="15" t="s">
        <v>88</v>
      </c>
      <c r="J376" s="438" t="s">
        <v>3879</v>
      </c>
      <c r="K376" s="442" t="s">
        <v>3798</v>
      </c>
      <c r="L376" s="500"/>
    </row>
    <row r="377" spans="1:19" s="289" customFormat="1" ht="45">
      <c r="A377" s="3" t="s">
        <v>554</v>
      </c>
      <c r="B377" s="4" t="s">
        <v>648</v>
      </c>
      <c r="C377" s="3">
        <v>243484</v>
      </c>
      <c r="D377" s="3" t="s">
        <v>1088</v>
      </c>
      <c r="E377" s="15">
        <v>2011</v>
      </c>
      <c r="F377" s="15" t="s">
        <v>94</v>
      </c>
      <c r="G377" s="3" t="s">
        <v>1089</v>
      </c>
      <c r="H377" s="16" t="s">
        <v>1090</v>
      </c>
      <c r="I377" s="15" t="s">
        <v>88</v>
      </c>
      <c r="J377" s="448" t="s">
        <v>1091</v>
      </c>
      <c r="K377" s="442" t="s">
        <v>3798</v>
      </c>
      <c r="L377" s="500"/>
      <c r="M377" s="17"/>
      <c r="N377" s="17"/>
      <c r="O377" s="17"/>
      <c r="P377" s="17"/>
      <c r="Q377" s="15"/>
      <c r="R377" s="15"/>
      <c r="S377" s="15"/>
    </row>
    <row r="378" spans="1:19">
      <c r="A378" s="3" t="s">
        <v>554</v>
      </c>
      <c r="B378" s="4" t="s">
        <v>648</v>
      </c>
      <c r="C378" s="3">
        <v>243488</v>
      </c>
      <c r="D378" s="3" t="s">
        <v>1092</v>
      </c>
      <c r="E378" s="15">
        <v>2013</v>
      </c>
      <c r="F378" s="15" t="s">
        <v>138</v>
      </c>
      <c r="G378" s="3" t="s">
        <v>1093</v>
      </c>
      <c r="H378" s="45" t="s">
        <v>1094</v>
      </c>
      <c r="I378" s="15" t="s">
        <v>134</v>
      </c>
      <c r="J378" s="438" t="s">
        <v>82</v>
      </c>
      <c r="K378" s="442" t="s">
        <v>3820</v>
      </c>
      <c r="L378" s="500"/>
    </row>
    <row r="379" spans="1:19">
      <c r="A379" s="3" t="s">
        <v>554</v>
      </c>
      <c r="B379" s="4" t="s">
        <v>648</v>
      </c>
      <c r="C379" s="3">
        <v>243492</v>
      </c>
      <c r="D379" s="3" t="s">
        <v>1095</v>
      </c>
      <c r="E379" s="15">
        <v>2014</v>
      </c>
      <c r="F379" s="15" t="s">
        <v>79</v>
      </c>
      <c r="G379" s="3" t="s">
        <v>1096</v>
      </c>
      <c r="H379" s="3" t="s">
        <v>1097</v>
      </c>
      <c r="I379" s="15" t="s">
        <v>81</v>
      </c>
      <c r="J379" s="438" t="s">
        <v>82</v>
      </c>
      <c r="K379" s="435" t="s">
        <v>3800</v>
      </c>
      <c r="L379" s="500"/>
    </row>
    <row r="380" spans="1:19">
      <c r="A380" s="3" t="s">
        <v>554</v>
      </c>
      <c r="B380" s="4" t="s">
        <v>648</v>
      </c>
      <c r="C380" s="3">
        <v>243500</v>
      </c>
      <c r="D380" s="3" t="s">
        <v>1098</v>
      </c>
      <c r="E380" s="15">
        <v>2014</v>
      </c>
      <c r="F380" s="15" t="s">
        <v>138</v>
      </c>
      <c r="G380" s="3" t="s">
        <v>1099</v>
      </c>
      <c r="H380" s="3" t="s">
        <v>1100</v>
      </c>
      <c r="I380" s="15" t="s">
        <v>88</v>
      </c>
      <c r="J380" s="438" t="s">
        <v>1101</v>
      </c>
      <c r="K380" s="442" t="s">
        <v>3798</v>
      </c>
      <c r="L380" s="500"/>
    </row>
    <row r="381" spans="1:19">
      <c r="A381" s="3" t="s">
        <v>554</v>
      </c>
      <c r="B381" s="4" t="s">
        <v>648</v>
      </c>
      <c r="C381" s="3">
        <v>243501</v>
      </c>
      <c r="D381" s="3" t="s">
        <v>1102</v>
      </c>
      <c r="E381" s="15">
        <v>2013</v>
      </c>
      <c r="F381" s="15" t="s">
        <v>629</v>
      </c>
      <c r="G381" s="3" t="s">
        <v>1103</v>
      </c>
      <c r="H381" s="3" t="s">
        <v>1104</v>
      </c>
      <c r="I381" s="15" t="s">
        <v>81</v>
      </c>
      <c r="J381" s="438" t="s">
        <v>82</v>
      </c>
      <c r="K381" s="435" t="s">
        <v>3800</v>
      </c>
      <c r="L381" s="500"/>
    </row>
    <row r="382" spans="1:19" s="112" customFormat="1" ht="30">
      <c r="A382" s="3" t="s">
        <v>2414</v>
      </c>
      <c r="B382" s="3" t="s">
        <v>2396</v>
      </c>
      <c r="C382" s="3">
        <v>243504</v>
      </c>
      <c r="D382" s="1" t="s">
        <v>2432</v>
      </c>
      <c r="E382" s="3">
        <v>2012</v>
      </c>
      <c r="F382" s="3" t="s">
        <v>94</v>
      </c>
      <c r="G382" s="3" t="s">
        <v>2433</v>
      </c>
      <c r="H382" s="16" t="s">
        <v>2434</v>
      </c>
      <c r="I382" s="1" t="s">
        <v>88</v>
      </c>
      <c r="J382" s="438" t="s">
        <v>2435</v>
      </c>
      <c r="K382" s="435" t="s">
        <v>3798</v>
      </c>
      <c r="L382" s="437" t="s">
        <v>2436</v>
      </c>
      <c r="M382" s="3"/>
      <c r="N382" s="3"/>
      <c r="O382" s="3"/>
      <c r="P382" s="3"/>
      <c r="Q382" s="1"/>
      <c r="R382" s="1"/>
      <c r="S382" s="1"/>
    </row>
    <row r="383" spans="1:19" s="289" customFormat="1" ht="112.5">
      <c r="A383" s="3" t="s">
        <v>554</v>
      </c>
      <c r="B383" s="4" t="s">
        <v>648</v>
      </c>
      <c r="C383" s="3">
        <v>243511</v>
      </c>
      <c r="D383" s="3" t="s">
        <v>1107</v>
      </c>
      <c r="E383" s="15">
        <v>2012</v>
      </c>
      <c r="F383" s="15" t="s">
        <v>94</v>
      </c>
      <c r="G383" s="3" t="s">
        <v>1108</v>
      </c>
      <c r="H383" s="3" t="s">
        <v>1109</v>
      </c>
      <c r="I383" s="15" t="s">
        <v>88</v>
      </c>
      <c r="J383" s="501" t="s">
        <v>1110</v>
      </c>
      <c r="K383" s="442" t="s">
        <v>3798</v>
      </c>
      <c r="L383" s="496" t="s">
        <v>3689</v>
      </c>
      <c r="M383" s="17"/>
      <c r="N383" s="17"/>
      <c r="O383" s="17"/>
      <c r="P383" s="17"/>
      <c r="Q383" s="15"/>
      <c r="R383" s="15"/>
      <c r="S383" s="15"/>
    </row>
    <row r="384" spans="1:19">
      <c r="A384" s="3" t="s">
        <v>554</v>
      </c>
      <c r="B384" s="4" t="s">
        <v>648</v>
      </c>
      <c r="C384" s="3">
        <v>243512</v>
      </c>
      <c r="D384" s="3" t="s">
        <v>1111</v>
      </c>
      <c r="E384" s="15">
        <v>2014</v>
      </c>
      <c r="F384" s="15" t="s">
        <v>94</v>
      </c>
      <c r="G384" s="3" t="s">
        <v>250</v>
      </c>
      <c r="H384" s="16" t="s">
        <v>1112</v>
      </c>
      <c r="I384" s="15" t="s">
        <v>134</v>
      </c>
      <c r="J384" s="438" t="s">
        <v>82</v>
      </c>
      <c r="K384" s="442" t="s">
        <v>3820</v>
      </c>
      <c r="L384" s="500"/>
    </row>
    <row r="385" spans="1:19">
      <c r="A385" s="3" t="s">
        <v>554</v>
      </c>
      <c r="B385" s="4" t="s">
        <v>648</v>
      </c>
      <c r="C385" s="3">
        <v>243513</v>
      </c>
      <c r="D385" s="3" t="s">
        <v>1113</v>
      </c>
      <c r="E385" s="15">
        <v>2013</v>
      </c>
      <c r="F385" s="15" t="s">
        <v>1105</v>
      </c>
      <c r="G385" s="3" t="s">
        <v>1114</v>
      </c>
      <c r="H385" s="16" t="s">
        <v>1115</v>
      </c>
      <c r="I385" s="15" t="s">
        <v>88</v>
      </c>
      <c r="J385" s="438" t="s">
        <v>1116</v>
      </c>
      <c r="K385" s="442" t="s">
        <v>3798</v>
      </c>
      <c r="L385" s="500"/>
    </row>
    <row r="386" spans="1:19">
      <c r="A386" s="3" t="s">
        <v>554</v>
      </c>
      <c r="B386" s="4" t="s">
        <v>648</v>
      </c>
      <c r="C386" s="3">
        <v>243518</v>
      </c>
      <c r="D386" s="3" t="s">
        <v>1117</v>
      </c>
      <c r="E386" s="125">
        <v>2014</v>
      </c>
      <c r="F386" s="15" t="s">
        <v>1118</v>
      </c>
      <c r="G386" s="3" t="s">
        <v>1119</v>
      </c>
      <c r="H386" s="130" t="s">
        <v>1120</v>
      </c>
      <c r="I386" s="15" t="s">
        <v>88</v>
      </c>
      <c r="J386" s="502" t="s">
        <v>1121</v>
      </c>
      <c r="K386" s="442" t="s">
        <v>3798</v>
      </c>
      <c r="L386" s="500"/>
    </row>
    <row r="387" spans="1:19" s="289" customFormat="1">
      <c r="A387" s="3" t="s">
        <v>554</v>
      </c>
      <c r="B387" s="4" t="s">
        <v>648</v>
      </c>
      <c r="C387" s="3">
        <v>243519</v>
      </c>
      <c r="D387" s="3" t="s">
        <v>1122</v>
      </c>
      <c r="E387" s="15">
        <v>2012</v>
      </c>
      <c r="F387" s="15" t="s">
        <v>94</v>
      </c>
      <c r="G387" s="3" t="s">
        <v>1123</v>
      </c>
      <c r="H387" s="3" t="s">
        <v>1124</v>
      </c>
      <c r="I387" s="15" t="s">
        <v>88</v>
      </c>
      <c r="J387" s="438" t="s">
        <v>113</v>
      </c>
      <c r="K387" s="442" t="s">
        <v>3798</v>
      </c>
      <c r="L387" s="500"/>
      <c r="M387" s="17"/>
      <c r="N387" s="17"/>
      <c r="O387" s="17"/>
      <c r="P387" s="17"/>
      <c r="Q387" s="15"/>
      <c r="R387" s="15"/>
      <c r="S387" s="15"/>
    </row>
    <row r="388" spans="1:19">
      <c r="A388" s="3" t="s">
        <v>554</v>
      </c>
      <c r="B388" s="4" t="s">
        <v>648</v>
      </c>
      <c r="C388" s="3">
        <v>243523</v>
      </c>
      <c r="D388" s="3" t="s">
        <v>1125</v>
      </c>
      <c r="E388" s="15">
        <v>2013</v>
      </c>
      <c r="F388" s="15" t="s">
        <v>94</v>
      </c>
      <c r="G388" s="3" t="s">
        <v>1126</v>
      </c>
      <c r="H388" s="16" t="s">
        <v>1127</v>
      </c>
      <c r="I388" s="15" t="s">
        <v>81</v>
      </c>
      <c r="J388" s="438" t="s">
        <v>82</v>
      </c>
      <c r="K388" s="435" t="s">
        <v>3800</v>
      </c>
      <c r="L388" s="500"/>
    </row>
    <row r="389" spans="1:19" ht="36">
      <c r="A389" s="3" t="s">
        <v>554</v>
      </c>
      <c r="B389" s="4" t="s">
        <v>648</v>
      </c>
      <c r="C389" s="3">
        <v>243525</v>
      </c>
      <c r="D389" s="3" t="s">
        <v>1128</v>
      </c>
      <c r="E389" s="15">
        <v>2014</v>
      </c>
      <c r="F389" s="15" t="s">
        <v>685</v>
      </c>
      <c r="G389" s="3" t="s">
        <v>1129</v>
      </c>
      <c r="H389" s="16" t="s">
        <v>1130</v>
      </c>
      <c r="I389" s="15" t="s">
        <v>88</v>
      </c>
      <c r="J389" s="503" t="s">
        <v>3880</v>
      </c>
      <c r="K389" s="442" t="s">
        <v>3798</v>
      </c>
      <c r="L389" s="500"/>
    </row>
    <row r="390" spans="1:19" s="86" customFormat="1">
      <c r="A390" s="3" t="s">
        <v>554</v>
      </c>
      <c r="B390" s="17" t="s">
        <v>648</v>
      </c>
      <c r="C390" s="3">
        <v>243528</v>
      </c>
      <c r="D390" s="3" t="s">
        <v>1132</v>
      </c>
      <c r="E390" s="15">
        <v>2012</v>
      </c>
      <c r="F390" s="15" t="s">
        <v>685</v>
      </c>
      <c r="G390" s="3" t="s">
        <v>131</v>
      </c>
      <c r="H390" s="234" t="s">
        <v>1133</v>
      </c>
      <c r="I390" s="15" t="s">
        <v>88</v>
      </c>
      <c r="J390" s="438" t="s">
        <v>1134</v>
      </c>
      <c r="K390" s="442" t="s">
        <v>3798</v>
      </c>
      <c r="L390" s="500"/>
      <c r="M390" s="17"/>
      <c r="N390" s="17"/>
      <c r="O390" s="17"/>
      <c r="P390" s="17"/>
      <c r="Q390" s="15"/>
      <c r="R390" s="15"/>
      <c r="S390" s="15"/>
    </row>
    <row r="391" spans="1:19" s="112" customFormat="1">
      <c r="A391" s="3" t="s">
        <v>554</v>
      </c>
      <c r="B391" s="17" t="s">
        <v>648</v>
      </c>
      <c r="C391" s="3">
        <v>243529</v>
      </c>
      <c r="D391" s="3" t="s">
        <v>1135</v>
      </c>
      <c r="E391" s="15">
        <v>2014</v>
      </c>
      <c r="F391" s="15" t="s">
        <v>204</v>
      </c>
      <c r="G391" s="3" t="s">
        <v>1136</v>
      </c>
      <c r="H391" s="15" t="s">
        <v>1137</v>
      </c>
      <c r="I391" s="15" t="s">
        <v>81</v>
      </c>
      <c r="J391" s="438" t="s">
        <v>82</v>
      </c>
      <c r="K391" s="435" t="s">
        <v>3800</v>
      </c>
      <c r="L391" s="500"/>
      <c r="M391" s="17"/>
      <c r="N391" s="17"/>
      <c r="O391" s="17"/>
      <c r="P391" s="17"/>
      <c r="Q391" s="15"/>
      <c r="R391" s="15"/>
      <c r="S391" s="15"/>
    </row>
    <row r="392" spans="1:19" ht="15.75" thickBot="1">
      <c r="A392" s="3" t="s">
        <v>554</v>
      </c>
      <c r="B392" s="17" t="s">
        <v>648</v>
      </c>
      <c r="C392" s="3">
        <v>243530</v>
      </c>
      <c r="D392" s="3" t="s">
        <v>1138</v>
      </c>
      <c r="E392" s="15">
        <v>2011</v>
      </c>
      <c r="F392" s="15" t="s">
        <v>1139</v>
      </c>
      <c r="G392" s="3" t="s">
        <v>1140</v>
      </c>
      <c r="H392" s="15" t="s">
        <v>1141</v>
      </c>
      <c r="I392" s="125" t="s">
        <v>88</v>
      </c>
      <c r="J392" s="445" t="s">
        <v>1142</v>
      </c>
      <c r="K392" s="442" t="s">
        <v>3798</v>
      </c>
      <c r="L392" s="500"/>
    </row>
    <row r="393" spans="1:19" s="1" customFormat="1">
      <c r="A393" s="3" t="s">
        <v>554</v>
      </c>
      <c r="B393" s="17" t="s">
        <v>648</v>
      </c>
      <c r="C393" s="3">
        <v>243534</v>
      </c>
      <c r="D393" s="3" t="s">
        <v>1143</v>
      </c>
      <c r="E393" s="15">
        <v>2014</v>
      </c>
      <c r="F393" s="15" t="s">
        <v>204</v>
      </c>
      <c r="G393" s="3" t="s">
        <v>1144</v>
      </c>
      <c r="H393" s="15" t="s">
        <v>892</v>
      </c>
      <c r="I393" s="15" t="s">
        <v>81</v>
      </c>
      <c r="J393" s="438" t="s">
        <v>82</v>
      </c>
      <c r="K393" s="435" t="s">
        <v>3800</v>
      </c>
      <c r="L393" s="504"/>
      <c r="M393" s="17"/>
      <c r="N393" s="17"/>
      <c r="O393" s="17"/>
      <c r="P393" s="17"/>
      <c r="Q393" s="15"/>
      <c r="R393" s="15"/>
      <c r="S393" s="15"/>
    </row>
    <row r="394" spans="1:19" s="1" customFormat="1">
      <c r="A394" s="3" t="s">
        <v>554</v>
      </c>
      <c r="B394" s="17" t="s">
        <v>648</v>
      </c>
      <c r="C394" s="3">
        <v>243550</v>
      </c>
      <c r="D394" s="3" t="s">
        <v>1145</v>
      </c>
      <c r="E394" s="15">
        <v>2011</v>
      </c>
      <c r="F394" s="15" t="s">
        <v>629</v>
      </c>
      <c r="G394" s="3" t="s">
        <v>1146</v>
      </c>
      <c r="H394" s="15" t="s">
        <v>1147</v>
      </c>
      <c r="I394" s="15" t="s">
        <v>88</v>
      </c>
      <c r="J394" s="438" t="s">
        <v>1148</v>
      </c>
      <c r="K394" s="442" t="s">
        <v>3798</v>
      </c>
      <c r="L394" s="500"/>
      <c r="M394" s="17"/>
      <c r="N394" s="17"/>
      <c r="O394" s="17"/>
      <c r="P394" s="17"/>
      <c r="Q394" s="15"/>
      <c r="R394" s="15"/>
      <c r="S394" s="15"/>
    </row>
    <row r="395" spans="1:19" s="29" customFormat="1" ht="19.5" customHeight="1">
      <c r="A395" s="16" t="s">
        <v>1780</v>
      </c>
      <c r="B395" s="3" t="s">
        <v>2396</v>
      </c>
      <c r="C395" s="3">
        <v>243552</v>
      </c>
      <c r="D395" s="57" t="s">
        <v>2476</v>
      </c>
      <c r="E395" s="132">
        <v>2008</v>
      </c>
      <c r="F395" s="16" t="s">
        <v>94</v>
      </c>
      <c r="G395" s="16" t="s">
        <v>2477</v>
      </c>
      <c r="H395" s="110" t="s">
        <v>2478</v>
      </c>
      <c r="I395" s="3" t="s">
        <v>88</v>
      </c>
      <c r="J395" s="505" t="s">
        <v>3881</v>
      </c>
      <c r="K395" s="435" t="s">
        <v>3798</v>
      </c>
      <c r="L395" s="436"/>
      <c r="M395" s="3"/>
      <c r="N395" s="3"/>
      <c r="O395" s="3"/>
      <c r="P395" s="3"/>
      <c r="Q395" s="1"/>
      <c r="R395" s="1"/>
      <c r="S395" s="1"/>
    </row>
    <row r="396" spans="1:19" s="1" customFormat="1" ht="30">
      <c r="A396" s="16" t="s">
        <v>1780</v>
      </c>
      <c r="B396" s="3" t="s">
        <v>2396</v>
      </c>
      <c r="C396" s="3">
        <v>243554</v>
      </c>
      <c r="D396" s="57" t="s">
        <v>2480</v>
      </c>
      <c r="E396" s="1">
        <v>2014</v>
      </c>
      <c r="F396" s="16" t="s">
        <v>94</v>
      </c>
      <c r="G396" s="57" t="s">
        <v>2481</v>
      </c>
      <c r="H396" s="16" t="s">
        <v>2482</v>
      </c>
      <c r="I396" s="3" t="s">
        <v>88</v>
      </c>
      <c r="J396" s="448" t="s">
        <v>3882</v>
      </c>
      <c r="K396" s="435" t="s">
        <v>3798</v>
      </c>
      <c r="L396" s="437"/>
      <c r="M396" s="3"/>
      <c r="N396" s="3"/>
      <c r="O396" s="3"/>
      <c r="P396" s="3"/>
    </row>
    <row r="397" spans="1:19" s="1" customFormat="1">
      <c r="A397" s="16" t="s">
        <v>1780</v>
      </c>
      <c r="B397" s="3" t="s">
        <v>2396</v>
      </c>
      <c r="C397" s="3">
        <v>243555</v>
      </c>
      <c r="D397" s="16" t="s">
        <v>2484</v>
      </c>
      <c r="E397" s="1">
        <v>2013</v>
      </c>
      <c r="F397" s="16" t="s">
        <v>94</v>
      </c>
      <c r="G397" s="16" t="s">
        <v>2453</v>
      </c>
      <c r="H397" s="16" t="s">
        <v>2485</v>
      </c>
      <c r="I397" s="3" t="s">
        <v>81</v>
      </c>
      <c r="J397" s="434" t="s">
        <v>274</v>
      </c>
      <c r="K397" s="435" t="s">
        <v>3800</v>
      </c>
      <c r="L397" s="436"/>
      <c r="M397" s="3"/>
      <c r="N397" s="3"/>
      <c r="O397" s="3"/>
      <c r="P397" s="3"/>
    </row>
    <row r="398" spans="1:19" ht="15" customHeight="1">
      <c r="A398" s="16" t="s">
        <v>1780</v>
      </c>
      <c r="B398" s="17" t="s">
        <v>735</v>
      </c>
      <c r="C398" s="3">
        <v>243558</v>
      </c>
      <c r="D398" s="16" t="s">
        <v>1900</v>
      </c>
      <c r="E398" s="3">
        <v>2011</v>
      </c>
      <c r="F398" s="16" t="s">
        <v>94</v>
      </c>
      <c r="G398" s="4" t="s">
        <v>1065</v>
      </c>
      <c r="H398" s="16" t="s">
        <v>1901</v>
      </c>
      <c r="I398" s="3" t="s">
        <v>88</v>
      </c>
      <c r="J398" s="505" t="s">
        <v>113</v>
      </c>
      <c r="K398" s="435" t="s">
        <v>3798</v>
      </c>
      <c r="L398" s="437"/>
      <c r="M398" s="3"/>
      <c r="N398" s="3"/>
      <c r="O398" s="3"/>
      <c r="P398" s="3"/>
      <c r="Q398" s="17"/>
      <c r="R398" s="17"/>
      <c r="S398" s="17"/>
    </row>
    <row r="399" spans="1:19" ht="15" customHeight="1">
      <c r="A399" s="16" t="s">
        <v>1780</v>
      </c>
      <c r="B399" s="3" t="s">
        <v>2396</v>
      </c>
      <c r="C399" s="3">
        <v>243570</v>
      </c>
      <c r="D399" s="16" t="s">
        <v>2486</v>
      </c>
      <c r="E399" s="3">
        <v>2011</v>
      </c>
      <c r="F399" s="16" t="s">
        <v>94</v>
      </c>
      <c r="G399" s="16" t="s">
        <v>2487</v>
      </c>
      <c r="H399" s="16" t="s">
        <v>2488</v>
      </c>
      <c r="I399" s="3" t="s">
        <v>81</v>
      </c>
      <c r="J399" s="434" t="s">
        <v>274</v>
      </c>
      <c r="K399" s="435" t="s">
        <v>3800</v>
      </c>
      <c r="L399" s="437"/>
      <c r="M399" s="3"/>
      <c r="N399" s="3"/>
      <c r="O399" s="3"/>
      <c r="P399" s="3"/>
      <c r="Q399" s="1"/>
      <c r="R399" s="1"/>
      <c r="S399" s="1"/>
    </row>
    <row r="400" spans="1:19">
      <c r="A400" s="16" t="s">
        <v>1780</v>
      </c>
      <c r="B400" s="3" t="s">
        <v>2396</v>
      </c>
      <c r="C400" s="3">
        <v>243573</v>
      </c>
      <c r="D400" s="16" t="s">
        <v>268</v>
      </c>
      <c r="E400" s="3">
        <v>2014</v>
      </c>
      <c r="F400" s="16" t="s">
        <v>85</v>
      </c>
      <c r="G400" s="57" t="s">
        <v>2489</v>
      </c>
      <c r="H400" s="16" t="s">
        <v>2490</v>
      </c>
      <c r="I400" s="3" t="s">
        <v>88</v>
      </c>
      <c r="J400" s="448" t="s">
        <v>3883</v>
      </c>
      <c r="K400" s="435" t="s">
        <v>3798</v>
      </c>
      <c r="M400" s="3"/>
      <c r="N400" s="3"/>
      <c r="O400" s="3"/>
      <c r="P400" s="3"/>
      <c r="Q400" s="1"/>
      <c r="R400" s="1"/>
      <c r="S400" s="1"/>
    </row>
    <row r="401" spans="1:19" ht="30">
      <c r="A401" s="16" t="s">
        <v>1780</v>
      </c>
      <c r="B401" s="3" t="s">
        <v>2396</v>
      </c>
      <c r="C401" s="3">
        <v>243574</v>
      </c>
      <c r="D401" s="16" t="s">
        <v>268</v>
      </c>
      <c r="E401" s="3">
        <v>2013</v>
      </c>
      <c r="F401" s="16" t="s">
        <v>94</v>
      </c>
      <c r="G401" s="41" t="s">
        <v>788</v>
      </c>
      <c r="H401" s="16" t="s">
        <v>2492</v>
      </c>
      <c r="I401" s="3" t="s">
        <v>88</v>
      </c>
      <c r="J401" s="448" t="s">
        <v>3884</v>
      </c>
      <c r="K401" s="435" t="s">
        <v>3798</v>
      </c>
      <c r="M401" s="3"/>
      <c r="N401" s="3"/>
      <c r="O401" s="3"/>
      <c r="P401" s="3"/>
      <c r="Q401" s="1"/>
      <c r="R401" s="1"/>
      <c r="S401" s="1"/>
    </row>
    <row r="402" spans="1:19" ht="28.5" customHeight="1">
      <c r="A402" s="16" t="s">
        <v>1780</v>
      </c>
      <c r="B402" s="3" t="s">
        <v>2396</v>
      </c>
      <c r="C402" s="3">
        <v>243577</v>
      </c>
      <c r="D402" s="16" t="s">
        <v>268</v>
      </c>
      <c r="E402" s="3">
        <v>2012</v>
      </c>
      <c r="F402" s="16" t="s">
        <v>104</v>
      </c>
      <c r="G402" s="57" t="s">
        <v>2494</v>
      </c>
      <c r="H402" s="16" t="s">
        <v>2495</v>
      </c>
      <c r="I402" s="3" t="s">
        <v>88</v>
      </c>
      <c r="J402" s="448" t="s">
        <v>3885</v>
      </c>
      <c r="K402" s="435" t="s">
        <v>3798</v>
      </c>
      <c r="M402" s="3"/>
      <c r="N402" s="3"/>
      <c r="O402" s="3"/>
      <c r="P402" s="3"/>
      <c r="Q402" s="1"/>
      <c r="R402" s="1"/>
      <c r="S402" s="1"/>
    </row>
    <row r="403" spans="1:19" s="1" customFormat="1" ht="15.75" customHeight="1">
      <c r="A403" s="16" t="s">
        <v>1780</v>
      </c>
      <c r="B403" s="3" t="s">
        <v>2396</v>
      </c>
      <c r="C403" s="3">
        <v>243578</v>
      </c>
      <c r="D403" s="16" t="s">
        <v>2497</v>
      </c>
      <c r="E403" s="3">
        <v>2012</v>
      </c>
      <c r="F403" s="16" t="s">
        <v>94</v>
      </c>
      <c r="G403" s="16" t="s">
        <v>2498</v>
      </c>
      <c r="H403" s="16" t="s">
        <v>2499</v>
      </c>
      <c r="I403" s="3" t="s">
        <v>81</v>
      </c>
      <c r="J403" s="448" t="s">
        <v>274</v>
      </c>
      <c r="K403" s="435" t="s">
        <v>3800</v>
      </c>
      <c r="L403" s="436"/>
      <c r="M403" s="3"/>
      <c r="N403" s="3"/>
      <c r="O403" s="3"/>
      <c r="P403" s="3"/>
    </row>
    <row r="404" spans="1:19" s="1" customFormat="1" ht="15" customHeight="1">
      <c r="A404" s="16" t="s">
        <v>1780</v>
      </c>
      <c r="B404" s="3" t="s">
        <v>2396</v>
      </c>
      <c r="C404" s="3">
        <v>243583</v>
      </c>
      <c r="D404" s="16" t="s">
        <v>2500</v>
      </c>
      <c r="E404" s="3">
        <v>2009</v>
      </c>
      <c r="F404" s="16" t="s">
        <v>94</v>
      </c>
      <c r="G404" s="16" t="s">
        <v>160</v>
      </c>
      <c r="H404" s="16" t="s">
        <v>2501</v>
      </c>
      <c r="I404" s="3" t="s">
        <v>88</v>
      </c>
      <c r="J404" s="448" t="s">
        <v>2502</v>
      </c>
      <c r="K404" s="435" t="s">
        <v>3798</v>
      </c>
      <c r="L404" s="436"/>
      <c r="M404" s="3"/>
      <c r="N404" s="3"/>
      <c r="O404" s="3"/>
      <c r="P404" s="3"/>
    </row>
    <row r="405" spans="1:19" s="1" customFormat="1" ht="15" customHeight="1">
      <c r="A405" s="16" t="s">
        <v>1780</v>
      </c>
      <c r="B405" s="3" t="s">
        <v>2396</v>
      </c>
      <c r="C405" s="3">
        <v>243585</v>
      </c>
      <c r="D405" s="16" t="s">
        <v>2500</v>
      </c>
      <c r="E405" s="3">
        <v>2012</v>
      </c>
      <c r="F405" s="16" t="s">
        <v>94</v>
      </c>
      <c r="G405" s="16" t="s">
        <v>682</v>
      </c>
      <c r="H405" s="16" t="s">
        <v>2503</v>
      </c>
      <c r="I405" s="3" t="s">
        <v>81</v>
      </c>
      <c r="J405" s="448" t="s">
        <v>274</v>
      </c>
      <c r="K405" s="435" t="s">
        <v>3800</v>
      </c>
      <c r="L405" s="447"/>
      <c r="M405" s="3"/>
      <c r="N405" s="3"/>
      <c r="O405" s="3"/>
      <c r="P405" s="3"/>
    </row>
    <row r="406" spans="1:19" s="1" customFormat="1" ht="15" customHeight="1">
      <c r="A406" s="16" t="s">
        <v>1780</v>
      </c>
      <c r="B406" s="3" t="s">
        <v>2396</v>
      </c>
      <c r="C406" s="3">
        <v>243586</v>
      </c>
      <c r="D406" s="16" t="s">
        <v>2500</v>
      </c>
      <c r="E406" s="3">
        <v>2014</v>
      </c>
      <c r="F406" s="16" t="s">
        <v>3886</v>
      </c>
      <c r="G406" s="16" t="s">
        <v>242</v>
      </c>
      <c r="H406" s="16" t="s">
        <v>2495</v>
      </c>
      <c r="I406" s="3" t="s">
        <v>81</v>
      </c>
      <c r="J406" s="448" t="s">
        <v>274</v>
      </c>
      <c r="K406" s="435" t="s">
        <v>3800</v>
      </c>
      <c r="L406" s="436"/>
      <c r="M406" s="3"/>
      <c r="N406" s="3"/>
      <c r="O406" s="3"/>
      <c r="P406" s="3"/>
    </row>
    <row r="407" spans="1:19" s="1" customFormat="1" ht="15" customHeight="1">
      <c r="A407" s="16" t="s">
        <v>1780</v>
      </c>
      <c r="B407" s="17" t="s">
        <v>2396</v>
      </c>
      <c r="C407" s="3">
        <v>243587</v>
      </c>
      <c r="D407" s="16" t="s">
        <v>2500</v>
      </c>
      <c r="E407" s="3">
        <v>2010</v>
      </c>
      <c r="F407" s="16" t="s">
        <v>85</v>
      </c>
      <c r="G407" s="16" t="s">
        <v>1065</v>
      </c>
      <c r="H407" s="16" t="s">
        <v>2504</v>
      </c>
      <c r="I407" s="3" t="s">
        <v>88</v>
      </c>
      <c r="J407" s="448" t="s">
        <v>3887</v>
      </c>
      <c r="K407" s="435" t="s">
        <v>3798</v>
      </c>
      <c r="L407" s="447"/>
      <c r="M407" s="3"/>
      <c r="N407" s="3"/>
      <c r="O407" s="3"/>
      <c r="P407" s="3"/>
    </row>
    <row r="408" spans="1:19" s="1" customFormat="1" ht="15" customHeight="1">
      <c r="A408" s="16" t="s">
        <v>1780</v>
      </c>
      <c r="B408" s="17" t="s">
        <v>2396</v>
      </c>
      <c r="C408" s="3">
        <v>243591</v>
      </c>
      <c r="D408" s="16" t="s">
        <v>2506</v>
      </c>
      <c r="E408" s="3">
        <v>2012</v>
      </c>
      <c r="F408" s="16" t="s">
        <v>94</v>
      </c>
      <c r="G408" s="16" t="s">
        <v>2507</v>
      </c>
      <c r="H408" s="57" t="s">
        <v>2508</v>
      </c>
      <c r="I408" s="3" t="s">
        <v>88</v>
      </c>
      <c r="J408" s="448" t="s">
        <v>3888</v>
      </c>
      <c r="K408" s="435" t="s">
        <v>3798</v>
      </c>
      <c r="L408" s="436"/>
      <c r="M408" s="3"/>
      <c r="N408" s="3"/>
      <c r="O408" s="3"/>
      <c r="P408" s="3"/>
    </row>
    <row r="409" spans="1:19" s="1" customFormat="1" ht="15" customHeight="1">
      <c r="A409" s="16" t="s">
        <v>1780</v>
      </c>
      <c r="B409" s="17" t="s">
        <v>2396</v>
      </c>
      <c r="C409" s="3">
        <v>243595</v>
      </c>
      <c r="D409" s="16" t="s">
        <v>2510</v>
      </c>
      <c r="E409" s="3">
        <v>2011</v>
      </c>
      <c r="F409" s="16" t="s">
        <v>1815</v>
      </c>
      <c r="G409" s="1" t="s">
        <v>2511</v>
      </c>
      <c r="H409" s="16" t="s">
        <v>2512</v>
      </c>
      <c r="I409" s="3" t="s">
        <v>88</v>
      </c>
      <c r="J409" s="448" t="s">
        <v>2513</v>
      </c>
      <c r="K409" s="435" t="s">
        <v>3798</v>
      </c>
      <c r="L409" s="444" t="s">
        <v>2514</v>
      </c>
      <c r="M409" s="3"/>
      <c r="N409" s="3"/>
      <c r="O409" s="3"/>
      <c r="P409" s="3"/>
    </row>
    <row r="410" spans="1:19">
      <c r="A410" s="16" t="s">
        <v>1780</v>
      </c>
      <c r="B410" s="17" t="s">
        <v>735</v>
      </c>
      <c r="C410" s="3">
        <v>243601</v>
      </c>
      <c r="D410" s="16" t="s">
        <v>1878</v>
      </c>
      <c r="E410" s="3">
        <v>2014</v>
      </c>
      <c r="F410" s="16" t="s">
        <v>94</v>
      </c>
      <c r="G410" s="3" t="s">
        <v>1879</v>
      </c>
      <c r="H410" s="16" t="s">
        <v>1880</v>
      </c>
      <c r="I410" s="3" t="s">
        <v>88</v>
      </c>
      <c r="J410" s="505" t="s">
        <v>113</v>
      </c>
      <c r="K410" s="435" t="s">
        <v>3798</v>
      </c>
      <c r="L410" s="437"/>
      <c r="M410" s="3"/>
      <c r="N410" s="3"/>
      <c r="O410" s="3"/>
      <c r="P410" s="3"/>
      <c r="Q410" s="17"/>
      <c r="R410" s="17"/>
      <c r="S410" s="17"/>
    </row>
    <row r="411" spans="1:19">
      <c r="A411" s="16" t="s">
        <v>1780</v>
      </c>
      <c r="B411" s="17" t="s">
        <v>735</v>
      </c>
      <c r="C411" s="3">
        <v>243604</v>
      </c>
      <c r="D411" s="16" t="s">
        <v>1881</v>
      </c>
      <c r="E411" s="3">
        <v>2010</v>
      </c>
      <c r="F411" s="16" t="s">
        <v>85</v>
      </c>
      <c r="G411" s="3" t="s">
        <v>227</v>
      </c>
      <c r="H411" s="16" t="s">
        <v>1882</v>
      </c>
      <c r="I411" s="3" t="s">
        <v>81</v>
      </c>
      <c r="J411" s="505" t="s">
        <v>274</v>
      </c>
      <c r="K411" s="435" t="s">
        <v>3800</v>
      </c>
      <c r="L411" s="437"/>
      <c r="M411" s="3"/>
      <c r="N411" s="3"/>
      <c r="O411" s="3"/>
      <c r="P411" s="3"/>
      <c r="Q411" s="17"/>
      <c r="R411" s="17"/>
      <c r="S411" s="17"/>
    </row>
    <row r="412" spans="1:19">
      <c r="A412" s="16" t="s">
        <v>1780</v>
      </c>
      <c r="B412" s="17" t="s">
        <v>735</v>
      </c>
      <c r="C412" s="3">
        <v>243606</v>
      </c>
      <c r="D412" s="16" t="s">
        <v>1883</v>
      </c>
      <c r="E412" s="3">
        <v>2013</v>
      </c>
      <c r="F412" s="16" t="s">
        <v>1884</v>
      </c>
      <c r="G412" s="3" t="s">
        <v>1885</v>
      </c>
      <c r="H412" s="16" t="s">
        <v>1886</v>
      </c>
      <c r="I412" s="3" t="s">
        <v>88</v>
      </c>
      <c r="J412" s="505" t="s">
        <v>1887</v>
      </c>
      <c r="K412" s="435" t="s">
        <v>3798</v>
      </c>
      <c r="L412" s="437"/>
      <c r="M412" s="3"/>
      <c r="N412" s="3"/>
      <c r="O412" s="3"/>
      <c r="P412" s="3"/>
      <c r="Q412" s="17"/>
      <c r="R412" s="17"/>
      <c r="S412" s="17"/>
    </row>
    <row r="413" spans="1:19" ht="45">
      <c r="A413" s="16" t="s">
        <v>1780</v>
      </c>
      <c r="B413" s="17" t="s">
        <v>735</v>
      </c>
      <c r="C413" s="3">
        <v>243609</v>
      </c>
      <c r="D413" s="16" t="s">
        <v>1888</v>
      </c>
      <c r="E413" s="3">
        <v>2013</v>
      </c>
      <c r="F413" s="16" t="s">
        <v>1889</v>
      </c>
      <c r="G413" s="3" t="s">
        <v>1890</v>
      </c>
      <c r="H413" s="16" t="s">
        <v>1808</v>
      </c>
      <c r="I413" s="3" t="s">
        <v>88</v>
      </c>
      <c r="J413" s="505" t="s">
        <v>1891</v>
      </c>
      <c r="K413" s="435" t="s">
        <v>3798</v>
      </c>
      <c r="L413" s="437"/>
      <c r="M413" s="3"/>
      <c r="N413" s="3"/>
      <c r="O413" s="3"/>
      <c r="P413" s="3"/>
      <c r="Q413" s="17"/>
      <c r="R413" s="17"/>
      <c r="S413" s="17"/>
    </row>
    <row r="414" spans="1:19">
      <c r="A414" s="16" t="s">
        <v>1780</v>
      </c>
      <c r="B414" s="17" t="s">
        <v>735</v>
      </c>
      <c r="C414" s="3">
        <v>243614</v>
      </c>
      <c r="D414" s="16" t="s">
        <v>1892</v>
      </c>
      <c r="E414" s="3">
        <v>2012</v>
      </c>
      <c r="F414" s="16" t="s">
        <v>94</v>
      </c>
      <c r="G414" s="3" t="s">
        <v>1106</v>
      </c>
      <c r="H414" s="16" t="s">
        <v>1893</v>
      </c>
      <c r="I414" s="3" t="s">
        <v>88</v>
      </c>
      <c r="J414" s="505" t="s">
        <v>113</v>
      </c>
      <c r="K414" s="435" t="s">
        <v>3798</v>
      </c>
      <c r="L414" s="437"/>
      <c r="M414" s="3"/>
      <c r="N414" s="3"/>
      <c r="O414" s="3"/>
      <c r="P414" s="3"/>
      <c r="Q414" s="17"/>
      <c r="R414" s="17"/>
      <c r="S414" s="17"/>
    </row>
    <row r="415" spans="1:19">
      <c r="A415" s="16" t="s">
        <v>1780</v>
      </c>
      <c r="B415" s="17" t="s">
        <v>735</v>
      </c>
      <c r="C415" s="3">
        <v>243619</v>
      </c>
      <c r="D415" s="16" t="s">
        <v>881</v>
      </c>
      <c r="E415" s="3">
        <v>2013</v>
      </c>
      <c r="F415" s="16" t="s">
        <v>94</v>
      </c>
      <c r="G415" s="110" t="s">
        <v>882</v>
      </c>
      <c r="H415" s="16" t="s">
        <v>1894</v>
      </c>
      <c r="I415" s="3" t="s">
        <v>134</v>
      </c>
      <c r="J415" s="505" t="s">
        <v>82</v>
      </c>
      <c r="K415" s="442" t="s">
        <v>3820</v>
      </c>
      <c r="L415" s="437"/>
      <c r="M415" s="3"/>
      <c r="N415" s="3"/>
      <c r="O415" s="3"/>
      <c r="P415" s="3"/>
      <c r="Q415" s="17"/>
      <c r="R415" s="17"/>
      <c r="S415" s="17"/>
    </row>
    <row r="416" spans="1:19" s="1" customFormat="1" ht="15" customHeight="1">
      <c r="A416" s="16" t="s">
        <v>1780</v>
      </c>
      <c r="B416" s="17" t="s">
        <v>735</v>
      </c>
      <c r="C416" s="3">
        <v>358201</v>
      </c>
      <c r="D416" s="16" t="s">
        <v>1897</v>
      </c>
      <c r="E416" s="4" t="s">
        <v>274</v>
      </c>
      <c r="F416" s="16" t="s">
        <v>1815</v>
      </c>
      <c r="G416" s="4" t="s">
        <v>1898</v>
      </c>
      <c r="H416" s="16" t="s">
        <v>1899</v>
      </c>
      <c r="I416" s="3" t="s">
        <v>81</v>
      </c>
      <c r="J416" s="505" t="s">
        <v>274</v>
      </c>
      <c r="K416" s="435" t="s">
        <v>3800</v>
      </c>
      <c r="L416" s="437"/>
      <c r="M416" s="3"/>
      <c r="N416" s="3"/>
      <c r="O416" s="3"/>
      <c r="P416" s="3"/>
      <c r="Q416" s="17"/>
      <c r="R416" s="17"/>
      <c r="S416" s="17"/>
    </row>
    <row r="417" spans="1:19" s="1" customFormat="1" ht="15" customHeight="1">
      <c r="A417" s="16" t="s">
        <v>1780</v>
      </c>
      <c r="B417" s="17" t="s">
        <v>735</v>
      </c>
      <c r="C417" s="3">
        <v>358203</v>
      </c>
      <c r="D417" s="16" t="s">
        <v>1902</v>
      </c>
      <c r="E417" s="3">
        <v>2006</v>
      </c>
      <c r="F417" s="16" t="s">
        <v>85</v>
      </c>
      <c r="G417" s="4" t="s">
        <v>1903</v>
      </c>
      <c r="H417" s="16" t="s">
        <v>1904</v>
      </c>
      <c r="I417" s="3" t="s">
        <v>88</v>
      </c>
      <c r="J417" s="505" t="s">
        <v>1905</v>
      </c>
      <c r="K417" s="435" t="s">
        <v>3798</v>
      </c>
      <c r="L417" s="437"/>
      <c r="M417" s="3"/>
      <c r="N417" s="3"/>
      <c r="O417" s="3"/>
      <c r="P417" s="3"/>
      <c r="Q417" s="17"/>
      <c r="R417" s="17"/>
      <c r="S417" s="17"/>
    </row>
    <row r="418" spans="1:19" s="1" customFormat="1" ht="15" customHeight="1">
      <c r="A418" s="16" t="s">
        <v>1780</v>
      </c>
      <c r="B418" s="17" t="s">
        <v>735</v>
      </c>
      <c r="C418" s="3">
        <v>358208</v>
      </c>
      <c r="D418" s="16" t="s">
        <v>1906</v>
      </c>
      <c r="E418" s="3">
        <v>2000</v>
      </c>
      <c r="F418" s="148" t="s">
        <v>85</v>
      </c>
      <c r="G418" s="4" t="s">
        <v>1782</v>
      </c>
      <c r="H418" s="16" t="s">
        <v>1783</v>
      </c>
      <c r="I418" s="3" t="s">
        <v>88</v>
      </c>
      <c r="J418" s="505" t="s">
        <v>1907</v>
      </c>
      <c r="K418" s="435" t="s">
        <v>3798</v>
      </c>
      <c r="L418" s="437" t="s">
        <v>1908</v>
      </c>
      <c r="M418" s="3"/>
      <c r="N418" s="3"/>
      <c r="O418" s="3"/>
      <c r="P418" s="3"/>
      <c r="Q418" s="17"/>
      <c r="R418" s="17"/>
      <c r="S418" s="17"/>
    </row>
    <row r="419" spans="1:19" s="1" customFormat="1" ht="15" customHeight="1">
      <c r="A419" s="16" t="s">
        <v>1780</v>
      </c>
      <c r="B419" s="17" t="s">
        <v>735</v>
      </c>
      <c r="C419" s="3">
        <v>358209</v>
      </c>
      <c r="D419" s="16" t="s">
        <v>1909</v>
      </c>
      <c r="E419" s="3">
        <v>2000</v>
      </c>
      <c r="F419" s="16" t="s">
        <v>85</v>
      </c>
      <c r="G419" s="4" t="s">
        <v>1782</v>
      </c>
      <c r="H419" s="16" t="s">
        <v>1910</v>
      </c>
      <c r="I419" s="110" t="s">
        <v>88</v>
      </c>
      <c r="J419" s="455" t="s">
        <v>168</v>
      </c>
      <c r="K419" s="435" t="s">
        <v>3798</v>
      </c>
      <c r="L419" s="437"/>
      <c r="M419" s="3"/>
      <c r="N419" s="3"/>
      <c r="O419" s="3"/>
      <c r="P419" s="3"/>
      <c r="Q419" s="17"/>
      <c r="R419" s="17"/>
      <c r="S419" s="17"/>
    </row>
    <row r="420" spans="1:19" s="1" customFormat="1" ht="15" customHeight="1">
      <c r="A420" s="16" t="s">
        <v>1780</v>
      </c>
      <c r="B420" s="17" t="s">
        <v>735</v>
      </c>
      <c r="C420" s="3">
        <v>358210</v>
      </c>
      <c r="D420" s="16" t="s">
        <v>1911</v>
      </c>
      <c r="E420" s="3">
        <v>2001</v>
      </c>
      <c r="F420" s="16" t="s">
        <v>85</v>
      </c>
      <c r="G420" s="4" t="s">
        <v>1782</v>
      </c>
      <c r="H420" s="16" t="s">
        <v>1783</v>
      </c>
      <c r="I420" s="3" t="s">
        <v>88</v>
      </c>
      <c r="J420" s="505" t="s">
        <v>1912</v>
      </c>
      <c r="K420" s="435" t="s">
        <v>3798</v>
      </c>
      <c r="L420" s="437"/>
      <c r="M420" s="3"/>
      <c r="N420" s="3"/>
      <c r="O420" s="3"/>
      <c r="P420" s="3"/>
      <c r="Q420" s="17"/>
      <c r="R420" s="17"/>
      <c r="S420" s="17"/>
    </row>
    <row r="421" spans="1:19" s="1" customFormat="1" ht="15" customHeight="1">
      <c r="A421" s="16" t="s">
        <v>1780</v>
      </c>
      <c r="B421" s="17" t="s">
        <v>735</v>
      </c>
      <c r="C421" s="3">
        <v>358211</v>
      </c>
      <c r="D421" s="16" t="s">
        <v>1913</v>
      </c>
      <c r="E421" s="3">
        <v>2002</v>
      </c>
      <c r="F421" s="16" t="s">
        <v>85</v>
      </c>
      <c r="G421" s="4" t="s">
        <v>1898</v>
      </c>
      <c r="H421" s="17" t="s">
        <v>1783</v>
      </c>
      <c r="I421" s="110" t="s">
        <v>81</v>
      </c>
      <c r="J421" s="455" t="s">
        <v>274</v>
      </c>
      <c r="K421" s="435" t="s">
        <v>3800</v>
      </c>
      <c r="L421" s="437"/>
      <c r="M421" s="3"/>
      <c r="N421" s="3"/>
      <c r="O421" s="3"/>
      <c r="P421" s="3"/>
      <c r="Q421" s="17"/>
      <c r="R421" s="17"/>
      <c r="S421" s="17"/>
    </row>
    <row r="422" spans="1:19" s="1" customFormat="1" ht="15" customHeight="1">
      <c r="A422" s="16" t="s">
        <v>1780</v>
      </c>
      <c r="B422" s="17" t="s">
        <v>1552</v>
      </c>
      <c r="C422" s="3">
        <v>358212</v>
      </c>
      <c r="D422" s="16" t="s">
        <v>1781</v>
      </c>
      <c r="E422" s="3">
        <v>2002</v>
      </c>
      <c r="F422" s="16" t="s">
        <v>85</v>
      </c>
      <c r="G422" s="41" t="s">
        <v>1782</v>
      </c>
      <c r="H422" s="16" t="s">
        <v>1783</v>
      </c>
      <c r="I422" s="3" t="s">
        <v>88</v>
      </c>
      <c r="J422" s="448" t="s">
        <v>1784</v>
      </c>
      <c r="K422" s="435" t="s">
        <v>3798</v>
      </c>
      <c r="L422" s="436"/>
      <c r="M422" s="3"/>
      <c r="N422" s="3"/>
      <c r="O422" s="3"/>
      <c r="P422" s="3"/>
      <c r="Q422" s="15"/>
      <c r="R422" s="15"/>
      <c r="S422" s="15"/>
    </row>
    <row r="423" spans="1:19" s="1" customFormat="1" ht="15" customHeight="1">
      <c r="A423" s="16" t="s">
        <v>1780</v>
      </c>
      <c r="B423" s="17" t="s">
        <v>1552</v>
      </c>
      <c r="C423" s="3">
        <v>358213</v>
      </c>
      <c r="D423" s="16" t="s">
        <v>1785</v>
      </c>
      <c r="E423" s="3">
        <v>2003</v>
      </c>
      <c r="F423" s="16" t="s">
        <v>85</v>
      </c>
      <c r="G423" s="41" t="s">
        <v>1782</v>
      </c>
      <c r="H423" s="16" t="s">
        <v>1786</v>
      </c>
      <c r="I423" s="3" t="s">
        <v>88</v>
      </c>
      <c r="J423" s="448" t="s">
        <v>154</v>
      </c>
      <c r="K423" s="435" t="s">
        <v>3798</v>
      </c>
      <c r="L423" s="436"/>
      <c r="M423" s="3"/>
      <c r="N423" s="3"/>
      <c r="O423" s="3"/>
      <c r="P423" s="3"/>
      <c r="Q423" s="15"/>
      <c r="R423" s="15"/>
      <c r="S423" s="15"/>
    </row>
    <row r="424" spans="1:19" s="1" customFormat="1" ht="15" customHeight="1">
      <c r="A424" s="16" t="s">
        <v>1780</v>
      </c>
      <c r="B424" s="17" t="s">
        <v>1552</v>
      </c>
      <c r="C424" s="3">
        <v>358214</v>
      </c>
      <c r="D424" s="16" t="s">
        <v>1791</v>
      </c>
      <c r="E424" s="3">
        <v>2003</v>
      </c>
      <c r="F424" s="16" t="s">
        <v>85</v>
      </c>
      <c r="G424" s="41" t="s">
        <v>1792</v>
      </c>
      <c r="H424" s="16" t="s">
        <v>1793</v>
      </c>
      <c r="I424" s="3" t="s">
        <v>88</v>
      </c>
      <c r="J424" s="448" t="s">
        <v>1794</v>
      </c>
      <c r="K424" s="442" t="s">
        <v>3798</v>
      </c>
      <c r="L424" s="436"/>
      <c r="M424" s="17"/>
      <c r="N424" s="17"/>
      <c r="O424" s="17"/>
      <c r="P424" s="17"/>
      <c r="Q424" s="15"/>
      <c r="R424" s="15"/>
      <c r="S424" s="15"/>
    </row>
    <row r="425" spans="1:19" s="1" customFormat="1" ht="15" customHeight="1">
      <c r="A425" s="16" t="s">
        <v>1780</v>
      </c>
      <c r="B425" s="17" t="s">
        <v>1552</v>
      </c>
      <c r="C425" s="3">
        <v>358215</v>
      </c>
      <c r="D425" s="16" t="s">
        <v>1787</v>
      </c>
      <c r="E425" s="3">
        <v>2003</v>
      </c>
      <c r="F425" s="16" t="s">
        <v>104</v>
      </c>
      <c r="G425" s="41" t="s">
        <v>1788</v>
      </c>
      <c r="H425" s="16" t="s">
        <v>127</v>
      </c>
      <c r="I425" s="3" t="s">
        <v>88</v>
      </c>
      <c r="J425" s="448" t="s">
        <v>1789</v>
      </c>
      <c r="K425" s="435" t="s">
        <v>3798</v>
      </c>
      <c r="L425" s="436" t="s">
        <v>1790</v>
      </c>
      <c r="M425" s="3"/>
      <c r="N425" s="3"/>
      <c r="O425" s="3"/>
      <c r="P425" s="3"/>
      <c r="Q425" s="15"/>
      <c r="R425" s="15"/>
      <c r="S425" s="15"/>
    </row>
    <row r="426" spans="1:19" s="1" customFormat="1" ht="15" customHeight="1">
      <c r="A426" s="16" t="s">
        <v>1780</v>
      </c>
      <c r="B426" s="17" t="s">
        <v>1552</v>
      </c>
      <c r="C426" s="3">
        <v>358219</v>
      </c>
      <c r="D426" s="16" t="s">
        <v>1795</v>
      </c>
      <c r="E426" s="3">
        <v>2005</v>
      </c>
      <c r="F426" s="16" t="s">
        <v>85</v>
      </c>
      <c r="G426" s="41" t="s">
        <v>1796</v>
      </c>
      <c r="H426" s="16" t="s">
        <v>1797</v>
      </c>
      <c r="I426" s="3" t="s">
        <v>88</v>
      </c>
      <c r="J426" s="448" t="s">
        <v>1794</v>
      </c>
      <c r="K426" s="442" t="s">
        <v>3798</v>
      </c>
      <c r="L426" s="436"/>
      <c r="M426" s="17"/>
      <c r="N426" s="17"/>
      <c r="O426" s="17"/>
      <c r="P426" s="17"/>
      <c r="Q426" s="15"/>
      <c r="R426" s="15"/>
      <c r="S426" s="15"/>
    </row>
    <row r="427" spans="1:19" s="1" customFormat="1" ht="15" customHeight="1">
      <c r="A427" s="16" t="s">
        <v>1780</v>
      </c>
      <c r="B427" s="17" t="s">
        <v>1552</v>
      </c>
      <c r="C427" s="3">
        <v>358220</v>
      </c>
      <c r="D427" s="16" t="s">
        <v>1798</v>
      </c>
      <c r="E427" s="3">
        <v>2003</v>
      </c>
      <c r="F427" s="16" t="s">
        <v>85</v>
      </c>
      <c r="G427" s="41" t="s">
        <v>1796</v>
      </c>
      <c r="H427" s="16" t="s">
        <v>1344</v>
      </c>
      <c r="I427" s="3" t="s">
        <v>88</v>
      </c>
      <c r="J427" s="448" t="s">
        <v>1794</v>
      </c>
      <c r="K427" s="442" t="s">
        <v>3798</v>
      </c>
      <c r="L427" s="436"/>
      <c r="M427" s="17"/>
      <c r="N427" s="17"/>
      <c r="O427" s="17"/>
      <c r="P427" s="17"/>
      <c r="Q427" s="15"/>
      <c r="R427" s="15"/>
      <c r="S427" s="15"/>
    </row>
    <row r="428" spans="1:19" s="1" customFormat="1">
      <c r="A428" s="16" t="s">
        <v>1780</v>
      </c>
      <c r="B428" s="17" t="s">
        <v>1552</v>
      </c>
      <c r="C428" s="3">
        <v>358223</v>
      </c>
      <c r="D428" s="16" t="s">
        <v>1801</v>
      </c>
      <c r="E428" s="3">
        <v>2005</v>
      </c>
      <c r="F428" s="16" t="s">
        <v>85</v>
      </c>
      <c r="G428" s="41" t="s">
        <v>1796</v>
      </c>
      <c r="H428" s="16" t="s">
        <v>1786</v>
      </c>
      <c r="I428" s="3" t="s">
        <v>88</v>
      </c>
      <c r="J428" s="448" t="s">
        <v>1794</v>
      </c>
      <c r="K428" s="442" t="s">
        <v>3798</v>
      </c>
      <c r="L428" s="444" t="s">
        <v>1802</v>
      </c>
      <c r="M428" s="17"/>
      <c r="N428" s="17"/>
      <c r="O428" s="17"/>
      <c r="P428" s="17"/>
      <c r="Q428" s="15"/>
      <c r="R428" s="15"/>
      <c r="S428" s="15"/>
    </row>
    <row r="429" spans="1:19" s="1" customFormat="1" ht="30">
      <c r="A429" s="16" t="s">
        <v>1780</v>
      </c>
      <c r="B429" s="17" t="s">
        <v>1552</v>
      </c>
      <c r="C429" s="3">
        <v>358224</v>
      </c>
      <c r="D429" s="16" t="s">
        <v>1574</v>
      </c>
      <c r="E429" s="3">
        <v>2005</v>
      </c>
      <c r="F429" s="16" t="s">
        <v>85</v>
      </c>
      <c r="G429" s="41" t="s">
        <v>1803</v>
      </c>
      <c r="H429" s="16" t="s">
        <v>1804</v>
      </c>
      <c r="I429" s="3" t="s">
        <v>88</v>
      </c>
      <c r="J429" s="448" t="s">
        <v>1805</v>
      </c>
      <c r="K429" s="442" t="s">
        <v>3798</v>
      </c>
      <c r="L429" s="436"/>
      <c r="M429" s="17"/>
      <c r="N429" s="17"/>
      <c r="O429" s="17"/>
      <c r="P429" s="17"/>
      <c r="Q429" s="15"/>
      <c r="R429" s="15"/>
      <c r="S429" s="15"/>
    </row>
    <row r="430" spans="1:19" s="1" customFormat="1" ht="30">
      <c r="A430" s="16" t="s">
        <v>1780</v>
      </c>
      <c r="B430" s="17" t="s">
        <v>1552</v>
      </c>
      <c r="C430" s="3">
        <v>358225</v>
      </c>
      <c r="D430" s="16" t="s">
        <v>1806</v>
      </c>
      <c r="E430" s="3">
        <v>2005</v>
      </c>
      <c r="F430" s="16" t="s">
        <v>85</v>
      </c>
      <c r="G430" s="41" t="s">
        <v>1807</v>
      </c>
      <c r="H430" s="16" t="s">
        <v>1808</v>
      </c>
      <c r="I430" s="3" t="s">
        <v>88</v>
      </c>
      <c r="J430" s="448" t="s">
        <v>1809</v>
      </c>
      <c r="K430" s="442" t="s">
        <v>3798</v>
      </c>
      <c r="L430" s="444" t="s">
        <v>1810</v>
      </c>
      <c r="M430" s="17"/>
      <c r="N430" s="17"/>
      <c r="O430" s="17"/>
      <c r="P430" s="17"/>
      <c r="Q430" s="15"/>
      <c r="R430" s="15"/>
      <c r="S430" s="15"/>
    </row>
    <row r="431" spans="1:19" s="245" customFormat="1">
      <c r="A431" s="16" t="s">
        <v>1780</v>
      </c>
      <c r="B431" s="17" t="s">
        <v>1552</v>
      </c>
      <c r="C431" s="3">
        <v>358226</v>
      </c>
      <c r="D431" s="15" t="s">
        <v>252</v>
      </c>
      <c r="E431" s="15">
        <v>2006</v>
      </c>
      <c r="F431" s="15" t="s">
        <v>85</v>
      </c>
      <c r="G431" s="41" t="s">
        <v>1818</v>
      </c>
      <c r="H431" s="41" t="s">
        <v>1808</v>
      </c>
      <c r="I431" s="15" t="s">
        <v>88</v>
      </c>
      <c r="J431" s="448" t="s">
        <v>1800</v>
      </c>
      <c r="K431" s="442" t="s">
        <v>3798</v>
      </c>
      <c r="L431" s="447"/>
      <c r="M431" s="17"/>
      <c r="N431" s="17"/>
      <c r="O431" s="17"/>
      <c r="P431" s="17"/>
      <c r="Q431" s="15"/>
      <c r="R431" s="15"/>
      <c r="S431" s="15"/>
    </row>
    <row r="432" spans="1:19" s="1" customFormat="1">
      <c r="A432" s="16" t="s">
        <v>1780</v>
      </c>
      <c r="B432" s="17" t="s">
        <v>1552</v>
      </c>
      <c r="C432" s="3">
        <v>358227</v>
      </c>
      <c r="D432" s="16" t="s">
        <v>1781</v>
      </c>
      <c r="E432" s="3">
        <v>2006</v>
      </c>
      <c r="F432" s="16" t="s">
        <v>85</v>
      </c>
      <c r="G432" s="41" t="s">
        <v>1811</v>
      </c>
      <c r="H432" s="16" t="s">
        <v>1812</v>
      </c>
      <c r="I432" s="3" t="s">
        <v>88</v>
      </c>
      <c r="J432" s="448" t="s">
        <v>1813</v>
      </c>
      <c r="K432" s="442" t="s">
        <v>3826</v>
      </c>
      <c r="L432" s="436"/>
      <c r="M432" s="17"/>
      <c r="N432" s="17"/>
      <c r="O432" s="17"/>
      <c r="P432" s="17"/>
      <c r="Q432" s="15"/>
      <c r="R432" s="15"/>
      <c r="S432" s="15"/>
    </row>
    <row r="433" spans="1:19" s="1" customFormat="1" ht="30">
      <c r="A433" s="16" t="s">
        <v>1780</v>
      </c>
      <c r="B433" s="17" t="s">
        <v>1552</v>
      </c>
      <c r="C433" s="3">
        <v>358228</v>
      </c>
      <c r="D433" s="15" t="s">
        <v>1819</v>
      </c>
      <c r="E433" s="15">
        <v>2008</v>
      </c>
      <c r="F433" s="15" t="s">
        <v>85</v>
      </c>
      <c r="G433" s="41" t="s">
        <v>190</v>
      </c>
      <c r="H433" s="41" t="s">
        <v>1783</v>
      </c>
      <c r="I433" s="15" t="s">
        <v>88</v>
      </c>
      <c r="J433" s="448" t="s">
        <v>1820</v>
      </c>
      <c r="K433" s="442" t="s">
        <v>3798</v>
      </c>
      <c r="L433" s="444" t="s">
        <v>1821</v>
      </c>
      <c r="M433" s="17"/>
      <c r="N433" s="17"/>
      <c r="O433" s="17"/>
      <c r="P433" s="17"/>
      <c r="Q433" s="15"/>
      <c r="R433" s="15"/>
      <c r="S433" s="15"/>
    </row>
    <row r="434" spans="1:19" s="1" customFormat="1" ht="30">
      <c r="A434" s="16" t="s">
        <v>1780</v>
      </c>
      <c r="B434" s="17" t="s">
        <v>1552</v>
      </c>
      <c r="C434" s="3">
        <v>358229</v>
      </c>
      <c r="D434" s="16" t="s">
        <v>1814</v>
      </c>
      <c r="E434" s="3">
        <v>2006</v>
      </c>
      <c r="F434" s="16" t="s">
        <v>1815</v>
      </c>
      <c r="G434" s="41" t="s">
        <v>1816</v>
      </c>
      <c r="H434" s="41" t="s">
        <v>1344</v>
      </c>
      <c r="I434" s="3" t="s">
        <v>88</v>
      </c>
      <c r="J434" s="448" t="s">
        <v>1817</v>
      </c>
      <c r="K434" s="442" t="s">
        <v>3798</v>
      </c>
      <c r="L434" s="436"/>
      <c r="M434" s="17"/>
      <c r="N434" s="17"/>
      <c r="O434" s="17"/>
      <c r="P434" s="17"/>
      <c r="Q434" s="15"/>
      <c r="R434" s="15"/>
      <c r="S434" s="15"/>
    </row>
    <row r="435" spans="1:19" s="1" customFormat="1" ht="45">
      <c r="A435" s="3" t="s">
        <v>1780</v>
      </c>
      <c r="B435" s="17" t="s">
        <v>1552</v>
      </c>
      <c r="C435" s="3">
        <v>358230</v>
      </c>
      <c r="D435" s="15" t="s">
        <v>1822</v>
      </c>
      <c r="E435" s="15">
        <v>2006</v>
      </c>
      <c r="F435" s="15" t="s">
        <v>85</v>
      </c>
      <c r="G435" s="15" t="s">
        <v>1823</v>
      </c>
      <c r="H435" s="15" t="s">
        <v>1783</v>
      </c>
      <c r="I435" s="15" t="s">
        <v>88</v>
      </c>
      <c r="J435" s="438" t="s">
        <v>3889</v>
      </c>
      <c r="K435" s="442" t="s">
        <v>3798</v>
      </c>
      <c r="L435" s="436"/>
      <c r="M435" s="17"/>
      <c r="N435" s="17"/>
      <c r="O435" s="17"/>
      <c r="P435" s="17"/>
      <c r="Q435" s="15"/>
      <c r="R435" s="15"/>
      <c r="S435" s="15"/>
    </row>
    <row r="436" spans="1:19" s="1" customFormat="1">
      <c r="A436" s="3" t="s">
        <v>1780</v>
      </c>
      <c r="B436" s="17" t="s">
        <v>735</v>
      </c>
      <c r="C436" s="3">
        <v>358232</v>
      </c>
      <c r="D436" s="17" t="s">
        <v>1958</v>
      </c>
      <c r="E436" s="17">
        <v>2007</v>
      </c>
      <c r="F436" s="17" t="s">
        <v>85</v>
      </c>
      <c r="G436" s="4" t="s">
        <v>1959</v>
      </c>
      <c r="H436" s="4" t="s">
        <v>1960</v>
      </c>
      <c r="I436" s="17" t="s">
        <v>88</v>
      </c>
      <c r="J436" s="434" t="s">
        <v>1961</v>
      </c>
      <c r="K436" s="442" t="s">
        <v>3798</v>
      </c>
      <c r="L436" s="437"/>
      <c r="M436" s="17"/>
      <c r="N436" s="17"/>
      <c r="O436" s="17"/>
      <c r="P436" s="17"/>
      <c r="Q436" s="17"/>
      <c r="R436" s="17"/>
      <c r="S436" s="17"/>
    </row>
    <row r="437" spans="1:19" s="1" customFormat="1">
      <c r="A437" s="16" t="s">
        <v>1780</v>
      </c>
      <c r="B437" s="17" t="s">
        <v>735</v>
      </c>
      <c r="C437" s="3">
        <v>358233</v>
      </c>
      <c r="D437" s="16" t="s">
        <v>1962</v>
      </c>
      <c r="E437" s="3">
        <v>2007</v>
      </c>
      <c r="F437" s="16" t="s">
        <v>85</v>
      </c>
      <c r="G437" s="4" t="s">
        <v>1963</v>
      </c>
      <c r="H437" s="4" t="s">
        <v>1964</v>
      </c>
      <c r="I437" s="3" t="s">
        <v>88</v>
      </c>
      <c r="J437" s="455" t="s">
        <v>1965</v>
      </c>
      <c r="K437" s="442" t="s">
        <v>3798</v>
      </c>
      <c r="L437" s="437"/>
      <c r="M437" s="17"/>
      <c r="N437" s="17"/>
      <c r="O437" s="17"/>
      <c r="P437" s="17"/>
      <c r="Q437" s="17"/>
      <c r="R437" s="17"/>
      <c r="S437" s="17"/>
    </row>
    <row r="438" spans="1:19" s="1" customFormat="1">
      <c r="A438" s="16" t="s">
        <v>1780</v>
      </c>
      <c r="B438" s="17" t="s">
        <v>735</v>
      </c>
      <c r="C438" s="3">
        <v>358234</v>
      </c>
      <c r="D438" s="16" t="s">
        <v>1966</v>
      </c>
      <c r="E438" s="3">
        <v>2007</v>
      </c>
      <c r="F438" s="16" t="s">
        <v>94</v>
      </c>
      <c r="G438" s="4" t="s">
        <v>1967</v>
      </c>
      <c r="H438" s="4" t="s">
        <v>1968</v>
      </c>
      <c r="I438" s="3" t="s">
        <v>81</v>
      </c>
      <c r="J438" s="505" t="s">
        <v>274</v>
      </c>
      <c r="K438" s="435" t="s">
        <v>3800</v>
      </c>
      <c r="L438" s="437"/>
      <c r="M438" s="17"/>
      <c r="N438" s="17"/>
      <c r="O438" s="17"/>
      <c r="P438" s="17"/>
      <c r="Q438" s="17"/>
      <c r="R438" s="17"/>
      <c r="S438" s="17"/>
    </row>
    <row r="439" spans="1:19" s="1" customFormat="1">
      <c r="A439" s="3" t="s">
        <v>1780</v>
      </c>
      <c r="B439" s="17" t="s">
        <v>735</v>
      </c>
      <c r="C439" s="3">
        <v>358235</v>
      </c>
      <c r="D439" s="17" t="s">
        <v>1969</v>
      </c>
      <c r="E439" s="17">
        <v>2008</v>
      </c>
      <c r="F439" s="17" t="s">
        <v>85</v>
      </c>
      <c r="G439" s="4" t="s">
        <v>1970</v>
      </c>
      <c r="H439" s="4" t="s">
        <v>1971</v>
      </c>
      <c r="I439" s="17" t="s">
        <v>88</v>
      </c>
      <c r="J439" s="505" t="s">
        <v>1972</v>
      </c>
      <c r="K439" s="442" t="s">
        <v>3798</v>
      </c>
      <c r="L439" s="437"/>
      <c r="M439" s="17"/>
      <c r="N439" s="17"/>
      <c r="O439" s="17"/>
      <c r="P439" s="17"/>
      <c r="Q439" s="17"/>
      <c r="R439" s="17"/>
      <c r="S439" s="17"/>
    </row>
    <row r="440" spans="1:19" s="1" customFormat="1">
      <c r="A440" s="3" t="s">
        <v>735</v>
      </c>
      <c r="B440" s="17" t="s">
        <v>77</v>
      </c>
      <c r="C440" s="3">
        <v>358236</v>
      </c>
      <c r="D440" s="3" t="s">
        <v>2622</v>
      </c>
      <c r="E440" s="3">
        <v>2008</v>
      </c>
      <c r="F440" s="3" t="s">
        <v>85</v>
      </c>
      <c r="G440" s="3" t="s">
        <v>2623</v>
      </c>
      <c r="H440" s="3" t="s">
        <v>2624</v>
      </c>
      <c r="I440" s="110" t="s">
        <v>88</v>
      </c>
      <c r="J440" s="455" t="s">
        <v>168</v>
      </c>
      <c r="K440" s="435" t="s">
        <v>3798</v>
      </c>
      <c r="L440" s="437"/>
      <c r="M440" s="3"/>
      <c r="N440" s="3"/>
      <c r="O440" s="3"/>
      <c r="P440" s="3"/>
      <c r="Q440" s="3"/>
      <c r="R440" s="3"/>
      <c r="S440" s="3"/>
    </row>
    <row r="441" spans="1:19" s="1" customFormat="1">
      <c r="A441" s="3" t="s">
        <v>735</v>
      </c>
      <c r="B441" s="17" t="s">
        <v>77</v>
      </c>
      <c r="C441" s="3">
        <v>358237</v>
      </c>
      <c r="D441" s="3" t="s">
        <v>2625</v>
      </c>
      <c r="E441" s="127">
        <v>2008</v>
      </c>
      <c r="F441" s="3" t="s">
        <v>1815</v>
      </c>
      <c r="G441" s="3" t="s">
        <v>2626</v>
      </c>
      <c r="H441" s="3" t="s">
        <v>2627</v>
      </c>
      <c r="I441" s="110" t="s">
        <v>88</v>
      </c>
      <c r="J441" s="455" t="s">
        <v>2628</v>
      </c>
      <c r="K441" s="435" t="s">
        <v>3798</v>
      </c>
      <c r="L441" s="437"/>
      <c r="M441" s="3"/>
      <c r="N441" s="3"/>
      <c r="O441" s="3"/>
      <c r="P441" s="3"/>
      <c r="Q441" s="3"/>
      <c r="R441" s="3"/>
      <c r="S441" s="3"/>
    </row>
    <row r="442" spans="1:19">
      <c r="A442" s="3" t="s">
        <v>735</v>
      </c>
      <c r="B442" s="17" t="s">
        <v>77</v>
      </c>
      <c r="C442" s="3">
        <v>358238</v>
      </c>
      <c r="D442" s="3" t="s">
        <v>2629</v>
      </c>
      <c r="E442" s="3">
        <v>2008</v>
      </c>
      <c r="F442" s="3" t="s">
        <v>85</v>
      </c>
      <c r="G442" s="3" t="s">
        <v>2630</v>
      </c>
      <c r="H442" s="3" t="s">
        <v>2631</v>
      </c>
      <c r="I442" s="3" t="s">
        <v>88</v>
      </c>
      <c r="J442" s="434" t="s">
        <v>2632</v>
      </c>
      <c r="K442" s="435" t="s">
        <v>3798</v>
      </c>
      <c r="L442" s="437"/>
      <c r="M442" s="3"/>
      <c r="N442" s="3"/>
      <c r="O442" s="3"/>
      <c r="P442" s="3"/>
      <c r="Q442" s="3"/>
      <c r="R442" s="3"/>
      <c r="S442" s="3"/>
    </row>
    <row r="443" spans="1:19">
      <c r="A443" s="3" t="s">
        <v>735</v>
      </c>
      <c r="B443" s="17" t="s">
        <v>77</v>
      </c>
      <c r="C443" s="3">
        <v>358240</v>
      </c>
      <c r="D443" s="3" t="s">
        <v>2633</v>
      </c>
      <c r="E443" s="3">
        <v>2009</v>
      </c>
      <c r="F443" s="3" t="s">
        <v>85</v>
      </c>
      <c r="G443" s="3" t="s">
        <v>2634</v>
      </c>
      <c r="H443" s="3" t="s">
        <v>2635</v>
      </c>
      <c r="I443" s="110" t="s">
        <v>88</v>
      </c>
      <c r="J443" s="455" t="s">
        <v>2636</v>
      </c>
      <c r="K443" s="435" t="s">
        <v>3798</v>
      </c>
      <c r="L443" s="437"/>
      <c r="M443" s="3"/>
      <c r="N443" s="3"/>
      <c r="O443" s="3"/>
      <c r="P443" s="3"/>
      <c r="Q443" s="3"/>
      <c r="R443" s="3"/>
      <c r="S443" s="3"/>
    </row>
    <row r="444" spans="1:19">
      <c r="A444" s="3" t="s">
        <v>735</v>
      </c>
      <c r="B444" s="17" t="s">
        <v>77</v>
      </c>
      <c r="C444" s="3">
        <v>358243</v>
      </c>
      <c r="D444" s="3" t="s">
        <v>2637</v>
      </c>
      <c r="E444" s="3">
        <v>2009</v>
      </c>
      <c r="F444" s="3" t="s">
        <v>94</v>
      </c>
      <c r="G444" s="3" t="s">
        <v>2638</v>
      </c>
      <c r="H444" s="16" t="s">
        <v>2639</v>
      </c>
      <c r="I444" s="3" t="s">
        <v>88</v>
      </c>
      <c r="J444" s="434" t="s">
        <v>2640</v>
      </c>
      <c r="K444" s="435" t="s">
        <v>3798</v>
      </c>
      <c r="L444" s="437"/>
      <c r="M444" s="3"/>
      <c r="N444" s="3"/>
      <c r="O444" s="3"/>
      <c r="P444" s="3"/>
      <c r="Q444" s="3"/>
      <c r="R444" s="3"/>
      <c r="S444" s="3"/>
    </row>
    <row r="445" spans="1:19" s="30" customFormat="1">
      <c r="A445" s="3" t="s">
        <v>735</v>
      </c>
      <c r="B445" s="17" t="s">
        <v>77</v>
      </c>
      <c r="C445" s="3">
        <v>358244</v>
      </c>
      <c r="D445" s="3" t="s">
        <v>2641</v>
      </c>
      <c r="E445" s="3">
        <v>2009</v>
      </c>
      <c r="F445" s="3" t="s">
        <v>85</v>
      </c>
      <c r="G445" s="3" t="s">
        <v>2642</v>
      </c>
      <c r="H445" s="3" t="s">
        <v>2643</v>
      </c>
      <c r="I445" s="3" t="s">
        <v>88</v>
      </c>
      <c r="J445" s="434" t="s">
        <v>2632</v>
      </c>
      <c r="K445" s="435" t="s">
        <v>3798</v>
      </c>
      <c r="L445" s="437"/>
      <c r="M445" s="3"/>
      <c r="N445" s="3"/>
      <c r="O445" s="3"/>
      <c r="P445" s="3"/>
      <c r="Q445" s="3"/>
      <c r="R445" s="3"/>
      <c r="S445" s="3"/>
    </row>
    <row r="446" spans="1:19">
      <c r="A446" s="3" t="s">
        <v>735</v>
      </c>
      <c r="B446" s="17" t="s">
        <v>77</v>
      </c>
      <c r="C446" s="3">
        <v>358245</v>
      </c>
      <c r="D446" s="3" t="s">
        <v>2644</v>
      </c>
      <c r="E446" s="3">
        <v>2009</v>
      </c>
      <c r="F446" s="3" t="s">
        <v>85</v>
      </c>
      <c r="G446" s="3" t="s">
        <v>2642</v>
      </c>
      <c r="H446" s="3" t="s">
        <v>2643</v>
      </c>
      <c r="I446" s="3" t="s">
        <v>88</v>
      </c>
      <c r="J446" s="434" t="s">
        <v>2632</v>
      </c>
      <c r="K446" s="435" t="s">
        <v>3798</v>
      </c>
      <c r="L446" s="437"/>
      <c r="M446" s="3"/>
      <c r="N446" s="3"/>
      <c r="O446" s="3"/>
      <c r="P446" s="3"/>
      <c r="Q446" s="3"/>
      <c r="R446" s="3"/>
      <c r="S446" s="3"/>
    </row>
    <row r="447" spans="1:19">
      <c r="A447" s="3" t="s">
        <v>735</v>
      </c>
      <c r="B447" s="17" t="s">
        <v>77</v>
      </c>
      <c r="C447" s="3">
        <v>358246</v>
      </c>
      <c r="D447" s="3" t="s">
        <v>2645</v>
      </c>
      <c r="E447" s="3">
        <v>2009</v>
      </c>
      <c r="F447" s="3" t="s">
        <v>85</v>
      </c>
      <c r="G447" s="3" t="s">
        <v>2646</v>
      </c>
      <c r="H447" s="3" t="s">
        <v>127</v>
      </c>
      <c r="I447" s="110" t="s">
        <v>88</v>
      </c>
      <c r="J447" s="455" t="s">
        <v>2647</v>
      </c>
      <c r="K447" s="435" t="s">
        <v>3798</v>
      </c>
      <c r="L447" s="437"/>
      <c r="M447" s="3"/>
      <c r="N447" s="3"/>
      <c r="O447" s="3"/>
      <c r="P447" s="3"/>
      <c r="Q447" s="17"/>
      <c r="R447" s="17"/>
      <c r="S447" s="17"/>
    </row>
    <row r="448" spans="1:19">
      <c r="A448" s="3" t="s">
        <v>735</v>
      </c>
      <c r="B448" s="17" t="s">
        <v>77</v>
      </c>
      <c r="C448" s="3">
        <v>358249</v>
      </c>
      <c r="D448" s="3" t="s">
        <v>2650</v>
      </c>
      <c r="E448" s="3">
        <v>2009</v>
      </c>
      <c r="F448" s="3" t="s">
        <v>85</v>
      </c>
      <c r="G448" s="3" t="s">
        <v>2651</v>
      </c>
      <c r="H448" s="3" t="s">
        <v>2652</v>
      </c>
      <c r="I448" s="3" t="s">
        <v>88</v>
      </c>
      <c r="J448" s="434" t="s">
        <v>2653</v>
      </c>
      <c r="K448" s="435" t="s">
        <v>3798</v>
      </c>
      <c r="L448" s="437"/>
      <c r="M448" s="3"/>
      <c r="N448" s="3"/>
      <c r="O448" s="3"/>
      <c r="P448" s="3"/>
      <c r="Q448" s="17"/>
      <c r="R448" s="17"/>
      <c r="S448" s="17"/>
    </row>
    <row r="449" spans="1:19">
      <c r="A449" s="3" t="s">
        <v>735</v>
      </c>
      <c r="B449" s="17" t="s">
        <v>77</v>
      </c>
      <c r="C449" s="3">
        <v>358250</v>
      </c>
      <c r="D449" s="3" t="s">
        <v>2654</v>
      </c>
      <c r="E449" s="3">
        <v>2009</v>
      </c>
      <c r="F449" s="3" t="s">
        <v>94</v>
      </c>
      <c r="G449" s="3" t="s">
        <v>2638</v>
      </c>
      <c r="H449" s="3" t="s">
        <v>2639</v>
      </c>
      <c r="I449" s="3" t="s">
        <v>88</v>
      </c>
      <c r="J449" s="434" t="s">
        <v>2640</v>
      </c>
      <c r="K449" s="435" t="s">
        <v>3798</v>
      </c>
      <c r="L449" s="443" t="s">
        <v>2655</v>
      </c>
      <c r="M449" s="3"/>
      <c r="N449" s="3"/>
      <c r="O449" s="3"/>
      <c r="P449" s="3"/>
      <c r="Q449" s="17"/>
      <c r="R449" s="17"/>
      <c r="S449" s="17"/>
    </row>
    <row r="450" spans="1:19">
      <c r="A450" s="3" t="s">
        <v>735</v>
      </c>
      <c r="B450" s="17" t="s">
        <v>77</v>
      </c>
      <c r="C450" s="3">
        <v>358258</v>
      </c>
      <c r="D450" s="3" t="s">
        <v>2657</v>
      </c>
      <c r="E450" s="3">
        <v>2010</v>
      </c>
      <c r="F450" s="3" t="s">
        <v>2658</v>
      </c>
      <c r="G450" s="3" t="s">
        <v>2659</v>
      </c>
      <c r="H450" s="3" t="s">
        <v>2660</v>
      </c>
      <c r="I450" s="3" t="s">
        <v>88</v>
      </c>
      <c r="J450" s="434" t="s">
        <v>2661</v>
      </c>
      <c r="K450" s="435" t="s">
        <v>3798</v>
      </c>
      <c r="L450" s="437"/>
      <c r="M450" s="3"/>
      <c r="N450" s="3"/>
      <c r="O450" s="3"/>
      <c r="P450" s="3"/>
      <c r="Q450" s="17"/>
      <c r="R450" s="17"/>
      <c r="S450" s="17"/>
    </row>
    <row r="451" spans="1:19">
      <c r="A451" s="3" t="s">
        <v>735</v>
      </c>
      <c r="B451" s="17" t="s">
        <v>77</v>
      </c>
      <c r="C451" s="3">
        <v>358261</v>
      </c>
      <c r="D451" s="3" t="s">
        <v>196</v>
      </c>
      <c r="E451" s="3">
        <v>2010</v>
      </c>
      <c r="F451" s="3" t="s">
        <v>85</v>
      </c>
      <c r="G451" s="3" t="s">
        <v>2662</v>
      </c>
      <c r="H451" s="3" t="s">
        <v>2663</v>
      </c>
      <c r="I451" s="110" t="s">
        <v>88</v>
      </c>
      <c r="J451" s="455" t="s">
        <v>2664</v>
      </c>
      <c r="K451" s="435" t="s">
        <v>3798</v>
      </c>
      <c r="L451" s="437"/>
      <c r="M451" s="3"/>
      <c r="N451" s="3"/>
      <c r="O451" s="3"/>
      <c r="P451" s="3"/>
      <c r="Q451" s="17"/>
      <c r="R451" s="17"/>
      <c r="S451" s="17"/>
    </row>
    <row r="452" spans="1:19">
      <c r="A452" s="3" t="s">
        <v>735</v>
      </c>
      <c r="B452" s="17" t="s">
        <v>77</v>
      </c>
      <c r="C452" s="3">
        <v>358262</v>
      </c>
      <c r="D452" s="3" t="s">
        <v>2665</v>
      </c>
      <c r="E452" s="17">
        <v>2010</v>
      </c>
      <c r="F452" s="17" t="s">
        <v>94</v>
      </c>
      <c r="G452" s="3" t="s">
        <v>2184</v>
      </c>
      <c r="H452" s="177" t="s">
        <v>2666</v>
      </c>
      <c r="I452" s="3" t="s">
        <v>134</v>
      </c>
      <c r="J452" s="434" t="s">
        <v>82</v>
      </c>
      <c r="K452" s="442" t="s">
        <v>3820</v>
      </c>
      <c r="L452" s="437"/>
      <c r="M452" s="3"/>
      <c r="N452" s="3"/>
      <c r="O452" s="3"/>
      <c r="P452" s="3"/>
      <c r="Q452" s="17"/>
      <c r="R452" s="17"/>
      <c r="S452" s="17"/>
    </row>
    <row r="453" spans="1:19">
      <c r="A453" s="3" t="s">
        <v>735</v>
      </c>
      <c r="B453" s="17" t="s">
        <v>77</v>
      </c>
      <c r="C453" s="3">
        <v>358265</v>
      </c>
      <c r="D453" s="3" t="s">
        <v>2668</v>
      </c>
      <c r="E453" s="17">
        <v>2010</v>
      </c>
      <c r="F453" s="17" t="s">
        <v>79</v>
      </c>
      <c r="G453" s="17" t="s">
        <v>2669</v>
      </c>
      <c r="H453" s="17" t="s">
        <v>2670</v>
      </c>
      <c r="I453" s="17" t="s">
        <v>88</v>
      </c>
      <c r="J453" s="434" t="s">
        <v>2671</v>
      </c>
      <c r="K453" s="435" t="s">
        <v>3798</v>
      </c>
      <c r="L453" s="437"/>
      <c r="M453" s="3"/>
      <c r="N453" s="3"/>
      <c r="O453" s="3"/>
      <c r="P453" s="3"/>
      <c r="Q453" s="17"/>
      <c r="R453" s="17"/>
      <c r="S453" s="17"/>
    </row>
    <row r="454" spans="1:19" s="3" customFormat="1">
      <c r="A454" s="3" t="s">
        <v>735</v>
      </c>
      <c r="B454" s="17" t="s">
        <v>77</v>
      </c>
      <c r="C454" s="3">
        <v>358271</v>
      </c>
      <c r="D454" s="3" t="s">
        <v>2672</v>
      </c>
      <c r="E454" s="17">
        <v>2010</v>
      </c>
      <c r="F454" s="17" t="s">
        <v>85</v>
      </c>
      <c r="G454" s="17" t="s">
        <v>2673</v>
      </c>
      <c r="H454" s="17" t="s">
        <v>2656</v>
      </c>
      <c r="I454" s="17" t="s">
        <v>88</v>
      </c>
      <c r="J454" s="434" t="s">
        <v>1337</v>
      </c>
      <c r="K454" s="435" t="s">
        <v>3798</v>
      </c>
      <c r="L454" s="437"/>
      <c r="Q454" s="17"/>
      <c r="R454" s="17"/>
      <c r="S454" s="17"/>
    </row>
    <row r="455" spans="1:19" s="3" customFormat="1">
      <c r="A455" s="17" t="s">
        <v>735</v>
      </c>
      <c r="B455" s="17" t="s">
        <v>77</v>
      </c>
      <c r="C455" s="3">
        <v>358272</v>
      </c>
      <c r="D455" s="17" t="s">
        <v>2674</v>
      </c>
      <c r="E455" s="17">
        <v>2010</v>
      </c>
      <c r="F455" s="17" t="s">
        <v>85</v>
      </c>
      <c r="G455" s="17" t="s">
        <v>2675</v>
      </c>
      <c r="H455" s="17" t="s">
        <v>2656</v>
      </c>
      <c r="I455" s="177" t="s">
        <v>88</v>
      </c>
      <c r="J455" s="455" t="s">
        <v>2664</v>
      </c>
      <c r="K455" s="435" t="s">
        <v>3798</v>
      </c>
      <c r="L455" s="437"/>
      <c r="Q455" s="17"/>
      <c r="R455" s="17"/>
      <c r="S455" s="17"/>
    </row>
    <row r="456" spans="1:19" s="3" customFormat="1">
      <c r="A456" s="17" t="s">
        <v>735</v>
      </c>
      <c r="B456" s="17" t="s">
        <v>77</v>
      </c>
      <c r="C456" s="3">
        <v>358275</v>
      </c>
      <c r="D456" s="17" t="s">
        <v>2676</v>
      </c>
      <c r="E456" s="17">
        <v>2010</v>
      </c>
      <c r="F456" s="17" t="s">
        <v>85</v>
      </c>
      <c r="G456" s="17" t="s">
        <v>2662</v>
      </c>
      <c r="H456" s="17" t="s">
        <v>2677</v>
      </c>
      <c r="I456" s="177" t="s">
        <v>88</v>
      </c>
      <c r="J456" s="455" t="s">
        <v>2664</v>
      </c>
      <c r="K456" s="435" t="s">
        <v>3798</v>
      </c>
      <c r="L456" s="437"/>
      <c r="Q456" s="17"/>
      <c r="R456" s="17"/>
      <c r="S456" s="17"/>
    </row>
    <row r="457" spans="1:19" s="3" customFormat="1" ht="30">
      <c r="A457" s="17" t="s">
        <v>735</v>
      </c>
      <c r="B457" s="17" t="s">
        <v>77</v>
      </c>
      <c r="C457" s="3">
        <v>358277</v>
      </c>
      <c r="D457" s="17" t="s">
        <v>2678</v>
      </c>
      <c r="E457" s="17">
        <v>2010</v>
      </c>
      <c r="F457" s="17" t="s">
        <v>85</v>
      </c>
      <c r="G457" s="17" t="s">
        <v>2675</v>
      </c>
      <c r="H457" s="17" t="s">
        <v>2679</v>
      </c>
      <c r="I457" s="177" t="s">
        <v>88</v>
      </c>
      <c r="J457" s="455" t="s">
        <v>2664</v>
      </c>
      <c r="K457" s="435" t="s">
        <v>3798</v>
      </c>
      <c r="L457" s="437" t="s">
        <v>2680</v>
      </c>
      <c r="Q457" s="17"/>
      <c r="R457" s="17"/>
      <c r="S457" s="17"/>
    </row>
    <row r="458" spans="1:19" s="3" customFormat="1">
      <c r="A458" s="17" t="s">
        <v>735</v>
      </c>
      <c r="B458" s="17" t="s">
        <v>77</v>
      </c>
      <c r="C458" s="3">
        <v>358281</v>
      </c>
      <c r="D458" s="17" t="s">
        <v>2681</v>
      </c>
      <c r="E458" s="17">
        <v>2011</v>
      </c>
      <c r="F458" s="17" t="s">
        <v>94</v>
      </c>
      <c r="G458" s="17" t="s">
        <v>2682</v>
      </c>
      <c r="H458" s="17" t="s">
        <v>2683</v>
      </c>
      <c r="I458" s="17" t="s">
        <v>134</v>
      </c>
      <c r="J458" s="434" t="s">
        <v>82</v>
      </c>
      <c r="K458" s="442" t="s">
        <v>3820</v>
      </c>
      <c r="L458" s="437"/>
      <c r="M458" s="17"/>
      <c r="N458" s="17"/>
      <c r="O458" s="17"/>
      <c r="P458" s="17"/>
      <c r="Q458" s="17"/>
      <c r="R458" s="17"/>
      <c r="S458" s="17"/>
    </row>
    <row r="459" spans="1:19" s="3" customFormat="1">
      <c r="A459" s="17" t="s">
        <v>735</v>
      </c>
      <c r="B459" s="17" t="s">
        <v>77</v>
      </c>
      <c r="C459" s="3">
        <v>358283</v>
      </c>
      <c r="D459" s="17" t="s">
        <v>2684</v>
      </c>
      <c r="E459" s="17">
        <v>2011</v>
      </c>
      <c r="F459" s="17" t="s">
        <v>104</v>
      </c>
      <c r="G459" s="17" t="s">
        <v>2685</v>
      </c>
      <c r="H459" s="17" t="s">
        <v>2686</v>
      </c>
      <c r="I459" s="17" t="s">
        <v>88</v>
      </c>
      <c r="J459" s="434" t="s">
        <v>2687</v>
      </c>
      <c r="K459" s="442" t="s">
        <v>3798</v>
      </c>
      <c r="L459" s="437" t="s">
        <v>2688</v>
      </c>
      <c r="M459" s="17"/>
      <c r="N459" s="17"/>
      <c r="O459" s="17"/>
      <c r="P459" s="17"/>
      <c r="Q459" s="17"/>
      <c r="R459" s="17"/>
      <c r="S459" s="17"/>
    </row>
    <row r="460" spans="1:19" s="3" customFormat="1" ht="30">
      <c r="A460" s="17" t="s">
        <v>735</v>
      </c>
      <c r="B460" s="17" t="s">
        <v>77</v>
      </c>
      <c r="C460" s="3">
        <v>358284</v>
      </c>
      <c r="D460" s="17" t="s">
        <v>2689</v>
      </c>
      <c r="E460" s="17">
        <v>2011</v>
      </c>
      <c r="F460" s="17" t="s">
        <v>85</v>
      </c>
      <c r="G460" s="17" t="s">
        <v>90</v>
      </c>
      <c r="H460" s="17" t="s">
        <v>127</v>
      </c>
      <c r="I460" s="17" t="s">
        <v>88</v>
      </c>
      <c r="J460" s="505" t="s">
        <v>2690</v>
      </c>
      <c r="K460" s="442" t="s">
        <v>3798</v>
      </c>
      <c r="L460" s="437"/>
      <c r="M460" s="17"/>
      <c r="N460" s="17"/>
      <c r="O460" s="17"/>
      <c r="P460" s="17"/>
      <c r="Q460" s="17"/>
      <c r="R460" s="17"/>
      <c r="S460" s="17"/>
    </row>
    <row r="461" spans="1:19" s="3" customFormat="1">
      <c r="A461" s="17" t="s">
        <v>735</v>
      </c>
      <c r="B461" s="17" t="s">
        <v>77</v>
      </c>
      <c r="C461" s="3">
        <v>358290</v>
      </c>
      <c r="D461" s="17" t="s">
        <v>2691</v>
      </c>
      <c r="E461" s="17">
        <v>2011</v>
      </c>
      <c r="F461" s="17" t="s">
        <v>79</v>
      </c>
      <c r="G461" s="17" t="s">
        <v>2692</v>
      </c>
      <c r="H461" s="177" t="s">
        <v>2693</v>
      </c>
      <c r="I461" s="17" t="s">
        <v>88</v>
      </c>
      <c r="J461" s="505" t="s">
        <v>2694</v>
      </c>
      <c r="K461" s="442" t="s">
        <v>3798</v>
      </c>
      <c r="L461" s="437"/>
      <c r="M461" s="17"/>
      <c r="N461" s="17"/>
      <c r="O461" s="17"/>
      <c r="P461" s="17"/>
      <c r="Q461" s="17"/>
      <c r="R461" s="17"/>
      <c r="S461" s="17"/>
    </row>
    <row r="462" spans="1:19" s="3" customFormat="1">
      <c r="A462" s="17" t="s">
        <v>735</v>
      </c>
      <c r="B462" s="17" t="s">
        <v>77</v>
      </c>
      <c r="C462" s="3">
        <v>358293</v>
      </c>
      <c r="D462" s="17" t="s">
        <v>2695</v>
      </c>
      <c r="E462" s="17">
        <v>2011</v>
      </c>
      <c r="F462" s="17" t="s">
        <v>94</v>
      </c>
      <c r="G462" s="17" t="s">
        <v>2696</v>
      </c>
      <c r="H462" s="17" t="s">
        <v>2656</v>
      </c>
      <c r="I462" s="17" t="s">
        <v>88</v>
      </c>
      <c r="J462" s="505" t="s">
        <v>2697</v>
      </c>
      <c r="K462" s="442" t="s">
        <v>3798</v>
      </c>
      <c r="L462" s="437"/>
      <c r="M462" s="17"/>
      <c r="N462" s="17"/>
      <c r="O462" s="17"/>
      <c r="P462" s="17"/>
      <c r="Q462" s="17"/>
      <c r="R462" s="17"/>
      <c r="S462" s="17"/>
    </row>
    <row r="463" spans="1:19" s="3" customFormat="1">
      <c r="A463" s="17" t="s">
        <v>735</v>
      </c>
      <c r="B463" s="17" t="s">
        <v>77</v>
      </c>
      <c r="C463" s="3">
        <v>358295</v>
      </c>
      <c r="D463" s="17" t="s">
        <v>2698</v>
      </c>
      <c r="E463" s="17">
        <v>2011</v>
      </c>
      <c r="F463" s="17" t="s">
        <v>94</v>
      </c>
      <c r="G463" s="17" t="s">
        <v>2699</v>
      </c>
      <c r="H463" s="17" t="s">
        <v>2686</v>
      </c>
      <c r="I463" s="177" t="s">
        <v>81</v>
      </c>
      <c r="J463" s="434" t="s">
        <v>82</v>
      </c>
      <c r="K463" s="435" t="s">
        <v>3800</v>
      </c>
      <c r="L463" s="437"/>
      <c r="M463" s="17"/>
      <c r="N463" s="17"/>
      <c r="O463" s="17"/>
      <c r="P463" s="17"/>
      <c r="Q463" s="17"/>
      <c r="R463" s="17"/>
      <c r="S463" s="17"/>
    </row>
    <row r="464" spans="1:19" s="3" customFormat="1">
      <c r="A464" s="17" t="s">
        <v>735</v>
      </c>
      <c r="B464" s="17" t="s">
        <v>77</v>
      </c>
      <c r="C464" s="3">
        <v>358296</v>
      </c>
      <c r="D464" s="17" t="s">
        <v>2700</v>
      </c>
      <c r="E464" s="17">
        <v>2011</v>
      </c>
      <c r="F464" s="17" t="s">
        <v>85</v>
      </c>
      <c r="G464" s="17" t="s">
        <v>2701</v>
      </c>
      <c r="H464" s="4" t="s">
        <v>2702</v>
      </c>
      <c r="I464" s="17" t="s">
        <v>88</v>
      </c>
      <c r="J464" s="505" t="s">
        <v>2703</v>
      </c>
      <c r="K464" s="442" t="s">
        <v>3798</v>
      </c>
      <c r="L464" s="437"/>
      <c r="M464" s="17"/>
      <c r="N464" s="17"/>
      <c r="O464" s="17"/>
      <c r="P464" s="17"/>
      <c r="Q464" s="17"/>
      <c r="R464" s="17"/>
      <c r="S464" s="17"/>
    </row>
    <row r="465" spans="1:19" s="17" customFormat="1">
      <c r="A465" s="17" t="s">
        <v>735</v>
      </c>
      <c r="B465" s="17" t="s">
        <v>77</v>
      </c>
      <c r="C465" s="3">
        <v>358301</v>
      </c>
      <c r="D465" s="17" t="s">
        <v>2704</v>
      </c>
      <c r="E465" s="17">
        <v>2011</v>
      </c>
      <c r="F465" s="17" t="s">
        <v>94</v>
      </c>
      <c r="G465" s="17" t="s">
        <v>2682</v>
      </c>
      <c r="H465" s="17" t="s">
        <v>2705</v>
      </c>
      <c r="I465" s="17" t="s">
        <v>134</v>
      </c>
      <c r="J465" s="434" t="s">
        <v>82</v>
      </c>
      <c r="K465" s="442" t="s">
        <v>3820</v>
      </c>
      <c r="L465" s="437"/>
    </row>
    <row r="466" spans="1:19" s="246" customFormat="1">
      <c r="A466" s="246" t="s">
        <v>735</v>
      </c>
      <c r="B466" s="246" t="s">
        <v>77</v>
      </c>
      <c r="C466" s="245">
        <v>358302</v>
      </c>
      <c r="D466" s="246" t="s">
        <v>2706</v>
      </c>
      <c r="E466" s="246">
        <v>2011</v>
      </c>
      <c r="F466" s="246" t="s">
        <v>1815</v>
      </c>
      <c r="G466" s="246" t="s">
        <v>2707</v>
      </c>
      <c r="H466" s="246" t="s">
        <v>2708</v>
      </c>
      <c r="I466" s="246" t="s">
        <v>134</v>
      </c>
      <c r="J466" s="449" t="s">
        <v>82</v>
      </c>
      <c r="K466" s="367" t="s">
        <v>3820</v>
      </c>
      <c r="L466" s="451" t="s">
        <v>3712</v>
      </c>
    </row>
    <row r="467" spans="1:19" s="246" customFormat="1">
      <c r="A467" s="246" t="s">
        <v>735</v>
      </c>
      <c r="B467" s="246" t="s">
        <v>77</v>
      </c>
      <c r="C467" s="245">
        <v>358303</v>
      </c>
      <c r="D467" s="246" t="s">
        <v>2706</v>
      </c>
      <c r="E467" s="246">
        <v>2011</v>
      </c>
      <c r="F467" s="246" t="s">
        <v>1815</v>
      </c>
      <c r="G467" s="246" t="s">
        <v>2709</v>
      </c>
      <c r="H467" s="246" t="s">
        <v>2710</v>
      </c>
      <c r="I467" s="412" t="s">
        <v>81</v>
      </c>
      <c r="J467" s="449" t="s">
        <v>82</v>
      </c>
      <c r="K467" s="450" t="s">
        <v>3800</v>
      </c>
      <c r="L467" s="451" t="s">
        <v>3712</v>
      </c>
    </row>
    <row r="468" spans="1:19" s="246" customFormat="1">
      <c r="A468" s="246" t="s">
        <v>735</v>
      </c>
      <c r="B468" s="246" t="s">
        <v>77</v>
      </c>
      <c r="C468" s="245">
        <v>358304</v>
      </c>
      <c r="D468" s="246" t="s">
        <v>2706</v>
      </c>
      <c r="E468" s="246">
        <v>2011</v>
      </c>
      <c r="F468" s="246" t="s">
        <v>1815</v>
      </c>
      <c r="G468" s="246" t="s">
        <v>2709</v>
      </c>
      <c r="H468" s="246" t="s">
        <v>2711</v>
      </c>
      <c r="I468" s="412" t="s">
        <v>81</v>
      </c>
      <c r="J468" s="449" t="s">
        <v>82</v>
      </c>
      <c r="K468" s="450" t="s">
        <v>3800</v>
      </c>
      <c r="L468" s="451" t="s">
        <v>3712</v>
      </c>
    </row>
    <row r="469" spans="1:19" s="246" customFormat="1">
      <c r="A469" s="246" t="s">
        <v>735</v>
      </c>
      <c r="B469" s="246" t="s">
        <v>77</v>
      </c>
      <c r="C469" s="245">
        <v>358305</v>
      </c>
      <c r="D469" s="246" t="s">
        <v>2706</v>
      </c>
      <c r="E469" s="246">
        <v>2011</v>
      </c>
      <c r="F469" s="246" t="s">
        <v>1815</v>
      </c>
      <c r="G469" s="246" t="s">
        <v>2709</v>
      </c>
      <c r="H469" s="246" t="s">
        <v>2712</v>
      </c>
      <c r="I469" s="412" t="s">
        <v>81</v>
      </c>
      <c r="J469" s="449" t="s">
        <v>82</v>
      </c>
      <c r="K469" s="450" t="s">
        <v>3800</v>
      </c>
      <c r="L469" s="451" t="s">
        <v>3712</v>
      </c>
    </row>
    <row r="470" spans="1:19" s="17" customFormat="1">
      <c r="A470" s="17" t="s">
        <v>735</v>
      </c>
      <c r="B470" s="17" t="s">
        <v>77</v>
      </c>
      <c r="C470" s="3">
        <v>358308</v>
      </c>
      <c r="D470" s="17" t="s">
        <v>2713</v>
      </c>
      <c r="E470" s="17">
        <v>2011</v>
      </c>
      <c r="F470" s="17" t="s">
        <v>85</v>
      </c>
      <c r="G470" s="17" t="s">
        <v>2714</v>
      </c>
      <c r="H470" s="17" t="s">
        <v>2715</v>
      </c>
      <c r="I470" s="17" t="s">
        <v>88</v>
      </c>
      <c r="J470" s="434" t="s">
        <v>2716</v>
      </c>
      <c r="K470" s="442" t="s">
        <v>3798</v>
      </c>
      <c r="L470" s="437"/>
    </row>
    <row r="471" spans="1:19" s="229" customFormat="1">
      <c r="A471" s="17" t="s">
        <v>735</v>
      </c>
      <c r="B471" s="17" t="s">
        <v>77</v>
      </c>
      <c r="C471" s="3">
        <v>358311</v>
      </c>
      <c r="D471" s="17" t="s">
        <v>2717</v>
      </c>
      <c r="E471" s="17">
        <v>2012</v>
      </c>
      <c r="F471" s="17" t="s">
        <v>79</v>
      </c>
      <c r="G471" s="4" t="s">
        <v>2448</v>
      </c>
      <c r="H471" s="17" t="s">
        <v>2718</v>
      </c>
      <c r="I471" s="177" t="s">
        <v>81</v>
      </c>
      <c r="J471" s="434" t="s">
        <v>82</v>
      </c>
      <c r="K471" s="435" t="s">
        <v>3800</v>
      </c>
      <c r="L471" s="437"/>
      <c r="M471" s="17"/>
      <c r="N471" s="17"/>
      <c r="O471" s="17"/>
      <c r="P471" s="17"/>
      <c r="Q471" s="17"/>
      <c r="R471" s="17"/>
      <c r="S471" s="17"/>
    </row>
    <row r="472" spans="1:19" s="17" customFormat="1">
      <c r="A472" s="33" t="s">
        <v>735</v>
      </c>
      <c r="B472" s="17" t="s">
        <v>77</v>
      </c>
      <c r="C472" s="3">
        <v>358312</v>
      </c>
      <c r="D472" s="17" t="s">
        <v>2719</v>
      </c>
      <c r="E472" s="17">
        <v>2012</v>
      </c>
      <c r="F472" s="17" t="s">
        <v>85</v>
      </c>
      <c r="G472" s="17" t="s">
        <v>2720</v>
      </c>
      <c r="H472" s="17" t="s">
        <v>2610</v>
      </c>
      <c r="I472" s="3" t="s">
        <v>88</v>
      </c>
      <c r="J472" s="505" t="s">
        <v>2721</v>
      </c>
      <c r="K472" s="442" t="s">
        <v>3798</v>
      </c>
      <c r="L472" s="437"/>
    </row>
    <row r="473" spans="1:19" s="17" customFormat="1" ht="30">
      <c r="A473" s="33" t="s">
        <v>735</v>
      </c>
      <c r="B473" s="17" t="s">
        <v>77</v>
      </c>
      <c r="C473" s="3">
        <v>358314</v>
      </c>
      <c r="D473" s="3" t="s">
        <v>2722</v>
      </c>
      <c r="E473" s="17">
        <v>2012</v>
      </c>
      <c r="F473" s="17" t="s">
        <v>85</v>
      </c>
      <c r="G473" s="17" t="s">
        <v>2723</v>
      </c>
      <c r="H473" s="3" t="s">
        <v>2656</v>
      </c>
      <c r="I473" s="3" t="s">
        <v>88</v>
      </c>
      <c r="J473" s="505" t="s">
        <v>2724</v>
      </c>
      <c r="K473" s="442" t="s">
        <v>3798</v>
      </c>
      <c r="L473" s="437" t="s">
        <v>2725</v>
      </c>
    </row>
    <row r="474" spans="1:19" s="229" customFormat="1">
      <c r="A474" s="33" t="s">
        <v>735</v>
      </c>
      <c r="B474" s="17" t="s">
        <v>77</v>
      </c>
      <c r="C474" s="3">
        <v>358320</v>
      </c>
      <c r="D474" s="3" t="s">
        <v>2726</v>
      </c>
      <c r="E474" s="17">
        <v>2012</v>
      </c>
      <c r="F474" s="17" t="s">
        <v>104</v>
      </c>
      <c r="G474" s="17" t="s">
        <v>2685</v>
      </c>
      <c r="H474" s="3" t="s">
        <v>2686</v>
      </c>
      <c r="I474" s="3" t="s">
        <v>88</v>
      </c>
      <c r="J474" s="434" t="s">
        <v>2727</v>
      </c>
      <c r="K474" s="442" t="s">
        <v>3798</v>
      </c>
      <c r="L474" s="437"/>
      <c r="M474" s="17"/>
      <c r="N474" s="17"/>
      <c r="O474" s="17"/>
      <c r="P474" s="17"/>
      <c r="Q474" s="17"/>
      <c r="R474" s="17"/>
      <c r="S474" s="17"/>
    </row>
    <row r="475" spans="1:19" s="17" customFormat="1">
      <c r="A475" s="33" t="s">
        <v>735</v>
      </c>
      <c r="B475" s="17" t="s">
        <v>77</v>
      </c>
      <c r="C475" s="3">
        <v>358322</v>
      </c>
      <c r="D475" s="3" t="s">
        <v>2728</v>
      </c>
      <c r="E475" s="17">
        <v>2012</v>
      </c>
      <c r="F475" s="17" t="s">
        <v>104</v>
      </c>
      <c r="G475" s="17" t="s">
        <v>2729</v>
      </c>
      <c r="H475" s="3" t="s">
        <v>127</v>
      </c>
      <c r="I475" s="3" t="s">
        <v>81</v>
      </c>
      <c r="J475" s="434" t="s">
        <v>82</v>
      </c>
      <c r="K475" s="435" t="s">
        <v>3800</v>
      </c>
      <c r="L475" s="437"/>
    </row>
    <row r="476" spans="1:19" s="229" customFormat="1">
      <c r="A476" s="33" t="s">
        <v>735</v>
      </c>
      <c r="B476" s="17" t="s">
        <v>77</v>
      </c>
      <c r="C476" s="3">
        <v>358324</v>
      </c>
      <c r="D476" s="3" t="s">
        <v>2730</v>
      </c>
      <c r="E476" s="17">
        <v>2012</v>
      </c>
      <c r="F476" s="17" t="s">
        <v>94</v>
      </c>
      <c r="G476" s="17" t="s">
        <v>2682</v>
      </c>
      <c r="H476" s="3" t="s">
        <v>127</v>
      </c>
      <c r="I476" s="110" t="s">
        <v>81</v>
      </c>
      <c r="J476" s="434" t="s">
        <v>82</v>
      </c>
      <c r="K476" s="435" t="s">
        <v>3800</v>
      </c>
      <c r="L476" s="437"/>
      <c r="M476" s="17"/>
      <c r="N476" s="17"/>
      <c r="O476" s="17"/>
      <c r="P476" s="17"/>
      <c r="Q476" s="15"/>
      <c r="R476" s="15"/>
      <c r="S476" s="15"/>
    </row>
    <row r="477" spans="1:19" s="17" customFormat="1" ht="30">
      <c r="A477" s="33" t="s">
        <v>735</v>
      </c>
      <c r="B477" s="17" t="s">
        <v>77</v>
      </c>
      <c r="C477" s="3">
        <v>358331</v>
      </c>
      <c r="D477" s="3" t="s">
        <v>2731</v>
      </c>
      <c r="E477" s="17">
        <v>2012</v>
      </c>
      <c r="F477" s="17" t="s">
        <v>2732</v>
      </c>
      <c r="G477" s="17" t="s">
        <v>2733</v>
      </c>
      <c r="H477" s="17" t="s">
        <v>2734</v>
      </c>
      <c r="I477" s="3" t="s">
        <v>88</v>
      </c>
      <c r="J477" s="505" t="s">
        <v>2735</v>
      </c>
      <c r="K477" s="442" t="s">
        <v>3798</v>
      </c>
      <c r="L477" s="437"/>
      <c r="Q477" s="15"/>
      <c r="R477" s="15"/>
      <c r="S477" s="15"/>
    </row>
    <row r="478" spans="1:19" s="246" customFormat="1">
      <c r="A478" s="389" t="s">
        <v>735</v>
      </c>
      <c r="B478" s="246" t="s">
        <v>77</v>
      </c>
      <c r="C478" s="245">
        <v>358332</v>
      </c>
      <c r="D478" s="245" t="s">
        <v>2706</v>
      </c>
      <c r="E478" s="246">
        <v>2012</v>
      </c>
      <c r="F478" s="246" t="s">
        <v>1815</v>
      </c>
      <c r="G478" s="246" t="s">
        <v>2709</v>
      </c>
      <c r="H478" s="245" t="s">
        <v>2712</v>
      </c>
      <c r="I478" s="393" t="s">
        <v>81</v>
      </c>
      <c r="J478" s="449" t="s">
        <v>82</v>
      </c>
      <c r="K478" s="450" t="s">
        <v>3800</v>
      </c>
      <c r="L478" s="451" t="s">
        <v>3712</v>
      </c>
    </row>
    <row r="479" spans="1:19" s="17" customFormat="1">
      <c r="A479" s="33" t="s">
        <v>735</v>
      </c>
      <c r="B479" s="17" t="s">
        <v>77</v>
      </c>
      <c r="C479" s="3">
        <v>358333</v>
      </c>
      <c r="D479" s="3" t="s">
        <v>2706</v>
      </c>
      <c r="E479" s="17">
        <v>2012</v>
      </c>
      <c r="F479" s="17" t="s">
        <v>1815</v>
      </c>
      <c r="G479" s="17" t="s">
        <v>2709</v>
      </c>
      <c r="H479" s="3" t="s">
        <v>2736</v>
      </c>
      <c r="I479" s="110" t="s">
        <v>81</v>
      </c>
      <c r="J479" s="434" t="s">
        <v>82</v>
      </c>
      <c r="K479" s="435" t="s">
        <v>3800</v>
      </c>
      <c r="L479" s="437"/>
    </row>
    <row r="480" spans="1:19" s="246" customFormat="1">
      <c r="A480" s="389" t="s">
        <v>735</v>
      </c>
      <c r="B480" s="246" t="s">
        <v>77</v>
      </c>
      <c r="C480" s="245">
        <v>358334</v>
      </c>
      <c r="D480" s="245" t="s">
        <v>2706</v>
      </c>
      <c r="E480" s="246">
        <v>2012</v>
      </c>
      <c r="F480" s="246" t="s">
        <v>1815</v>
      </c>
      <c r="G480" s="246" t="s">
        <v>2709</v>
      </c>
      <c r="H480" s="245" t="s">
        <v>2737</v>
      </c>
      <c r="I480" s="393" t="s">
        <v>81</v>
      </c>
      <c r="J480" s="449" t="s">
        <v>82</v>
      </c>
      <c r="K480" s="450" t="s">
        <v>3800</v>
      </c>
      <c r="L480" s="451" t="s">
        <v>3712</v>
      </c>
    </row>
    <row r="481" spans="1:19" s="246" customFormat="1">
      <c r="A481" s="389" t="s">
        <v>735</v>
      </c>
      <c r="B481" s="246" t="s">
        <v>77</v>
      </c>
      <c r="C481" s="245">
        <v>358335</v>
      </c>
      <c r="D481" s="245" t="s">
        <v>2706</v>
      </c>
      <c r="E481" s="246">
        <v>2012</v>
      </c>
      <c r="F481" s="246" t="s">
        <v>1815</v>
      </c>
      <c r="G481" s="246" t="s">
        <v>2709</v>
      </c>
      <c r="H481" s="245" t="s">
        <v>2738</v>
      </c>
      <c r="I481" s="393" t="s">
        <v>81</v>
      </c>
      <c r="J481" s="449" t="s">
        <v>82</v>
      </c>
      <c r="K481" s="450" t="s">
        <v>3800</v>
      </c>
      <c r="L481" s="451" t="s">
        <v>3712</v>
      </c>
    </row>
    <row r="482" spans="1:19" s="246" customFormat="1">
      <c r="A482" s="389" t="s">
        <v>735</v>
      </c>
      <c r="B482" s="246" t="s">
        <v>77</v>
      </c>
      <c r="C482" s="245">
        <v>358336</v>
      </c>
      <c r="D482" s="245" t="s">
        <v>2706</v>
      </c>
      <c r="E482" s="246">
        <v>2012</v>
      </c>
      <c r="F482" s="246" t="s">
        <v>1815</v>
      </c>
      <c r="G482" s="246" t="s">
        <v>2709</v>
      </c>
      <c r="H482" s="245" t="s">
        <v>2656</v>
      </c>
      <c r="I482" s="393" t="s">
        <v>81</v>
      </c>
      <c r="J482" s="449" t="s">
        <v>82</v>
      </c>
      <c r="K482" s="450" t="s">
        <v>3800</v>
      </c>
      <c r="L482" s="451" t="s">
        <v>3712</v>
      </c>
    </row>
    <row r="483" spans="1:19" s="229" customFormat="1">
      <c r="A483" s="33" t="s">
        <v>735</v>
      </c>
      <c r="B483" s="17" t="s">
        <v>77</v>
      </c>
      <c r="C483" s="3">
        <v>358338</v>
      </c>
      <c r="D483" s="3" t="s">
        <v>2739</v>
      </c>
      <c r="E483" s="17">
        <v>2012</v>
      </c>
      <c r="F483" s="17" t="s">
        <v>94</v>
      </c>
      <c r="G483" s="17" t="s">
        <v>2740</v>
      </c>
      <c r="H483" s="3" t="s">
        <v>2741</v>
      </c>
      <c r="I483" s="110" t="s">
        <v>134</v>
      </c>
      <c r="J483" s="434" t="s">
        <v>82</v>
      </c>
      <c r="K483" s="442" t="s">
        <v>3820</v>
      </c>
      <c r="L483" s="437"/>
      <c r="M483" s="17"/>
      <c r="N483" s="17"/>
      <c r="O483" s="17"/>
      <c r="P483" s="17"/>
      <c r="Q483" s="15"/>
      <c r="R483" s="15"/>
      <c r="S483" s="15"/>
    </row>
    <row r="484" spans="1:19" s="17" customFormat="1" ht="30">
      <c r="A484" s="17" t="s">
        <v>735</v>
      </c>
      <c r="B484" s="3" t="s">
        <v>77</v>
      </c>
      <c r="C484" s="15">
        <v>476781</v>
      </c>
      <c r="D484" s="3" t="s">
        <v>2772</v>
      </c>
      <c r="E484" s="3">
        <v>2013</v>
      </c>
      <c r="F484" s="3" t="s">
        <v>85</v>
      </c>
      <c r="G484" s="3" t="s">
        <v>1146</v>
      </c>
      <c r="H484" s="110" t="s">
        <v>127</v>
      </c>
      <c r="I484" s="3" t="s">
        <v>88</v>
      </c>
      <c r="J484" s="438" t="s">
        <v>2773</v>
      </c>
      <c r="K484" s="435" t="s">
        <v>3798</v>
      </c>
      <c r="L484" s="436"/>
      <c r="M484" s="3"/>
      <c r="N484" s="3"/>
      <c r="O484" s="3"/>
      <c r="P484" s="3"/>
      <c r="Q484" s="15"/>
      <c r="R484" s="15"/>
      <c r="S484" s="15"/>
    </row>
    <row r="485" spans="1:19" s="17" customFormat="1" ht="30">
      <c r="A485" s="17" t="s">
        <v>735</v>
      </c>
      <c r="B485" s="3" t="s">
        <v>77</v>
      </c>
      <c r="C485" s="15">
        <v>476782</v>
      </c>
      <c r="D485" s="3" t="s">
        <v>2085</v>
      </c>
      <c r="E485" s="3">
        <v>2014</v>
      </c>
      <c r="F485" s="3" t="s">
        <v>94</v>
      </c>
      <c r="G485" s="3" t="s">
        <v>112</v>
      </c>
      <c r="H485" s="3" t="s">
        <v>2770</v>
      </c>
      <c r="I485" s="3" t="s">
        <v>88</v>
      </c>
      <c r="J485" s="438" t="s">
        <v>2771</v>
      </c>
      <c r="K485" s="435" t="s">
        <v>3798</v>
      </c>
      <c r="L485" s="436"/>
      <c r="M485" s="3"/>
      <c r="N485" s="3"/>
      <c r="O485" s="3"/>
      <c r="P485" s="3"/>
      <c r="Q485" s="15"/>
      <c r="R485" s="15"/>
      <c r="S485" s="15"/>
    </row>
    <row r="486" spans="1:19" s="17" customFormat="1">
      <c r="A486" s="3" t="s">
        <v>735</v>
      </c>
      <c r="B486" s="3" t="s">
        <v>77</v>
      </c>
      <c r="C486" s="15">
        <v>476785</v>
      </c>
      <c r="D486" s="1" t="s">
        <v>2742</v>
      </c>
      <c r="E486" s="132">
        <v>2011</v>
      </c>
      <c r="F486" s="3" t="s">
        <v>2743</v>
      </c>
      <c r="G486" s="3" t="s">
        <v>2744</v>
      </c>
      <c r="H486" s="3" t="s">
        <v>2745</v>
      </c>
      <c r="I486" s="3" t="s">
        <v>81</v>
      </c>
      <c r="J486" s="434" t="s">
        <v>82</v>
      </c>
      <c r="K486" s="435" t="s">
        <v>3800</v>
      </c>
      <c r="L486" s="436"/>
      <c r="M486" s="3"/>
      <c r="N486" s="3"/>
      <c r="O486" s="3"/>
      <c r="P486" s="3"/>
      <c r="Q486" s="1"/>
      <c r="R486" s="1"/>
      <c r="S486" s="1"/>
    </row>
    <row r="487" spans="1:19" s="17" customFormat="1">
      <c r="A487" s="3" t="s">
        <v>735</v>
      </c>
      <c r="B487" s="3" t="s">
        <v>77</v>
      </c>
      <c r="C487" s="15">
        <v>476786</v>
      </c>
      <c r="D487" s="1" t="s">
        <v>2746</v>
      </c>
      <c r="E487" s="1">
        <v>2009</v>
      </c>
      <c r="F487" s="3" t="s">
        <v>85</v>
      </c>
      <c r="G487" s="1" t="s">
        <v>2747</v>
      </c>
      <c r="H487" s="3" t="s">
        <v>2748</v>
      </c>
      <c r="I487" s="3" t="s">
        <v>88</v>
      </c>
      <c r="J487" s="434" t="s">
        <v>1259</v>
      </c>
      <c r="K487" s="435" t="s">
        <v>3800</v>
      </c>
      <c r="L487" s="437"/>
      <c r="M487" s="3"/>
      <c r="N487" s="3"/>
      <c r="O487" s="3"/>
      <c r="P487" s="3"/>
      <c r="Q487" s="1"/>
      <c r="R487" s="1"/>
      <c r="S487" s="1"/>
    </row>
    <row r="488" spans="1:19" s="17" customFormat="1" ht="30">
      <c r="A488" s="17" t="s">
        <v>735</v>
      </c>
      <c r="B488" s="3" t="s">
        <v>77</v>
      </c>
      <c r="C488" s="21">
        <v>476789</v>
      </c>
      <c r="D488" s="3" t="s">
        <v>2777</v>
      </c>
      <c r="E488" s="3">
        <v>2014</v>
      </c>
      <c r="F488" s="3" t="s">
        <v>1630</v>
      </c>
      <c r="G488" s="3" t="s">
        <v>2778</v>
      </c>
      <c r="H488" s="3" t="s">
        <v>2779</v>
      </c>
      <c r="I488" s="3" t="s">
        <v>88</v>
      </c>
      <c r="J488" s="438" t="s">
        <v>2780</v>
      </c>
      <c r="K488" s="435" t="s">
        <v>3798</v>
      </c>
      <c r="L488" s="436"/>
      <c r="M488" s="3"/>
      <c r="N488" s="3"/>
      <c r="O488" s="3"/>
      <c r="P488" s="3"/>
      <c r="Q488" s="15"/>
      <c r="R488" s="15"/>
      <c r="S488" s="15"/>
    </row>
    <row r="489" spans="1:19" s="17" customFormat="1" ht="30">
      <c r="A489" s="17" t="s">
        <v>735</v>
      </c>
      <c r="B489" s="3" t="s">
        <v>77</v>
      </c>
      <c r="C489" s="21">
        <v>476790</v>
      </c>
      <c r="D489" s="3" t="s">
        <v>2767</v>
      </c>
      <c r="E489" s="3">
        <v>2013</v>
      </c>
      <c r="F489" s="3" t="s">
        <v>1139</v>
      </c>
      <c r="G489" s="3" t="s">
        <v>1103</v>
      </c>
      <c r="H489" s="3" t="s">
        <v>2768</v>
      </c>
      <c r="I489" s="3" t="s">
        <v>88</v>
      </c>
      <c r="J489" s="438" t="s">
        <v>2769</v>
      </c>
      <c r="K489" s="435" t="s">
        <v>3798</v>
      </c>
      <c r="L489" s="436"/>
      <c r="M489" s="3"/>
      <c r="N489" s="3"/>
      <c r="O489" s="3"/>
      <c r="P489" s="3"/>
      <c r="Q489" s="1"/>
      <c r="R489" s="1"/>
      <c r="S489" s="1"/>
    </row>
    <row r="490" spans="1:19" s="17" customFormat="1">
      <c r="A490" s="3" t="s">
        <v>735</v>
      </c>
      <c r="B490" s="3" t="s">
        <v>77</v>
      </c>
      <c r="C490" s="21">
        <v>476791</v>
      </c>
      <c r="D490" s="3" t="s">
        <v>1896</v>
      </c>
      <c r="E490" s="3">
        <v>2009</v>
      </c>
      <c r="F490" s="3" t="s">
        <v>94</v>
      </c>
      <c r="G490" s="3" t="s">
        <v>2749</v>
      </c>
      <c r="H490" s="3" t="s">
        <v>2750</v>
      </c>
      <c r="I490" s="3" t="s">
        <v>81</v>
      </c>
      <c r="J490" s="434" t="s">
        <v>82</v>
      </c>
      <c r="K490" s="435" t="s">
        <v>3800</v>
      </c>
      <c r="L490" s="437"/>
      <c r="M490" s="3"/>
      <c r="N490" s="3"/>
      <c r="O490" s="3"/>
      <c r="P490" s="3"/>
      <c r="Q490" s="1"/>
      <c r="R490" s="1"/>
      <c r="S490" s="1"/>
    </row>
    <row r="491" spans="1:19" s="17" customFormat="1">
      <c r="A491" s="17" t="s">
        <v>735</v>
      </c>
      <c r="B491" s="3" t="s">
        <v>77</v>
      </c>
      <c r="C491" s="21">
        <v>476794</v>
      </c>
      <c r="D491" s="3" t="s">
        <v>2781</v>
      </c>
      <c r="E491" s="3">
        <v>2014</v>
      </c>
      <c r="F491" s="3" t="s">
        <v>94</v>
      </c>
      <c r="G491" s="3" t="s">
        <v>2782</v>
      </c>
      <c r="H491" s="3" t="s">
        <v>2783</v>
      </c>
      <c r="I491" s="3" t="s">
        <v>81</v>
      </c>
      <c r="J491" s="438" t="s">
        <v>82</v>
      </c>
      <c r="K491" s="435" t="s">
        <v>3800</v>
      </c>
      <c r="L491" s="436"/>
      <c r="M491" s="3"/>
      <c r="N491" s="3"/>
      <c r="O491" s="3"/>
      <c r="P491" s="3"/>
      <c r="Q491" s="15"/>
      <c r="R491" s="15"/>
      <c r="S491" s="15"/>
    </row>
    <row r="492" spans="1:19" s="17" customFormat="1">
      <c r="A492" s="3" t="s">
        <v>735</v>
      </c>
      <c r="B492" s="3" t="s">
        <v>77</v>
      </c>
      <c r="C492" s="21">
        <v>476795</v>
      </c>
      <c r="D492" s="3" t="s">
        <v>2751</v>
      </c>
      <c r="E492" s="3">
        <v>2014</v>
      </c>
      <c r="F492" s="3" t="s">
        <v>94</v>
      </c>
      <c r="G492" s="1" t="s">
        <v>2752</v>
      </c>
      <c r="H492" s="3" t="s">
        <v>2753</v>
      </c>
      <c r="I492" s="3" t="s">
        <v>88</v>
      </c>
      <c r="J492" s="434" t="s">
        <v>2754</v>
      </c>
      <c r="K492" s="435" t="s">
        <v>3798</v>
      </c>
      <c r="L492" s="436"/>
      <c r="M492" s="3"/>
      <c r="N492" s="3"/>
      <c r="O492" s="3"/>
      <c r="P492" s="3"/>
      <c r="Q492" s="1"/>
      <c r="R492" s="1"/>
      <c r="S492" s="1"/>
    </row>
    <row r="493" spans="1:19" s="17" customFormat="1">
      <c r="A493" s="3" t="s">
        <v>735</v>
      </c>
      <c r="B493" s="3" t="s">
        <v>77</v>
      </c>
      <c r="C493" s="21">
        <v>476796</v>
      </c>
      <c r="D493" s="3" t="s">
        <v>1799</v>
      </c>
      <c r="E493" s="3">
        <v>2005</v>
      </c>
      <c r="F493" s="3" t="s">
        <v>85</v>
      </c>
      <c r="G493" s="3" t="s">
        <v>2755</v>
      </c>
      <c r="H493" s="3" t="s">
        <v>2656</v>
      </c>
      <c r="I493" s="3" t="s">
        <v>88</v>
      </c>
      <c r="J493" s="434" t="s">
        <v>1337</v>
      </c>
      <c r="K493" s="435" t="s">
        <v>3798</v>
      </c>
      <c r="L493" s="436"/>
      <c r="M493" s="3"/>
      <c r="N493" s="3"/>
      <c r="O493" s="3"/>
      <c r="P493" s="3"/>
      <c r="Q493" s="1"/>
      <c r="R493" s="1"/>
      <c r="S493" s="1"/>
    </row>
    <row r="494" spans="1:19" s="17" customFormat="1">
      <c r="A494" s="3" t="s">
        <v>735</v>
      </c>
      <c r="B494" s="3" t="s">
        <v>77</v>
      </c>
      <c r="C494" s="21">
        <v>476799</v>
      </c>
      <c r="D494" s="3" t="s">
        <v>2756</v>
      </c>
      <c r="E494" s="3">
        <v>2006</v>
      </c>
      <c r="F494" s="3" t="s">
        <v>85</v>
      </c>
      <c r="G494" s="1" t="s">
        <v>2757</v>
      </c>
      <c r="H494" s="110" t="s">
        <v>2758</v>
      </c>
      <c r="I494" s="3" t="s">
        <v>81</v>
      </c>
      <c r="J494" s="438" t="s">
        <v>82</v>
      </c>
      <c r="K494" s="435" t="s">
        <v>3800</v>
      </c>
      <c r="L494" s="436"/>
      <c r="M494" s="3"/>
      <c r="N494" s="3"/>
      <c r="O494" s="3"/>
      <c r="P494" s="3"/>
      <c r="Q494" s="1"/>
      <c r="R494" s="1"/>
      <c r="S494" s="1"/>
    </row>
    <row r="495" spans="1:19" s="17" customFormat="1">
      <c r="A495" s="3" t="s">
        <v>735</v>
      </c>
      <c r="B495" s="3" t="s">
        <v>77</v>
      </c>
      <c r="C495" s="20">
        <v>476803</v>
      </c>
      <c r="D495" s="3" t="s">
        <v>1656</v>
      </c>
      <c r="E495" s="3">
        <v>2007</v>
      </c>
      <c r="F495" s="3" t="s">
        <v>94</v>
      </c>
      <c r="G495" s="3" t="s">
        <v>2759</v>
      </c>
      <c r="H495" s="3" t="s">
        <v>2760</v>
      </c>
      <c r="I495" s="3" t="s">
        <v>88</v>
      </c>
      <c r="J495" s="434" t="s">
        <v>768</v>
      </c>
      <c r="K495" s="435" t="s">
        <v>3798</v>
      </c>
      <c r="L495" s="437"/>
      <c r="M495" s="3"/>
      <c r="N495" s="3"/>
      <c r="O495" s="3"/>
      <c r="P495" s="3"/>
      <c r="Q495" s="3"/>
      <c r="R495" s="3"/>
      <c r="S495" s="3"/>
    </row>
    <row r="496" spans="1:19" s="17" customFormat="1" ht="30">
      <c r="A496" s="3" t="s">
        <v>735</v>
      </c>
      <c r="B496" s="3" t="s">
        <v>77</v>
      </c>
      <c r="C496" s="21">
        <v>476805</v>
      </c>
      <c r="D496" s="3" t="s">
        <v>2761</v>
      </c>
      <c r="E496" s="3">
        <v>2006</v>
      </c>
      <c r="F496" s="3" t="s">
        <v>85</v>
      </c>
      <c r="G496" s="3" t="s">
        <v>2762</v>
      </c>
      <c r="H496" s="3" t="s">
        <v>2763</v>
      </c>
      <c r="I496" s="3" t="s">
        <v>88</v>
      </c>
      <c r="J496" s="448" t="s">
        <v>2764</v>
      </c>
      <c r="K496" s="435" t="s">
        <v>3798</v>
      </c>
      <c r="L496" s="436"/>
      <c r="M496" s="3"/>
      <c r="N496" s="3"/>
      <c r="O496" s="3"/>
      <c r="P496" s="3"/>
      <c r="Q496" s="1"/>
      <c r="R496" s="1"/>
      <c r="S496" s="1"/>
    </row>
    <row r="497" spans="1:19" ht="60">
      <c r="A497" s="17" t="s">
        <v>735</v>
      </c>
      <c r="B497" s="3" t="s">
        <v>77</v>
      </c>
      <c r="C497" s="21">
        <v>476807</v>
      </c>
      <c r="D497" s="3" t="s">
        <v>2774</v>
      </c>
      <c r="E497" s="3">
        <v>2013</v>
      </c>
      <c r="F497" s="3" t="s">
        <v>85</v>
      </c>
      <c r="G497" s="3" t="s">
        <v>1146</v>
      </c>
      <c r="H497" s="3" t="s">
        <v>2775</v>
      </c>
      <c r="I497" s="3" t="s">
        <v>88</v>
      </c>
      <c r="J497" s="438" t="s">
        <v>2776</v>
      </c>
      <c r="K497" s="435" t="s">
        <v>3798</v>
      </c>
      <c r="M497" s="3"/>
      <c r="N497" s="3"/>
      <c r="O497" s="3"/>
      <c r="P497" s="3"/>
    </row>
    <row r="498" spans="1:19">
      <c r="A498" s="3" t="s">
        <v>735</v>
      </c>
      <c r="B498" s="3" t="s">
        <v>77</v>
      </c>
      <c r="C498" s="21">
        <v>476808</v>
      </c>
      <c r="D498" s="3" t="s">
        <v>2648</v>
      </c>
      <c r="E498" s="3">
        <v>2009</v>
      </c>
      <c r="F498" s="3" t="s">
        <v>94</v>
      </c>
      <c r="G498" s="3" t="s">
        <v>2649</v>
      </c>
      <c r="H498" s="3" t="s">
        <v>2765</v>
      </c>
      <c r="I498" s="3" t="s">
        <v>88</v>
      </c>
      <c r="J498" s="438" t="s">
        <v>2766</v>
      </c>
      <c r="K498" s="435" t="s">
        <v>3798</v>
      </c>
      <c r="M498" s="3"/>
      <c r="N498" s="3"/>
      <c r="O498" s="3"/>
      <c r="P498" s="3"/>
      <c r="Q498" s="1"/>
      <c r="R498" s="1"/>
      <c r="S498" s="1"/>
    </row>
    <row r="499" spans="1:19" s="246" customFormat="1">
      <c r="A499" s="245" t="s">
        <v>77</v>
      </c>
      <c r="B499" s="389" t="s">
        <v>554</v>
      </c>
      <c r="C499" s="360" t="s">
        <v>69</v>
      </c>
      <c r="D499" s="246" t="s">
        <v>252</v>
      </c>
      <c r="E499" s="246">
        <v>2008</v>
      </c>
      <c r="F499" s="246" t="s">
        <v>85</v>
      </c>
      <c r="G499" s="246" t="s">
        <v>253</v>
      </c>
      <c r="H499" s="246" t="s">
        <v>254</v>
      </c>
      <c r="I499" s="246" t="s">
        <v>88</v>
      </c>
      <c r="J499" s="449" t="s">
        <v>255</v>
      </c>
      <c r="K499" s="367" t="s">
        <v>3798</v>
      </c>
      <c r="L499" s="506" t="s">
        <v>3711</v>
      </c>
    </row>
    <row r="500" spans="1:19" s="246" customFormat="1" ht="30">
      <c r="A500" s="245" t="s">
        <v>1552</v>
      </c>
      <c r="B500" s="356" t="s">
        <v>1780</v>
      </c>
      <c r="C500" s="360" t="s">
        <v>2348</v>
      </c>
      <c r="D500" s="246" t="s">
        <v>2349</v>
      </c>
      <c r="E500" s="246">
        <v>2010</v>
      </c>
      <c r="F500" s="246" t="s">
        <v>94</v>
      </c>
      <c r="G500" s="246" t="s">
        <v>3697</v>
      </c>
      <c r="H500" s="246" t="s">
        <v>3698</v>
      </c>
      <c r="I500" s="246" t="s">
        <v>88</v>
      </c>
      <c r="J500" s="449" t="s">
        <v>3699</v>
      </c>
      <c r="K500" s="367" t="s">
        <v>3798</v>
      </c>
      <c r="L500" s="451" t="s">
        <v>2350</v>
      </c>
    </row>
    <row r="501" spans="1:19" ht="15.75" thickBot="1">
      <c r="A501" s="3" t="s">
        <v>1552</v>
      </c>
      <c r="B501" s="4" t="s">
        <v>1780</v>
      </c>
      <c r="C501" s="21" t="s">
        <v>2351</v>
      </c>
      <c r="D501" s="15" t="s">
        <v>2352</v>
      </c>
      <c r="E501" s="15">
        <v>2008</v>
      </c>
      <c r="F501" s="15" t="s">
        <v>85</v>
      </c>
      <c r="G501" s="17" t="s">
        <v>2353</v>
      </c>
      <c r="H501" s="17" t="s">
        <v>2354</v>
      </c>
      <c r="I501" s="17" t="s">
        <v>81</v>
      </c>
      <c r="J501" s="434" t="s">
        <v>82</v>
      </c>
      <c r="K501" s="435" t="s">
        <v>3800</v>
      </c>
    </row>
    <row r="502" spans="1:19" s="245" customFormat="1" ht="30">
      <c r="A502" s="245" t="s">
        <v>1552</v>
      </c>
      <c r="B502" s="356" t="s">
        <v>1780</v>
      </c>
      <c r="C502" s="246" t="s">
        <v>2355</v>
      </c>
      <c r="D502" s="246" t="s">
        <v>2352</v>
      </c>
      <c r="E502" s="246">
        <v>2010</v>
      </c>
      <c r="F502" s="246" t="s">
        <v>85</v>
      </c>
      <c r="G502" s="246" t="s">
        <v>2356</v>
      </c>
      <c r="H502" s="246" t="s">
        <v>2354</v>
      </c>
      <c r="I502" s="246" t="s">
        <v>81</v>
      </c>
      <c r="J502" s="449" t="s">
        <v>82</v>
      </c>
      <c r="K502" s="450" t="s">
        <v>3800</v>
      </c>
      <c r="L502" s="507" t="s">
        <v>2357</v>
      </c>
      <c r="M502" s="246"/>
      <c r="N502" s="246"/>
      <c r="O502" s="246"/>
      <c r="P502" s="246"/>
      <c r="Q502" s="246"/>
      <c r="R502" s="246"/>
      <c r="S502" s="246"/>
    </row>
    <row r="503" spans="1:19" s="1" customFormat="1">
      <c r="A503" s="3" t="s">
        <v>1552</v>
      </c>
      <c r="B503" s="4" t="s">
        <v>1780</v>
      </c>
      <c r="C503" s="15" t="s">
        <v>2358</v>
      </c>
      <c r="D503" s="15" t="s">
        <v>2359</v>
      </c>
      <c r="E503" s="15">
        <v>2013</v>
      </c>
      <c r="F503" s="15" t="s">
        <v>94</v>
      </c>
      <c r="G503" s="17" t="s">
        <v>2360</v>
      </c>
      <c r="H503" s="17" t="s">
        <v>2361</v>
      </c>
      <c r="I503" s="17" t="s">
        <v>81</v>
      </c>
      <c r="J503" s="434" t="s">
        <v>82</v>
      </c>
      <c r="K503" s="435" t="s">
        <v>3800</v>
      </c>
      <c r="L503" s="436"/>
      <c r="M503" s="17"/>
      <c r="N503" s="17"/>
      <c r="O503" s="17"/>
      <c r="P503" s="17"/>
      <c r="Q503" s="15"/>
      <c r="R503" s="15"/>
      <c r="S503" s="15"/>
    </row>
    <row r="504" spans="1:19" s="1" customFormat="1">
      <c r="A504" s="3" t="s">
        <v>1552</v>
      </c>
      <c r="B504" s="4" t="s">
        <v>1780</v>
      </c>
      <c r="C504" s="15" t="s">
        <v>2362</v>
      </c>
      <c r="D504" s="15" t="s">
        <v>667</v>
      </c>
      <c r="E504" s="15">
        <v>2004</v>
      </c>
      <c r="F504" s="15" t="s">
        <v>85</v>
      </c>
      <c r="G504" s="15" t="s">
        <v>2363</v>
      </c>
      <c r="H504" s="15" t="s">
        <v>2364</v>
      </c>
      <c r="I504" s="125" t="s">
        <v>134</v>
      </c>
      <c r="J504" s="438" t="s">
        <v>82</v>
      </c>
      <c r="K504" s="442" t="s">
        <v>3820</v>
      </c>
      <c r="L504" s="444" t="s">
        <v>2365</v>
      </c>
      <c r="M504" s="17"/>
      <c r="N504" s="17"/>
      <c r="O504" s="17"/>
      <c r="P504" s="17"/>
      <c r="Q504" s="15"/>
      <c r="R504" s="15"/>
      <c r="S504" s="15"/>
    </row>
    <row r="505" spans="1:19" s="3" customFormat="1">
      <c r="A505" s="3" t="s">
        <v>77</v>
      </c>
      <c r="B505" s="2" t="s">
        <v>554</v>
      </c>
      <c r="C505" s="17" t="s">
        <v>70</v>
      </c>
      <c r="D505" s="15" t="s">
        <v>155</v>
      </c>
      <c r="E505" s="15">
        <v>2013</v>
      </c>
      <c r="F505" s="15" t="s">
        <v>85</v>
      </c>
      <c r="G505" s="15" t="s">
        <v>257</v>
      </c>
      <c r="H505" s="15" t="s">
        <v>127</v>
      </c>
      <c r="I505" s="15" t="s">
        <v>88</v>
      </c>
      <c r="J505" s="438" t="s">
        <v>258</v>
      </c>
      <c r="K505" s="442" t="s">
        <v>3798</v>
      </c>
      <c r="L505" s="436" t="s">
        <v>613</v>
      </c>
      <c r="M505" s="17"/>
      <c r="N505" s="17"/>
      <c r="O505" s="17"/>
      <c r="P505" s="17"/>
      <c r="Q505" s="15"/>
      <c r="R505" s="15"/>
      <c r="S505" s="15"/>
    </row>
    <row r="506" spans="1:19" s="245" customFormat="1" ht="45">
      <c r="A506" s="245" t="s">
        <v>1552</v>
      </c>
      <c r="B506" s="246" t="s">
        <v>1780</v>
      </c>
      <c r="C506" s="246" t="s">
        <v>2366</v>
      </c>
      <c r="D506" s="246" t="s">
        <v>2367</v>
      </c>
      <c r="E506" s="246">
        <v>2010</v>
      </c>
      <c r="F506" s="246" t="s">
        <v>94</v>
      </c>
      <c r="G506" s="246" t="s">
        <v>3697</v>
      </c>
      <c r="H506" s="246" t="s">
        <v>3698</v>
      </c>
      <c r="I506" s="246" t="s">
        <v>88</v>
      </c>
      <c r="J506" s="449" t="s">
        <v>3699</v>
      </c>
      <c r="K506" s="367" t="s">
        <v>3798</v>
      </c>
      <c r="L506" s="451" t="s">
        <v>2368</v>
      </c>
      <c r="M506" s="246"/>
      <c r="N506" s="246"/>
      <c r="O506" s="246"/>
      <c r="P506" s="246"/>
      <c r="Q506" s="246"/>
      <c r="R506" s="246"/>
      <c r="S506" s="246"/>
    </row>
    <row r="507" spans="1:19" s="1" customFormat="1" ht="30">
      <c r="A507" s="3" t="s">
        <v>1552</v>
      </c>
      <c r="B507" s="17" t="s">
        <v>1780</v>
      </c>
      <c r="C507" s="15" t="s">
        <v>2369</v>
      </c>
      <c r="D507" s="15" t="s">
        <v>165</v>
      </c>
      <c r="E507" s="15">
        <v>2010</v>
      </c>
      <c r="F507" s="15" t="s">
        <v>94</v>
      </c>
      <c r="G507" s="15" t="s">
        <v>166</v>
      </c>
      <c r="H507" s="17" t="s">
        <v>3713</v>
      </c>
      <c r="I507" s="17" t="s">
        <v>88</v>
      </c>
      <c r="J507" s="438" t="s">
        <v>3699</v>
      </c>
      <c r="K507" s="442" t="s">
        <v>3798</v>
      </c>
      <c r="L507" s="436"/>
      <c r="M507" s="17"/>
      <c r="N507" s="17"/>
      <c r="O507" s="17"/>
      <c r="P507" s="17"/>
      <c r="Q507" s="15"/>
      <c r="R507" s="15"/>
      <c r="S507" s="15"/>
    </row>
    <row r="508" spans="1:19" s="1" customFormat="1" ht="45">
      <c r="A508" s="3" t="s">
        <v>1552</v>
      </c>
      <c r="B508" s="17" t="s">
        <v>1780</v>
      </c>
      <c r="C508" s="15" t="s">
        <v>2371</v>
      </c>
      <c r="D508" s="15" t="s">
        <v>2372</v>
      </c>
      <c r="E508" s="15">
        <v>2009</v>
      </c>
      <c r="F508" s="15" t="s">
        <v>94</v>
      </c>
      <c r="G508" s="17" t="s">
        <v>2373</v>
      </c>
      <c r="H508" s="17" t="s">
        <v>2374</v>
      </c>
      <c r="I508" s="17" t="s">
        <v>88</v>
      </c>
      <c r="J508" s="434" t="s">
        <v>3890</v>
      </c>
      <c r="K508" s="442" t="s">
        <v>3798</v>
      </c>
      <c r="L508" s="436" t="s">
        <v>2376</v>
      </c>
      <c r="M508" s="17"/>
      <c r="N508" s="17"/>
      <c r="O508" s="17"/>
      <c r="P508" s="17"/>
      <c r="Q508" s="15"/>
      <c r="R508" s="15"/>
      <c r="S508" s="15"/>
    </row>
    <row r="509" spans="1:19" s="1" customFormat="1">
      <c r="A509" s="3" t="s">
        <v>1552</v>
      </c>
      <c r="B509" s="17" t="s">
        <v>1780</v>
      </c>
      <c r="C509" s="15" t="s">
        <v>2377</v>
      </c>
      <c r="D509" s="15" t="s">
        <v>2378</v>
      </c>
      <c r="E509" s="15">
        <v>2007</v>
      </c>
      <c r="F509" s="15" t="s">
        <v>85</v>
      </c>
      <c r="G509" s="15" t="s">
        <v>2379</v>
      </c>
      <c r="H509" s="17" t="s">
        <v>2380</v>
      </c>
      <c r="I509" s="15" t="s">
        <v>88</v>
      </c>
      <c r="J509" s="438" t="s">
        <v>2381</v>
      </c>
      <c r="K509" s="442" t="s">
        <v>3798</v>
      </c>
      <c r="L509" s="436"/>
      <c r="M509" s="17"/>
      <c r="N509" s="17"/>
      <c r="O509" s="17"/>
      <c r="P509" s="17"/>
      <c r="Q509" s="15"/>
      <c r="R509" s="15"/>
      <c r="S509" s="15"/>
    </row>
    <row r="510" spans="1:19" s="113" customFormat="1">
      <c r="A510" s="3" t="s">
        <v>2414</v>
      </c>
      <c r="B510" s="3" t="s">
        <v>2396</v>
      </c>
      <c r="C510" s="3" t="s">
        <v>2437</v>
      </c>
      <c r="D510" s="1" t="s">
        <v>1799</v>
      </c>
      <c r="E510" s="1">
        <v>2009</v>
      </c>
      <c r="F510" s="3" t="s">
        <v>85</v>
      </c>
      <c r="G510" s="1" t="s">
        <v>2438</v>
      </c>
      <c r="H510" s="3" t="s">
        <v>2439</v>
      </c>
      <c r="I510" s="3" t="s">
        <v>88</v>
      </c>
      <c r="J510" s="438" t="s">
        <v>1337</v>
      </c>
      <c r="K510" s="435" t="s">
        <v>3798</v>
      </c>
      <c r="L510" s="436"/>
      <c r="M510" s="3"/>
      <c r="N510" s="3"/>
      <c r="O510" s="3"/>
      <c r="P510" s="3"/>
      <c r="Q510" s="1"/>
      <c r="R510" s="1"/>
      <c r="S510" s="1"/>
    </row>
    <row r="511" spans="1:19" s="37" customFormat="1" ht="30">
      <c r="A511" s="3" t="s">
        <v>77</v>
      </c>
      <c r="B511" s="2" t="s">
        <v>554</v>
      </c>
      <c r="C511" s="17" t="s">
        <v>71</v>
      </c>
      <c r="D511" s="15" t="s">
        <v>259</v>
      </c>
      <c r="E511" s="15">
        <v>2014</v>
      </c>
      <c r="F511" s="15" t="s">
        <v>94</v>
      </c>
      <c r="G511" s="125" t="s">
        <v>614</v>
      </c>
      <c r="H511" s="15" t="s">
        <v>615</v>
      </c>
      <c r="I511" s="15" t="s">
        <v>88</v>
      </c>
      <c r="J511" s="438" t="s">
        <v>260</v>
      </c>
      <c r="K511" s="442" t="s">
        <v>3798</v>
      </c>
      <c r="L511" s="436"/>
      <c r="M511" s="17"/>
      <c r="N511" s="17"/>
      <c r="O511" s="17"/>
      <c r="P511" s="17"/>
      <c r="Q511" s="15"/>
      <c r="R511" s="15"/>
      <c r="S511" s="15"/>
    </row>
    <row r="512" spans="1:19" s="3" customFormat="1">
      <c r="A512" s="3" t="s">
        <v>1552</v>
      </c>
      <c r="B512" s="17" t="s">
        <v>1780</v>
      </c>
      <c r="C512" s="15" t="s">
        <v>2382</v>
      </c>
      <c r="D512" s="15" t="s">
        <v>2383</v>
      </c>
      <c r="E512" s="15">
        <v>2009</v>
      </c>
      <c r="F512" s="15" t="s">
        <v>85</v>
      </c>
      <c r="G512" s="15" t="s">
        <v>2384</v>
      </c>
      <c r="H512" s="15" t="s">
        <v>2385</v>
      </c>
      <c r="I512" s="15" t="s">
        <v>81</v>
      </c>
      <c r="J512" s="438" t="s">
        <v>82</v>
      </c>
      <c r="K512" s="435" t="s">
        <v>3800</v>
      </c>
      <c r="L512" s="436"/>
      <c r="M512" s="17"/>
      <c r="N512" s="17"/>
      <c r="O512" s="17"/>
      <c r="P512" s="17"/>
      <c r="Q512" s="15"/>
      <c r="R512" s="15"/>
      <c r="S512" s="15"/>
    </row>
    <row r="513" spans="1:19" s="1" customFormat="1">
      <c r="A513" s="3" t="s">
        <v>77</v>
      </c>
      <c r="B513" s="2" t="s">
        <v>554</v>
      </c>
      <c r="C513" s="17" t="s">
        <v>72</v>
      </c>
      <c r="D513" s="15" t="s">
        <v>261</v>
      </c>
      <c r="E513" s="15">
        <v>2006</v>
      </c>
      <c r="F513" s="15" t="s">
        <v>79</v>
      </c>
      <c r="G513" s="125" t="s">
        <v>616</v>
      </c>
      <c r="H513" s="15" t="s">
        <v>596</v>
      </c>
      <c r="I513" s="15" t="s">
        <v>88</v>
      </c>
      <c r="J513" s="438" t="s">
        <v>262</v>
      </c>
      <c r="K513" s="442" t="s">
        <v>3800</v>
      </c>
      <c r="L513" s="436"/>
      <c r="M513" s="17"/>
      <c r="N513" s="17"/>
      <c r="O513" s="17"/>
      <c r="P513" s="17"/>
      <c r="Q513" s="15"/>
      <c r="R513" s="15"/>
      <c r="S513" s="15"/>
    </row>
    <row r="514" spans="1:19" s="37" customFormat="1">
      <c r="A514" s="3" t="s">
        <v>77</v>
      </c>
      <c r="B514" s="2" t="s">
        <v>554</v>
      </c>
      <c r="C514" s="17" t="s">
        <v>73</v>
      </c>
      <c r="D514" s="15" t="s">
        <v>263</v>
      </c>
      <c r="E514" s="15">
        <v>2009</v>
      </c>
      <c r="F514" s="15" t="s">
        <v>85</v>
      </c>
      <c r="G514" s="15" t="s">
        <v>617</v>
      </c>
      <c r="H514" s="15" t="s">
        <v>618</v>
      </c>
      <c r="I514" s="15" t="s">
        <v>88</v>
      </c>
      <c r="J514" s="438" t="s">
        <v>264</v>
      </c>
      <c r="K514" s="442" t="s">
        <v>3798</v>
      </c>
      <c r="L514" s="436"/>
      <c r="M514" s="17"/>
      <c r="N514" s="17"/>
      <c r="O514" s="17"/>
      <c r="P514" s="17"/>
      <c r="Q514" s="15"/>
      <c r="R514" s="15"/>
      <c r="S514" s="15"/>
    </row>
    <row r="515" spans="1:19">
      <c r="A515" s="3" t="s">
        <v>77</v>
      </c>
      <c r="B515" s="2" t="s">
        <v>554</v>
      </c>
      <c r="C515" s="17" t="s">
        <v>74</v>
      </c>
      <c r="D515" s="15" t="s">
        <v>266</v>
      </c>
      <c r="E515" s="15">
        <v>2010</v>
      </c>
      <c r="F515" s="15" t="s">
        <v>85</v>
      </c>
      <c r="G515" s="15" t="s">
        <v>628</v>
      </c>
      <c r="H515" s="15" t="s">
        <v>619</v>
      </c>
      <c r="I515" s="15" t="s">
        <v>88</v>
      </c>
      <c r="J515" s="438" t="s">
        <v>265</v>
      </c>
      <c r="K515" s="228" t="s">
        <v>3798</v>
      </c>
      <c r="L515" s="508"/>
      <c r="M515" s="15"/>
      <c r="N515" s="15"/>
      <c r="O515" s="15"/>
      <c r="P515" s="15"/>
    </row>
    <row r="516" spans="1:19">
      <c r="A516" s="3" t="s">
        <v>77</v>
      </c>
      <c r="C516" s="17" t="s">
        <v>3700</v>
      </c>
      <c r="D516" s="17" t="s">
        <v>2667</v>
      </c>
      <c r="E516" s="17">
        <v>2010</v>
      </c>
      <c r="F516" s="17" t="s">
        <v>85</v>
      </c>
      <c r="G516" s="17" t="s">
        <v>3701</v>
      </c>
      <c r="H516" s="17" t="s">
        <v>3702</v>
      </c>
      <c r="I516" s="17" t="s">
        <v>88</v>
      </c>
      <c r="J516" s="434" t="s">
        <v>1352</v>
      </c>
      <c r="K516" s="435" t="s">
        <v>3798</v>
      </c>
      <c r="L516" s="278"/>
      <c r="M516" s="3"/>
      <c r="N516" s="3"/>
      <c r="O516" s="3"/>
      <c r="P516" s="3"/>
      <c r="Q516" s="17"/>
      <c r="R516" s="17"/>
      <c r="S516" s="17"/>
    </row>
    <row r="517" spans="1:19">
      <c r="A517" s="3" t="s">
        <v>77</v>
      </c>
      <c r="B517" s="2" t="s">
        <v>554</v>
      </c>
      <c r="C517" s="17" t="s">
        <v>75</v>
      </c>
      <c r="D517" s="15" t="s">
        <v>268</v>
      </c>
      <c r="E517" s="15">
        <v>2009</v>
      </c>
      <c r="F517" s="15" t="s">
        <v>94</v>
      </c>
      <c r="G517" s="15" t="s">
        <v>624</v>
      </c>
      <c r="H517" s="15" t="s">
        <v>621</v>
      </c>
      <c r="I517" s="15" t="s">
        <v>88</v>
      </c>
      <c r="J517" s="438" t="s">
        <v>269</v>
      </c>
      <c r="K517" s="228" t="s">
        <v>3798</v>
      </c>
      <c r="L517" s="508"/>
      <c r="M517" s="15"/>
      <c r="N517" s="15"/>
      <c r="O517" s="15"/>
      <c r="P517" s="15"/>
    </row>
    <row r="518" spans="1:19" s="17" customFormat="1">
      <c r="A518" s="3" t="s">
        <v>77</v>
      </c>
      <c r="B518" s="2" t="s">
        <v>554</v>
      </c>
      <c r="C518" s="17" t="s">
        <v>76</v>
      </c>
      <c r="D518" s="15" t="s">
        <v>270</v>
      </c>
      <c r="E518" s="15">
        <v>2012</v>
      </c>
      <c r="F518" s="15" t="s">
        <v>79</v>
      </c>
      <c r="G518" s="15" t="s">
        <v>623</v>
      </c>
      <c r="H518" s="15" t="s">
        <v>622</v>
      </c>
      <c r="I518" s="15" t="s">
        <v>88</v>
      </c>
      <c r="J518" s="438" t="s">
        <v>271</v>
      </c>
      <c r="K518" s="228" t="s">
        <v>3798</v>
      </c>
      <c r="L518" s="509"/>
      <c r="M518" s="15"/>
      <c r="N518" s="15"/>
      <c r="O518" s="15"/>
      <c r="P518" s="15"/>
      <c r="Q518" s="15"/>
      <c r="R518" s="15"/>
      <c r="S518" s="15"/>
    </row>
  </sheetData>
  <autoFilter ref="A2:S518"/>
  <mergeCells count="2">
    <mergeCell ref="D1:J1"/>
    <mergeCell ref="M1:P1"/>
  </mergeCells>
  <conditionalFormatting sqref="C246:C263">
    <cfRule type="duplicateValues" dxfId="39" priority="5"/>
  </conditionalFormatting>
  <conditionalFormatting sqref="C264:C278">
    <cfRule type="duplicateValues" dxfId="38" priority="4"/>
  </conditionalFormatting>
  <conditionalFormatting sqref="C203:C1048576 C1:C201">
    <cfRule type="duplicateValues" dxfId="37" priority="3"/>
  </conditionalFormatting>
  <conditionalFormatting sqref="D203:D1048576 D1:D201">
    <cfRule type="duplicateValues" dxfId="36" priority="2"/>
  </conditionalFormatting>
  <conditionalFormatting sqref="C3:C82">
    <cfRule type="duplicateValues" dxfId="35" priority="6"/>
  </conditionalFormatting>
  <conditionalFormatting sqref="C202">
    <cfRule type="duplicateValues" dxfId="34" priority="1"/>
  </conditionalFormatting>
  <conditionalFormatting sqref="C416:C427">
    <cfRule type="duplicateValues" dxfId="33" priority="7"/>
  </conditionalFormatting>
  <dataValidations count="9">
    <dataValidation type="list" allowBlank="1" showInputMessage="1" showErrorMessage="1" sqref="M83:P83 M246:P248 M264:P278 M403:P409 M3:P27 M170:P201 M283:P314 M393:P399 M95:P126 M347:P375 M416:P483 M502:P518">
      <formula1>"YES, NO"</formula1>
    </dataValidation>
    <dataValidation type="list" allowBlank="1" showInputMessage="1" showErrorMessage="1" sqref="B305 B298 I3:I169 I171:I1048576">
      <formula1>"Yes, No, Not reported"</formula1>
    </dataValidation>
    <dataValidation allowBlank="1" showInputMessage="1" showErrorMessage="1" prompt="* Note: in the case of two years of publication (online vs. in print), please go with the most recent year (i.e. the in print date)" sqref="E2"/>
    <dataValidation allowBlank="1" showInputMessage="1" showErrorMessage="1" prompt="*Note: if the country of conduct is unavailable enter destination of the First Author." sqref="F2"/>
    <dataValidation allowBlank="1" showInputMessage="1" showErrorMessage="1" prompt="*Note: you can list more than one (if &gt;1 try to list them alphabetically)" sqref="H2"/>
    <dataValidation type="list" allowBlank="1" showInputMessage="1" showErrorMessage="1" prompt="*Note:  Specify “No” if nothing is declared under the:_x000a_ Disclaimers/Acknowledgment,  or similar sections of the paper or states no funding was received.  Otherwise, select “Not reported”." sqref="I2">
      <formula1>"Yes, No, Not reported"</formula1>
    </dataValidation>
    <dataValidation allowBlank="1" showInputMessage="1" showErrorMessage="1" prompt="Please list ALL sources of funding listed and only the name of the sources" sqref="J2:K2"/>
    <dataValidation allowBlank="1" showInputMessage="1" showErrorMessage="1" prompt="Type in the Last Name of the first author for the publication" sqref="D2"/>
    <dataValidation type="list" allowBlank="1" showInputMessage="1" showErrorMessage="1" sqref="G2014:G1048576">
      <formula1>#REF!</formula1>
    </dataValidation>
  </dataValidations>
  <pageMargins left="0.7" right="0.7" top="0.75" bottom="0.75" header="0.3" footer="0.3"/>
  <pageSetup orientation="portrait"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7" tint="-0.499984740745262"/>
  </sheetPr>
  <dimension ref="A1:AB8073"/>
  <sheetViews>
    <sheetView tabSelected="1" zoomScale="70" zoomScaleNormal="70" zoomScalePageLayoutView="90" workbookViewId="0">
      <pane xSplit="3" ySplit="2" topLeftCell="D3" activePane="bottomRight" state="frozen"/>
      <selection pane="topRight" activeCell="D1" sqref="D1"/>
      <selection pane="bottomLeft" activeCell="A3" sqref="A3"/>
      <selection pane="bottomRight" activeCell="J10" sqref="J10"/>
    </sheetView>
  </sheetViews>
  <sheetFormatPr defaultColWidth="17.42578125" defaultRowHeight="15"/>
  <cols>
    <col min="1" max="2" width="5" style="17" bestFit="1" customWidth="1"/>
    <col min="3" max="3" width="11.28515625" style="20" customWidth="1"/>
    <col min="4" max="4" width="21" style="15" customWidth="1"/>
    <col min="5" max="8" width="22.85546875" style="15" customWidth="1"/>
    <col min="9" max="10" width="17.42578125" style="15"/>
    <col min="11" max="11" width="17.42578125" style="15" customWidth="1"/>
    <col min="12" max="12" width="17.42578125" style="21"/>
    <col min="13" max="14" width="17.42578125" style="15"/>
    <col min="15" max="15" width="22" style="21" customWidth="1"/>
    <col min="16" max="16" width="30" style="26" customWidth="1"/>
    <col min="17" max="17" width="17.42578125" style="15" customWidth="1"/>
    <col min="18" max="16384" width="17.42578125" style="15"/>
  </cols>
  <sheetData>
    <row r="1" spans="1:28" ht="15.75" customHeight="1">
      <c r="A1" s="114"/>
      <c r="B1" s="114"/>
      <c r="C1" s="179"/>
      <c r="D1" s="519" t="s">
        <v>59</v>
      </c>
      <c r="E1" s="520"/>
      <c r="F1" s="520"/>
      <c r="G1" s="520"/>
      <c r="H1" s="520"/>
      <c r="I1" s="520"/>
      <c r="J1" s="520"/>
      <c r="K1" s="520"/>
      <c r="L1" s="521"/>
      <c r="M1" s="519" t="s">
        <v>60</v>
      </c>
      <c r="N1" s="520"/>
      <c r="O1" s="521"/>
      <c r="P1" s="180" t="s">
        <v>61</v>
      </c>
    </row>
    <row r="2" spans="1:28" ht="15.75" thickBot="1">
      <c r="A2" s="116" t="s">
        <v>0</v>
      </c>
      <c r="B2" s="116" t="s">
        <v>1</v>
      </c>
      <c r="C2" s="181" t="s">
        <v>2</v>
      </c>
      <c r="D2" s="182" t="s">
        <v>56</v>
      </c>
      <c r="E2" s="183" t="s">
        <v>55</v>
      </c>
      <c r="F2" s="183" t="s">
        <v>49</v>
      </c>
      <c r="G2" s="183" t="s">
        <v>34</v>
      </c>
      <c r="H2" s="183" t="s">
        <v>16</v>
      </c>
      <c r="I2" s="184" t="s">
        <v>33</v>
      </c>
      <c r="J2" s="184" t="s">
        <v>32</v>
      </c>
      <c r="K2" s="528" t="s">
        <v>43</v>
      </c>
      <c r="L2" s="414" t="s">
        <v>31</v>
      </c>
      <c r="M2" s="185" t="s">
        <v>35</v>
      </c>
      <c r="N2" s="183" t="s">
        <v>17</v>
      </c>
      <c r="O2" s="186" t="s">
        <v>36</v>
      </c>
      <c r="P2" s="187" t="s">
        <v>57</v>
      </c>
    </row>
    <row r="3" spans="1:28" ht="15" customHeight="1">
      <c r="A3" s="3" t="s">
        <v>1234</v>
      </c>
      <c r="B3" s="3" t="s">
        <v>1233</v>
      </c>
      <c r="C3" s="3">
        <v>242295</v>
      </c>
      <c r="D3" s="1" t="s">
        <v>81</v>
      </c>
      <c r="E3" s="1" t="s">
        <v>81</v>
      </c>
      <c r="F3" s="123" t="s">
        <v>285</v>
      </c>
      <c r="G3" s="1" t="s">
        <v>474</v>
      </c>
      <c r="H3" s="1" t="s">
        <v>274</v>
      </c>
      <c r="I3" s="1" t="s">
        <v>475</v>
      </c>
      <c r="J3" s="172" t="s">
        <v>476</v>
      </c>
      <c r="K3" s="1" t="s">
        <v>134</v>
      </c>
      <c r="L3" s="21" t="s">
        <v>476</v>
      </c>
      <c r="M3" s="1" t="s">
        <v>134</v>
      </c>
      <c r="N3" s="1" t="s">
        <v>82</v>
      </c>
      <c r="O3" s="126" t="s">
        <v>82</v>
      </c>
      <c r="P3" s="25" t="s">
        <v>477</v>
      </c>
      <c r="R3" s="30"/>
      <c r="S3" s="30"/>
      <c r="T3" s="30"/>
      <c r="U3" s="30"/>
      <c r="V3" s="30"/>
      <c r="W3" s="30"/>
      <c r="X3" s="30"/>
      <c r="Y3" s="30"/>
      <c r="Z3" s="30"/>
      <c r="AA3" s="30"/>
      <c r="AB3" s="30"/>
    </row>
    <row r="4" spans="1:28" ht="15" customHeight="1">
      <c r="A4" s="3" t="s">
        <v>1234</v>
      </c>
      <c r="B4" s="3" t="s">
        <v>1233</v>
      </c>
      <c r="C4" s="3">
        <v>242296</v>
      </c>
      <c r="D4" s="15" t="s">
        <v>81</v>
      </c>
      <c r="E4" s="1" t="s">
        <v>88</v>
      </c>
      <c r="F4" s="1" t="s">
        <v>340</v>
      </c>
      <c r="G4" s="1" t="s">
        <v>474</v>
      </c>
      <c r="H4" s="15">
        <v>44</v>
      </c>
      <c r="I4" s="1" t="s">
        <v>475</v>
      </c>
      <c r="J4" s="1" t="s">
        <v>476</v>
      </c>
      <c r="K4" s="1" t="s">
        <v>134</v>
      </c>
      <c r="L4" s="21" t="s">
        <v>476</v>
      </c>
      <c r="M4" s="1" t="s">
        <v>88</v>
      </c>
      <c r="N4" s="1" t="s">
        <v>3380</v>
      </c>
      <c r="O4" s="21" t="s">
        <v>3381</v>
      </c>
      <c r="P4" s="25" t="s">
        <v>477</v>
      </c>
    </row>
    <row r="5" spans="1:28" ht="15" customHeight="1">
      <c r="A5" s="3" t="s">
        <v>1234</v>
      </c>
      <c r="B5" s="2" t="s">
        <v>1233</v>
      </c>
      <c r="C5" s="3">
        <v>242300</v>
      </c>
      <c r="D5" s="1" t="s">
        <v>81</v>
      </c>
      <c r="E5" s="1" t="s">
        <v>81</v>
      </c>
      <c r="F5" s="123" t="s">
        <v>285</v>
      </c>
      <c r="G5" s="1" t="s">
        <v>474</v>
      </c>
      <c r="H5" s="1" t="s">
        <v>274</v>
      </c>
      <c r="I5" s="1" t="s">
        <v>475</v>
      </c>
      <c r="J5" s="1" t="s">
        <v>476</v>
      </c>
      <c r="K5" s="1" t="s">
        <v>134</v>
      </c>
      <c r="L5" s="21" t="s">
        <v>476</v>
      </c>
      <c r="M5" s="1" t="s">
        <v>134</v>
      </c>
      <c r="N5" s="1" t="s">
        <v>82</v>
      </c>
      <c r="O5" s="126" t="s">
        <v>82</v>
      </c>
      <c r="P5" s="25" t="s">
        <v>477</v>
      </c>
      <c r="R5" s="36"/>
      <c r="S5" s="36"/>
      <c r="T5" s="36"/>
      <c r="U5" s="36"/>
      <c r="V5" s="36"/>
      <c r="W5" s="36"/>
      <c r="X5" s="36"/>
      <c r="Y5" s="36"/>
      <c r="Z5" s="36"/>
      <c r="AA5" s="36"/>
      <c r="AB5" s="36"/>
    </row>
    <row r="6" spans="1:28" ht="15" customHeight="1">
      <c r="A6" s="3" t="s">
        <v>1234</v>
      </c>
      <c r="B6" s="2" t="s">
        <v>1233</v>
      </c>
      <c r="C6" s="3">
        <v>242304</v>
      </c>
      <c r="D6" s="1" t="s">
        <v>88</v>
      </c>
      <c r="E6" s="1" t="s">
        <v>88</v>
      </c>
      <c r="F6" s="1" t="s">
        <v>297</v>
      </c>
      <c r="G6" s="1" t="s">
        <v>478</v>
      </c>
      <c r="H6" s="1">
        <v>20</v>
      </c>
      <c r="I6" s="1" t="s">
        <v>475</v>
      </c>
      <c r="J6" s="1" t="s">
        <v>476</v>
      </c>
      <c r="K6" s="1" t="s">
        <v>134</v>
      </c>
      <c r="L6" s="126" t="s">
        <v>476</v>
      </c>
      <c r="M6" s="1" t="s">
        <v>88</v>
      </c>
      <c r="N6" s="1" t="s">
        <v>3382</v>
      </c>
      <c r="O6" s="21" t="s">
        <v>3383</v>
      </c>
      <c r="P6" s="25" t="s">
        <v>477</v>
      </c>
    </row>
    <row r="7" spans="1:28" ht="15" customHeight="1">
      <c r="A7" s="3" t="s">
        <v>1234</v>
      </c>
      <c r="B7" s="2" t="s">
        <v>1233</v>
      </c>
      <c r="C7" s="3">
        <v>242308</v>
      </c>
      <c r="D7" s="1" t="s">
        <v>134</v>
      </c>
      <c r="E7" s="1" t="s">
        <v>88</v>
      </c>
      <c r="F7" s="1" t="s">
        <v>297</v>
      </c>
      <c r="G7" s="1" t="s">
        <v>474</v>
      </c>
      <c r="H7" s="1">
        <v>26</v>
      </c>
      <c r="I7" s="1" t="s">
        <v>476</v>
      </c>
      <c r="J7" s="1" t="s">
        <v>476</v>
      </c>
      <c r="K7" s="1" t="s">
        <v>134</v>
      </c>
      <c r="L7" s="126" t="s">
        <v>476</v>
      </c>
      <c r="M7" s="1" t="s">
        <v>134</v>
      </c>
      <c r="N7" s="1" t="s">
        <v>82</v>
      </c>
      <c r="O7" s="126" t="s">
        <v>82</v>
      </c>
      <c r="P7" s="25" t="s">
        <v>477</v>
      </c>
    </row>
    <row r="8" spans="1:28" ht="15" customHeight="1">
      <c r="A8" s="3" t="s">
        <v>1234</v>
      </c>
      <c r="B8" s="2" t="s">
        <v>1233</v>
      </c>
      <c r="C8" s="3">
        <v>242309</v>
      </c>
      <c r="D8" s="1" t="s">
        <v>81</v>
      </c>
      <c r="E8" s="1" t="s">
        <v>88</v>
      </c>
      <c r="F8" s="1" t="s">
        <v>3384</v>
      </c>
      <c r="G8" s="1" t="s">
        <v>474</v>
      </c>
      <c r="H8" s="1">
        <v>123</v>
      </c>
      <c r="I8" s="1" t="s">
        <v>475</v>
      </c>
      <c r="J8" s="172" t="s">
        <v>476</v>
      </c>
      <c r="K8" s="1" t="s">
        <v>134</v>
      </c>
      <c r="L8" s="126" t="s">
        <v>476</v>
      </c>
      <c r="M8" s="1" t="s">
        <v>134</v>
      </c>
      <c r="N8" s="1" t="s">
        <v>82</v>
      </c>
      <c r="O8" s="126" t="s">
        <v>82</v>
      </c>
      <c r="P8" s="25" t="s">
        <v>477</v>
      </c>
    </row>
    <row r="9" spans="1:28" ht="15" customHeight="1">
      <c r="A9" s="3" t="s">
        <v>1234</v>
      </c>
      <c r="B9" s="2" t="s">
        <v>1233</v>
      </c>
      <c r="C9" s="3">
        <v>242310</v>
      </c>
      <c r="D9" s="1" t="s">
        <v>81</v>
      </c>
      <c r="E9" s="1" t="s">
        <v>88</v>
      </c>
      <c r="F9" s="1" t="s">
        <v>310</v>
      </c>
      <c r="G9" s="1" t="s">
        <v>474</v>
      </c>
      <c r="H9" s="1">
        <v>21</v>
      </c>
      <c r="I9" s="1" t="s">
        <v>475</v>
      </c>
      <c r="J9" s="1" t="s">
        <v>476</v>
      </c>
      <c r="K9" s="1" t="s">
        <v>134</v>
      </c>
      <c r="L9" s="21" t="s">
        <v>476</v>
      </c>
      <c r="M9" s="1" t="s">
        <v>134</v>
      </c>
      <c r="N9" s="1" t="s">
        <v>82</v>
      </c>
      <c r="O9" s="126" t="s">
        <v>82</v>
      </c>
      <c r="P9" s="25" t="s">
        <v>477</v>
      </c>
    </row>
    <row r="10" spans="1:28" ht="15" customHeight="1">
      <c r="A10" s="3" t="s">
        <v>1234</v>
      </c>
      <c r="B10" s="2" t="s">
        <v>1233</v>
      </c>
      <c r="C10" s="3">
        <v>242313</v>
      </c>
      <c r="D10" s="123" t="s">
        <v>134</v>
      </c>
      <c r="E10" s="1" t="s">
        <v>88</v>
      </c>
      <c r="F10" s="1" t="s">
        <v>297</v>
      </c>
      <c r="G10" s="1" t="s">
        <v>478</v>
      </c>
      <c r="H10" s="1">
        <v>80</v>
      </c>
      <c r="I10" s="1" t="s">
        <v>475</v>
      </c>
      <c r="J10" s="1" t="s">
        <v>476</v>
      </c>
      <c r="K10" s="1" t="s">
        <v>134</v>
      </c>
      <c r="L10" s="21" t="s">
        <v>476</v>
      </c>
      <c r="M10" s="1" t="s">
        <v>88</v>
      </c>
      <c r="N10" s="1" t="s">
        <v>3385</v>
      </c>
      <c r="O10" s="21" t="s">
        <v>274</v>
      </c>
      <c r="P10" s="25" t="s">
        <v>477</v>
      </c>
    </row>
    <row r="11" spans="1:28" ht="15" customHeight="1">
      <c r="A11" s="3" t="s">
        <v>1234</v>
      </c>
      <c r="B11" s="2" t="s">
        <v>1233</v>
      </c>
      <c r="C11" s="3">
        <v>242314</v>
      </c>
      <c r="D11" s="1" t="s">
        <v>81</v>
      </c>
      <c r="E11" s="1" t="s">
        <v>81</v>
      </c>
      <c r="F11" s="1" t="s">
        <v>285</v>
      </c>
      <c r="G11" s="1" t="s">
        <v>478</v>
      </c>
      <c r="H11" s="1">
        <v>39</v>
      </c>
      <c r="I11" s="1" t="s">
        <v>476</v>
      </c>
      <c r="J11" s="1" t="s">
        <v>476</v>
      </c>
      <c r="K11" s="1" t="s">
        <v>134</v>
      </c>
      <c r="L11" s="21" t="s">
        <v>476</v>
      </c>
      <c r="M11" s="1" t="s">
        <v>134</v>
      </c>
      <c r="N11" s="1" t="s">
        <v>82</v>
      </c>
      <c r="O11" s="126" t="s">
        <v>82</v>
      </c>
      <c r="P11" s="25" t="s">
        <v>477</v>
      </c>
    </row>
    <row r="12" spans="1:28" ht="15" customHeight="1">
      <c r="A12" s="3" t="s">
        <v>1234</v>
      </c>
      <c r="B12" s="2" t="s">
        <v>1233</v>
      </c>
      <c r="C12" s="3">
        <v>242315</v>
      </c>
      <c r="D12" s="1" t="s">
        <v>81</v>
      </c>
      <c r="E12" s="1" t="s">
        <v>88</v>
      </c>
      <c r="F12" s="123" t="s">
        <v>294</v>
      </c>
      <c r="G12" s="1" t="s">
        <v>474</v>
      </c>
      <c r="H12" s="1">
        <v>72</v>
      </c>
      <c r="I12" s="1" t="s">
        <v>475</v>
      </c>
      <c r="J12" s="1" t="s">
        <v>476</v>
      </c>
      <c r="K12" s="1" t="s">
        <v>134</v>
      </c>
      <c r="L12" s="126" t="s">
        <v>476</v>
      </c>
      <c r="M12" s="1" t="s">
        <v>88</v>
      </c>
      <c r="N12" s="15" t="s">
        <v>3386</v>
      </c>
      <c r="O12" s="21" t="s">
        <v>3387</v>
      </c>
      <c r="P12" s="25" t="s">
        <v>477</v>
      </c>
    </row>
    <row r="13" spans="1:28" ht="15" customHeight="1">
      <c r="A13" s="17" t="s">
        <v>1234</v>
      </c>
      <c r="B13" s="2" t="s">
        <v>1233</v>
      </c>
      <c r="C13" s="3">
        <v>242316</v>
      </c>
      <c r="D13" s="1" t="s">
        <v>81</v>
      </c>
      <c r="E13" s="1" t="s">
        <v>88</v>
      </c>
      <c r="F13" s="1" t="s">
        <v>294</v>
      </c>
      <c r="G13" s="1" t="s">
        <v>478</v>
      </c>
      <c r="H13" s="1">
        <v>26</v>
      </c>
      <c r="I13" s="1" t="s">
        <v>475</v>
      </c>
      <c r="J13" s="123" t="s">
        <v>475</v>
      </c>
      <c r="K13" s="1" t="s">
        <v>134</v>
      </c>
      <c r="L13" s="21" t="s">
        <v>475</v>
      </c>
      <c r="M13" s="1" t="s">
        <v>134</v>
      </c>
      <c r="N13" s="1" t="s">
        <v>82</v>
      </c>
      <c r="O13" s="126" t="s">
        <v>82</v>
      </c>
      <c r="P13" s="25" t="s">
        <v>477</v>
      </c>
    </row>
    <row r="14" spans="1:28" ht="15" customHeight="1">
      <c r="A14" s="17" t="s">
        <v>1234</v>
      </c>
      <c r="B14" s="2" t="s">
        <v>1233</v>
      </c>
      <c r="C14" s="3">
        <v>242318</v>
      </c>
      <c r="D14" s="1" t="s">
        <v>88</v>
      </c>
      <c r="E14" s="1" t="s">
        <v>88</v>
      </c>
      <c r="F14" s="123" t="s">
        <v>294</v>
      </c>
      <c r="G14" s="1" t="s">
        <v>478</v>
      </c>
      <c r="H14" s="1">
        <v>8</v>
      </c>
      <c r="I14" s="1" t="s">
        <v>475</v>
      </c>
      <c r="J14" s="1" t="s">
        <v>476</v>
      </c>
      <c r="K14" s="1" t="s">
        <v>134</v>
      </c>
      <c r="L14" s="21" t="s">
        <v>476</v>
      </c>
      <c r="M14" s="1" t="s">
        <v>88</v>
      </c>
      <c r="N14" s="15" t="s">
        <v>3388</v>
      </c>
      <c r="O14" s="21" t="s">
        <v>3389</v>
      </c>
      <c r="P14" s="25" t="s">
        <v>477</v>
      </c>
    </row>
    <row r="15" spans="1:28" ht="15" customHeight="1">
      <c r="A15" s="17" t="s">
        <v>1234</v>
      </c>
      <c r="B15" s="2" t="s">
        <v>1233</v>
      </c>
      <c r="C15" s="3">
        <v>242322</v>
      </c>
      <c r="D15" s="1" t="s">
        <v>134</v>
      </c>
      <c r="E15" s="1" t="s">
        <v>88</v>
      </c>
      <c r="F15" s="1" t="s">
        <v>297</v>
      </c>
      <c r="G15" s="1" t="s">
        <v>478</v>
      </c>
      <c r="H15" s="189">
        <v>25</v>
      </c>
      <c r="I15" s="1" t="s">
        <v>475</v>
      </c>
      <c r="J15" s="123" t="s">
        <v>476</v>
      </c>
      <c r="K15" s="1" t="s">
        <v>134</v>
      </c>
      <c r="L15" s="21" t="s">
        <v>475</v>
      </c>
      <c r="M15" s="1" t="s">
        <v>88</v>
      </c>
      <c r="N15" s="15" t="s">
        <v>3390</v>
      </c>
      <c r="O15" s="1" t="s">
        <v>274</v>
      </c>
      <c r="P15" s="25" t="s">
        <v>477</v>
      </c>
    </row>
    <row r="16" spans="1:28" ht="15" customHeight="1">
      <c r="A16" s="17" t="s">
        <v>1234</v>
      </c>
      <c r="B16" s="2" t="s">
        <v>1233</v>
      </c>
      <c r="C16" s="3">
        <v>242327</v>
      </c>
      <c r="D16" s="1" t="s">
        <v>88</v>
      </c>
      <c r="E16" s="1" t="s">
        <v>88</v>
      </c>
      <c r="F16" s="1" t="s">
        <v>294</v>
      </c>
      <c r="G16" s="1" t="s">
        <v>478</v>
      </c>
      <c r="H16" s="189">
        <v>26</v>
      </c>
      <c r="I16" s="1" t="s">
        <v>475</v>
      </c>
      <c r="J16" s="123" t="s">
        <v>476</v>
      </c>
      <c r="K16" s="1" t="s">
        <v>134</v>
      </c>
      <c r="L16" s="21" t="s">
        <v>475</v>
      </c>
      <c r="M16" s="1" t="s">
        <v>134</v>
      </c>
      <c r="N16" s="1" t="s">
        <v>82</v>
      </c>
      <c r="O16" s="123" t="s">
        <v>82</v>
      </c>
      <c r="P16" s="25" t="s">
        <v>477</v>
      </c>
    </row>
    <row r="17" spans="1:28" ht="15" customHeight="1">
      <c r="A17" s="17" t="s">
        <v>1234</v>
      </c>
      <c r="B17" s="2" t="s">
        <v>1233</v>
      </c>
      <c r="C17" s="3">
        <v>242334</v>
      </c>
      <c r="D17" s="1" t="s">
        <v>81</v>
      </c>
      <c r="E17" s="1" t="s">
        <v>81</v>
      </c>
      <c r="F17" s="1" t="s">
        <v>285</v>
      </c>
      <c r="G17" s="1" t="s">
        <v>478</v>
      </c>
      <c r="H17" s="189">
        <v>326</v>
      </c>
      <c r="I17" s="1" t="s">
        <v>476</v>
      </c>
      <c r="J17" s="1" t="s">
        <v>476</v>
      </c>
      <c r="K17" s="1" t="s">
        <v>134</v>
      </c>
      <c r="L17" s="21" t="s">
        <v>476</v>
      </c>
      <c r="M17" s="1" t="s">
        <v>134</v>
      </c>
      <c r="N17" s="1" t="s">
        <v>82</v>
      </c>
      <c r="O17" s="123" t="s">
        <v>82</v>
      </c>
      <c r="P17" s="25" t="s">
        <v>477</v>
      </c>
    </row>
    <row r="18" spans="1:28" ht="15" customHeight="1">
      <c r="A18" s="17" t="s">
        <v>1234</v>
      </c>
      <c r="B18" s="2" t="s">
        <v>1233</v>
      </c>
      <c r="C18" s="3">
        <v>242335</v>
      </c>
      <c r="D18" s="1" t="s">
        <v>88</v>
      </c>
      <c r="E18" s="1" t="s">
        <v>88</v>
      </c>
      <c r="F18" s="1" t="s">
        <v>294</v>
      </c>
      <c r="G18" s="1" t="s">
        <v>478</v>
      </c>
      <c r="H18" s="189">
        <v>31</v>
      </c>
      <c r="I18" s="1" t="s">
        <v>475</v>
      </c>
      <c r="J18" s="1" t="s">
        <v>476</v>
      </c>
      <c r="K18" s="1" t="s">
        <v>134</v>
      </c>
      <c r="L18" s="126" t="s">
        <v>476</v>
      </c>
      <c r="M18" s="1" t="s">
        <v>134</v>
      </c>
      <c r="N18" s="1" t="s">
        <v>82</v>
      </c>
      <c r="O18" s="123" t="s">
        <v>82</v>
      </c>
      <c r="P18" s="25" t="s">
        <v>477</v>
      </c>
    </row>
    <row r="19" spans="1:28" s="342" customFormat="1" ht="15" customHeight="1">
      <c r="A19" s="342" t="s">
        <v>1234</v>
      </c>
      <c r="C19" s="345">
        <v>242336</v>
      </c>
      <c r="D19" s="345"/>
      <c r="E19" s="345"/>
      <c r="F19" s="345"/>
      <c r="G19" s="345"/>
      <c r="H19" s="346"/>
      <c r="I19" s="345"/>
      <c r="J19" s="345"/>
      <c r="K19" s="345"/>
      <c r="L19" s="343"/>
      <c r="M19" s="345"/>
      <c r="N19" s="345"/>
      <c r="O19" s="343"/>
      <c r="P19" s="347"/>
    </row>
    <row r="20" spans="1:28" ht="15" customHeight="1">
      <c r="A20" s="17" t="s">
        <v>1234</v>
      </c>
      <c r="B20" s="2" t="s">
        <v>1233</v>
      </c>
      <c r="C20" s="3">
        <v>242338</v>
      </c>
      <c r="D20" s="110" t="s">
        <v>134</v>
      </c>
      <c r="E20" s="1" t="s">
        <v>81</v>
      </c>
      <c r="F20" s="123" t="s">
        <v>285</v>
      </c>
      <c r="G20" s="1" t="s">
        <v>474</v>
      </c>
      <c r="H20" s="189">
        <v>362</v>
      </c>
      <c r="I20" s="1" t="s">
        <v>476</v>
      </c>
      <c r="J20" s="1" t="s">
        <v>476</v>
      </c>
      <c r="K20" s="1" t="s">
        <v>134</v>
      </c>
      <c r="L20" s="21" t="s">
        <v>475</v>
      </c>
      <c r="M20" s="1" t="s">
        <v>134</v>
      </c>
      <c r="N20" s="1" t="s">
        <v>82</v>
      </c>
      <c r="O20" s="123" t="s">
        <v>82</v>
      </c>
      <c r="P20" s="25" t="s">
        <v>477</v>
      </c>
      <c r="R20" s="19"/>
      <c r="S20" s="19"/>
      <c r="T20" s="19"/>
      <c r="U20" s="19"/>
      <c r="V20" s="19"/>
      <c r="W20" s="19"/>
      <c r="X20" s="19"/>
      <c r="Y20" s="19"/>
      <c r="Z20" s="19"/>
      <c r="AA20" s="19"/>
      <c r="AB20" s="19"/>
    </row>
    <row r="21" spans="1:28" ht="15" customHeight="1">
      <c r="A21" s="17" t="s">
        <v>1234</v>
      </c>
      <c r="B21" s="2" t="s">
        <v>1233</v>
      </c>
      <c r="C21" s="3">
        <v>242341</v>
      </c>
      <c r="D21" s="171" t="s">
        <v>134</v>
      </c>
      <c r="E21" s="1" t="s">
        <v>88</v>
      </c>
      <c r="F21" s="1" t="s">
        <v>294</v>
      </c>
      <c r="G21" s="1" t="s">
        <v>478</v>
      </c>
      <c r="H21" s="189">
        <v>80</v>
      </c>
      <c r="I21" s="1" t="s">
        <v>475</v>
      </c>
      <c r="J21" s="1" t="s">
        <v>476</v>
      </c>
      <c r="K21" s="1" t="s">
        <v>134</v>
      </c>
      <c r="L21" s="21" t="s">
        <v>475</v>
      </c>
      <c r="M21" s="1" t="s">
        <v>134</v>
      </c>
      <c r="N21" s="1" t="s">
        <v>82</v>
      </c>
      <c r="O21" s="123" t="s">
        <v>82</v>
      </c>
      <c r="P21" s="25" t="s">
        <v>477</v>
      </c>
    </row>
    <row r="22" spans="1:28" ht="15" customHeight="1">
      <c r="A22" s="17" t="s">
        <v>1234</v>
      </c>
      <c r="B22" s="2" t="s">
        <v>1233</v>
      </c>
      <c r="C22" s="3">
        <v>242345</v>
      </c>
      <c r="D22" s="1" t="s">
        <v>81</v>
      </c>
      <c r="E22" s="1" t="s">
        <v>88</v>
      </c>
      <c r="F22" s="1" t="s">
        <v>297</v>
      </c>
      <c r="G22" s="1" t="s">
        <v>478</v>
      </c>
      <c r="H22" s="189">
        <v>11</v>
      </c>
      <c r="I22" s="1" t="s">
        <v>475</v>
      </c>
      <c r="J22" s="1" t="s">
        <v>476</v>
      </c>
      <c r="K22" s="1" t="s">
        <v>134</v>
      </c>
      <c r="L22" s="126" t="s">
        <v>476</v>
      </c>
      <c r="M22" s="1" t="s">
        <v>134</v>
      </c>
      <c r="N22" s="1" t="s">
        <v>82</v>
      </c>
      <c r="O22" s="123" t="s">
        <v>82</v>
      </c>
      <c r="P22" s="25" t="s">
        <v>477</v>
      </c>
    </row>
    <row r="23" spans="1:28" ht="15" customHeight="1">
      <c r="A23" s="17" t="s">
        <v>1234</v>
      </c>
      <c r="B23" s="2" t="s">
        <v>1233</v>
      </c>
      <c r="C23" s="3">
        <v>242346</v>
      </c>
      <c r="D23" s="1" t="s">
        <v>88</v>
      </c>
      <c r="E23" s="1" t="s">
        <v>88</v>
      </c>
      <c r="F23" s="1" t="s">
        <v>297</v>
      </c>
      <c r="G23" s="1" t="s">
        <v>478</v>
      </c>
      <c r="H23" s="189">
        <v>111</v>
      </c>
      <c r="I23" s="1" t="s">
        <v>475</v>
      </c>
      <c r="J23" s="1" t="s">
        <v>475</v>
      </c>
      <c r="K23" s="1" t="s">
        <v>134</v>
      </c>
      <c r="L23" s="21" t="s">
        <v>475</v>
      </c>
      <c r="M23" s="1" t="s">
        <v>134</v>
      </c>
      <c r="N23" s="1" t="s">
        <v>82</v>
      </c>
      <c r="O23" s="123" t="s">
        <v>82</v>
      </c>
      <c r="P23" s="249" t="s">
        <v>477</v>
      </c>
    </row>
    <row r="24" spans="1:28" s="112" customFormat="1" ht="15" customHeight="1">
      <c r="A24" s="17" t="s">
        <v>1234</v>
      </c>
      <c r="B24" s="2" t="s">
        <v>1233</v>
      </c>
      <c r="C24" s="3">
        <v>242348</v>
      </c>
      <c r="D24" s="1" t="s">
        <v>81</v>
      </c>
      <c r="E24" s="1" t="s">
        <v>88</v>
      </c>
      <c r="F24" s="1" t="s">
        <v>294</v>
      </c>
      <c r="G24" s="1" t="s">
        <v>478</v>
      </c>
      <c r="H24" s="1">
        <v>130</v>
      </c>
      <c r="I24" s="1" t="s">
        <v>475</v>
      </c>
      <c r="J24" s="1" t="s">
        <v>476</v>
      </c>
      <c r="K24" s="1" t="s">
        <v>134</v>
      </c>
      <c r="L24" s="126" t="s">
        <v>476</v>
      </c>
      <c r="M24" s="1" t="s">
        <v>134</v>
      </c>
      <c r="N24" s="1" t="s">
        <v>82</v>
      </c>
      <c r="O24" s="126" t="s">
        <v>82</v>
      </c>
      <c r="P24" s="25" t="s">
        <v>477</v>
      </c>
      <c r="Q24" s="15"/>
      <c r="R24" s="15"/>
      <c r="S24" s="15"/>
      <c r="T24" s="15"/>
      <c r="U24" s="15"/>
      <c r="V24" s="15"/>
      <c r="W24" s="15"/>
      <c r="X24" s="15"/>
      <c r="Y24" s="15"/>
      <c r="Z24" s="15"/>
      <c r="AA24" s="15"/>
      <c r="AB24" s="15"/>
    </row>
    <row r="25" spans="1:28" ht="15" customHeight="1">
      <c r="A25" s="17" t="s">
        <v>1234</v>
      </c>
      <c r="B25" s="2" t="s">
        <v>1233</v>
      </c>
      <c r="C25" s="3">
        <v>242351</v>
      </c>
      <c r="D25" s="1" t="s">
        <v>81</v>
      </c>
      <c r="E25" s="1" t="s">
        <v>88</v>
      </c>
      <c r="F25" s="1" t="s">
        <v>294</v>
      </c>
      <c r="G25" s="1" t="s">
        <v>474</v>
      </c>
      <c r="H25" s="1">
        <v>204</v>
      </c>
      <c r="I25" s="1" t="s">
        <v>475</v>
      </c>
      <c r="J25" s="1" t="s">
        <v>475</v>
      </c>
      <c r="K25" s="1" t="s">
        <v>134</v>
      </c>
      <c r="L25" s="126" t="s">
        <v>476</v>
      </c>
      <c r="M25" s="1" t="s">
        <v>134</v>
      </c>
      <c r="N25" s="1" t="s">
        <v>82</v>
      </c>
      <c r="O25" s="126" t="s">
        <v>82</v>
      </c>
      <c r="P25" s="25" t="s">
        <v>477</v>
      </c>
    </row>
    <row r="26" spans="1:28" s="342" customFormat="1" ht="15" customHeight="1">
      <c r="A26" s="342" t="s">
        <v>1234</v>
      </c>
      <c r="C26" s="345">
        <v>242352</v>
      </c>
      <c r="D26" s="345"/>
      <c r="E26" s="345"/>
      <c r="F26" s="345"/>
      <c r="G26" s="345"/>
      <c r="H26" s="345"/>
      <c r="I26" s="345"/>
      <c r="J26" s="345"/>
      <c r="K26" s="345"/>
      <c r="L26" s="343"/>
      <c r="M26" s="345"/>
      <c r="N26" s="345"/>
      <c r="O26" s="343"/>
      <c r="P26" s="347"/>
    </row>
    <row r="27" spans="1:28" ht="15" customHeight="1">
      <c r="A27" s="17" t="s">
        <v>1234</v>
      </c>
      <c r="B27" s="17" t="s">
        <v>1233</v>
      </c>
      <c r="C27" s="3">
        <v>242355</v>
      </c>
      <c r="D27" s="1" t="s">
        <v>81</v>
      </c>
      <c r="E27" s="1" t="s">
        <v>81</v>
      </c>
      <c r="F27" s="1" t="s">
        <v>285</v>
      </c>
      <c r="G27" s="1" t="s">
        <v>474</v>
      </c>
      <c r="H27" s="1" t="s">
        <v>274</v>
      </c>
      <c r="I27" s="1" t="s">
        <v>476</v>
      </c>
      <c r="J27" s="1" t="s">
        <v>476</v>
      </c>
      <c r="K27" s="1" t="s">
        <v>134</v>
      </c>
      <c r="L27" s="21" t="s">
        <v>476</v>
      </c>
      <c r="M27" s="1" t="s">
        <v>134</v>
      </c>
      <c r="N27" s="1" t="s">
        <v>82</v>
      </c>
      <c r="O27" s="21" t="s">
        <v>274</v>
      </c>
      <c r="P27" s="25" t="s">
        <v>477</v>
      </c>
      <c r="R27" s="19"/>
      <c r="S27" s="19"/>
      <c r="T27" s="19"/>
      <c r="U27" s="19"/>
      <c r="V27" s="19"/>
      <c r="W27" s="19"/>
      <c r="X27" s="19"/>
      <c r="Y27" s="19"/>
      <c r="Z27" s="19"/>
      <c r="AA27" s="19"/>
      <c r="AB27" s="19"/>
    </row>
    <row r="28" spans="1:28" ht="15" customHeight="1">
      <c r="A28" s="17" t="s">
        <v>1234</v>
      </c>
      <c r="B28" s="17" t="s">
        <v>1233</v>
      </c>
      <c r="C28" s="3">
        <v>242357</v>
      </c>
      <c r="D28" s="123" t="s">
        <v>88</v>
      </c>
      <c r="E28" s="1" t="s">
        <v>88</v>
      </c>
      <c r="F28" s="3" t="s">
        <v>297</v>
      </c>
      <c r="G28" s="1" t="s">
        <v>474</v>
      </c>
      <c r="H28" s="1">
        <v>3</v>
      </c>
      <c r="I28" s="1" t="s">
        <v>475</v>
      </c>
      <c r="J28" s="1" t="s">
        <v>476</v>
      </c>
      <c r="K28" s="1" t="s">
        <v>134</v>
      </c>
      <c r="L28" s="21" t="s">
        <v>476</v>
      </c>
      <c r="M28" s="1" t="s">
        <v>88</v>
      </c>
      <c r="N28" s="9" t="s">
        <v>274</v>
      </c>
      <c r="O28" s="1" t="s">
        <v>274</v>
      </c>
      <c r="P28" s="25" t="s">
        <v>477</v>
      </c>
    </row>
    <row r="29" spans="1:28" ht="15" customHeight="1">
      <c r="A29" s="17" t="s">
        <v>1234</v>
      </c>
      <c r="B29" s="17" t="s">
        <v>1233</v>
      </c>
      <c r="C29" s="3">
        <v>242358</v>
      </c>
      <c r="D29" s="1" t="s">
        <v>134</v>
      </c>
      <c r="E29" s="1" t="s">
        <v>81</v>
      </c>
      <c r="F29" s="1" t="s">
        <v>285</v>
      </c>
      <c r="G29" s="1" t="s">
        <v>478</v>
      </c>
      <c r="H29" s="1">
        <v>27</v>
      </c>
      <c r="I29" s="1" t="s">
        <v>475</v>
      </c>
      <c r="J29" s="1" t="s">
        <v>475</v>
      </c>
      <c r="K29" s="1" t="s">
        <v>134</v>
      </c>
      <c r="L29" s="21" t="s">
        <v>475</v>
      </c>
      <c r="M29" s="1" t="s">
        <v>134</v>
      </c>
      <c r="N29" s="1" t="s">
        <v>82</v>
      </c>
      <c r="O29" s="123" t="s">
        <v>82</v>
      </c>
      <c r="P29" s="25" t="s">
        <v>477</v>
      </c>
    </row>
    <row r="30" spans="1:28" ht="15" customHeight="1">
      <c r="A30" s="17" t="s">
        <v>1234</v>
      </c>
      <c r="B30" s="17" t="s">
        <v>1233</v>
      </c>
      <c r="C30" s="3">
        <v>242361</v>
      </c>
      <c r="D30" s="1" t="s">
        <v>81</v>
      </c>
      <c r="E30" s="1" t="s">
        <v>81</v>
      </c>
      <c r="F30" s="1" t="s">
        <v>285</v>
      </c>
      <c r="G30" s="1" t="s">
        <v>474</v>
      </c>
      <c r="H30" s="1">
        <v>89</v>
      </c>
      <c r="I30" s="1" t="s">
        <v>475</v>
      </c>
      <c r="J30" s="1" t="s">
        <v>476</v>
      </c>
      <c r="K30" s="1" t="s">
        <v>134</v>
      </c>
      <c r="L30" s="126" t="s">
        <v>476</v>
      </c>
      <c r="M30" s="1" t="s">
        <v>134</v>
      </c>
      <c r="N30" s="1" t="s">
        <v>82</v>
      </c>
      <c r="O30" s="123" t="s">
        <v>82</v>
      </c>
      <c r="P30" s="25" t="s">
        <v>477</v>
      </c>
    </row>
    <row r="31" spans="1:28" ht="15" customHeight="1">
      <c r="A31" s="17" t="s">
        <v>1234</v>
      </c>
      <c r="B31" s="17" t="s">
        <v>1233</v>
      </c>
      <c r="C31" s="3">
        <v>242366</v>
      </c>
      <c r="D31" s="1" t="s">
        <v>134</v>
      </c>
      <c r="E31" s="1" t="s">
        <v>88</v>
      </c>
      <c r="F31" s="1" t="s">
        <v>297</v>
      </c>
      <c r="G31" s="1" t="s">
        <v>474</v>
      </c>
      <c r="H31" s="1">
        <v>16</v>
      </c>
      <c r="I31" s="1" t="s">
        <v>475</v>
      </c>
      <c r="J31" s="1" t="s">
        <v>476</v>
      </c>
      <c r="K31" s="1" t="s">
        <v>134</v>
      </c>
      <c r="L31" s="126" t="s">
        <v>476</v>
      </c>
      <c r="M31" s="1" t="s">
        <v>134</v>
      </c>
      <c r="N31" s="1" t="s">
        <v>82</v>
      </c>
      <c r="O31" s="126" t="s">
        <v>82</v>
      </c>
      <c r="P31" s="25" t="s">
        <v>477</v>
      </c>
    </row>
    <row r="32" spans="1:28" ht="15" customHeight="1">
      <c r="A32" s="17" t="s">
        <v>1234</v>
      </c>
      <c r="B32" s="17" t="s">
        <v>1233</v>
      </c>
      <c r="C32" s="3">
        <v>242369</v>
      </c>
      <c r="D32" s="1" t="s">
        <v>81</v>
      </c>
      <c r="E32" s="1" t="s">
        <v>88</v>
      </c>
      <c r="F32" s="1" t="s">
        <v>294</v>
      </c>
      <c r="G32" s="1" t="s">
        <v>474</v>
      </c>
      <c r="H32" s="1" t="s">
        <v>274</v>
      </c>
      <c r="I32" s="1" t="s">
        <v>475</v>
      </c>
      <c r="J32" s="1" t="s">
        <v>476</v>
      </c>
      <c r="K32" s="1" t="s">
        <v>134</v>
      </c>
      <c r="L32" s="126" t="s">
        <v>476</v>
      </c>
      <c r="M32" s="1" t="s">
        <v>134</v>
      </c>
      <c r="N32" s="1" t="s">
        <v>82</v>
      </c>
      <c r="O32" s="126" t="s">
        <v>82</v>
      </c>
      <c r="P32" s="25" t="s">
        <v>477</v>
      </c>
    </row>
    <row r="33" spans="1:28" ht="15" customHeight="1">
      <c r="A33" s="17" t="s">
        <v>1234</v>
      </c>
      <c r="B33" s="17" t="s">
        <v>1233</v>
      </c>
      <c r="C33" s="3">
        <v>242370</v>
      </c>
      <c r="D33" s="1" t="s">
        <v>134</v>
      </c>
      <c r="E33" s="1" t="s">
        <v>88</v>
      </c>
      <c r="F33" s="1" t="s">
        <v>340</v>
      </c>
      <c r="G33" s="1" t="s">
        <v>474</v>
      </c>
      <c r="H33" s="1">
        <v>180</v>
      </c>
      <c r="I33" s="1" t="s">
        <v>475</v>
      </c>
      <c r="J33" s="1" t="s">
        <v>476</v>
      </c>
      <c r="K33" s="1" t="s">
        <v>134</v>
      </c>
      <c r="L33" s="21" t="s">
        <v>475</v>
      </c>
      <c r="M33" s="1" t="s">
        <v>134</v>
      </c>
      <c r="N33" s="1" t="s">
        <v>82</v>
      </c>
      <c r="O33" s="123" t="s">
        <v>82</v>
      </c>
      <c r="P33" s="25" t="s">
        <v>477</v>
      </c>
    </row>
    <row r="34" spans="1:28" ht="15" customHeight="1">
      <c r="A34" s="17" t="s">
        <v>1234</v>
      </c>
      <c r="B34" s="17" t="s">
        <v>1233</v>
      </c>
      <c r="C34" s="3">
        <v>242376</v>
      </c>
      <c r="D34" s="1" t="s">
        <v>81</v>
      </c>
      <c r="E34" s="1" t="s">
        <v>88</v>
      </c>
      <c r="F34" s="1" t="s">
        <v>294</v>
      </c>
      <c r="G34" s="1" t="s">
        <v>474</v>
      </c>
      <c r="H34" s="1">
        <v>18</v>
      </c>
      <c r="I34" s="1" t="s">
        <v>475</v>
      </c>
      <c r="J34" s="1" t="s">
        <v>476</v>
      </c>
      <c r="K34" s="1" t="s">
        <v>134</v>
      </c>
      <c r="L34" s="21" t="s">
        <v>476</v>
      </c>
      <c r="M34" s="1" t="s">
        <v>134</v>
      </c>
      <c r="N34" s="1" t="s">
        <v>82</v>
      </c>
      <c r="O34" s="123" t="s">
        <v>82</v>
      </c>
      <c r="P34" s="26" t="s">
        <v>477</v>
      </c>
    </row>
    <row r="35" spans="1:28" ht="15" customHeight="1">
      <c r="A35" s="17" t="s">
        <v>1234</v>
      </c>
      <c r="B35" s="17" t="s">
        <v>1233</v>
      </c>
      <c r="C35" s="3">
        <v>242377</v>
      </c>
      <c r="D35" s="1" t="s">
        <v>134</v>
      </c>
      <c r="E35" s="1" t="s">
        <v>88</v>
      </c>
      <c r="F35" s="1" t="s">
        <v>310</v>
      </c>
      <c r="G35" s="1" t="s">
        <v>474</v>
      </c>
      <c r="H35" s="1">
        <v>69</v>
      </c>
      <c r="I35" s="1" t="s">
        <v>475</v>
      </c>
      <c r="J35" s="1" t="s">
        <v>476</v>
      </c>
      <c r="K35" s="1" t="s">
        <v>134</v>
      </c>
      <c r="L35" s="126" t="s">
        <v>476</v>
      </c>
      <c r="M35" s="1" t="s">
        <v>134</v>
      </c>
      <c r="N35" s="1" t="s">
        <v>82</v>
      </c>
      <c r="O35" s="123" t="s">
        <v>82</v>
      </c>
      <c r="P35" s="26" t="s">
        <v>477</v>
      </c>
    </row>
    <row r="36" spans="1:28" ht="15" customHeight="1">
      <c r="A36" s="17" t="s">
        <v>1234</v>
      </c>
      <c r="B36" s="17" t="s">
        <v>1233</v>
      </c>
      <c r="C36" s="3">
        <v>242379</v>
      </c>
      <c r="D36" s="1" t="s">
        <v>81</v>
      </c>
      <c r="E36" s="1" t="s">
        <v>88</v>
      </c>
      <c r="F36" s="1" t="s">
        <v>294</v>
      </c>
      <c r="G36" s="1" t="s">
        <v>478</v>
      </c>
      <c r="H36" s="1">
        <v>11</v>
      </c>
      <c r="I36" s="1" t="s">
        <v>475</v>
      </c>
      <c r="J36" s="1" t="s">
        <v>476</v>
      </c>
      <c r="K36" s="1" t="s">
        <v>134</v>
      </c>
      <c r="L36" s="126" t="s">
        <v>476</v>
      </c>
      <c r="M36" s="1" t="s">
        <v>134</v>
      </c>
      <c r="N36" s="1" t="s">
        <v>82</v>
      </c>
      <c r="O36" s="123" t="s">
        <v>82</v>
      </c>
      <c r="P36" s="26" t="s">
        <v>477</v>
      </c>
    </row>
    <row r="37" spans="1:28" ht="15" customHeight="1">
      <c r="A37" s="17" t="s">
        <v>1234</v>
      </c>
      <c r="B37" s="17" t="s">
        <v>1233</v>
      </c>
      <c r="C37" s="3">
        <v>242383</v>
      </c>
      <c r="D37" s="1" t="s">
        <v>81</v>
      </c>
      <c r="E37" s="1" t="s">
        <v>88</v>
      </c>
      <c r="F37" s="1" t="s">
        <v>310</v>
      </c>
      <c r="G37" s="1" t="s">
        <v>478</v>
      </c>
      <c r="H37" s="1">
        <v>42</v>
      </c>
      <c r="I37" s="1" t="s">
        <v>475</v>
      </c>
      <c r="J37" s="1" t="s">
        <v>476</v>
      </c>
      <c r="K37" s="1" t="s">
        <v>134</v>
      </c>
      <c r="L37" s="236" t="s">
        <v>476</v>
      </c>
      <c r="M37" s="1" t="s">
        <v>88</v>
      </c>
      <c r="N37" s="1" t="s">
        <v>3391</v>
      </c>
      <c r="O37" s="21" t="s">
        <v>3392</v>
      </c>
      <c r="P37" s="26" t="s">
        <v>477</v>
      </c>
    </row>
    <row r="38" spans="1:28" ht="15" customHeight="1">
      <c r="A38" s="17" t="s">
        <v>1234</v>
      </c>
      <c r="B38" s="17" t="s">
        <v>1233</v>
      </c>
      <c r="C38" s="3">
        <v>242384</v>
      </c>
      <c r="D38" s="1" t="s">
        <v>81</v>
      </c>
      <c r="E38" s="1" t="s">
        <v>88</v>
      </c>
      <c r="F38" s="1" t="s">
        <v>294</v>
      </c>
      <c r="G38" s="1" t="s">
        <v>478</v>
      </c>
      <c r="H38" s="1">
        <v>28</v>
      </c>
      <c r="I38" s="1" t="s">
        <v>475</v>
      </c>
      <c r="J38" s="1" t="s">
        <v>476</v>
      </c>
      <c r="K38" s="1" t="s">
        <v>134</v>
      </c>
      <c r="L38" s="126" t="s">
        <v>476</v>
      </c>
      <c r="M38" s="1" t="s">
        <v>88</v>
      </c>
      <c r="N38" s="1" t="s">
        <v>3393</v>
      </c>
      <c r="O38" s="21" t="s">
        <v>3394</v>
      </c>
      <c r="P38" s="26" t="s">
        <v>477</v>
      </c>
    </row>
    <row r="39" spans="1:28" ht="15" customHeight="1">
      <c r="A39" s="17" t="s">
        <v>1234</v>
      </c>
      <c r="B39" s="17" t="s">
        <v>1233</v>
      </c>
      <c r="C39" s="3">
        <v>242389</v>
      </c>
      <c r="D39" s="1" t="s">
        <v>81</v>
      </c>
      <c r="E39" s="1" t="s">
        <v>88</v>
      </c>
      <c r="F39" s="1" t="s">
        <v>294</v>
      </c>
      <c r="G39" s="1" t="s">
        <v>478</v>
      </c>
      <c r="H39" s="1">
        <v>34</v>
      </c>
      <c r="I39" s="1" t="s">
        <v>475</v>
      </c>
      <c r="J39" s="1" t="s">
        <v>476</v>
      </c>
      <c r="K39" s="1" t="s">
        <v>134</v>
      </c>
      <c r="L39" s="21" t="s">
        <v>475</v>
      </c>
      <c r="M39" s="1" t="s">
        <v>134</v>
      </c>
      <c r="N39" s="1" t="s">
        <v>82</v>
      </c>
      <c r="O39" s="126" t="s">
        <v>82</v>
      </c>
      <c r="P39" s="26" t="s">
        <v>477</v>
      </c>
    </row>
    <row r="40" spans="1:28" ht="15" customHeight="1">
      <c r="A40" s="17" t="s">
        <v>1234</v>
      </c>
      <c r="B40" s="17" t="s">
        <v>1233</v>
      </c>
      <c r="C40" s="3">
        <v>242393</v>
      </c>
      <c r="D40" s="1" t="s">
        <v>81</v>
      </c>
      <c r="E40" s="1" t="s">
        <v>81</v>
      </c>
      <c r="F40" s="1" t="s">
        <v>285</v>
      </c>
      <c r="G40" s="1" t="s">
        <v>474</v>
      </c>
      <c r="H40" s="1">
        <v>13</v>
      </c>
      <c r="I40" s="1" t="s">
        <v>475</v>
      </c>
      <c r="J40" s="1" t="s">
        <v>476</v>
      </c>
      <c r="K40" s="1" t="s">
        <v>134</v>
      </c>
      <c r="L40" s="126" t="s">
        <v>476</v>
      </c>
      <c r="M40" s="1" t="s">
        <v>134</v>
      </c>
      <c r="N40" s="1" t="s">
        <v>82</v>
      </c>
      <c r="O40" s="126" t="s">
        <v>82</v>
      </c>
      <c r="P40" s="26" t="s">
        <v>477</v>
      </c>
    </row>
    <row r="41" spans="1:28" ht="15" customHeight="1">
      <c r="A41" s="17" t="s">
        <v>1234</v>
      </c>
      <c r="B41" s="17" t="s">
        <v>1233</v>
      </c>
      <c r="C41" s="3">
        <v>242401</v>
      </c>
      <c r="D41" s="1" t="s">
        <v>134</v>
      </c>
      <c r="E41" s="1" t="s">
        <v>88</v>
      </c>
      <c r="F41" s="1" t="s">
        <v>310</v>
      </c>
      <c r="G41" s="1" t="s">
        <v>474</v>
      </c>
      <c r="H41" s="1">
        <v>36</v>
      </c>
      <c r="I41" s="1" t="s">
        <v>475</v>
      </c>
      <c r="J41" s="1" t="s">
        <v>476</v>
      </c>
      <c r="K41" s="1" t="s">
        <v>134</v>
      </c>
      <c r="L41" s="21" t="s">
        <v>475</v>
      </c>
      <c r="M41" s="1" t="s">
        <v>134</v>
      </c>
      <c r="N41" s="1" t="s">
        <v>82</v>
      </c>
      <c r="O41" s="126" t="s">
        <v>82</v>
      </c>
      <c r="P41" s="26" t="s">
        <v>477</v>
      </c>
    </row>
    <row r="42" spans="1:28" ht="15" customHeight="1">
      <c r="A42" s="17" t="s">
        <v>1234</v>
      </c>
      <c r="B42" s="17" t="s">
        <v>1233</v>
      </c>
      <c r="C42" s="3">
        <v>242403</v>
      </c>
      <c r="D42" s="123" t="s">
        <v>134</v>
      </c>
      <c r="E42" s="1" t="s">
        <v>88</v>
      </c>
      <c r="F42" s="1" t="s">
        <v>340</v>
      </c>
      <c r="G42" s="1" t="s">
        <v>474</v>
      </c>
      <c r="H42" s="1">
        <v>35</v>
      </c>
      <c r="I42" s="1" t="s">
        <v>475</v>
      </c>
      <c r="J42" s="1" t="s">
        <v>476</v>
      </c>
      <c r="K42" s="1" t="s">
        <v>134</v>
      </c>
      <c r="L42" s="126" t="s">
        <v>476</v>
      </c>
      <c r="M42" s="1" t="s">
        <v>134</v>
      </c>
      <c r="N42" s="1" t="s">
        <v>82</v>
      </c>
      <c r="O42" s="126" t="s">
        <v>82</v>
      </c>
      <c r="P42" s="124" t="s">
        <v>477</v>
      </c>
    </row>
    <row r="43" spans="1:28" ht="15" customHeight="1">
      <c r="A43" s="208" t="s">
        <v>2414</v>
      </c>
      <c r="B43" s="208" t="s">
        <v>2396</v>
      </c>
      <c r="C43" s="17">
        <v>242404</v>
      </c>
      <c r="D43" s="256" t="s">
        <v>88</v>
      </c>
      <c r="E43" s="254" t="s">
        <v>88</v>
      </c>
      <c r="F43" s="3" t="s">
        <v>3412</v>
      </c>
      <c r="G43" s="254" t="s">
        <v>478</v>
      </c>
      <c r="H43" s="256">
        <v>51</v>
      </c>
      <c r="I43" s="254" t="s">
        <v>475</v>
      </c>
      <c r="J43" s="254" t="s">
        <v>475</v>
      </c>
      <c r="K43" s="254" t="s">
        <v>134</v>
      </c>
      <c r="L43" s="255" t="s">
        <v>475</v>
      </c>
      <c r="M43" s="256" t="s">
        <v>134</v>
      </c>
      <c r="N43" s="256" t="s">
        <v>82</v>
      </c>
      <c r="O43" s="213" t="s">
        <v>82</v>
      </c>
      <c r="P43" s="257" t="s">
        <v>477</v>
      </c>
      <c r="Q43" s="206"/>
      <c r="R43" s="206"/>
      <c r="S43" s="206"/>
      <c r="T43" s="206"/>
      <c r="U43" s="206"/>
      <c r="V43" s="206"/>
      <c r="W43" s="206"/>
      <c r="X43" s="206"/>
      <c r="Y43" s="206"/>
      <c r="Z43" s="206"/>
      <c r="AA43" s="206"/>
      <c r="AB43" s="206"/>
    </row>
    <row r="44" spans="1:28" ht="15" customHeight="1">
      <c r="A44" s="17" t="s">
        <v>1234</v>
      </c>
      <c r="B44" s="2" t="s">
        <v>1233</v>
      </c>
      <c r="C44" s="3">
        <v>242410</v>
      </c>
      <c r="D44" s="1" t="s">
        <v>134</v>
      </c>
      <c r="E44" s="1" t="s">
        <v>81</v>
      </c>
      <c r="F44" s="1" t="s">
        <v>285</v>
      </c>
      <c r="G44" s="1" t="s">
        <v>474</v>
      </c>
      <c r="H44" s="1">
        <v>3</v>
      </c>
      <c r="I44" s="1" t="s">
        <v>476</v>
      </c>
      <c r="J44" s="1" t="s">
        <v>476</v>
      </c>
      <c r="K44" s="1" t="s">
        <v>134</v>
      </c>
      <c r="L44" s="21" t="s">
        <v>476</v>
      </c>
      <c r="M44" s="1" t="s">
        <v>134</v>
      </c>
      <c r="N44" s="1" t="s">
        <v>82</v>
      </c>
      <c r="O44" s="126" t="s">
        <v>82</v>
      </c>
      <c r="P44" s="26" t="s">
        <v>477</v>
      </c>
      <c r="R44" s="36"/>
      <c r="S44" s="36"/>
      <c r="T44" s="36"/>
      <c r="U44" s="36"/>
      <c r="V44" s="36"/>
      <c r="W44" s="36"/>
      <c r="X44" s="36"/>
      <c r="Y44" s="36"/>
      <c r="Z44" s="36"/>
      <c r="AA44" s="36"/>
      <c r="AB44" s="36"/>
    </row>
    <row r="45" spans="1:28" ht="15" customHeight="1">
      <c r="A45" s="208" t="s">
        <v>2414</v>
      </c>
      <c r="B45" s="208" t="s">
        <v>2396</v>
      </c>
      <c r="C45" s="3">
        <v>242415</v>
      </c>
      <c r="D45" s="1" t="s">
        <v>88</v>
      </c>
      <c r="E45" s="254" t="s">
        <v>88</v>
      </c>
      <c r="F45" s="1" t="s">
        <v>294</v>
      </c>
      <c r="G45" s="254" t="s">
        <v>478</v>
      </c>
      <c r="H45" s="256">
        <v>44</v>
      </c>
      <c r="I45" s="254" t="s">
        <v>475</v>
      </c>
      <c r="J45" s="254" t="s">
        <v>476</v>
      </c>
      <c r="K45" s="254" t="s">
        <v>134</v>
      </c>
      <c r="L45" s="255" t="s">
        <v>476</v>
      </c>
      <c r="M45" s="256" t="s">
        <v>134</v>
      </c>
      <c r="N45" s="256" t="s">
        <v>82</v>
      </c>
      <c r="O45" s="256" t="s">
        <v>82</v>
      </c>
      <c r="P45" s="276" t="s">
        <v>477</v>
      </c>
      <c r="Q45" s="206"/>
      <c r="R45" s="206"/>
      <c r="S45" s="206"/>
      <c r="T45" s="206"/>
      <c r="U45" s="206"/>
      <c r="V45" s="206"/>
      <c r="W45" s="206"/>
      <c r="X45" s="206"/>
      <c r="Y45" s="206"/>
      <c r="Z45" s="206"/>
      <c r="AA45" s="206"/>
      <c r="AB45" s="206"/>
    </row>
    <row r="46" spans="1:28" ht="15" customHeight="1">
      <c r="A46" s="17" t="s">
        <v>1234</v>
      </c>
      <c r="B46" s="2" t="s">
        <v>1233</v>
      </c>
      <c r="C46" s="3">
        <v>242416</v>
      </c>
      <c r="D46" s="1" t="s">
        <v>81</v>
      </c>
      <c r="E46" s="1" t="s">
        <v>88</v>
      </c>
      <c r="F46" s="1" t="s">
        <v>294</v>
      </c>
      <c r="G46" s="1" t="s">
        <v>474</v>
      </c>
      <c r="H46" s="1">
        <v>17</v>
      </c>
      <c r="I46" s="1" t="s">
        <v>476</v>
      </c>
      <c r="J46" s="1" t="s">
        <v>476</v>
      </c>
      <c r="K46" s="1" t="s">
        <v>134</v>
      </c>
      <c r="L46" s="126" t="s">
        <v>476</v>
      </c>
      <c r="M46" s="1" t="s">
        <v>134</v>
      </c>
      <c r="N46" s="1" t="s">
        <v>82</v>
      </c>
      <c r="O46" s="123" t="s">
        <v>82</v>
      </c>
      <c r="P46" s="26" t="s">
        <v>477</v>
      </c>
    </row>
    <row r="47" spans="1:28" ht="15" customHeight="1">
      <c r="A47" s="17" t="s">
        <v>1234</v>
      </c>
      <c r="B47" s="2" t="s">
        <v>1233</v>
      </c>
      <c r="C47" s="3">
        <v>242418</v>
      </c>
      <c r="D47" s="1" t="s">
        <v>134</v>
      </c>
      <c r="E47" s="1" t="s">
        <v>88</v>
      </c>
      <c r="F47" s="1" t="s">
        <v>294</v>
      </c>
      <c r="G47" s="1" t="s">
        <v>478</v>
      </c>
      <c r="H47" s="1">
        <v>113</v>
      </c>
      <c r="I47" s="1" t="s">
        <v>475</v>
      </c>
      <c r="J47" s="1" t="s">
        <v>476</v>
      </c>
      <c r="K47" s="1" t="s">
        <v>134</v>
      </c>
      <c r="L47" s="21" t="s">
        <v>475</v>
      </c>
      <c r="M47" s="1" t="s">
        <v>134</v>
      </c>
      <c r="N47" s="1" t="s">
        <v>82</v>
      </c>
      <c r="O47" s="123" t="s">
        <v>82</v>
      </c>
      <c r="P47" s="26" t="s">
        <v>477</v>
      </c>
    </row>
    <row r="48" spans="1:28" ht="15" customHeight="1">
      <c r="A48" s="17" t="s">
        <v>1234</v>
      </c>
      <c r="B48" s="2" t="s">
        <v>1233</v>
      </c>
      <c r="C48" s="3">
        <v>242425</v>
      </c>
      <c r="D48" s="1" t="s">
        <v>81</v>
      </c>
      <c r="E48" s="1" t="s">
        <v>88</v>
      </c>
      <c r="F48" s="123" t="s">
        <v>294</v>
      </c>
      <c r="G48" s="1" t="s">
        <v>478</v>
      </c>
      <c r="H48" s="1">
        <v>3</v>
      </c>
      <c r="I48" s="1" t="s">
        <v>475</v>
      </c>
      <c r="J48" s="1" t="s">
        <v>476</v>
      </c>
      <c r="K48" s="1" t="s">
        <v>134</v>
      </c>
      <c r="L48" s="126" t="s">
        <v>476</v>
      </c>
      <c r="M48" s="1" t="s">
        <v>134</v>
      </c>
      <c r="N48" s="1" t="s">
        <v>82</v>
      </c>
      <c r="O48" s="123" t="s">
        <v>82</v>
      </c>
      <c r="P48" s="26" t="s">
        <v>477</v>
      </c>
    </row>
    <row r="49" spans="1:28" ht="15" customHeight="1">
      <c r="A49" s="17" t="s">
        <v>1234</v>
      </c>
      <c r="B49" s="2" t="s">
        <v>1233</v>
      </c>
      <c r="C49" s="3">
        <v>242430</v>
      </c>
      <c r="D49" s="1" t="s">
        <v>88</v>
      </c>
      <c r="E49" s="1" t="s">
        <v>88</v>
      </c>
      <c r="F49" s="1" t="s">
        <v>340</v>
      </c>
      <c r="G49" s="1" t="s">
        <v>478</v>
      </c>
      <c r="H49" s="1">
        <v>10</v>
      </c>
      <c r="I49" s="1" t="s">
        <v>475</v>
      </c>
      <c r="J49" s="1" t="s">
        <v>476</v>
      </c>
      <c r="K49" s="1" t="s">
        <v>134</v>
      </c>
      <c r="L49" s="21" t="s">
        <v>476</v>
      </c>
      <c r="M49" s="1" t="s">
        <v>88</v>
      </c>
      <c r="N49" s="1" t="s">
        <v>3395</v>
      </c>
      <c r="O49" s="1" t="s">
        <v>274</v>
      </c>
      <c r="P49" s="26" t="s">
        <v>477</v>
      </c>
    </row>
    <row r="50" spans="1:28" ht="15" customHeight="1">
      <c r="A50" s="17" t="s">
        <v>1234</v>
      </c>
      <c r="B50" s="2" t="s">
        <v>1233</v>
      </c>
      <c r="C50" s="3">
        <v>242431</v>
      </c>
      <c r="D50" s="1" t="s">
        <v>81</v>
      </c>
      <c r="E50" s="1" t="s">
        <v>81</v>
      </c>
      <c r="F50" s="1" t="s">
        <v>285</v>
      </c>
      <c r="G50" s="1" t="s">
        <v>474</v>
      </c>
      <c r="H50" s="250">
        <v>21</v>
      </c>
      <c r="I50" s="1" t="s">
        <v>475</v>
      </c>
      <c r="J50" s="1" t="s">
        <v>476</v>
      </c>
      <c r="K50" s="1" t="s">
        <v>134</v>
      </c>
      <c r="L50" s="21" t="s">
        <v>476</v>
      </c>
      <c r="M50" s="1" t="s">
        <v>134</v>
      </c>
      <c r="N50" s="1" t="s">
        <v>82</v>
      </c>
      <c r="O50" s="126" t="s">
        <v>82</v>
      </c>
      <c r="P50" s="26" t="s">
        <v>477</v>
      </c>
    </row>
    <row r="51" spans="1:28" ht="15" customHeight="1">
      <c r="A51" s="17" t="s">
        <v>1234</v>
      </c>
      <c r="B51" s="2" t="s">
        <v>1233</v>
      </c>
      <c r="C51" s="3">
        <v>242432</v>
      </c>
      <c r="D51" s="1" t="s">
        <v>81</v>
      </c>
      <c r="E51" s="1" t="s">
        <v>88</v>
      </c>
      <c r="F51" s="1" t="s">
        <v>294</v>
      </c>
      <c r="G51" s="1" t="s">
        <v>478</v>
      </c>
      <c r="H51" s="1">
        <v>53</v>
      </c>
      <c r="I51" s="1" t="s">
        <v>475</v>
      </c>
      <c r="J51" s="1" t="s">
        <v>476</v>
      </c>
      <c r="K51" s="1" t="s">
        <v>134</v>
      </c>
      <c r="L51" s="126" t="s">
        <v>476</v>
      </c>
      <c r="M51" s="1" t="s">
        <v>134</v>
      </c>
      <c r="N51" s="1" t="s">
        <v>82</v>
      </c>
      <c r="O51" s="126" t="s">
        <v>82</v>
      </c>
      <c r="P51" s="26" t="s">
        <v>477</v>
      </c>
    </row>
    <row r="52" spans="1:28" ht="15" customHeight="1">
      <c r="A52" s="17" t="s">
        <v>1234</v>
      </c>
      <c r="B52" s="2" t="s">
        <v>1233</v>
      </c>
      <c r="C52" s="3">
        <v>242433</v>
      </c>
      <c r="D52" s="1" t="s">
        <v>81</v>
      </c>
      <c r="E52" s="1" t="s">
        <v>88</v>
      </c>
      <c r="F52" s="1" t="s">
        <v>297</v>
      </c>
      <c r="G52" s="1" t="s">
        <v>478</v>
      </c>
      <c r="H52" s="1">
        <v>61</v>
      </c>
      <c r="I52" s="1" t="s">
        <v>475</v>
      </c>
      <c r="J52" s="1" t="s">
        <v>476</v>
      </c>
      <c r="K52" s="1" t="s">
        <v>134</v>
      </c>
      <c r="L52" s="126" t="s">
        <v>476</v>
      </c>
      <c r="M52" s="1" t="s">
        <v>134</v>
      </c>
      <c r="N52" s="1" t="s">
        <v>82</v>
      </c>
      <c r="O52" s="123" t="s">
        <v>82</v>
      </c>
      <c r="P52" s="26" t="s">
        <v>477</v>
      </c>
    </row>
    <row r="53" spans="1:28" ht="15" customHeight="1">
      <c r="A53" s="17" t="s">
        <v>1234</v>
      </c>
      <c r="B53" s="2" t="s">
        <v>1233</v>
      </c>
      <c r="C53" s="3">
        <v>242434</v>
      </c>
      <c r="D53" s="1" t="s">
        <v>81</v>
      </c>
      <c r="E53" s="1" t="s">
        <v>81</v>
      </c>
      <c r="F53" s="123" t="s">
        <v>285</v>
      </c>
      <c r="G53" s="1" t="s">
        <v>474</v>
      </c>
      <c r="H53" s="7" t="s">
        <v>274</v>
      </c>
      <c r="I53" s="1" t="s">
        <v>476</v>
      </c>
      <c r="J53" s="1" t="s">
        <v>476</v>
      </c>
      <c r="K53" s="1" t="s">
        <v>134</v>
      </c>
      <c r="L53" s="126" t="s">
        <v>476</v>
      </c>
      <c r="M53" s="1" t="s">
        <v>134</v>
      </c>
      <c r="N53" s="1" t="s">
        <v>82</v>
      </c>
      <c r="O53" s="1" t="s">
        <v>82</v>
      </c>
      <c r="P53" s="26" t="s">
        <v>477</v>
      </c>
    </row>
    <row r="54" spans="1:28" ht="15" customHeight="1">
      <c r="A54" s="17" t="s">
        <v>1234</v>
      </c>
      <c r="B54" s="2" t="s">
        <v>1233</v>
      </c>
      <c r="C54" s="3">
        <v>242440</v>
      </c>
      <c r="D54" s="1" t="s">
        <v>81</v>
      </c>
      <c r="E54" s="1" t="s">
        <v>88</v>
      </c>
      <c r="F54" s="1" t="s">
        <v>340</v>
      </c>
      <c r="G54" s="1" t="s">
        <v>474</v>
      </c>
      <c r="H54" s="1">
        <v>15</v>
      </c>
      <c r="I54" s="1" t="s">
        <v>475</v>
      </c>
      <c r="J54" s="1" t="s">
        <v>476</v>
      </c>
      <c r="K54" s="1" t="s">
        <v>88</v>
      </c>
      <c r="L54" s="21" t="s">
        <v>476</v>
      </c>
      <c r="M54" s="1" t="s">
        <v>88</v>
      </c>
      <c r="N54" s="9" t="s">
        <v>274</v>
      </c>
      <c r="O54" s="21" t="s">
        <v>274</v>
      </c>
      <c r="P54" s="26" t="s">
        <v>477</v>
      </c>
    </row>
    <row r="55" spans="1:28" ht="15" customHeight="1">
      <c r="A55" s="17" t="s">
        <v>1234</v>
      </c>
      <c r="B55" s="2" t="s">
        <v>1233</v>
      </c>
      <c r="C55" s="3">
        <v>242441</v>
      </c>
      <c r="D55" s="1" t="s">
        <v>81</v>
      </c>
      <c r="E55" s="1" t="s">
        <v>88</v>
      </c>
      <c r="F55" s="1" t="s">
        <v>297</v>
      </c>
      <c r="G55" s="1" t="s">
        <v>478</v>
      </c>
      <c r="H55" s="1">
        <v>496</v>
      </c>
      <c r="I55" s="1" t="s">
        <v>475</v>
      </c>
      <c r="J55" s="1" t="s">
        <v>476</v>
      </c>
      <c r="K55" s="1" t="s">
        <v>134</v>
      </c>
      <c r="L55" s="251" t="s">
        <v>476</v>
      </c>
      <c r="M55" s="9" t="s">
        <v>134</v>
      </c>
      <c r="N55" s="9" t="s">
        <v>82</v>
      </c>
      <c r="O55" s="21" t="s">
        <v>274</v>
      </c>
      <c r="P55" s="26" t="s">
        <v>477</v>
      </c>
    </row>
    <row r="56" spans="1:28" ht="15" customHeight="1">
      <c r="A56" s="17" t="s">
        <v>1234</v>
      </c>
      <c r="B56" s="2" t="s">
        <v>1233</v>
      </c>
      <c r="C56" s="3">
        <v>242446</v>
      </c>
      <c r="D56" s="1" t="s">
        <v>134</v>
      </c>
      <c r="E56" s="1" t="s">
        <v>88</v>
      </c>
      <c r="F56" s="123" t="s">
        <v>297</v>
      </c>
      <c r="G56" s="1" t="s">
        <v>478</v>
      </c>
      <c r="H56" s="1">
        <v>596</v>
      </c>
      <c r="I56" s="1" t="s">
        <v>475</v>
      </c>
      <c r="J56" s="1" t="s">
        <v>475</v>
      </c>
      <c r="K56" s="1" t="s">
        <v>134</v>
      </c>
      <c r="L56" s="21" t="s">
        <v>476</v>
      </c>
      <c r="M56" s="1" t="s">
        <v>134</v>
      </c>
      <c r="N56" s="1" t="s">
        <v>82</v>
      </c>
      <c r="O56" s="123" t="s">
        <v>82</v>
      </c>
      <c r="P56" s="26" t="s">
        <v>477</v>
      </c>
    </row>
    <row r="57" spans="1:28" ht="15" customHeight="1">
      <c r="A57" s="17" t="s">
        <v>1234</v>
      </c>
      <c r="B57" s="2" t="s">
        <v>1233</v>
      </c>
      <c r="C57" s="3">
        <v>242447</v>
      </c>
      <c r="D57" s="123" t="s">
        <v>81</v>
      </c>
      <c r="E57" s="1" t="s">
        <v>88</v>
      </c>
      <c r="F57" s="1" t="s">
        <v>340</v>
      </c>
      <c r="G57" s="1" t="s">
        <v>478</v>
      </c>
      <c r="H57" s="1">
        <v>91</v>
      </c>
      <c r="I57" s="1" t="s">
        <v>476</v>
      </c>
      <c r="J57" s="1" t="s">
        <v>476</v>
      </c>
      <c r="K57" s="1" t="s">
        <v>134</v>
      </c>
      <c r="L57" s="21" t="s">
        <v>475</v>
      </c>
      <c r="M57" s="1" t="s">
        <v>134</v>
      </c>
      <c r="N57" s="1" t="s">
        <v>82</v>
      </c>
      <c r="O57" s="123" t="s">
        <v>82</v>
      </c>
      <c r="P57" s="26" t="s">
        <v>477</v>
      </c>
    </row>
    <row r="58" spans="1:28" ht="15" customHeight="1">
      <c r="A58" s="17" t="s">
        <v>1234</v>
      </c>
      <c r="B58" s="2" t="s">
        <v>1233</v>
      </c>
      <c r="C58" s="3">
        <v>242453</v>
      </c>
      <c r="D58" s="1" t="s">
        <v>134</v>
      </c>
      <c r="E58" s="1" t="s">
        <v>88</v>
      </c>
      <c r="F58" s="1" t="s">
        <v>294</v>
      </c>
      <c r="G58" s="1" t="s">
        <v>478</v>
      </c>
      <c r="H58" s="1">
        <v>161</v>
      </c>
      <c r="I58" s="1" t="s">
        <v>476</v>
      </c>
      <c r="J58" s="123" t="s">
        <v>476</v>
      </c>
      <c r="K58" s="1" t="s">
        <v>134</v>
      </c>
      <c r="L58" s="21" t="s">
        <v>475</v>
      </c>
      <c r="M58" s="1" t="s">
        <v>134</v>
      </c>
      <c r="N58" s="1" t="s">
        <v>82</v>
      </c>
      <c r="O58" s="123" t="s">
        <v>82</v>
      </c>
      <c r="P58" s="26" t="s">
        <v>477</v>
      </c>
    </row>
    <row r="59" spans="1:28" ht="15" customHeight="1">
      <c r="A59" s="17" t="s">
        <v>1234</v>
      </c>
      <c r="B59" s="2" t="s">
        <v>1233</v>
      </c>
      <c r="C59" s="3">
        <v>242454</v>
      </c>
      <c r="D59" s="1" t="s">
        <v>88</v>
      </c>
      <c r="E59" s="1" t="s">
        <v>88</v>
      </c>
      <c r="F59" s="1" t="s">
        <v>294</v>
      </c>
      <c r="G59" s="1" t="s">
        <v>478</v>
      </c>
      <c r="H59" s="252">
        <v>1222</v>
      </c>
      <c r="I59" s="123" t="s">
        <v>475</v>
      </c>
      <c r="J59" s="123" t="s">
        <v>476</v>
      </c>
      <c r="K59" s="1" t="s">
        <v>134</v>
      </c>
      <c r="L59" s="126" t="s">
        <v>476</v>
      </c>
      <c r="M59" s="1" t="s">
        <v>134</v>
      </c>
      <c r="N59" s="1" t="s">
        <v>82</v>
      </c>
      <c r="O59" s="123" t="s">
        <v>82</v>
      </c>
      <c r="P59" s="124" t="s">
        <v>477</v>
      </c>
    </row>
    <row r="60" spans="1:28" s="36" customFormat="1" ht="15" customHeight="1">
      <c r="A60" s="17" t="s">
        <v>1234</v>
      </c>
      <c r="B60" s="2" t="s">
        <v>1233</v>
      </c>
      <c r="C60" s="3">
        <v>242463</v>
      </c>
      <c r="D60" s="1" t="s">
        <v>81</v>
      </c>
      <c r="E60" s="1" t="s">
        <v>81</v>
      </c>
      <c r="F60" s="1" t="s">
        <v>285</v>
      </c>
      <c r="G60" s="1" t="s">
        <v>474</v>
      </c>
      <c r="H60" s="1" t="s">
        <v>274</v>
      </c>
      <c r="I60" s="1" t="s">
        <v>476</v>
      </c>
      <c r="J60" s="1" t="s">
        <v>476</v>
      </c>
      <c r="K60" s="1" t="s">
        <v>134</v>
      </c>
      <c r="L60" s="21" t="s">
        <v>476</v>
      </c>
      <c r="M60" s="1" t="s">
        <v>134</v>
      </c>
      <c r="N60" s="1" t="s">
        <v>82</v>
      </c>
      <c r="O60" s="21" t="s">
        <v>274</v>
      </c>
      <c r="P60" s="26" t="s">
        <v>477</v>
      </c>
      <c r="Q60" s="15"/>
      <c r="R60" s="15"/>
      <c r="S60" s="15"/>
      <c r="T60" s="15"/>
      <c r="U60" s="15"/>
      <c r="V60" s="15"/>
      <c r="W60" s="15"/>
      <c r="X60" s="15"/>
      <c r="Y60" s="15"/>
      <c r="Z60" s="15"/>
      <c r="AA60" s="15"/>
      <c r="AB60" s="15"/>
    </row>
    <row r="61" spans="1:28" ht="15" customHeight="1">
      <c r="A61" s="17" t="s">
        <v>1234</v>
      </c>
      <c r="B61" s="2" t="s">
        <v>1233</v>
      </c>
      <c r="C61" s="3">
        <v>242467</v>
      </c>
      <c r="D61" s="1" t="s">
        <v>134</v>
      </c>
      <c r="E61" s="1" t="s">
        <v>88</v>
      </c>
      <c r="F61" s="1" t="s">
        <v>294</v>
      </c>
      <c r="G61" s="1" t="s">
        <v>474</v>
      </c>
      <c r="H61" s="1">
        <v>30</v>
      </c>
      <c r="I61" s="1" t="s">
        <v>476</v>
      </c>
      <c r="J61" s="1" t="s">
        <v>476</v>
      </c>
      <c r="K61" s="1" t="s">
        <v>134</v>
      </c>
      <c r="L61" s="126" t="s">
        <v>476</v>
      </c>
      <c r="M61" s="1" t="s">
        <v>134</v>
      </c>
      <c r="N61" s="1" t="s">
        <v>82</v>
      </c>
      <c r="O61" s="123" t="s">
        <v>82</v>
      </c>
      <c r="P61" s="26" t="s">
        <v>477</v>
      </c>
    </row>
    <row r="62" spans="1:28" s="112" customFormat="1" ht="15" customHeight="1">
      <c r="A62" s="17" t="s">
        <v>1234</v>
      </c>
      <c r="B62" s="2" t="s">
        <v>1233</v>
      </c>
      <c r="C62" s="3">
        <v>242469</v>
      </c>
      <c r="D62" s="1" t="s">
        <v>88</v>
      </c>
      <c r="E62" s="1" t="s">
        <v>88</v>
      </c>
      <c r="F62" s="1" t="s">
        <v>294</v>
      </c>
      <c r="G62" s="1" t="s">
        <v>474</v>
      </c>
      <c r="H62" s="1">
        <v>47</v>
      </c>
      <c r="I62" s="1" t="s">
        <v>475</v>
      </c>
      <c r="J62" s="1" t="s">
        <v>476</v>
      </c>
      <c r="K62" s="1" t="s">
        <v>134</v>
      </c>
      <c r="L62" s="126" t="s">
        <v>476</v>
      </c>
      <c r="M62" s="1" t="s">
        <v>134</v>
      </c>
      <c r="N62" s="1" t="s">
        <v>82</v>
      </c>
      <c r="O62" s="126" t="s">
        <v>82</v>
      </c>
      <c r="P62" s="26" t="s">
        <v>477</v>
      </c>
      <c r="Q62" s="15"/>
      <c r="R62" s="15"/>
      <c r="S62" s="15"/>
      <c r="T62" s="15"/>
      <c r="U62" s="15"/>
      <c r="V62" s="15"/>
      <c r="W62" s="15"/>
      <c r="X62" s="15"/>
      <c r="Y62" s="15"/>
      <c r="Z62" s="15"/>
      <c r="AA62" s="15"/>
      <c r="AB62" s="15"/>
    </row>
    <row r="63" spans="1:28" ht="15" customHeight="1">
      <c r="A63" s="17" t="s">
        <v>1234</v>
      </c>
      <c r="B63" s="2" t="s">
        <v>1233</v>
      </c>
      <c r="C63" s="3">
        <v>242470</v>
      </c>
      <c r="D63" s="1" t="s">
        <v>81</v>
      </c>
      <c r="E63" s="1" t="s">
        <v>88</v>
      </c>
      <c r="F63" s="123" t="s">
        <v>294</v>
      </c>
      <c r="G63" s="1" t="s">
        <v>474</v>
      </c>
      <c r="H63" s="1">
        <v>19</v>
      </c>
      <c r="I63" s="1" t="s">
        <v>475</v>
      </c>
      <c r="J63" s="1" t="s">
        <v>476</v>
      </c>
      <c r="K63" s="1" t="s">
        <v>134</v>
      </c>
      <c r="L63" s="21" t="s">
        <v>475</v>
      </c>
      <c r="M63" s="1" t="s">
        <v>134</v>
      </c>
      <c r="N63" s="1" t="s">
        <v>82</v>
      </c>
      <c r="O63" s="123" t="s">
        <v>82</v>
      </c>
      <c r="P63" s="26" t="s">
        <v>477</v>
      </c>
    </row>
    <row r="64" spans="1:28" ht="15" customHeight="1">
      <c r="A64" s="17" t="s">
        <v>1234</v>
      </c>
      <c r="B64" s="2" t="s">
        <v>1233</v>
      </c>
      <c r="C64" s="3">
        <v>242477</v>
      </c>
      <c r="D64" s="1" t="s">
        <v>134</v>
      </c>
      <c r="E64" s="1" t="s">
        <v>88</v>
      </c>
      <c r="F64" s="1" t="s">
        <v>294</v>
      </c>
      <c r="G64" s="1" t="s">
        <v>478</v>
      </c>
      <c r="H64" s="123">
        <v>156</v>
      </c>
      <c r="I64" s="1" t="s">
        <v>475</v>
      </c>
      <c r="J64" s="1" t="s">
        <v>475</v>
      </c>
      <c r="K64" s="1" t="s">
        <v>134</v>
      </c>
      <c r="L64" s="21" t="s">
        <v>475</v>
      </c>
      <c r="M64" s="1" t="s">
        <v>134</v>
      </c>
      <c r="N64" s="1" t="s">
        <v>82</v>
      </c>
      <c r="O64" s="123" t="s">
        <v>82</v>
      </c>
      <c r="P64" s="26" t="s">
        <v>477</v>
      </c>
    </row>
    <row r="65" spans="1:28" ht="15" customHeight="1">
      <c r="A65" s="17" t="s">
        <v>1234</v>
      </c>
      <c r="B65" s="2" t="s">
        <v>1233</v>
      </c>
      <c r="C65" s="3">
        <v>242480</v>
      </c>
      <c r="D65" s="1" t="s">
        <v>81</v>
      </c>
      <c r="E65" s="1" t="s">
        <v>81</v>
      </c>
      <c r="F65" s="1" t="s">
        <v>285</v>
      </c>
      <c r="G65" s="1" t="s">
        <v>478</v>
      </c>
      <c r="H65" s="1">
        <v>4</v>
      </c>
      <c r="I65" s="1" t="s">
        <v>475</v>
      </c>
      <c r="J65" s="123" t="s">
        <v>476</v>
      </c>
      <c r="K65" s="1" t="s">
        <v>134</v>
      </c>
      <c r="L65" s="21" t="s">
        <v>475</v>
      </c>
      <c r="M65" s="1" t="s">
        <v>88</v>
      </c>
      <c r="N65" s="1" t="s">
        <v>3396</v>
      </c>
      <c r="O65" s="1" t="s">
        <v>274</v>
      </c>
      <c r="P65" s="26" t="s">
        <v>477</v>
      </c>
    </row>
    <row r="66" spans="1:28" ht="15" customHeight="1">
      <c r="A66" s="224" t="s">
        <v>77</v>
      </c>
      <c r="B66" s="224" t="s">
        <v>1780</v>
      </c>
      <c r="C66" s="3">
        <v>242483</v>
      </c>
      <c r="D66" s="210" t="s">
        <v>81</v>
      </c>
      <c r="E66" s="210" t="s">
        <v>81</v>
      </c>
      <c r="F66" s="210" t="s">
        <v>285</v>
      </c>
      <c r="G66" s="210" t="s">
        <v>474</v>
      </c>
      <c r="H66" s="210">
        <v>19</v>
      </c>
      <c r="I66" s="210" t="s">
        <v>475</v>
      </c>
      <c r="J66" s="210" t="s">
        <v>476</v>
      </c>
      <c r="K66" s="210" t="s">
        <v>134</v>
      </c>
      <c r="L66" s="271" t="s">
        <v>476</v>
      </c>
      <c r="M66" s="210" t="s">
        <v>134</v>
      </c>
      <c r="N66" s="210" t="s">
        <v>82</v>
      </c>
      <c r="O66" s="210" t="s">
        <v>82</v>
      </c>
      <c r="P66" s="225" t="s">
        <v>477</v>
      </c>
      <c r="Q66" s="272"/>
      <c r="R66" s="272"/>
      <c r="S66" s="272"/>
      <c r="T66" s="272"/>
      <c r="U66" s="272"/>
      <c r="V66" s="272"/>
      <c r="W66" s="272"/>
      <c r="X66" s="272"/>
      <c r="Y66" s="272"/>
      <c r="Z66" s="272"/>
      <c r="AA66" s="272"/>
      <c r="AB66" s="272"/>
    </row>
    <row r="67" spans="1:28" ht="15" customHeight="1">
      <c r="A67" s="224" t="s">
        <v>77</v>
      </c>
      <c r="B67" s="224" t="s">
        <v>1780</v>
      </c>
      <c r="C67" s="3">
        <v>242486</v>
      </c>
      <c r="D67" s="210" t="s">
        <v>81</v>
      </c>
      <c r="E67" s="210" t="s">
        <v>81</v>
      </c>
      <c r="F67" s="210" t="s">
        <v>285</v>
      </c>
      <c r="G67" s="210" t="s">
        <v>474</v>
      </c>
      <c r="H67" s="210">
        <v>75</v>
      </c>
      <c r="I67" s="210" t="s">
        <v>476</v>
      </c>
      <c r="J67" s="210" t="s">
        <v>476</v>
      </c>
      <c r="K67" s="210" t="s">
        <v>134</v>
      </c>
      <c r="L67" s="271" t="s">
        <v>476</v>
      </c>
      <c r="M67" s="210" t="s">
        <v>134</v>
      </c>
      <c r="N67" s="210" t="s">
        <v>82</v>
      </c>
      <c r="O67" s="210" t="s">
        <v>82</v>
      </c>
      <c r="P67" s="225" t="s">
        <v>477</v>
      </c>
      <c r="Q67" s="272"/>
      <c r="R67" s="272"/>
      <c r="S67" s="272"/>
      <c r="T67" s="272"/>
      <c r="U67" s="272"/>
      <c r="V67" s="272"/>
      <c r="W67" s="272"/>
      <c r="X67" s="272"/>
      <c r="Y67" s="272"/>
      <c r="Z67" s="272"/>
      <c r="AA67" s="272"/>
      <c r="AB67" s="272"/>
    </row>
    <row r="68" spans="1:28" ht="15" customHeight="1">
      <c r="A68" s="224" t="s">
        <v>77</v>
      </c>
      <c r="B68" s="224" t="s">
        <v>1780</v>
      </c>
      <c r="C68" s="3">
        <v>242492</v>
      </c>
      <c r="D68" s="210" t="s">
        <v>81</v>
      </c>
      <c r="E68" s="273" t="s">
        <v>81</v>
      </c>
      <c r="F68" s="210" t="s">
        <v>285</v>
      </c>
      <c r="G68" s="210" t="s">
        <v>474</v>
      </c>
      <c r="H68" s="272">
        <v>40</v>
      </c>
      <c r="I68" s="210" t="s">
        <v>475</v>
      </c>
      <c r="J68" s="210" t="s">
        <v>476</v>
      </c>
      <c r="K68" s="210" t="s">
        <v>134</v>
      </c>
      <c r="L68" s="271" t="s">
        <v>476</v>
      </c>
      <c r="M68" s="210" t="s">
        <v>134</v>
      </c>
      <c r="N68" s="210" t="s">
        <v>82</v>
      </c>
      <c r="O68" s="210" t="s">
        <v>82</v>
      </c>
      <c r="P68" s="225" t="s">
        <v>477</v>
      </c>
      <c r="Q68" s="272"/>
      <c r="R68" s="272"/>
      <c r="S68" s="272"/>
      <c r="T68" s="272"/>
      <c r="U68" s="272"/>
      <c r="V68" s="272"/>
      <c r="W68" s="272"/>
      <c r="X68" s="272"/>
      <c r="Y68" s="272"/>
      <c r="Z68" s="272"/>
      <c r="AA68" s="272"/>
      <c r="AB68" s="272"/>
    </row>
    <row r="69" spans="1:28" ht="15" customHeight="1">
      <c r="A69" s="224" t="s">
        <v>77</v>
      </c>
      <c r="B69" s="224" t="s">
        <v>1780</v>
      </c>
      <c r="C69" s="3">
        <v>242497</v>
      </c>
      <c r="D69" s="210" t="s">
        <v>81</v>
      </c>
      <c r="E69" s="210" t="s">
        <v>81</v>
      </c>
      <c r="F69" s="210" t="s">
        <v>285</v>
      </c>
      <c r="G69" s="210" t="s">
        <v>478</v>
      </c>
      <c r="H69" s="210">
        <v>6</v>
      </c>
      <c r="I69" s="210" t="s">
        <v>475</v>
      </c>
      <c r="J69" s="210" t="s">
        <v>476</v>
      </c>
      <c r="K69" s="210" t="s">
        <v>134</v>
      </c>
      <c r="L69" s="271" t="s">
        <v>476</v>
      </c>
      <c r="M69" s="210" t="s">
        <v>134</v>
      </c>
      <c r="N69" s="210" t="s">
        <v>82</v>
      </c>
      <c r="O69" s="210" t="s">
        <v>82</v>
      </c>
      <c r="P69" s="225" t="s">
        <v>477</v>
      </c>
      <c r="Q69" s="272"/>
      <c r="R69" s="272"/>
      <c r="S69" s="272"/>
      <c r="T69" s="272"/>
      <c r="U69" s="272"/>
      <c r="V69" s="272"/>
      <c r="W69" s="272"/>
      <c r="X69" s="272"/>
      <c r="Y69" s="272"/>
      <c r="Z69" s="272"/>
      <c r="AA69" s="272"/>
      <c r="AB69" s="272"/>
    </row>
    <row r="70" spans="1:28" ht="15" customHeight="1">
      <c r="A70" s="224" t="s">
        <v>77</v>
      </c>
      <c r="B70" s="224" t="s">
        <v>1780</v>
      </c>
      <c r="C70" s="3">
        <v>242498</v>
      </c>
      <c r="D70" s="210" t="s">
        <v>81</v>
      </c>
      <c r="E70" s="210" t="s">
        <v>81</v>
      </c>
      <c r="F70" s="210" t="s">
        <v>285</v>
      </c>
      <c r="G70" s="210" t="s">
        <v>478</v>
      </c>
      <c r="H70" s="210">
        <v>11</v>
      </c>
      <c r="I70" s="210" t="s">
        <v>475</v>
      </c>
      <c r="J70" s="210" t="s">
        <v>476</v>
      </c>
      <c r="K70" s="210" t="s">
        <v>134</v>
      </c>
      <c r="L70" s="271" t="s">
        <v>476</v>
      </c>
      <c r="M70" s="210" t="s">
        <v>134</v>
      </c>
      <c r="N70" s="210" t="s">
        <v>82</v>
      </c>
      <c r="O70" s="210" t="s">
        <v>82</v>
      </c>
      <c r="P70" s="225" t="s">
        <v>477</v>
      </c>
      <c r="Q70" s="272"/>
      <c r="R70" s="272"/>
      <c r="S70" s="272"/>
      <c r="T70" s="272"/>
      <c r="U70" s="272"/>
      <c r="V70" s="272"/>
      <c r="W70" s="272"/>
      <c r="X70" s="272"/>
      <c r="Y70" s="272"/>
      <c r="Z70" s="272"/>
      <c r="AA70" s="272"/>
      <c r="AB70" s="272"/>
    </row>
    <row r="71" spans="1:28" ht="15" customHeight="1">
      <c r="A71" s="3" t="s">
        <v>77</v>
      </c>
      <c r="B71" s="2" t="s">
        <v>554</v>
      </c>
      <c r="C71" s="17">
        <v>242501</v>
      </c>
      <c r="D71" s="1" t="s">
        <v>81</v>
      </c>
      <c r="E71" s="123" t="s">
        <v>88</v>
      </c>
      <c r="F71" s="123" t="s">
        <v>297</v>
      </c>
      <c r="G71" s="1" t="s">
        <v>474</v>
      </c>
      <c r="H71" s="1" t="s">
        <v>274</v>
      </c>
      <c r="I71" s="1" t="s">
        <v>475</v>
      </c>
      <c r="J71" s="123" t="s">
        <v>476</v>
      </c>
      <c r="K71" s="1" t="s">
        <v>134</v>
      </c>
      <c r="L71" s="21" t="s">
        <v>476</v>
      </c>
      <c r="M71" s="1" t="s">
        <v>134</v>
      </c>
      <c r="N71" s="1" t="s">
        <v>82</v>
      </c>
      <c r="O71" s="1" t="s">
        <v>82</v>
      </c>
      <c r="P71" s="25" t="s">
        <v>477</v>
      </c>
    </row>
    <row r="72" spans="1:28" ht="15" customHeight="1">
      <c r="A72" s="3" t="s">
        <v>77</v>
      </c>
      <c r="B72" s="2" t="s">
        <v>554</v>
      </c>
      <c r="C72" s="3">
        <v>242504</v>
      </c>
      <c r="D72" s="1" t="s">
        <v>88</v>
      </c>
      <c r="E72" s="1" t="s">
        <v>88</v>
      </c>
      <c r="F72" s="1" t="s">
        <v>294</v>
      </c>
      <c r="G72" s="1" t="s">
        <v>474</v>
      </c>
      <c r="H72" s="1">
        <v>192</v>
      </c>
      <c r="I72" s="1" t="s">
        <v>475</v>
      </c>
      <c r="J72" s="1" t="s">
        <v>476</v>
      </c>
      <c r="K72" s="1" t="s">
        <v>134</v>
      </c>
      <c r="L72" s="21" t="s">
        <v>476</v>
      </c>
      <c r="M72" s="1" t="s">
        <v>134</v>
      </c>
      <c r="N72" s="1" t="s">
        <v>82</v>
      </c>
      <c r="O72" s="1" t="s">
        <v>82</v>
      </c>
      <c r="P72" s="25" t="s">
        <v>477</v>
      </c>
    </row>
    <row r="73" spans="1:28" s="112" customFormat="1" ht="15" customHeight="1">
      <c r="A73" s="3" t="s">
        <v>77</v>
      </c>
      <c r="B73" s="2" t="s">
        <v>554</v>
      </c>
      <c r="C73" s="3">
        <v>242505</v>
      </c>
      <c r="D73" s="1" t="s">
        <v>88</v>
      </c>
      <c r="E73" s="1" t="s">
        <v>88</v>
      </c>
      <c r="F73" s="1" t="s">
        <v>297</v>
      </c>
      <c r="G73" s="1" t="s">
        <v>478</v>
      </c>
      <c r="H73" s="1">
        <v>1545</v>
      </c>
      <c r="I73" s="1" t="s">
        <v>475</v>
      </c>
      <c r="J73" s="1" t="s">
        <v>476</v>
      </c>
      <c r="K73" s="1" t="s">
        <v>134</v>
      </c>
      <c r="L73" s="21" t="s">
        <v>476</v>
      </c>
      <c r="M73" s="1" t="s">
        <v>134</v>
      </c>
      <c r="N73" s="1" t="s">
        <v>82</v>
      </c>
      <c r="O73" s="21" t="s">
        <v>82</v>
      </c>
      <c r="P73" s="25" t="s">
        <v>477</v>
      </c>
      <c r="Q73" s="15"/>
      <c r="R73" s="15"/>
      <c r="S73" s="15"/>
      <c r="T73" s="15"/>
      <c r="U73" s="15"/>
      <c r="V73" s="15"/>
      <c r="W73" s="15"/>
      <c r="X73" s="15"/>
      <c r="Y73" s="15"/>
      <c r="Z73" s="15"/>
      <c r="AA73" s="15"/>
      <c r="AB73" s="15"/>
    </row>
    <row r="74" spans="1:28" ht="15" customHeight="1">
      <c r="A74" s="3" t="s">
        <v>77</v>
      </c>
      <c r="B74" s="2" t="s">
        <v>554</v>
      </c>
      <c r="C74" s="3">
        <v>242510</v>
      </c>
      <c r="D74" s="1" t="s">
        <v>88</v>
      </c>
      <c r="E74" s="1" t="s">
        <v>88</v>
      </c>
      <c r="F74" s="1" t="s">
        <v>297</v>
      </c>
      <c r="G74" s="1" t="s">
        <v>478</v>
      </c>
      <c r="H74" s="1">
        <v>209</v>
      </c>
      <c r="I74" s="1" t="s">
        <v>475</v>
      </c>
      <c r="J74" s="1" t="s">
        <v>476</v>
      </c>
      <c r="K74" s="1" t="s">
        <v>134</v>
      </c>
      <c r="L74" s="21" t="s">
        <v>476</v>
      </c>
      <c r="M74" s="1" t="s">
        <v>88</v>
      </c>
      <c r="N74" s="1" t="s">
        <v>479</v>
      </c>
      <c r="O74" s="1" t="s">
        <v>480</v>
      </c>
      <c r="P74" s="25" t="s">
        <v>477</v>
      </c>
    </row>
    <row r="75" spans="1:28" ht="15" customHeight="1">
      <c r="A75" s="3" t="s">
        <v>77</v>
      </c>
      <c r="B75" s="2" t="s">
        <v>554</v>
      </c>
      <c r="C75" s="3">
        <v>242516</v>
      </c>
      <c r="D75" s="1" t="s">
        <v>88</v>
      </c>
      <c r="E75" s="1" t="s">
        <v>88</v>
      </c>
      <c r="F75" s="1" t="s">
        <v>294</v>
      </c>
      <c r="G75" s="1" t="s">
        <v>478</v>
      </c>
      <c r="H75" s="1">
        <v>41</v>
      </c>
      <c r="I75" s="1" t="s">
        <v>475</v>
      </c>
      <c r="J75" s="1" t="s">
        <v>475</v>
      </c>
      <c r="K75" s="1" t="s">
        <v>134</v>
      </c>
      <c r="L75" s="21" t="s">
        <v>476</v>
      </c>
      <c r="M75" s="1" t="s">
        <v>134</v>
      </c>
      <c r="N75" s="1" t="s">
        <v>82</v>
      </c>
      <c r="O75" s="1" t="s">
        <v>82</v>
      </c>
      <c r="P75" s="25" t="s">
        <v>477</v>
      </c>
    </row>
    <row r="76" spans="1:28" ht="15" customHeight="1">
      <c r="A76" s="3" t="s">
        <v>77</v>
      </c>
      <c r="B76" s="2" t="s">
        <v>554</v>
      </c>
      <c r="C76" s="3">
        <v>242518</v>
      </c>
      <c r="D76" s="1" t="s">
        <v>88</v>
      </c>
      <c r="E76" s="1" t="s">
        <v>88</v>
      </c>
      <c r="F76" s="1" t="s">
        <v>294</v>
      </c>
      <c r="G76" s="1" t="s">
        <v>474</v>
      </c>
      <c r="H76" s="1">
        <v>28</v>
      </c>
      <c r="I76" s="1" t="s">
        <v>475</v>
      </c>
      <c r="J76" s="1" t="s">
        <v>476</v>
      </c>
      <c r="K76" s="1" t="s">
        <v>134</v>
      </c>
      <c r="L76" s="21" t="s">
        <v>476</v>
      </c>
      <c r="M76" s="1" t="s">
        <v>134</v>
      </c>
      <c r="N76" s="1" t="s">
        <v>82</v>
      </c>
      <c r="O76" s="1" t="s">
        <v>82</v>
      </c>
      <c r="P76" s="25" t="s">
        <v>477</v>
      </c>
    </row>
    <row r="77" spans="1:28" ht="15" customHeight="1">
      <c r="A77" s="17" t="s">
        <v>77</v>
      </c>
      <c r="B77" s="2" t="s">
        <v>554</v>
      </c>
      <c r="C77" s="17">
        <v>242519</v>
      </c>
      <c r="D77" s="1" t="s">
        <v>88</v>
      </c>
      <c r="E77" s="1" t="s">
        <v>88</v>
      </c>
      <c r="F77" s="1" t="s">
        <v>297</v>
      </c>
      <c r="G77" s="1" t="s">
        <v>478</v>
      </c>
      <c r="H77" s="1">
        <v>35</v>
      </c>
      <c r="I77" s="1" t="s">
        <v>475</v>
      </c>
      <c r="J77" s="1" t="s">
        <v>476</v>
      </c>
      <c r="K77" s="1" t="s">
        <v>134</v>
      </c>
      <c r="L77" s="21" t="s">
        <v>476</v>
      </c>
      <c r="M77" s="1" t="s">
        <v>134</v>
      </c>
      <c r="N77" s="1" t="s">
        <v>82</v>
      </c>
      <c r="O77" s="21" t="s">
        <v>82</v>
      </c>
      <c r="P77" s="25" t="s">
        <v>477</v>
      </c>
    </row>
    <row r="78" spans="1:28" ht="15" customHeight="1">
      <c r="A78" s="17" t="s">
        <v>77</v>
      </c>
      <c r="B78" s="2" t="s">
        <v>554</v>
      </c>
      <c r="C78" s="17">
        <v>242523</v>
      </c>
      <c r="D78" s="1" t="s">
        <v>88</v>
      </c>
      <c r="E78" s="1" t="s">
        <v>88</v>
      </c>
      <c r="F78" s="1" t="s">
        <v>297</v>
      </c>
      <c r="G78" s="1" t="s">
        <v>478</v>
      </c>
      <c r="H78" s="1">
        <v>46</v>
      </c>
      <c r="I78" s="1" t="s">
        <v>475</v>
      </c>
      <c r="J78" s="1" t="s">
        <v>476</v>
      </c>
      <c r="K78" s="1" t="s">
        <v>134</v>
      </c>
      <c r="L78" s="21" t="s">
        <v>476</v>
      </c>
      <c r="M78" s="123" t="s">
        <v>88</v>
      </c>
      <c r="N78" s="123" t="s">
        <v>559</v>
      </c>
      <c r="O78" s="126" t="s">
        <v>482</v>
      </c>
      <c r="P78" s="25" t="s">
        <v>477</v>
      </c>
    </row>
    <row r="79" spans="1:28" ht="15" customHeight="1">
      <c r="A79" s="17" t="s">
        <v>77</v>
      </c>
      <c r="B79" s="2" t="s">
        <v>554</v>
      </c>
      <c r="C79" s="17">
        <v>242529</v>
      </c>
      <c r="D79" s="1" t="s">
        <v>88</v>
      </c>
      <c r="E79" s="1" t="s">
        <v>88</v>
      </c>
      <c r="F79" s="1" t="s">
        <v>294</v>
      </c>
      <c r="G79" s="1" t="s">
        <v>478</v>
      </c>
      <c r="H79" s="188">
        <v>9</v>
      </c>
      <c r="I79" s="1" t="s">
        <v>475</v>
      </c>
      <c r="J79" s="1" t="s">
        <v>476</v>
      </c>
      <c r="K79" s="1" t="s">
        <v>134</v>
      </c>
      <c r="L79" s="126" t="s">
        <v>475</v>
      </c>
      <c r="M79" s="1" t="s">
        <v>88</v>
      </c>
      <c r="N79" s="1" t="s">
        <v>481</v>
      </c>
      <c r="O79" s="21" t="s">
        <v>482</v>
      </c>
      <c r="P79" s="25" t="s">
        <v>477</v>
      </c>
    </row>
    <row r="80" spans="1:28" ht="15" customHeight="1">
      <c r="A80" s="17" t="s">
        <v>77</v>
      </c>
      <c r="B80" s="2" t="s">
        <v>554</v>
      </c>
      <c r="C80" s="17">
        <v>242530</v>
      </c>
      <c r="D80" s="1" t="s">
        <v>88</v>
      </c>
      <c r="E80" s="1" t="s">
        <v>88</v>
      </c>
      <c r="F80" s="1" t="s">
        <v>310</v>
      </c>
      <c r="G80" s="1" t="s">
        <v>478</v>
      </c>
      <c r="H80" s="189">
        <v>114</v>
      </c>
      <c r="I80" s="1" t="s">
        <v>475</v>
      </c>
      <c r="J80" s="172" t="s">
        <v>476</v>
      </c>
      <c r="K80" s="1" t="s">
        <v>134</v>
      </c>
      <c r="L80" s="21" t="s">
        <v>476</v>
      </c>
      <c r="M80" s="1" t="s">
        <v>134</v>
      </c>
      <c r="N80" s="1" t="s">
        <v>82</v>
      </c>
      <c r="O80" s="21" t="s">
        <v>82</v>
      </c>
      <c r="P80" s="25" t="s">
        <v>477</v>
      </c>
    </row>
    <row r="81" spans="1:28" ht="15" customHeight="1">
      <c r="A81" s="17" t="s">
        <v>77</v>
      </c>
      <c r="B81" s="2" t="s">
        <v>554</v>
      </c>
      <c r="C81" s="17">
        <v>242537</v>
      </c>
      <c r="D81" s="1" t="s">
        <v>88</v>
      </c>
      <c r="E81" s="1" t="s">
        <v>88</v>
      </c>
      <c r="F81" s="1" t="s">
        <v>294</v>
      </c>
      <c r="G81" s="1" t="s">
        <v>474</v>
      </c>
      <c r="H81" s="189" t="s">
        <v>274</v>
      </c>
      <c r="I81" s="1" t="s">
        <v>476</v>
      </c>
      <c r="J81" s="1" t="s">
        <v>476</v>
      </c>
      <c r="K81" s="1" t="s">
        <v>134</v>
      </c>
      <c r="L81" s="21" t="s">
        <v>476</v>
      </c>
      <c r="M81" s="1" t="s">
        <v>134</v>
      </c>
      <c r="N81" s="1" t="s">
        <v>82</v>
      </c>
      <c r="O81" s="21" t="s">
        <v>82</v>
      </c>
      <c r="P81" s="25" t="s">
        <v>477</v>
      </c>
    </row>
    <row r="82" spans="1:28" ht="15" customHeight="1">
      <c r="A82" s="17" t="s">
        <v>77</v>
      </c>
      <c r="B82" s="2" t="s">
        <v>554</v>
      </c>
      <c r="C82" s="17">
        <v>242538</v>
      </c>
      <c r="D82" s="1" t="s">
        <v>88</v>
      </c>
      <c r="E82" s="1" t="s">
        <v>88</v>
      </c>
      <c r="F82" s="1" t="s">
        <v>294</v>
      </c>
      <c r="G82" s="1" t="s">
        <v>478</v>
      </c>
      <c r="H82" s="189">
        <v>6</v>
      </c>
      <c r="I82" s="1" t="s">
        <v>475</v>
      </c>
      <c r="J82" s="1" t="s">
        <v>476</v>
      </c>
      <c r="K82" s="1" t="s">
        <v>134</v>
      </c>
      <c r="L82" s="21" t="s">
        <v>476</v>
      </c>
      <c r="M82" s="1" t="s">
        <v>134</v>
      </c>
      <c r="N82" s="1" t="s">
        <v>82</v>
      </c>
      <c r="O82" s="21" t="s">
        <v>82</v>
      </c>
      <c r="P82" s="25" t="s">
        <v>483</v>
      </c>
    </row>
    <row r="83" spans="1:28" ht="15" customHeight="1">
      <c r="A83" s="17" t="s">
        <v>77</v>
      </c>
      <c r="B83" s="2" t="s">
        <v>554</v>
      </c>
      <c r="C83" s="17">
        <v>242542</v>
      </c>
      <c r="D83" s="1" t="s">
        <v>88</v>
      </c>
      <c r="E83" s="1" t="s">
        <v>88</v>
      </c>
      <c r="F83" s="1" t="s">
        <v>297</v>
      </c>
      <c r="G83" s="1" t="s">
        <v>478</v>
      </c>
      <c r="H83" s="189">
        <v>192</v>
      </c>
      <c r="I83" s="1" t="s">
        <v>475</v>
      </c>
      <c r="J83" s="1" t="s">
        <v>475</v>
      </c>
      <c r="K83" s="1" t="s">
        <v>134</v>
      </c>
      <c r="L83" s="21" t="s">
        <v>476</v>
      </c>
      <c r="M83" s="1" t="s">
        <v>134</v>
      </c>
      <c r="N83" s="1" t="s">
        <v>82</v>
      </c>
      <c r="O83" s="21" t="s">
        <v>82</v>
      </c>
      <c r="P83" s="25" t="s">
        <v>483</v>
      </c>
    </row>
    <row r="84" spans="1:28" ht="15" customHeight="1">
      <c r="A84" s="17" t="s">
        <v>77</v>
      </c>
      <c r="B84" s="2" t="s">
        <v>554</v>
      </c>
      <c r="C84" s="17">
        <v>242543</v>
      </c>
      <c r="D84" s="123" t="s">
        <v>81</v>
      </c>
      <c r="E84" s="1" t="s">
        <v>81</v>
      </c>
      <c r="F84" s="1" t="s">
        <v>285</v>
      </c>
      <c r="G84" s="1" t="s">
        <v>474</v>
      </c>
      <c r="H84" s="189">
        <v>10</v>
      </c>
      <c r="I84" s="1" t="s">
        <v>475</v>
      </c>
      <c r="J84" s="1" t="s">
        <v>476</v>
      </c>
      <c r="K84" s="1" t="s">
        <v>134</v>
      </c>
      <c r="L84" s="21" t="s">
        <v>476</v>
      </c>
      <c r="M84" s="1" t="s">
        <v>134</v>
      </c>
      <c r="N84" s="1" t="s">
        <v>82</v>
      </c>
      <c r="O84" s="21" t="s">
        <v>82</v>
      </c>
      <c r="P84" s="25" t="s">
        <v>477</v>
      </c>
    </row>
    <row r="85" spans="1:28" ht="15" customHeight="1">
      <c r="A85" s="17" t="s">
        <v>77</v>
      </c>
      <c r="B85" s="2" t="s">
        <v>554</v>
      </c>
      <c r="C85" s="17">
        <v>242551</v>
      </c>
      <c r="D85" s="1" t="s">
        <v>88</v>
      </c>
      <c r="E85" s="1" t="s">
        <v>88</v>
      </c>
      <c r="F85" s="1" t="s">
        <v>310</v>
      </c>
      <c r="G85" s="1" t="s">
        <v>474</v>
      </c>
      <c r="H85" s="189">
        <v>90</v>
      </c>
      <c r="I85" s="1" t="s">
        <v>475</v>
      </c>
      <c r="J85" s="1" t="s">
        <v>476</v>
      </c>
      <c r="K85" s="1" t="s">
        <v>134</v>
      </c>
      <c r="L85" s="21" t="s">
        <v>476</v>
      </c>
      <c r="M85" s="1" t="s">
        <v>134</v>
      </c>
      <c r="N85" s="1" t="s">
        <v>82</v>
      </c>
      <c r="O85" s="21" t="s">
        <v>82</v>
      </c>
      <c r="P85" s="25" t="s">
        <v>477</v>
      </c>
    </row>
    <row r="86" spans="1:28" ht="15" customHeight="1">
      <c r="A86" s="17" t="s">
        <v>77</v>
      </c>
      <c r="B86" s="2" t="s">
        <v>554</v>
      </c>
      <c r="C86" s="17">
        <v>242552</v>
      </c>
      <c r="D86" s="1" t="s">
        <v>88</v>
      </c>
      <c r="E86" s="1" t="s">
        <v>88</v>
      </c>
      <c r="F86" s="1" t="s">
        <v>294</v>
      </c>
      <c r="G86" s="1" t="s">
        <v>478</v>
      </c>
      <c r="H86" s="189">
        <v>19</v>
      </c>
      <c r="I86" s="1" t="s">
        <v>475</v>
      </c>
      <c r="J86" s="1" t="s">
        <v>475</v>
      </c>
      <c r="K86" s="1" t="s">
        <v>134</v>
      </c>
      <c r="L86" s="21" t="s">
        <v>476</v>
      </c>
      <c r="M86" s="1" t="s">
        <v>134</v>
      </c>
      <c r="N86" s="1" t="s">
        <v>82</v>
      </c>
      <c r="O86" s="21" t="s">
        <v>82</v>
      </c>
      <c r="P86" s="25" t="s">
        <v>483</v>
      </c>
    </row>
    <row r="87" spans="1:28" ht="15" customHeight="1">
      <c r="A87" s="17" t="s">
        <v>77</v>
      </c>
      <c r="B87" s="2" t="s">
        <v>554</v>
      </c>
      <c r="C87" s="17">
        <v>242553</v>
      </c>
      <c r="D87" s="1" t="s">
        <v>88</v>
      </c>
      <c r="E87" s="1" t="s">
        <v>88</v>
      </c>
      <c r="F87" s="1" t="s">
        <v>340</v>
      </c>
      <c r="G87" s="1" t="s">
        <v>478</v>
      </c>
      <c r="H87" s="189">
        <v>19</v>
      </c>
      <c r="I87" s="1" t="s">
        <v>475</v>
      </c>
      <c r="J87" s="1" t="s">
        <v>476</v>
      </c>
      <c r="K87" s="1" t="s">
        <v>134</v>
      </c>
      <c r="L87" s="21" t="s">
        <v>476</v>
      </c>
      <c r="M87" s="1" t="s">
        <v>134</v>
      </c>
      <c r="N87" s="1" t="s">
        <v>82</v>
      </c>
      <c r="O87" s="21" t="s">
        <v>82</v>
      </c>
      <c r="P87" s="25" t="s">
        <v>483</v>
      </c>
    </row>
    <row r="88" spans="1:28" s="19" customFormat="1" ht="15" customHeight="1">
      <c r="A88" s="17" t="s">
        <v>77</v>
      </c>
      <c r="B88" s="2" t="s">
        <v>554</v>
      </c>
      <c r="C88" s="17">
        <v>242560</v>
      </c>
      <c r="D88" s="1" t="s">
        <v>88</v>
      </c>
      <c r="E88" s="1" t="s">
        <v>88</v>
      </c>
      <c r="F88" s="1" t="s">
        <v>297</v>
      </c>
      <c r="G88" s="1" t="s">
        <v>478</v>
      </c>
      <c r="H88" s="1">
        <v>14</v>
      </c>
      <c r="I88" s="1" t="s">
        <v>475</v>
      </c>
      <c r="J88" s="1" t="s">
        <v>476</v>
      </c>
      <c r="K88" s="1" t="s">
        <v>134</v>
      </c>
      <c r="L88" s="21" t="s">
        <v>476</v>
      </c>
      <c r="M88" s="1" t="s">
        <v>88</v>
      </c>
      <c r="N88" s="1" t="s">
        <v>484</v>
      </c>
      <c r="O88" s="21" t="s">
        <v>482</v>
      </c>
      <c r="P88" s="25" t="s">
        <v>477</v>
      </c>
      <c r="Q88" s="15"/>
      <c r="R88" s="15"/>
      <c r="S88" s="15"/>
      <c r="T88" s="15"/>
      <c r="U88" s="15"/>
      <c r="V88" s="15"/>
      <c r="W88" s="15"/>
      <c r="X88" s="15"/>
      <c r="Y88" s="15"/>
      <c r="Z88" s="15"/>
      <c r="AA88" s="15"/>
      <c r="AB88" s="15"/>
    </row>
    <row r="89" spans="1:28" ht="15" customHeight="1">
      <c r="A89" s="17" t="s">
        <v>77</v>
      </c>
      <c r="B89" s="2" t="s">
        <v>554</v>
      </c>
      <c r="C89" s="17">
        <v>242562</v>
      </c>
      <c r="D89" s="1" t="s">
        <v>88</v>
      </c>
      <c r="E89" s="1" t="s">
        <v>88</v>
      </c>
      <c r="F89" s="1" t="s">
        <v>294</v>
      </c>
      <c r="G89" s="1" t="s">
        <v>478</v>
      </c>
      <c r="H89" s="1">
        <v>9</v>
      </c>
      <c r="I89" s="1" t="s">
        <v>475</v>
      </c>
      <c r="J89" s="1" t="s">
        <v>476</v>
      </c>
      <c r="K89" s="1" t="s">
        <v>134</v>
      </c>
      <c r="L89" s="21" t="s">
        <v>476</v>
      </c>
      <c r="M89" s="1" t="s">
        <v>134</v>
      </c>
      <c r="N89" s="1" t="s">
        <v>82</v>
      </c>
      <c r="O89" s="21" t="s">
        <v>82</v>
      </c>
      <c r="P89" s="25" t="s">
        <v>477</v>
      </c>
    </row>
    <row r="90" spans="1:28" ht="15" customHeight="1">
      <c r="A90" s="17" t="s">
        <v>77</v>
      </c>
      <c r="B90" s="2" t="s">
        <v>554</v>
      </c>
      <c r="C90" s="17">
        <v>242563</v>
      </c>
      <c r="D90" s="1" t="s">
        <v>88</v>
      </c>
      <c r="E90" s="1" t="s">
        <v>88</v>
      </c>
      <c r="F90" s="1" t="s">
        <v>294</v>
      </c>
      <c r="G90" s="1" t="s">
        <v>478</v>
      </c>
      <c r="H90" s="1">
        <v>24</v>
      </c>
      <c r="I90" s="1" t="s">
        <v>475</v>
      </c>
      <c r="J90" s="1" t="s">
        <v>476</v>
      </c>
      <c r="K90" s="1" t="s">
        <v>134</v>
      </c>
      <c r="L90" s="21" t="s">
        <v>476</v>
      </c>
      <c r="M90" s="1" t="s">
        <v>134</v>
      </c>
      <c r="N90" s="1" t="s">
        <v>82</v>
      </c>
      <c r="O90" s="21" t="s">
        <v>82</v>
      </c>
      <c r="P90" s="25" t="s">
        <v>477</v>
      </c>
    </row>
    <row r="91" spans="1:28" ht="15" customHeight="1">
      <c r="A91" s="17" t="s">
        <v>77</v>
      </c>
      <c r="B91" s="2" t="s">
        <v>554</v>
      </c>
      <c r="C91" s="17">
        <v>242569</v>
      </c>
      <c r="D91" s="1" t="s">
        <v>88</v>
      </c>
      <c r="E91" s="1" t="s">
        <v>88</v>
      </c>
      <c r="F91" s="1" t="s">
        <v>310</v>
      </c>
      <c r="G91" s="1" t="s">
        <v>474</v>
      </c>
      <c r="H91" s="1">
        <v>65</v>
      </c>
      <c r="I91" s="1" t="s">
        <v>476</v>
      </c>
      <c r="J91" s="1" t="s">
        <v>475</v>
      </c>
      <c r="K91" s="1" t="s">
        <v>134</v>
      </c>
      <c r="L91" s="126" t="s">
        <v>475</v>
      </c>
      <c r="M91" s="1" t="s">
        <v>134</v>
      </c>
      <c r="N91" s="1" t="s">
        <v>82</v>
      </c>
      <c r="O91" s="21" t="s">
        <v>82</v>
      </c>
      <c r="P91" s="25" t="s">
        <v>477</v>
      </c>
    </row>
    <row r="92" spans="1:28" ht="15" customHeight="1">
      <c r="A92" s="17" t="s">
        <v>77</v>
      </c>
      <c r="B92" s="2" t="s">
        <v>554</v>
      </c>
      <c r="C92" s="17">
        <v>242571</v>
      </c>
      <c r="D92" s="1" t="s">
        <v>88</v>
      </c>
      <c r="E92" s="1" t="s">
        <v>88</v>
      </c>
      <c r="F92" s="1" t="s">
        <v>294</v>
      </c>
      <c r="G92" s="1" t="s">
        <v>474</v>
      </c>
      <c r="H92" s="1">
        <v>49</v>
      </c>
      <c r="I92" s="1" t="s">
        <v>475</v>
      </c>
      <c r="J92" s="1" t="s">
        <v>476</v>
      </c>
      <c r="K92" s="1" t="s">
        <v>134</v>
      </c>
      <c r="L92" s="21" t="s">
        <v>476</v>
      </c>
      <c r="M92" s="1" t="s">
        <v>134</v>
      </c>
      <c r="N92" s="1" t="s">
        <v>82</v>
      </c>
      <c r="O92" s="21" t="s">
        <v>82</v>
      </c>
      <c r="P92" s="25" t="s">
        <v>477</v>
      </c>
    </row>
    <row r="93" spans="1:28" ht="15" customHeight="1">
      <c r="A93" s="17" t="s">
        <v>77</v>
      </c>
      <c r="B93" s="2" t="s">
        <v>554</v>
      </c>
      <c r="C93" s="17">
        <v>242573</v>
      </c>
      <c r="D93" s="1" t="s">
        <v>88</v>
      </c>
      <c r="E93" s="1" t="s">
        <v>88</v>
      </c>
      <c r="F93" s="1" t="s">
        <v>294</v>
      </c>
      <c r="G93" s="1" t="s">
        <v>474</v>
      </c>
      <c r="H93" s="1">
        <v>43</v>
      </c>
      <c r="I93" s="1" t="s">
        <v>475</v>
      </c>
      <c r="J93" s="1" t="s">
        <v>475</v>
      </c>
      <c r="K93" s="1" t="s">
        <v>134</v>
      </c>
      <c r="L93" s="21" t="s">
        <v>476</v>
      </c>
      <c r="M93" s="1" t="s">
        <v>134</v>
      </c>
      <c r="N93" s="1" t="s">
        <v>82</v>
      </c>
      <c r="O93" s="1" t="s">
        <v>82</v>
      </c>
      <c r="P93" s="25" t="s">
        <v>477</v>
      </c>
    </row>
    <row r="94" spans="1:28" ht="15" customHeight="1">
      <c r="A94" s="17" t="s">
        <v>77</v>
      </c>
      <c r="B94" s="2" t="s">
        <v>554</v>
      </c>
      <c r="C94" s="17">
        <v>242582</v>
      </c>
      <c r="D94" s="1" t="s">
        <v>81</v>
      </c>
      <c r="E94" s="1" t="s">
        <v>81</v>
      </c>
      <c r="F94" s="1" t="s">
        <v>285</v>
      </c>
      <c r="G94" s="1" t="s">
        <v>474</v>
      </c>
      <c r="H94" s="1" t="s">
        <v>274</v>
      </c>
      <c r="I94" s="1" t="s">
        <v>476</v>
      </c>
      <c r="J94" s="1" t="s">
        <v>476</v>
      </c>
      <c r="K94" s="1" t="s">
        <v>134</v>
      </c>
      <c r="L94" s="21" t="s">
        <v>476</v>
      </c>
      <c r="M94" s="1" t="s">
        <v>134</v>
      </c>
      <c r="N94" s="1" t="s">
        <v>82</v>
      </c>
      <c r="O94" s="1" t="s">
        <v>82</v>
      </c>
      <c r="P94" s="25" t="s">
        <v>477</v>
      </c>
    </row>
    <row r="95" spans="1:28" s="17" customFormat="1" ht="15" customHeight="1">
      <c r="A95" s="17" t="s">
        <v>77</v>
      </c>
      <c r="B95" s="2" t="s">
        <v>554</v>
      </c>
      <c r="C95" s="17">
        <v>242583</v>
      </c>
      <c r="D95" s="1" t="s">
        <v>88</v>
      </c>
      <c r="E95" s="1" t="s">
        <v>88</v>
      </c>
      <c r="F95" s="1" t="s">
        <v>310</v>
      </c>
      <c r="G95" s="1" t="s">
        <v>478</v>
      </c>
      <c r="H95" s="1">
        <v>44</v>
      </c>
      <c r="I95" s="1" t="s">
        <v>475</v>
      </c>
      <c r="J95" s="1" t="s">
        <v>475</v>
      </c>
      <c r="K95" s="1" t="s">
        <v>134</v>
      </c>
      <c r="L95" s="21" t="s">
        <v>476</v>
      </c>
      <c r="M95" s="1" t="s">
        <v>134</v>
      </c>
      <c r="N95" s="1" t="s">
        <v>82</v>
      </c>
      <c r="O95" s="21" t="s">
        <v>82</v>
      </c>
      <c r="P95" s="25" t="s">
        <v>483</v>
      </c>
      <c r="Q95" s="15"/>
      <c r="R95" s="15"/>
      <c r="S95" s="15"/>
      <c r="T95" s="15"/>
      <c r="U95" s="15"/>
      <c r="V95" s="15"/>
      <c r="W95" s="15"/>
      <c r="X95" s="15"/>
      <c r="Y95" s="15"/>
      <c r="Z95" s="15"/>
      <c r="AA95" s="15"/>
      <c r="AB95" s="15"/>
    </row>
    <row r="96" spans="1:28" s="17" customFormat="1" ht="15" customHeight="1">
      <c r="A96" s="17" t="s">
        <v>77</v>
      </c>
      <c r="B96" s="4" t="s">
        <v>648</v>
      </c>
      <c r="C96" s="17">
        <v>242584</v>
      </c>
      <c r="D96" s="1" t="s">
        <v>88</v>
      </c>
      <c r="E96" s="1" t="s">
        <v>88</v>
      </c>
      <c r="F96" s="1" t="s">
        <v>297</v>
      </c>
      <c r="G96" s="1" t="s">
        <v>478</v>
      </c>
      <c r="H96" s="1">
        <v>216</v>
      </c>
      <c r="I96" s="1" t="s">
        <v>475</v>
      </c>
      <c r="J96" s="1" t="s">
        <v>476</v>
      </c>
      <c r="K96" s="1" t="s">
        <v>134</v>
      </c>
      <c r="L96" s="236" t="s">
        <v>476</v>
      </c>
      <c r="M96" s="1" t="s">
        <v>134</v>
      </c>
      <c r="N96" s="1" t="s">
        <v>82</v>
      </c>
      <c r="O96" s="21" t="s">
        <v>82</v>
      </c>
      <c r="P96" s="25" t="s">
        <v>483</v>
      </c>
      <c r="Q96" s="15"/>
      <c r="R96" s="15"/>
      <c r="S96" s="15"/>
      <c r="T96" s="15"/>
      <c r="U96" s="15"/>
      <c r="V96" s="15"/>
      <c r="W96" s="15"/>
      <c r="X96" s="15"/>
      <c r="Y96" s="15"/>
      <c r="Z96" s="15"/>
      <c r="AA96" s="15"/>
      <c r="AB96" s="15"/>
    </row>
    <row r="97" spans="1:28" s="17" customFormat="1" ht="15" customHeight="1">
      <c r="A97" s="17" t="s">
        <v>77</v>
      </c>
      <c r="B97" s="4" t="s">
        <v>648</v>
      </c>
      <c r="C97" s="17">
        <v>242587</v>
      </c>
      <c r="D97" s="1" t="s">
        <v>88</v>
      </c>
      <c r="E97" s="1" t="s">
        <v>88</v>
      </c>
      <c r="F97" s="1" t="s">
        <v>294</v>
      </c>
      <c r="G97" s="1" t="s">
        <v>478</v>
      </c>
      <c r="H97" s="1">
        <v>72</v>
      </c>
      <c r="I97" s="1" t="s">
        <v>475</v>
      </c>
      <c r="J97" s="1" t="s">
        <v>476</v>
      </c>
      <c r="K97" s="1" t="s">
        <v>134</v>
      </c>
      <c r="L97" s="21" t="s">
        <v>476</v>
      </c>
      <c r="M97" s="1" t="s">
        <v>134</v>
      </c>
      <c r="N97" s="1" t="s">
        <v>82</v>
      </c>
      <c r="O97" s="21" t="s">
        <v>82</v>
      </c>
      <c r="P97" s="26" t="s">
        <v>477</v>
      </c>
      <c r="Q97" s="15"/>
      <c r="R97" s="15"/>
      <c r="S97" s="15"/>
      <c r="T97" s="15"/>
      <c r="U97" s="15"/>
      <c r="V97" s="15"/>
      <c r="W97" s="15"/>
      <c r="X97" s="15"/>
      <c r="Y97" s="15"/>
      <c r="Z97" s="15"/>
      <c r="AA97" s="15"/>
      <c r="AB97" s="15"/>
    </row>
    <row r="98" spans="1:28" s="30" customFormat="1" ht="15" customHeight="1">
      <c r="A98" s="17" t="s">
        <v>77</v>
      </c>
      <c r="B98" s="4" t="s">
        <v>648</v>
      </c>
      <c r="C98" s="17">
        <v>242589</v>
      </c>
      <c r="D98" s="1" t="s">
        <v>81</v>
      </c>
      <c r="E98" s="1" t="s">
        <v>81</v>
      </c>
      <c r="F98" s="9" t="s">
        <v>285</v>
      </c>
      <c r="G98" s="1" t="s">
        <v>474</v>
      </c>
      <c r="H98" s="1" t="s">
        <v>274</v>
      </c>
      <c r="I98" s="1" t="s">
        <v>476</v>
      </c>
      <c r="J98" s="1" t="s">
        <v>476</v>
      </c>
      <c r="K98" s="1" t="s">
        <v>134</v>
      </c>
      <c r="L98" s="236" t="s">
        <v>476</v>
      </c>
      <c r="M98" s="1" t="s">
        <v>134</v>
      </c>
      <c r="N98" s="1" t="s">
        <v>82</v>
      </c>
      <c r="O98" s="21" t="s">
        <v>82</v>
      </c>
      <c r="P98" s="26" t="s">
        <v>477</v>
      </c>
      <c r="Q98" s="15"/>
      <c r="R98" s="15"/>
      <c r="S98" s="15"/>
      <c r="T98" s="15"/>
      <c r="U98" s="15"/>
      <c r="V98" s="15"/>
      <c r="W98" s="15"/>
      <c r="X98" s="15"/>
      <c r="Y98" s="15"/>
      <c r="Z98" s="15"/>
      <c r="AA98" s="15"/>
      <c r="AB98" s="15"/>
    </row>
    <row r="99" spans="1:28" s="17" customFormat="1" ht="15" customHeight="1">
      <c r="A99" s="17" t="s">
        <v>77</v>
      </c>
      <c r="B99" s="4" t="s">
        <v>648</v>
      </c>
      <c r="C99" s="17">
        <v>242590</v>
      </c>
      <c r="D99" s="1" t="s">
        <v>88</v>
      </c>
      <c r="E99" s="1" t="s">
        <v>88</v>
      </c>
      <c r="F99" s="1" t="s">
        <v>340</v>
      </c>
      <c r="G99" s="1" t="s">
        <v>478</v>
      </c>
      <c r="H99" s="1">
        <v>26</v>
      </c>
      <c r="I99" s="1" t="s">
        <v>475</v>
      </c>
      <c r="J99" s="1" t="s">
        <v>476</v>
      </c>
      <c r="K99" s="1" t="s">
        <v>134</v>
      </c>
      <c r="L99" s="21" t="s">
        <v>476</v>
      </c>
      <c r="M99" s="1" t="s">
        <v>88</v>
      </c>
      <c r="N99" s="1" t="s">
        <v>724</v>
      </c>
      <c r="O99" s="21" t="s">
        <v>725</v>
      </c>
      <c r="P99" s="26" t="s">
        <v>477</v>
      </c>
      <c r="Q99" s="15"/>
      <c r="R99" s="15"/>
      <c r="S99" s="15"/>
      <c r="T99" s="15"/>
      <c r="U99" s="15"/>
      <c r="V99" s="15"/>
      <c r="W99" s="15"/>
      <c r="X99" s="15"/>
      <c r="Y99" s="15"/>
      <c r="Z99" s="15"/>
      <c r="AA99" s="15"/>
      <c r="AB99" s="15"/>
    </row>
    <row r="100" spans="1:28" s="17" customFormat="1" ht="15" customHeight="1">
      <c r="A100" s="17" t="s">
        <v>77</v>
      </c>
      <c r="B100" s="4" t="s">
        <v>648</v>
      </c>
      <c r="C100" s="17">
        <v>242594</v>
      </c>
      <c r="D100" s="9" t="s">
        <v>81</v>
      </c>
      <c r="E100" s="1" t="s">
        <v>88</v>
      </c>
      <c r="F100" s="1" t="s">
        <v>310</v>
      </c>
      <c r="G100" s="1" t="s">
        <v>474</v>
      </c>
      <c r="H100" s="1" t="s">
        <v>274</v>
      </c>
      <c r="I100" s="1" t="s">
        <v>476</v>
      </c>
      <c r="J100" s="1" t="s">
        <v>476</v>
      </c>
      <c r="K100" s="1" t="s">
        <v>134</v>
      </c>
      <c r="L100" s="21" t="s">
        <v>476</v>
      </c>
      <c r="M100" s="1" t="s">
        <v>134</v>
      </c>
      <c r="N100" s="1" t="s">
        <v>82</v>
      </c>
      <c r="O100" s="21" t="s">
        <v>82</v>
      </c>
      <c r="P100" s="26" t="s">
        <v>477</v>
      </c>
      <c r="Q100" s="15"/>
      <c r="R100" s="15"/>
      <c r="S100" s="15"/>
      <c r="T100" s="15"/>
      <c r="U100" s="15"/>
      <c r="V100" s="15"/>
      <c r="W100" s="15"/>
      <c r="X100" s="15"/>
      <c r="Y100" s="15"/>
      <c r="Z100" s="15"/>
      <c r="AA100" s="15"/>
      <c r="AB100" s="15"/>
    </row>
    <row r="101" spans="1:28" s="342" customFormat="1" ht="15" customHeight="1">
      <c r="A101" s="342" t="s">
        <v>77</v>
      </c>
      <c r="B101" s="349" t="s">
        <v>648</v>
      </c>
      <c r="C101" s="342">
        <v>242597</v>
      </c>
      <c r="D101" s="345"/>
      <c r="E101" s="345"/>
      <c r="F101" s="345"/>
      <c r="G101" s="345"/>
      <c r="H101" s="345"/>
      <c r="I101" s="345"/>
      <c r="J101" s="345"/>
      <c r="K101" s="345"/>
      <c r="L101" s="343"/>
      <c r="M101" s="345"/>
      <c r="N101" s="345"/>
      <c r="O101" s="343"/>
      <c r="P101" s="347"/>
    </row>
    <row r="102" spans="1:28" s="17" customFormat="1" ht="15" customHeight="1">
      <c r="A102" s="17" t="s">
        <v>77</v>
      </c>
      <c r="B102" s="4" t="s">
        <v>648</v>
      </c>
      <c r="C102" s="17">
        <v>242598</v>
      </c>
      <c r="D102" s="1" t="s">
        <v>88</v>
      </c>
      <c r="E102" s="1" t="s">
        <v>88</v>
      </c>
      <c r="F102" s="1" t="s">
        <v>297</v>
      </c>
      <c r="G102" s="1" t="s">
        <v>478</v>
      </c>
      <c r="H102" s="1">
        <v>24</v>
      </c>
      <c r="I102" s="1" t="s">
        <v>475</v>
      </c>
      <c r="J102" s="1" t="s">
        <v>476</v>
      </c>
      <c r="K102" s="1" t="s">
        <v>134</v>
      </c>
      <c r="L102" s="21" t="s">
        <v>476</v>
      </c>
      <c r="M102" s="1" t="s">
        <v>134</v>
      </c>
      <c r="N102" s="1" t="s">
        <v>82</v>
      </c>
      <c r="O102" s="21" t="s">
        <v>82</v>
      </c>
      <c r="P102" s="26" t="s">
        <v>477</v>
      </c>
      <c r="Q102" s="15"/>
      <c r="R102" s="15"/>
      <c r="S102" s="15"/>
      <c r="T102" s="15"/>
      <c r="U102" s="15"/>
      <c r="V102" s="15"/>
      <c r="W102" s="15"/>
      <c r="X102" s="15"/>
      <c r="Y102" s="15"/>
      <c r="Z102" s="15"/>
      <c r="AA102" s="15"/>
      <c r="AB102" s="15"/>
    </row>
    <row r="103" spans="1:28" s="17" customFormat="1" ht="15" customHeight="1">
      <c r="A103" s="17" t="s">
        <v>77</v>
      </c>
      <c r="B103" s="4" t="s">
        <v>648</v>
      </c>
      <c r="C103" s="17">
        <v>242599</v>
      </c>
      <c r="D103" s="9" t="s">
        <v>81</v>
      </c>
      <c r="E103" s="1" t="s">
        <v>81</v>
      </c>
      <c r="F103" s="1" t="s">
        <v>285</v>
      </c>
      <c r="G103" s="1" t="s">
        <v>474</v>
      </c>
      <c r="H103" s="1">
        <v>22</v>
      </c>
      <c r="I103" s="1" t="s">
        <v>475</v>
      </c>
      <c r="J103" s="1" t="s">
        <v>476</v>
      </c>
      <c r="K103" s="1" t="s">
        <v>134</v>
      </c>
      <c r="L103" s="21" t="s">
        <v>476</v>
      </c>
      <c r="M103" s="1" t="s">
        <v>134</v>
      </c>
      <c r="N103" s="1" t="s">
        <v>82</v>
      </c>
      <c r="O103" s="21" t="s">
        <v>82</v>
      </c>
      <c r="P103" s="26" t="s">
        <v>477</v>
      </c>
      <c r="Q103" s="15"/>
      <c r="R103" s="15"/>
      <c r="S103" s="15"/>
      <c r="T103" s="15"/>
      <c r="U103" s="15"/>
      <c r="V103" s="15"/>
      <c r="W103" s="15"/>
      <c r="X103" s="15"/>
      <c r="Y103" s="15"/>
      <c r="Z103" s="15"/>
      <c r="AA103" s="15"/>
      <c r="AB103" s="15"/>
    </row>
    <row r="104" spans="1:28" s="17" customFormat="1" ht="15" customHeight="1">
      <c r="A104" s="17" t="s">
        <v>77</v>
      </c>
      <c r="B104" s="4" t="s">
        <v>648</v>
      </c>
      <c r="C104" s="17">
        <v>242603</v>
      </c>
      <c r="D104" s="9" t="s">
        <v>81</v>
      </c>
      <c r="E104" s="9" t="s">
        <v>81</v>
      </c>
      <c r="F104" s="9" t="s">
        <v>285</v>
      </c>
      <c r="G104" s="1" t="s">
        <v>474</v>
      </c>
      <c r="H104" s="9">
        <v>441</v>
      </c>
      <c r="I104" s="1" t="s">
        <v>475</v>
      </c>
      <c r="J104" s="1" t="s">
        <v>476</v>
      </c>
      <c r="K104" s="1" t="s">
        <v>134</v>
      </c>
      <c r="L104" s="21" t="s">
        <v>476</v>
      </c>
      <c r="M104" s="1" t="s">
        <v>134</v>
      </c>
      <c r="N104" s="1" t="s">
        <v>82</v>
      </c>
      <c r="O104" s="21" t="s">
        <v>82</v>
      </c>
      <c r="P104" s="26" t="s">
        <v>477</v>
      </c>
      <c r="Q104" s="15"/>
      <c r="R104" s="15"/>
      <c r="S104" s="15"/>
      <c r="T104" s="15"/>
      <c r="U104" s="15"/>
      <c r="V104" s="15"/>
      <c r="W104" s="15"/>
      <c r="X104" s="15"/>
      <c r="Y104" s="15"/>
      <c r="Z104" s="15"/>
      <c r="AA104" s="15"/>
      <c r="AB104" s="15"/>
    </row>
    <row r="105" spans="1:28" s="17" customFormat="1" ht="15" customHeight="1">
      <c r="A105" s="17" t="s">
        <v>77</v>
      </c>
      <c r="B105" s="4" t="s">
        <v>648</v>
      </c>
      <c r="C105" s="17">
        <v>242610</v>
      </c>
      <c r="D105" s="1" t="s">
        <v>88</v>
      </c>
      <c r="E105" s="1" t="s">
        <v>88</v>
      </c>
      <c r="F105" s="1" t="s">
        <v>310</v>
      </c>
      <c r="G105" s="1" t="s">
        <v>478</v>
      </c>
      <c r="H105" s="1">
        <v>58</v>
      </c>
      <c r="I105" s="1" t="s">
        <v>475</v>
      </c>
      <c r="J105" s="1" t="s">
        <v>476</v>
      </c>
      <c r="K105" s="1" t="s">
        <v>134</v>
      </c>
      <c r="L105" s="21" t="s">
        <v>476</v>
      </c>
      <c r="M105" s="1" t="s">
        <v>134</v>
      </c>
      <c r="N105" s="1" t="s">
        <v>82</v>
      </c>
      <c r="O105" s="21" t="s">
        <v>82</v>
      </c>
      <c r="P105" s="26" t="s">
        <v>477</v>
      </c>
      <c r="Q105" s="15"/>
      <c r="R105" s="15"/>
      <c r="S105" s="15"/>
      <c r="T105" s="15"/>
      <c r="U105" s="15"/>
      <c r="V105" s="15"/>
      <c r="W105" s="15"/>
      <c r="X105" s="15"/>
      <c r="Y105" s="15"/>
      <c r="Z105" s="15"/>
      <c r="AA105" s="15"/>
      <c r="AB105" s="15"/>
    </row>
    <row r="106" spans="1:28" s="17" customFormat="1" ht="15" customHeight="1">
      <c r="A106" s="17" t="s">
        <v>77</v>
      </c>
      <c r="B106" s="4" t="s">
        <v>648</v>
      </c>
      <c r="C106" s="17">
        <v>242611</v>
      </c>
      <c r="D106" s="9" t="s">
        <v>81</v>
      </c>
      <c r="E106" s="9" t="s">
        <v>81</v>
      </c>
      <c r="F106" s="9" t="s">
        <v>285</v>
      </c>
      <c r="G106" s="1" t="s">
        <v>474</v>
      </c>
      <c r="H106" s="1">
        <v>189</v>
      </c>
      <c r="I106" s="1" t="s">
        <v>475</v>
      </c>
      <c r="J106" s="1" t="s">
        <v>476</v>
      </c>
      <c r="K106" s="1" t="s">
        <v>134</v>
      </c>
      <c r="L106" s="21" t="s">
        <v>476</v>
      </c>
      <c r="M106" s="1" t="s">
        <v>134</v>
      </c>
      <c r="N106" s="1" t="s">
        <v>82</v>
      </c>
      <c r="O106" s="21" t="s">
        <v>82</v>
      </c>
      <c r="P106" s="26" t="s">
        <v>477</v>
      </c>
      <c r="Q106" s="15"/>
      <c r="R106" s="15"/>
      <c r="S106" s="15"/>
      <c r="T106" s="15"/>
      <c r="U106" s="15"/>
      <c r="V106" s="15"/>
      <c r="W106" s="15"/>
      <c r="X106" s="15"/>
      <c r="Y106" s="15"/>
      <c r="Z106" s="15"/>
      <c r="AA106" s="15"/>
      <c r="AB106" s="15"/>
    </row>
    <row r="107" spans="1:28" s="17" customFormat="1" ht="15" customHeight="1">
      <c r="A107" s="17" t="s">
        <v>77</v>
      </c>
      <c r="B107" s="4" t="s">
        <v>648</v>
      </c>
      <c r="C107" s="17">
        <v>242612</v>
      </c>
      <c r="D107" s="9" t="s">
        <v>81</v>
      </c>
      <c r="E107" s="1" t="s">
        <v>88</v>
      </c>
      <c r="F107" s="1" t="s">
        <v>294</v>
      </c>
      <c r="G107" s="1" t="s">
        <v>478</v>
      </c>
      <c r="H107" s="1">
        <v>114</v>
      </c>
      <c r="I107" s="1" t="s">
        <v>475</v>
      </c>
      <c r="J107" s="1" t="s">
        <v>475</v>
      </c>
      <c r="K107" s="1" t="s">
        <v>134</v>
      </c>
      <c r="L107" s="21" t="s">
        <v>476</v>
      </c>
      <c r="M107" s="1" t="s">
        <v>134</v>
      </c>
      <c r="N107" s="1" t="s">
        <v>82</v>
      </c>
      <c r="O107" s="21" t="s">
        <v>82</v>
      </c>
      <c r="P107" s="26" t="s">
        <v>477</v>
      </c>
      <c r="Q107" s="15"/>
      <c r="R107" s="15"/>
      <c r="S107" s="15"/>
      <c r="T107" s="15"/>
      <c r="U107" s="15"/>
      <c r="V107" s="15"/>
      <c r="W107" s="15"/>
      <c r="X107" s="15"/>
      <c r="Y107" s="15"/>
      <c r="Z107" s="15"/>
      <c r="AA107" s="15"/>
      <c r="AB107" s="15"/>
    </row>
    <row r="108" spans="1:28" s="17" customFormat="1" ht="15" customHeight="1">
      <c r="A108" s="17" t="s">
        <v>77</v>
      </c>
      <c r="B108" s="4" t="s">
        <v>648</v>
      </c>
      <c r="C108" s="17">
        <v>242614</v>
      </c>
      <c r="D108" s="1" t="s">
        <v>81</v>
      </c>
      <c r="E108" s="1" t="s">
        <v>81</v>
      </c>
      <c r="F108" s="1" t="s">
        <v>294</v>
      </c>
      <c r="G108" s="1" t="s">
        <v>474</v>
      </c>
      <c r="H108" s="1" t="s">
        <v>274</v>
      </c>
      <c r="I108" s="1" t="s">
        <v>475</v>
      </c>
      <c r="J108" s="1" t="s">
        <v>475</v>
      </c>
      <c r="K108" s="1" t="s">
        <v>134</v>
      </c>
      <c r="L108" s="21" t="s">
        <v>476</v>
      </c>
      <c r="M108" s="1" t="s">
        <v>134</v>
      </c>
      <c r="N108" s="1" t="s">
        <v>82</v>
      </c>
      <c r="O108" s="21" t="s">
        <v>82</v>
      </c>
      <c r="P108" s="26" t="s">
        <v>477</v>
      </c>
      <c r="Q108" s="15"/>
      <c r="R108" s="15"/>
      <c r="S108" s="15"/>
      <c r="T108" s="15"/>
      <c r="U108" s="15"/>
      <c r="V108" s="15"/>
      <c r="W108" s="15"/>
      <c r="X108" s="15"/>
      <c r="Y108" s="15"/>
      <c r="Z108" s="15"/>
      <c r="AA108" s="15"/>
      <c r="AB108" s="15"/>
    </row>
    <row r="109" spans="1:28" s="17" customFormat="1" ht="15" customHeight="1">
      <c r="A109" s="17" t="s">
        <v>77</v>
      </c>
      <c r="B109" s="2" t="s">
        <v>554</v>
      </c>
      <c r="C109" s="17">
        <v>242620</v>
      </c>
      <c r="D109" s="1" t="s">
        <v>88</v>
      </c>
      <c r="E109" s="1" t="s">
        <v>88</v>
      </c>
      <c r="F109" s="1" t="s">
        <v>297</v>
      </c>
      <c r="G109" s="1" t="s">
        <v>474</v>
      </c>
      <c r="H109" s="1">
        <v>90</v>
      </c>
      <c r="I109" s="1" t="s">
        <v>475</v>
      </c>
      <c r="J109" s="1" t="s">
        <v>476</v>
      </c>
      <c r="K109" s="1" t="s">
        <v>134</v>
      </c>
      <c r="L109" s="21" t="s">
        <v>476</v>
      </c>
      <c r="M109" s="1" t="s">
        <v>134</v>
      </c>
      <c r="N109" s="1" t="s">
        <v>82</v>
      </c>
      <c r="O109" s="1" t="s">
        <v>82</v>
      </c>
      <c r="P109" s="26" t="s">
        <v>477</v>
      </c>
      <c r="Q109" s="15"/>
      <c r="R109" s="15"/>
      <c r="S109" s="15"/>
      <c r="T109" s="15"/>
      <c r="U109" s="15"/>
      <c r="V109" s="15"/>
      <c r="W109" s="15"/>
      <c r="X109" s="15"/>
      <c r="Y109" s="15"/>
      <c r="Z109" s="15"/>
      <c r="AA109" s="15"/>
      <c r="AB109" s="15"/>
    </row>
    <row r="110" spans="1:28" s="17" customFormat="1" ht="15" customHeight="1">
      <c r="A110" s="17" t="s">
        <v>77</v>
      </c>
      <c r="B110" s="2" t="s">
        <v>554</v>
      </c>
      <c r="C110" s="17">
        <v>242621</v>
      </c>
      <c r="D110" s="1" t="s">
        <v>88</v>
      </c>
      <c r="E110" s="1" t="s">
        <v>81</v>
      </c>
      <c r="F110" s="1" t="s">
        <v>294</v>
      </c>
      <c r="G110" s="1" t="s">
        <v>474</v>
      </c>
      <c r="H110" s="1" t="s">
        <v>274</v>
      </c>
      <c r="I110" s="1" t="s">
        <v>475</v>
      </c>
      <c r="J110" s="1" t="s">
        <v>476</v>
      </c>
      <c r="K110" s="1" t="s">
        <v>134</v>
      </c>
      <c r="L110" s="21" t="s">
        <v>476</v>
      </c>
      <c r="M110" s="1" t="s">
        <v>134</v>
      </c>
      <c r="N110" s="1" t="s">
        <v>82</v>
      </c>
      <c r="O110" s="21" t="s">
        <v>82</v>
      </c>
      <c r="P110" s="26" t="s">
        <v>477</v>
      </c>
      <c r="Q110" s="15"/>
      <c r="R110" s="15"/>
      <c r="S110" s="15"/>
      <c r="T110" s="15"/>
      <c r="U110" s="15"/>
      <c r="V110" s="15"/>
      <c r="W110" s="15"/>
      <c r="X110" s="15"/>
      <c r="Y110" s="15"/>
      <c r="Z110" s="15"/>
      <c r="AA110" s="15"/>
      <c r="AB110" s="15"/>
    </row>
    <row r="111" spans="1:28" s="17" customFormat="1" ht="15" customHeight="1">
      <c r="A111" s="17" t="s">
        <v>77</v>
      </c>
      <c r="B111" s="2" t="s">
        <v>554</v>
      </c>
      <c r="C111" s="17">
        <v>242626</v>
      </c>
      <c r="D111" s="1" t="s">
        <v>88</v>
      </c>
      <c r="E111" s="1" t="s">
        <v>88</v>
      </c>
      <c r="F111" s="1" t="s">
        <v>297</v>
      </c>
      <c r="G111" s="1" t="s">
        <v>478</v>
      </c>
      <c r="H111" s="1">
        <v>157</v>
      </c>
      <c r="I111" s="1" t="s">
        <v>475</v>
      </c>
      <c r="J111" s="1" t="s">
        <v>476</v>
      </c>
      <c r="K111" s="1" t="s">
        <v>134</v>
      </c>
      <c r="L111" s="21" t="s">
        <v>476</v>
      </c>
      <c r="M111" s="123" t="s">
        <v>88</v>
      </c>
      <c r="N111" s="123" t="s">
        <v>579</v>
      </c>
      <c r="O111" s="21" t="s">
        <v>82</v>
      </c>
      <c r="P111" s="26" t="s">
        <v>477</v>
      </c>
      <c r="Q111" s="15"/>
      <c r="R111" s="15"/>
      <c r="S111" s="15"/>
      <c r="T111" s="15"/>
      <c r="U111" s="15"/>
      <c r="V111" s="15"/>
      <c r="W111" s="15"/>
      <c r="X111" s="15"/>
      <c r="Y111" s="15"/>
      <c r="Z111" s="15"/>
      <c r="AA111" s="15"/>
      <c r="AB111" s="15"/>
    </row>
    <row r="112" spans="1:28" s="17" customFormat="1" ht="15" customHeight="1">
      <c r="A112" s="17" t="s">
        <v>77</v>
      </c>
      <c r="B112" s="2" t="s">
        <v>554</v>
      </c>
      <c r="C112" s="17">
        <v>242627</v>
      </c>
      <c r="D112" s="1" t="s">
        <v>81</v>
      </c>
      <c r="E112" s="1" t="s">
        <v>81</v>
      </c>
      <c r="F112" s="1" t="s">
        <v>294</v>
      </c>
      <c r="G112" s="1" t="s">
        <v>474</v>
      </c>
      <c r="H112" s="1">
        <v>16</v>
      </c>
      <c r="I112" s="1" t="s">
        <v>475</v>
      </c>
      <c r="J112" s="1" t="s">
        <v>476</v>
      </c>
      <c r="K112" s="1" t="s">
        <v>134</v>
      </c>
      <c r="L112" s="21" t="s">
        <v>476</v>
      </c>
      <c r="M112" s="1" t="s">
        <v>134</v>
      </c>
      <c r="N112" s="1" t="s">
        <v>82</v>
      </c>
      <c r="O112" s="21" t="s">
        <v>82</v>
      </c>
      <c r="P112" s="26" t="s">
        <v>477</v>
      </c>
      <c r="Q112" s="15"/>
      <c r="R112" s="15"/>
      <c r="S112" s="15"/>
      <c r="T112" s="15"/>
      <c r="U112" s="15"/>
      <c r="V112" s="15"/>
      <c r="W112" s="15"/>
      <c r="X112" s="15"/>
      <c r="Y112" s="15"/>
      <c r="Z112" s="15"/>
      <c r="AA112" s="15"/>
      <c r="AB112" s="15"/>
    </row>
    <row r="113" spans="1:28" s="17" customFormat="1" ht="15" customHeight="1">
      <c r="A113" s="17" t="s">
        <v>77</v>
      </c>
      <c r="B113" s="2" t="s">
        <v>554</v>
      </c>
      <c r="C113" s="17">
        <v>242643</v>
      </c>
      <c r="D113" s="1" t="s">
        <v>81</v>
      </c>
      <c r="E113" s="1" t="s">
        <v>81</v>
      </c>
      <c r="F113" s="1" t="s">
        <v>285</v>
      </c>
      <c r="G113" s="1" t="s">
        <v>474</v>
      </c>
      <c r="H113" s="1" t="s">
        <v>274</v>
      </c>
      <c r="I113" s="1" t="s">
        <v>476</v>
      </c>
      <c r="J113" s="123" t="s">
        <v>476</v>
      </c>
      <c r="K113" s="1" t="s">
        <v>134</v>
      </c>
      <c r="L113" s="21" t="s">
        <v>476</v>
      </c>
      <c r="M113" s="1" t="s">
        <v>134</v>
      </c>
      <c r="N113" s="1" t="s">
        <v>82</v>
      </c>
      <c r="O113" s="21" t="s">
        <v>82</v>
      </c>
      <c r="P113" s="26" t="s">
        <v>477</v>
      </c>
      <c r="Q113" s="15"/>
      <c r="R113" s="15"/>
      <c r="S113" s="15"/>
      <c r="T113" s="15"/>
      <c r="U113" s="15"/>
      <c r="V113" s="15"/>
      <c r="W113" s="15"/>
      <c r="X113" s="15"/>
      <c r="Y113" s="15"/>
      <c r="Z113" s="15"/>
      <c r="AA113" s="15"/>
      <c r="AB113" s="15"/>
    </row>
    <row r="114" spans="1:28" s="17" customFormat="1" ht="15" customHeight="1">
      <c r="A114" s="17" t="s">
        <v>77</v>
      </c>
      <c r="B114" s="2" t="s">
        <v>554</v>
      </c>
      <c r="C114" s="17">
        <v>242644</v>
      </c>
      <c r="D114" s="1" t="s">
        <v>81</v>
      </c>
      <c r="E114" s="123" t="s">
        <v>88</v>
      </c>
      <c r="F114" s="123" t="s">
        <v>294</v>
      </c>
      <c r="G114" s="1" t="s">
        <v>474</v>
      </c>
      <c r="H114" s="1">
        <v>10</v>
      </c>
      <c r="I114" s="1" t="s">
        <v>475</v>
      </c>
      <c r="J114" s="1" t="s">
        <v>476</v>
      </c>
      <c r="K114" s="1" t="s">
        <v>134</v>
      </c>
      <c r="L114" s="21" t="s">
        <v>476</v>
      </c>
      <c r="M114" s="1" t="s">
        <v>134</v>
      </c>
      <c r="N114" s="1" t="s">
        <v>82</v>
      </c>
      <c r="O114" s="21" t="s">
        <v>82</v>
      </c>
      <c r="P114" s="26" t="s">
        <v>477</v>
      </c>
      <c r="Q114" s="15"/>
      <c r="R114" s="15"/>
      <c r="S114" s="15"/>
      <c r="T114" s="15"/>
      <c r="U114" s="15"/>
      <c r="V114" s="15"/>
      <c r="W114" s="15"/>
      <c r="X114" s="15"/>
      <c r="Y114" s="15"/>
      <c r="Z114" s="15"/>
      <c r="AA114" s="15"/>
      <c r="AB114" s="15"/>
    </row>
    <row r="115" spans="1:28" s="17" customFormat="1" ht="15" customHeight="1">
      <c r="A115" s="17" t="s">
        <v>77</v>
      </c>
      <c r="B115" s="2" t="s">
        <v>554</v>
      </c>
      <c r="C115" s="17">
        <v>242647</v>
      </c>
      <c r="D115" s="1" t="s">
        <v>81</v>
      </c>
      <c r="E115" s="1" t="s">
        <v>81</v>
      </c>
      <c r="F115" s="123" t="s">
        <v>285</v>
      </c>
      <c r="G115" s="1" t="s">
        <v>478</v>
      </c>
      <c r="H115" s="1">
        <v>39</v>
      </c>
      <c r="I115" s="1" t="s">
        <v>475</v>
      </c>
      <c r="J115" s="1" t="s">
        <v>476</v>
      </c>
      <c r="K115" s="1" t="s">
        <v>134</v>
      </c>
      <c r="L115" s="21" t="s">
        <v>476</v>
      </c>
      <c r="M115" s="1" t="s">
        <v>134</v>
      </c>
      <c r="N115" s="1" t="s">
        <v>82</v>
      </c>
      <c r="O115" s="21" t="s">
        <v>82</v>
      </c>
      <c r="P115" s="26" t="s">
        <v>477</v>
      </c>
      <c r="Q115" s="15"/>
      <c r="R115" s="15"/>
      <c r="S115" s="15"/>
      <c r="T115" s="15"/>
      <c r="U115" s="15"/>
      <c r="V115" s="15"/>
      <c r="W115" s="15"/>
      <c r="X115" s="15"/>
      <c r="Y115" s="15"/>
      <c r="Z115" s="15"/>
      <c r="AA115" s="15"/>
      <c r="AB115" s="15"/>
    </row>
    <row r="116" spans="1:28" s="17" customFormat="1" ht="15" customHeight="1">
      <c r="A116" s="17" t="s">
        <v>77</v>
      </c>
      <c r="B116" s="2" t="s">
        <v>554</v>
      </c>
      <c r="C116" s="17">
        <v>242652</v>
      </c>
      <c r="D116" s="1" t="s">
        <v>81</v>
      </c>
      <c r="E116" s="1" t="s">
        <v>81</v>
      </c>
      <c r="F116" s="1" t="s">
        <v>285</v>
      </c>
      <c r="G116" s="1" t="s">
        <v>474</v>
      </c>
      <c r="H116" s="1" t="s">
        <v>274</v>
      </c>
      <c r="I116" s="123" t="s">
        <v>475</v>
      </c>
      <c r="J116" s="1" t="s">
        <v>476</v>
      </c>
      <c r="K116" s="1" t="s">
        <v>134</v>
      </c>
      <c r="L116" s="21" t="s">
        <v>476</v>
      </c>
      <c r="M116" s="1" t="s">
        <v>134</v>
      </c>
      <c r="N116" s="1" t="s">
        <v>82</v>
      </c>
      <c r="O116" s="21" t="s">
        <v>82</v>
      </c>
      <c r="P116" s="26" t="s">
        <v>477</v>
      </c>
      <c r="Q116" s="15"/>
      <c r="R116" s="15"/>
      <c r="S116" s="15"/>
      <c r="T116" s="15"/>
      <c r="U116" s="15"/>
      <c r="V116" s="15"/>
      <c r="W116" s="15"/>
      <c r="X116" s="15"/>
      <c r="Y116" s="15"/>
      <c r="Z116" s="15"/>
      <c r="AA116" s="15"/>
      <c r="AB116" s="15"/>
    </row>
    <row r="117" spans="1:28" s="17" customFormat="1" ht="15" customHeight="1">
      <c r="A117" s="17" t="s">
        <v>77</v>
      </c>
      <c r="B117" s="2" t="s">
        <v>554</v>
      </c>
      <c r="C117" s="17">
        <v>242656</v>
      </c>
      <c r="D117" s="1" t="s">
        <v>88</v>
      </c>
      <c r="E117" s="1" t="s">
        <v>88</v>
      </c>
      <c r="F117" s="1" t="s">
        <v>297</v>
      </c>
      <c r="G117" s="1" t="s">
        <v>478</v>
      </c>
      <c r="H117" s="1">
        <v>248</v>
      </c>
      <c r="I117" s="1" t="s">
        <v>475</v>
      </c>
      <c r="J117" s="1" t="s">
        <v>475</v>
      </c>
      <c r="K117" s="123" t="s">
        <v>134</v>
      </c>
      <c r="L117" s="21" t="s">
        <v>476</v>
      </c>
      <c r="M117" s="1" t="s">
        <v>88</v>
      </c>
      <c r="N117" s="1" t="s">
        <v>485</v>
      </c>
      <c r="O117" s="21" t="s">
        <v>82</v>
      </c>
      <c r="P117" s="26" t="s">
        <v>483</v>
      </c>
      <c r="Q117" s="15"/>
      <c r="R117" s="15"/>
      <c r="S117" s="15"/>
      <c r="T117" s="15"/>
      <c r="U117" s="15"/>
      <c r="V117" s="15"/>
      <c r="W117" s="15"/>
      <c r="X117" s="15"/>
      <c r="Y117" s="15"/>
      <c r="Z117" s="15"/>
      <c r="AA117" s="15"/>
      <c r="AB117" s="15"/>
    </row>
    <row r="118" spans="1:28" s="17" customFormat="1" ht="15" customHeight="1">
      <c r="A118" s="17" t="s">
        <v>77</v>
      </c>
      <c r="B118" s="2" t="s">
        <v>554</v>
      </c>
      <c r="C118" s="17">
        <v>242673</v>
      </c>
      <c r="D118" s="1" t="s">
        <v>88</v>
      </c>
      <c r="E118" s="1" t="s">
        <v>88</v>
      </c>
      <c r="F118" s="1" t="s">
        <v>294</v>
      </c>
      <c r="G118" s="1" t="s">
        <v>478</v>
      </c>
      <c r="H118" s="1">
        <v>465</v>
      </c>
      <c r="I118" s="1" t="s">
        <v>475</v>
      </c>
      <c r="J118" s="1" t="s">
        <v>475</v>
      </c>
      <c r="K118" s="1" t="s">
        <v>134</v>
      </c>
      <c r="L118" s="21" t="s">
        <v>476</v>
      </c>
      <c r="M118" s="1" t="s">
        <v>88</v>
      </c>
      <c r="N118" s="1" t="s">
        <v>486</v>
      </c>
      <c r="O118" s="21" t="s">
        <v>487</v>
      </c>
      <c r="P118" s="26" t="s">
        <v>483</v>
      </c>
      <c r="Q118" s="15"/>
      <c r="R118" s="15"/>
      <c r="S118" s="15"/>
      <c r="T118" s="15"/>
      <c r="U118" s="15"/>
      <c r="V118" s="15"/>
      <c r="W118" s="15"/>
      <c r="X118" s="15"/>
      <c r="Y118" s="15"/>
      <c r="Z118" s="15"/>
      <c r="AA118" s="15"/>
      <c r="AB118" s="15"/>
    </row>
    <row r="119" spans="1:28" s="17" customFormat="1" ht="15" customHeight="1">
      <c r="A119" s="17" t="s">
        <v>77</v>
      </c>
      <c r="B119" s="2" t="s">
        <v>554</v>
      </c>
      <c r="C119" s="17">
        <v>242674</v>
      </c>
      <c r="D119" s="1" t="s">
        <v>81</v>
      </c>
      <c r="E119" s="1" t="s">
        <v>88</v>
      </c>
      <c r="F119" s="1" t="s">
        <v>310</v>
      </c>
      <c r="G119" s="1" t="s">
        <v>474</v>
      </c>
      <c r="H119" s="1">
        <v>64</v>
      </c>
      <c r="I119" s="1" t="s">
        <v>476</v>
      </c>
      <c r="J119" s="1" t="s">
        <v>476</v>
      </c>
      <c r="K119" s="1" t="s">
        <v>134</v>
      </c>
      <c r="L119" s="21" t="s">
        <v>476</v>
      </c>
      <c r="M119" s="1" t="s">
        <v>134</v>
      </c>
      <c r="N119" s="1" t="s">
        <v>82</v>
      </c>
      <c r="O119" s="21" t="s">
        <v>82</v>
      </c>
      <c r="P119" s="26" t="s">
        <v>477</v>
      </c>
      <c r="Q119" s="15"/>
      <c r="R119" s="15"/>
      <c r="S119" s="15"/>
      <c r="T119" s="15"/>
      <c r="U119" s="15"/>
      <c r="V119" s="15"/>
      <c r="W119" s="15"/>
      <c r="X119" s="15"/>
      <c r="Y119" s="15"/>
      <c r="Z119" s="15"/>
      <c r="AA119" s="15"/>
      <c r="AB119" s="15"/>
    </row>
    <row r="120" spans="1:28" s="30" customFormat="1" ht="15" customHeight="1">
      <c r="A120" s="17" t="s">
        <v>77</v>
      </c>
      <c r="B120" s="2" t="s">
        <v>554</v>
      </c>
      <c r="C120" s="17">
        <v>242677</v>
      </c>
      <c r="D120" s="1" t="s">
        <v>88</v>
      </c>
      <c r="E120" s="1" t="s">
        <v>88</v>
      </c>
      <c r="F120" s="1" t="s">
        <v>297</v>
      </c>
      <c r="G120" s="1" t="s">
        <v>478</v>
      </c>
      <c r="H120" s="1">
        <v>77</v>
      </c>
      <c r="I120" s="1" t="s">
        <v>475</v>
      </c>
      <c r="J120" s="1" t="s">
        <v>475</v>
      </c>
      <c r="K120" s="1" t="s">
        <v>134</v>
      </c>
      <c r="L120" s="21" t="s">
        <v>476</v>
      </c>
      <c r="M120" s="1" t="s">
        <v>134</v>
      </c>
      <c r="N120" s="1" t="s">
        <v>82</v>
      </c>
      <c r="O120" s="21" t="s">
        <v>82</v>
      </c>
      <c r="P120" s="26" t="s">
        <v>483</v>
      </c>
      <c r="Q120" s="15"/>
      <c r="R120" s="15"/>
      <c r="S120" s="15"/>
      <c r="T120" s="15"/>
      <c r="U120" s="15"/>
      <c r="V120" s="15"/>
      <c r="W120" s="15"/>
      <c r="X120" s="15"/>
      <c r="Y120" s="15"/>
      <c r="Z120" s="15"/>
      <c r="AA120" s="15"/>
      <c r="AB120" s="15"/>
    </row>
    <row r="121" spans="1:28" s="17" customFormat="1" ht="15" customHeight="1">
      <c r="A121" s="17" t="s">
        <v>77</v>
      </c>
      <c r="B121" s="2" t="s">
        <v>554</v>
      </c>
      <c r="C121" s="17">
        <v>242685</v>
      </c>
      <c r="D121" s="1" t="s">
        <v>88</v>
      </c>
      <c r="E121" s="1" t="s">
        <v>88</v>
      </c>
      <c r="F121" s="1" t="s">
        <v>294</v>
      </c>
      <c r="G121" s="1" t="s">
        <v>478</v>
      </c>
      <c r="H121" s="123">
        <v>19</v>
      </c>
      <c r="I121" s="1" t="s">
        <v>475</v>
      </c>
      <c r="J121" s="1" t="s">
        <v>476</v>
      </c>
      <c r="K121" s="1" t="s">
        <v>134</v>
      </c>
      <c r="L121" s="21" t="s">
        <v>476</v>
      </c>
      <c r="M121" s="1" t="s">
        <v>134</v>
      </c>
      <c r="N121" s="1" t="s">
        <v>82</v>
      </c>
      <c r="O121" s="21" t="s">
        <v>82</v>
      </c>
      <c r="P121" s="26" t="s">
        <v>477</v>
      </c>
      <c r="Q121" s="15"/>
      <c r="R121" s="15"/>
      <c r="S121" s="15"/>
      <c r="T121" s="15"/>
      <c r="U121" s="15"/>
      <c r="V121" s="15"/>
      <c r="W121" s="15"/>
      <c r="X121" s="15"/>
      <c r="Y121" s="15"/>
      <c r="Z121" s="15"/>
      <c r="AA121" s="15"/>
      <c r="AB121" s="15"/>
    </row>
    <row r="122" spans="1:28" s="17" customFormat="1" ht="15" customHeight="1">
      <c r="A122" s="17" t="s">
        <v>77</v>
      </c>
      <c r="B122" s="2" t="s">
        <v>554</v>
      </c>
      <c r="C122" s="17">
        <v>242686</v>
      </c>
      <c r="D122" s="1" t="s">
        <v>88</v>
      </c>
      <c r="E122" s="1" t="s">
        <v>88</v>
      </c>
      <c r="F122" s="1" t="s">
        <v>297</v>
      </c>
      <c r="G122" s="1" t="s">
        <v>478</v>
      </c>
      <c r="H122" s="1">
        <v>17</v>
      </c>
      <c r="I122" s="1" t="s">
        <v>475</v>
      </c>
      <c r="J122" s="1" t="s">
        <v>476</v>
      </c>
      <c r="K122" s="1" t="s">
        <v>134</v>
      </c>
      <c r="L122" s="21" t="s">
        <v>476</v>
      </c>
      <c r="M122" s="1" t="s">
        <v>134</v>
      </c>
      <c r="N122" s="1" t="s">
        <v>82</v>
      </c>
      <c r="O122" s="21" t="s">
        <v>82</v>
      </c>
      <c r="P122" s="26" t="s">
        <v>477</v>
      </c>
      <c r="Q122" s="15"/>
      <c r="R122" s="15"/>
      <c r="S122" s="15"/>
      <c r="T122" s="15"/>
      <c r="U122" s="15"/>
      <c r="V122" s="15"/>
      <c r="W122" s="15"/>
      <c r="X122" s="15"/>
      <c r="Y122" s="15"/>
      <c r="Z122" s="15"/>
      <c r="AA122" s="15"/>
      <c r="AB122" s="15"/>
    </row>
    <row r="123" spans="1:28" s="30" customFormat="1" ht="15" customHeight="1">
      <c r="A123" s="17" t="s">
        <v>77</v>
      </c>
      <c r="B123" s="2" t="s">
        <v>554</v>
      </c>
      <c r="C123" s="17">
        <v>242687</v>
      </c>
      <c r="D123" s="1" t="s">
        <v>88</v>
      </c>
      <c r="E123" s="1" t="s">
        <v>88</v>
      </c>
      <c r="F123" s="1" t="s">
        <v>294</v>
      </c>
      <c r="G123" s="1" t="s">
        <v>478</v>
      </c>
      <c r="H123" s="1">
        <v>38</v>
      </c>
      <c r="I123" s="1" t="s">
        <v>476</v>
      </c>
      <c r="J123" s="1" t="s">
        <v>476</v>
      </c>
      <c r="K123" s="1" t="s">
        <v>134</v>
      </c>
      <c r="L123" s="21" t="s">
        <v>476</v>
      </c>
      <c r="M123" s="1" t="s">
        <v>134</v>
      </c>
      <c r="N123" s="1" t="s">
        <v>82</v>
      </c>
      <c r="O123" s="21" t="s">
        <v>82</v>
      </c>
      <c r="P123" s="26" t="s">
        <v>477</v>
      </c>
      <c r="Q123" s="15"/>
      <c r="R123" s="15"/>
      <c r="S123" s="15"/>
      <c r="T123" s="15"/>
      <c r="U123" s="15"/>
      <c r="V123" s="15"/>
      <c r="W123" s="15"/>
      <c r="X123" s="15"/>
      <c r="Y123" s="15"/>
      <c r="Z123" s="15"/>
      <c r="AA123" s="15"/>
      <c r="AB123" s="15"/>
    </row>
    <row r="124" spans="1:28" s="17" customFormat="1" ht="15" customHeight="1">
      <c r="A124" s="17" t="s">
        <v>77</v>
      </c>
      <c r="B124" s="2" t="s">
        <v>554</v>
      </c>
      <c r="C124" s="17">
        <v>242692</v>
      </c>
      <c r="D124" s="1" t="s">
        <v>134</v>
      </c>
      <c r="E124" s="1" t="s">
        <v>88</v>
      </c>
      <c r="F124" s="1" t="s">
        <v>298</v>
      </c>
      <c r="G124" s="1" t="s">
        <v>478</v>
      </c>
      <c r="H124" s="1">
        <v>849</v>
      </c>
      <c r="I124" s="1" t="s">
        <v>476</v>
      </c>
      <c r="J124" s="1" t="s">
        <v>476</v>
      </c>
      <c r="K124" s="1" t="s">
        <v>134</v>
      </c>
      <c r="L124" s="21" t="s">
        <v>476</v>
      </c>
      <c r="M124" s="1" t="s">
        <v>134</v>
      </c>
      <c r="N124" s="1" t="s">
        <v>82</v>
      </c>
      <c r="O124" s="21" t="s">
        <v>82</v>
      </c>
      <c r="P124" s="26" t="s">
        <v>477</v>
      </c>
      <c r="Q124" s="15"/>
      <c r="R124" s="15"/>
      <c r="S124" s="15"/>
      <c r="T124" s="15"/>
      <c r="U124" s="15"/>
      <c r="V124" s="15"/>
      <c r="W124" s="15"/>
      <c r="X124" s="15"/>
      <c r="Y124" s="15"/>
      <c r="Z124" s="15"/>
      <c r="AA124" s="15"/>
      <c r="AB124" s="15"/>
    </row>
    <row r="125" spans="1:28" s="17" customFormat="1" ht="15" customHeight="1">
      <c r="A125" s="17" t="s">
        <v>77</v>
      </c>
      <c r="B125" s="2" t="s">
        <v>554</v>
      </c>
      <c r="C125" s="17">
        <v>242694</v>
      </c>
      <c r="D125" s="1" t="s">
        <v>88</v>
      </c>
      <c r="E125" s="1" t="s">
        <v>88</v>
      </c>
      <c r="F125" s="1" t="s">
        <v>340</v>
      </c>
      <c r="G125" s="1" t="s">
        <v>478</v>
      </c>
      <c r="H125" s="1">
        <v>134</v>
      </c>
      <c r="I125" s="1" t="s">
        <v>475</v>
      </c>
      <c r="J125" s="1" t="s">
        <v>475</v>
      </c>
      <c r="K125" s="1" t="s">
        <v>134</v>
      </c>
      <c r="L125" s="21" t="s">
        <v>476</v>
      </c>
      <c r="M125" s="1" t="s">
        <v>134</v>
      </c>
      <c r="N125" s="1" t="s">
        <v>82</v>
      </c>
      <c r="O125" s="21" t="s">
        <v>82</v>
      </c>
      <c r="P125" s="26" t="s">
        <v>483</v>
      </c>
      <c r="Q125" s="15"/>
      <c r="R125" s="15"/>
      <c r="S125" s="15"/>
      <c r="T125" s="15"/>
      <c r="U125" s="15"/>
      <c r="V125" s="15"/>
      <c r="W125" s="15"/>
      <c r="X125" s="15"/>
      <c r="Y125" s="15"/>
      <c r="Z125" s="15"/>
      <c r="AA125" s="15"/>
      <c r="AB125" s="15"/>
    </row>
    <row r="126" spans="1:28" s="17" customFormat="1" ht="15" customHeight="1">
      <c r="A126" s="17" t="s">
        <v>77</v>
      </c>
      <c r="B126" s="2" t="s">
        <v>554</v>
      </c>
      <c r="C126" s="17">
        <v>242696</v>
      </c>
      <c r="D126" s="123" t="s">
        <v>134</v>
      </c>
      <c r="E126" s="1" t="s">
        <v>88</v>
      </c>
      <c r="F126" s="1" t="s">
        <v>310</v>
      </c>
      <c r="G126" s="1" t="s">
        <v>474</v>
      </c>
      <c r="H126" s="1">
        <v>32</v>
      </c>
      <c r="I126" s="1" t="s">
        <v>475</v>
      </c>
      <c r="J126" s="1" t="s">
        <v>476</v>
      </c>
      <c r="K126" s="1" t="s">
        <v>134</v>
      </c>
      <c r="L126" s="21" t="s">
        <v>475</v>
      </c>
      <c r="M126" s="1" t="s">
        <v>134</v>
      </c>
      <c r="N126" s="1" t="s">
        <v>82</v>
      </c>
      <c r="O126" s="21" t="s">
        <v>82</v>
      </c>
      <c r="P126" s="26" t="s">
        <v>477</v>
      </c>
      <c r="Q126" s="15"/>
      <c r="R126" s="15"/>
      <c r="S126" s="15"/>
      <c r="T126" s="15"/>
      <c r="U126" s="15"/>
      <c r="V126" s="15"/>
      <c r="W126" s="15"/>
      <c r="X126" s="15"/>
      <c r="Y126" s="15"/>
      <c r="Z126" s="15"/>
      <c r="AA126" s="15"/>
      <c r="AB126" s="15"/>
    </row>
    <row r="127" spans="1:28" s="17" customFormat="1" ht="15" customHeight="1">
      <c r="A127" s="17" t="s">
        <v>77</v>
      </c>
      <c r="B127" s="2" t="s">
        <v>554</v>
      </c>
      <c r="C127" s="17">
        <v>242699</v>
      </c>
      <c r="D127" s="1" t="s">
        <v>88</v>
      </c>
      <c r="E127" s="1" t="s">
        <v>88</v>
      </c>
      <c r="F127" s="1" t="s">
        <v>297</v>
      </c>
      <c r="G127" s="1" t="s">
        <v>474</v>
      </c>
      <c r="H127" s="1">
        <v>386</v>
      </c>
      <c r="I127" s="1" t="s">
        <v>475</v>
      </c>
      <c r="J127" s="1" t="s">
        <v>476</v>
      </c>
      <c r="K127" s="1" t="s">
        <v>134</v>
      </c>
      <c r="L127" s="21" t="s">
        <v>476</v>
      </c>
      <c r="M127" s="1" t="s">
        <v>134</v>
      </c>
      <c r="N127" s="1" t="s">
        <v>82</v>
      </c>
      <c r="O127" s="21" t="s">
        <v>82</v>
      </c>
      <c r="P127" s="26" t="s">
        <v>477</v>
      </c>
      <c r="Q127" s="15"/>
      <c r="R127" s="15"/>
      <c r="S127" s="15"/>
      <c r="T127" s="15"/>
      <c r="U127" s="15"/>
      <c r="V127" s="15"/>
      <c r="W127" s="15"/>
      <c r="X127" s="15"/>
      <c r="Y127" s="15"/>
      <c r="Z127" s="15"/>
      <c r="AA127" s="15"/>
      <c r="AB127" s="15"/>
    </row>
    <row r="128" spans="1:28" s="17" customFormat="1" ht="15" customHeight="1">
      <c r="A128" s="17" t="s">
        <v>77</v>
      </c>
      <c r="B128" s="2" t="s">
        <v>554</v>
      </c>
      <c r="C128" s="17">
        <v>242701</v>
      </c>
      <c r="D128" s="1" t="s">
        <v>81</v>
      </c>
      <c r="E128" s="1" t="s">
        <v>81</v>
      </c>
      <c r="F128" s="1" t="s">
        <v>285</v>
      </c>
      <c r="G128" s="1" t="s">
        <v>474</v>
      </c>
      <c r="H128" s="1">
        <v>14</v>
      </c>
      <c r="I128" s="1" t="s">
        <v>476</v>
      </c>
      <c r="J128" s="1" t="s">
        <v>476</v>
      </c>
      <c r="K128" s="1" t="s">
        <v>134</v>
      </c>
      <c r="L128" s="21" t="s">
        <v>476</v>
      </c>
      <c r="M128" s="1" t="s">
        <v>134</v>
      </c>
      <c r="N128" s="1" t="s">
        <v>82</v>
      </c>
      <c r="O128" s="21" t="s">
        <v>82</v>
      </c>
      <c r="P128" s="26" t="s">
        <v>477</v>
      </c>
      <c r="Q128" s="15"/>
      <c r="R128" s="15"/>
      <c r="S128" s="15"/>
      <c r="T128" s="15"/>
      <c r="U128" s="15"/>
      <c r="V128" s="15"/>
      <c r="W128" s="15"/>
      <c r="X128" s="15"/>
      <c r="Y128" s="15"/>
      <c r="Z128" s="15"/>
      <c r="AA128" s="15"/>
      <c r="AB128" s="15"/>
    </row>
    <row r="129" spans="1:28" s="17" customFormat="1" ht="15" customHeight="1">
      <c r="A129" s="17" t="s">
        <v>77</v>
      </c>
      <c r="B129" s="2" t="s">
        <v>554</v>
      </c>
      <c r="C129" s="17">
        <v>242702</v>
      </c>
      <c r="D129" s="1" t="s">
        <v>88</v>
      </c>
      <c r="E129" s="1" t="s">
        <v>88</v>
      </c>
      <c r="F129" s="1" t="s">
        <v>297</v>
      </c>
      <c r="G129" s="1" t="s">
        <v>474</v>
      </c>
      <c r="H129" s="1">
        <v>27</v>
      </c>
      <c r="I129" s="1" t="s">
        <v>475</v>
      </c>
      <c r="J129" s="1" t="s">
        <v>475</v>
      </c>
      <c r="K129" s="1" t="s">
        <v>134</v>
      </c>
      <c r="L129" s="21" t="s">
        <v>476</v>
      </c>
      <c r="M129" s="1" t="s">
        <v>134</v>
      </c>
      <c r="N129" s="1" t="s">
        <v>82</v>
      </c>
      <c r="O129" s="21" t="s">
        <v>82</v>
      </c>
      <c r="P129" s="26" t="s">
        <v>477</v>
      </c>
      <c r="Q129" s="15"/>
      <c r="R129" s="15"/>
      <c r="S129" s="15"/>
      <c r="T129" s="15"/>
      <c r="U129" s="15"/>
      <c r="V129" s="15"/>
      <c r="W129" s="15"/>
      <c r="X129" s="15"/>
      <c r="Y129" s="15"/>
      <c r="Z129" s="15"/>
      <c r="AA129" s="15"/>
      <c r="AB129" s="15"/>
    </row>
    <row r="130" spans="1:28" s="17" customFormat="1" ht="15" customHeight="1">
      <c r="A130" s="17" t="s">
        <v>77</v>
      </c>
      <c r="B130" s="2" t="s">
        <v>554</v>
      </c>
      <c r="C130" s="17">
        <v>242703</v>
      </c>
      <c r="D130" s="1" t="s">
        <v>88</v>
      </c>
      <c r="E130" s="1" t="s">
        <v>88</v>
      </c>
      <c r="F130" s="1" t="s">
        <v>294</v>
      </c>
      <c r="G130" s="1" t="s">
        <v>478</v>
      </c>
      <c r="H130" s="1">
        <v>11</v>
      </c>
      <c r="I130" s="1" t="s">
        <v>475</v>
      </c>
      <c r="J130" s="1" t="s">
        <v>476</v>
      </c>
      <c r="K130" s="1" t="s">
        <v>134</v>
      </c>
      <c r="L130" s="21" t="s">
        <v>476</v>
      </c>
      <c r="M130" s="1" t="s">
        <v>134</v>
      </c>
      <c r="N130" s="1" t="s">
        <v>82</v>
      </c>
      <c r="O130" s="1" t="s">
        <v>82</v>
      </c>
      <c r="P130" s="26" t="s">
        <v>477</v>
      </c>
      <c r="Q130" s="15"/>
      <c r="R130" s="15"/>
      <c r="S130" s="15"/>
      <c r="T130" s="15"/>
      <c r="U130" s="15"/>
      <c r="V130" s="15"/>
      <c r="W130" s="15"/>
      <c r="X130" s="15"/>
      <c r="Y130" s="15"/>
      <c r="Z130" s="15"/>
      <c r="AA130" s="15"/>
      <c r="AB130" s="15"/>
    </row>
    <row r="131" spans="1:28" s="17" customFormat="1" ht="15" customHeight="1">
      <c r="A131" s="17" t="s">
        <v>77</v>
      </c>
      <c r="B131" s="2" t="s">
        <v>554</v>
      </c>
      <c r="C131" s="17">
        <v>242710</v>
      </c>
      <c r="D131" s="1" t="s">
        <v>134</v>
      </c>
      <c r="E131" s="1" t="s">
        <v>81</v>
      </c>
      <c r="F131" s="1" t="s">
        <v>285</v>
      </c>
      <c r="G131" s="1" t="s">
        <v>474</v>
      </c>
      <c r="H131" s="1">
        <v>142</v>
      </c>
      <c r="I131" s="1" t="s">
        <v>475</v>
      </c>
      <c r="J131" s="1" t="s">
        <v>476</v>
      </c>
      <c r="K131" s="1" t="s">
        <v>134</v>
      </c>
      <c r="L131" s="21" t="s">
        <v>476</v>
      </c>
      <c r="M131" s="1" t="s">
        <v>134</v>
      </c>
      <c r="N131" s="1" t="s">
        <v>82</v>
      </c>
      <c r="O131" s="21" t="s">
        <v>82</v>
      </c>
      <c r="P131" s="26" t="s">
        <v>477</v>
      </c>
      <c r="Q131" s="15"/>
      <c r="R131" s="15"/>
      <c r="S131" s="15"/>
      <c r="T131" s="15"/>
      <c r="U131" s="15"/>
      <c r="V131" s="15"/>
      <c r="W131" s="15"/>
      <c r="X131" s="15"/>
      <c r="Y131" s="15"/>
      <c r="Z131" s="15"/>
      <c r="AA131" s="15"/>
      <c r="AB131" s="15"/>
    </row>
    <row r="132" spans="1:28" s="17" customFormat="1" ht="15" customHeight="1">
      <c r="A132" s="17" t="s">
        <v>77</v>
      </c>
      <c r="B132" s="2" t="s">
        <v>554</v>
      </c>
      <c r="C132" s="17">
        <v>242714</v>
      </c>
      <c r="D132" s="123" t="s">
        <v>134</v>
      </c>
      <c r="E132" s="1" t="s">
        <v>88</v>
      </c>
      <c r="F132" s="1" t="s">
        <v>294</v>
      </c>
      <c r="G132" s="1" t="s">
        <v>474</v>
      </c>
      <c r="H132" s="1">
        <v>29</v>
      </c>
      <c r="I132" s="1" t="s">
        <v>475</v>
      </c>
      <c r="J132" s="1" t="s">
        <v>475</v>
      </c>
      <c r="K132" s="1" t="s">
        <v>134</v>
      </c>
      <c r="L132" s="126" t="s">
        <v>475</v>
      </c>
      <c r="M132" s="1" t="s">
        <v>134</v>
      </c>
      <c r="N132" s="1" t="s">
        <v>82</v>
      </c>
      <c r="O132" s="21" t="s">
        <v>82</v>
      </c>
      <c r="P132" s="26" t="s">
        <v>477</v>
      </c>
      <c r="Q132" s="15"/>
      <c r="R132" s="15"/>
      <c r="S132" s="15"/>
      <c r="T132" s="15"/>
      <c r="U132" s="15"/>
      <c r="V132" s="15"/>
      <c r="W132" s="15"/>
      <c r="X132" s="15"/>
      <c r="Y132" s="15"/>
      <c r="Z132" s="15"/>
      <c r="AA132" s="15"/>
      <c r="AB132" s="15"/>
    </row>
    <row r="133" spans="1:28" s="30" customFormat="1" ht="15" customHeight="1">
      <c r="A133" s="17" t="s">
        <v>77</v>
      </c>
      <c r="B133" s="2" t="s">
        <v>554</v>
      </c>
      <c r="C133" s="17">
        <v>242715</v>
      </c>
      <c r="D133" s="1" t="s">
        <v>88</v>
      </c>
      <c r="E133" s="1" t="s">
        <v>88</v>
      </c>
      <c r="F133" s="1" t="s">
        <v>294</v>
      </c>
      <c r="G133" s="1" t="s">
        <v>478</v>
      </c>
      <c r="H133" s="1">
        <v>26</v>
      </c>
      <c r="I133" s="1" t="s">
        <v>475</v>
      </c>
      <c r="J133" s="123" t="s">
        <v>476</v>
      </c>
      <c r="K133" s="1" t="s">
        <v>134</v>
      </c>
      <c r="L133" s="21" t="s">
        <v>476</v>
      </c>
      <c r="M133" s="1" t="s">
        <v>88</v>
      </c>
      <c r="N133" s="1" t="s">
        <v>488</v>
      </c>
      <c r="O133" s="21" t="s">
        <v>489</v>
      </c>
      <c r="P133" s="26" t="s">
        <v>483</v>
      </c>
      <c r="Q133" s="15"/>
      <c r="R133" s="15"/>
      <c r="S133" s="15"/>
      <c r="T133" s="15"/>
      <c r="U133" s="15"/>
      <c r="V133" s="15"/>
      <c r="W133" s="15"/>
      <c r="X133" s="15"/>
      <c r="Y133" s="15"/>
      <c r="Z133" s="15"/>
      <c r="AA133" s="15"/>
      <c r="AB133" s="15"/>
    </row>
    <row r="134" spans="1:28" s="17" customFormat="1" ht="15" customHeight="1">
      <c r="A134" s="17" t="s">
        <v>77</v>
      </c>
      <c r="B134" s="2" t="s">
        <v>554</v>
      </c>
      <c r="C134" s="17">
        <v>242716</v>
      </c>
      <c r="D134" s="1" t="s">
        <v>81</v>
      </c>
      <c r="E134" s="1" t="s">
        <v>88</v>
      </c>
      <c r="F134" s="1" t="s">
        <v>294</v>
      </c>
      <c r="G134" s="1" t="s">
        <v>474</v>
      </c>
      <c r="H134" s="1">
        <v>128</v>
      </c>
      <c r="I134" s="1" t="s">
        <v>475</v>
      </c>
      <c r="J134" s="1" t="s">
        <v>475</v>
      </c>
      <c r="K134" s="1" t="s">
        <v>134</v>
      </c>
      <c r="L134" s="21" t="s">
        <v>476</v>
      </c>
      <c r="M134" s="1" t="s">
        <v>134</v>
      </c>
      <c r="N134" s="1" t="s">
        <v>82</v>
      </c>
      <c r="O134" s="21" t="s">
        <v>82</v>
      </c>
      <c r="P134" s="124" t="s">
        <v>477</v>
      </c>
      <c r="Q134" s="15"/>
      <c r="R134" s="15"/>
      <c r="S134" s="15"/>
      <c r="T134" s="15"/>
      <c r="U134" s="15"/>
      <c r="V134" s="15"/>
      <c r="W134" s="15"/>
      <c r="X134" s="15"/>
      <c r="Y134" s="15"/>
      <c r="Z134" s="15"/>
      <c r="AA134" s="15"/>
      <c r="AB134" s="15"/>
    </row>
    <row r="135" spans="1:28" s="17" customFormat="1" ht="15" customHeight="1">
      <c r="A135" s="17" t="s">
        <v>77</v>
      </c>
      <c r="B135" s="2" t="s">
        <v>554</v>
      </c>
      <c r="C135" s="17">
        <v>242721</v>
      </c>
      <c r="D135" s="1" t="s">
        <v>88</v>
      </c>
      <c r="E135" s="1" t="s">
        <v>88</v>
      </c>
      <c r="F135" s="1" t="s">
        <v>340</v>
      </c>
      <c r="G135" s="1" t="s">
        <v>474</v>
      </c>
      <c r="H135" s="123">
        <v>10</v>
      </c>
      <c r="I135" s="1" t="s">
        <v>475</v>
      </c>
      <c r="J135" s="1" t="s">
        <v>476</v>
      </c>
      <c r="K135" s="1" t="s">
        <v>134</v>
      </c>
      <c r="L135" s="21" t="s">
        <v>476</v>
      </c>
      <c r="M135" s="1" t="s">
        <v>134</v>
      </c>
      <c r="N135" s="1" t="s">
        <v>82</v>
      </c>
      <c r="O135" s="21" t="s">
        <v>82</v>
      </c>
      <c r="P135" s="26" t="s">
        <v>477</v>
      </c>
      <c r="Q135" s="15"/>
      <c r="R135" s="15"/>
      <c r="S135" s="15"/>
      <c r="T135" s="15"/>
      <c r="U135" s="15"/>
      <c r="V135" s="15"/>
      <c r="W135" s="15"/>
      <c r="X135" s="15"/>
      <c r="Y135" s="15"/>
      <c r="Z135" s="15"/>
      <c r="AA135" s="15"/>
      <c r="AB135" s="15"/>
    </row>
    <row r="136" spans="1:28" s="17" customFormat="1" ht="15" customHeight="1">
      <c r="A136" s="17" t="s">
        <v>77</v>
      </c>
      <c r="B136" s="2" t="s">
        <v>554</v>
      </c>
      <c r="C136" s="17">
        <v>242722</v>
      </c>
      <c r="D136" s="1" t="s">
        <v>88</v>
      </c>
      <c r="E136" s="1" t="s">
        <v>88</v>
      </c>
      <c r="F136" s="1" t="s">
        <v>297</v>
      </c>
      <c r="G136" s="1" t="s">
        <v>474</v>
      </c>
      <c r="H136" s="1">
        <v>19</v>
      </c>
      <c r="I136" s="1" t="s">
        <v>475</v>
      </c>
      <c r="J136" s="1" t="s">
        <v>476</v>
      </c>
      <c r="K136" s="1" t="s">
        <v>134</v>
      </c>
      <c r="L136" s="21" t="s">
        <v>476</v>
      </c>
      <c r="M136" s="1" t="s">
        <v>134</v>
      </c>
      <c r="N136" s="1" t="s">
        <v>82</v>
      </c>
      <c r="O136" s="21" t="s">
        <v>82</v>
      </c>
      <c r="P136" s="26" t="s">
        <v>483</v>
      </c>
      <c r="Q136" s="15"/>
      <c r="R136" s="15"/>
      <c r="S136" s="15"/>
      <c r="T136" s="15"/>
      <c r="U136" s="15"/>
      <c r="V136" s="15"/>
      <c r="W136" s="15"/>
      <c r="X136" s="15"/>
      <c r="Y136" s="15"/>
      <c r="Z136" s="15"/>
      <c r="AA136" s="15"/>
      <c r="AB136" s="15"/>
    </row>
    <row r="137" spans="1:28" s="17" customFormat="1" ht="15" customHeight="1">
      <c r="A137" s="17" t="s">
        <v>77</v>
      </c>
      <c r="B137" s="2" t="s">
        <v>554</v>
      </c>
      <c r="C137" s="17">
        <v>242727</v>
      </c>
      <c r="D137" s="1" t="s">
        <v>88</v>
      </c>
      <c r="E137" s="1" t="s">
        <v>88</v>
      </c>
      <c r="F137" s="1" t="s">
        <v>294</v>
      </c>
      <c r="G137" s="1" t="s">
        <v>478</v>
      </c>
      <c r="H137" s="1">
        <v>38</v>
      </c>
      <c r="I137" s="1" t="s">
        <v>475</v>
      </c>
      <c r="J137" s="1" t="s">
        <v>476</v>
      </c>
      <c r="K137" s="1" t="s">
        <v>134</v>
      </c>
      <c r="L137" s="21" t="s">
        <v>476</v>
      </c>
      <c r="M137" s="1" t="s">
        <v>88</v>
      </c>
      <c r="N137" s="1" t="s">
        <v>490</v>
      </c>
      <c r="O137" s="21" t="s">
        <v>274</v>
      </c>
      <c r="P137" s="26" t="s">
        <v>483</v>
      </c>
      <c r="Q137" s="15"/>
      <c r="R137" s="15"/>
      <c r="S137" s="15"/>
      <c r="T137" s="15"/>
      <c r="U137" s="15"/>
      <c r="V137" s="15"/>
      <c r="W137" s="15"/>
      <c r="X137" s="15"/>
      <c r="Y137" s="15"/>
      <c r="Z137" s="15"/>
      <c r="AA137" s="15"/>
      <c r="AB137" s="15"/>
    </row>
    <row r="138" spans="1:28" s="17" customFormat="1" ht="15" customHeight="1">
      <c r="A138" s="17" t="s">
        <v>77</v>
      </c>
      <c r="B138" s="2" t="s">
        <v>554</v>
      </c>
      <c r="C138" s="17">
        <v>242728</v>
      </c>
      <c r="D138" s="1" t="s">
        <v>88</v>
      </c>
      <c r="E138" s="1" t="s">
        <v>88</v>
      </c>
      <c r="F138" s="1" t="s">
        <v>297</v>
      </c>
      <c r="G138" s="1" t="s">
        <v>478</v>
      </c>
      <c r="H138" s="1">
        <v>289</v>
      </c>
      <c r="I138" s="1" t="s">
        <v>475</v>
      </c>
      <c r="J138" s="1" t="s">
        <v>476</v>
      </c>
      <c r="K138" s="1" t="s">
        <v>134</v>
      </c>
      <c r="L138" s="21" t="s">
        <v>476</v>
      </c>
      <c r="M138" s="1" t="s">
        <v>134</v>
      </c>
      <c r="N138" s="1" t="s">
        <v>82</v>
      </c>
      <c r="O138" s="21" t="s">
        <v>82</v>
      </c>
      <c r="P138" s="26" t="s">
        <v>483</v>
      </c>
      <c r="Q138" s="15"/>
      <c r="R138" s="15"/>
      <c r="S138" s="15"/>
      <c r="T138" s="15"/>
      <c r="U138" s="15"/>
      <c r="V138" s="15"/>
      <c r="W138" s="15"/>
      <c r="X138" s="15"/>
      <c r="Y138" s="15"/>
      <c r="Z138" s="15"/>
      <c r="AA138" s="15"/>
      <c r="AB138" s="15"/>
    </row>
    <row r="139" spans="1:28" s="17" customFormat="1" ht="15" customHeight="1">
      <c r="A139" s="17" t="s">
        <v>77</v>
      </c>
      <c r="B139" s="2" t="s">
        <v>554</v>
      </c>
      <c r="C139" s="17">
        <v>242729</v>
      </c>
      <c r="D139" s="1" t="s">
        <v>88</v>
      </c>
      <c r="E139" s="1" t="s">
        <v>88</v>
      </c>
      <c r="F139" s="1" t="s">
        <v>297</v>
      </c>
      <c r="G139" s="1" t="s">
        <v>478</v>
      </c>
      <c r="H139" s="1">
        <v>30</v>
      </c>
      <c r="I139" s="1" t="s">
        <v>475</v>
      </c>
      <c r="J139" s="1" t="s">
        <v>475</v>
      </c>
      <c r="K139" s="1" t="s">
        <v>134</v>
      </c>
      <c r="L139" s="21" t="s">
        <v>476</v>
      </c>
      <c r="M139" s="1" t="s">
        <v>134</v>
      </c>
      <c r="N139" s="1" t="s">
        <v>82</v>
      </c>
      <c r="O139" s="21" t="s">
        <v>82</v>
      </c>
      <c r="P139" s="26" t="s">
        <v>483</v>
      </c>
      <c r="Q139" s="15"/>
      <c r="R139" s="15"/>
      <c r="S139" s="15"/>
      <c r="T139" s="15"/>
      <c r="U139" s="15"/>
      <c r="V139" s="15"/>
      <c r="W139" s="15"/>
      <c r="X139" s="15"/>
      <c r="Y139" s="15"/>
      <c r="Z139" s="15"/>
      <c r="AA139" s="15"/>
      <c r="AB139" s="15"/>
    </row>
    <row r="140" spans="1:28" s="17" customFormat="1" ht="15" customHeight="1">
      <c r="A140" s="17" t="s">
        <v>77</v>
      </c>
      <c r="B140" s="2" t="s">
        <v>554</v>
      </c>
      <c r="C140" s="17">
        <v>242731</v>
      </c>
      <c r="D140" s="1" t="s">
        <v>88</v>
      </c>
      <c r="E140" s="1" t="s">
        <v>88</v>
      </c>
      <c r="F140" s="1" t="s">
        <v>310</v>
      </c>
      <c r="G140" s="1" t="s">
        <v>478</v>
      </c>
      <c r="H140" s="1">
        <v>255</v>
      </c>
      <c r="I140" s="1" t="s">
        <v>475</v>
      </c>
      <c r="J140" s="1" t="s">
        <v>475</v>
      </c>
      <c r="K140" s="1" t="s">
        <v>134</v>
      </c>
      <c r="L140" s="21" t="s">
        <v>476</v>
      </c>
      <c r="M140" s="1" t="s">
        <v>134</v>
      </c>
      <c r="N140" s="1" t="s">
        <v>82</v>
      </c>
      <c r="O140" s="21" t="s">
        <v>82</v>
      </c>
      <c r="P140" s="26" t="s">
        <v>483</v>
      </c>
      <c r="Q140" s="15"/>
      <c r="R140" s="15"/>
      <c r="S140" s="15"/>
      <c r="T140" s="15"/>
      <c r="U140" s="15"/>
      <c r="V140" s="15"/>
      <c r="W140" s="15"/>
      <c r="X140" s="15"/>
      <c r="Y140" s="15"/>
      <c r="Z140" s="15"/>
      <c r="AA140" s="15"/>
      <c r="AB140" s="15"/>
    </row>
    <row r="141" spans="1:28" s="17" customFormat="1" ht="15" customHeight="1">
      <c r="A141" s="17" t="s">
        <v>77</v>
      </c>
      <c r="B141" s="2" t="s">
        <v>554</v>
      </c>
      <c r="C141" s="17">
        <v>242737</v>
      </c>
      <c r="D141" s="1" t="s">
        <v>88</v>
      </c>
      <c r="E141" s="1" t="s">
        <v>88</v>
      </c>
      <c r="F141" s="1" t="s">
        <v>310</v>
      </c>
      <c r="G141" s="1" t="s">
        <v>478</v>
      </c>
      <c r="H141" s="123">
        <v>104</v>
      </c>
      <c r="I141" s="1" t="s">
        <v>475</v>
      </c>
      <c r="J141" s="1" t="s">
        <v>476</v>
      </c>
      <c r="K141" s="1" t="s">
        <v>134</v>
      </c>
      <c r="L141" s="21" t="s">
        <v>476</v>
      </c>
      <c r="M141" s="1" t="s">
        <v>134</v>
      </c>
      <c r="N141" s="1" t="s">
        <v>82</v>
      </c>
      <c r="O141" s="21" t="s">
        <v>82</v>
      </c>
      <c r="P141" s="26" t="s">
        <v>477</v>
      </c>
      <c r="Q141" s="15"/>
      <c r="R141" s="15"/>
      <c r="S141" s="15"/>
      <c r="T141" s="15"/>
      <c r="U141" s="15"/>
      <c r="V141" s="15"/>
      <c r="W141" s="15"/>
      <c r="X141" s="15"/>
      <c r="Y141" s="15"/>
      <c r="Z141" s="15"/>
      <c r="AA141" s="15"/>
      <c r="AB141" s="15"/>
    </row>
    <row r="142" spans="1:28" s="17" customFormat="1" ht="15" customHeight="1">
      <c r="A142" s="3" t="s">
        <v>1552</v>
      </c>
      <c r="B142" s="16" t="s">
        <v>1780</v>
      </c>
      <c r="C142" s="15">
        <v>242744</v>
      </c>
      <c r="D142" s="1" t="s">
        <v>88</v>
      </c>
      <c r="E142" s="1" t="s">
        <v>88</v>
      </c>
      <c r="F142" s="1" t="s">
        <v>297</v>
      </c>
      <c r="G142" s="1" t="s">
        <v>478</v>
      </c>
      <c r="H142" s="1">
        <v>44</v>
      </c>
      <c r="I142" s="1" t="s">
        <v>475</v>
      </c>
      <c r="J142" s="1" t="s">
        <v>475</v>
      </c>
      <c r="K142" s="1" t="s">
        <v>134</v>
      </c>
      <c r="L142" s="126" t="s">
        <v>475</v>
      </c>
      <c r="M142" s="1" t="s">
        <v>88</v>
      </c>
      <c r="N142" s="1" t="s">
        <v>3398</v>
      </c>
      <c r="O142" s="21" t="s">
        <v>3399</v>
      </c>
      <c r="P142" s="25" t="s">
        <v>477</v>
      </c>
      <c r="Q142" s="15"/>
      <c r="R142" s="15"/>
      <c r="S142" s="15"/>
      <c r="T142" s="15"/>
      <c r="U142" s="15"/>
      <c r="V142" s="15"/>
      <c r="W142" s="15"/>
      <c r="X142" s="15"/>
      <c r="Y142" s="15"/>
      <c r="Z142" s="15"/>
      <c r="AA142" s="15"/>
      <c r="AB142" s="15"/>
    </row>
    <row r="143" spans="1:28" s="17" customFormat="1" ht="15" customHeight="1">
      <c r="A143" s="3" t="s">
        <v>1552</v>
      </c>
      <c r="B143" s="16" t="s">
        <v>1780</v>
      </c>
      <c r="C143" s="15">
        <v>242747</v>
      </c>
      <c r="D143" s="1" t="s">
        <v>88</v>
      </c>
      <c r="E143" s="1" t="s">
        <v>88</v>
      </c>
      <c r="F143" s="1" t="s">
        <v>294</v>
      </c>
      <c r="G143" s="1" t="s">
        <v>478</v>
      </c>
      <c r="H143" s="1">
        <v>36</v>
      </c>
      <c r="I143" s="1" t="s">
        <v>475</v>
      </c>
      <c r="J143" s="123" t="s">
        <v>476</v>
      </c>
      <c r="K143" s="1" t="s">
        <v>134</v>
      </c>
      <c r="L143" s="21" t="s">
        <v>476</v>
      </c>
      <c r="M143" s="1" t="s">
        <v>134</v>
      </c>
      <c r="N143" s="1" t="s">
        <v>82</v>
      </c>
      <c r="O143" s="35" t="s">
        <v>274</v>
      </c>
      <c r="P143" s="25" t="s">
        <v>477</v>
      </c>
      <c r="Q143" s="15"/>
      <c r="R143" s="15"/>
      <c r="S143" s="15"/>
      <c r="T143" s="15"/>
      <c r="U143" s="15"/>
      <c r="V143" s="15"/>
      <c r="W143" s="15"/>
      <c r="X143" s="15"/>
      <c r="Y143" s="15"/>
      <c r="Z143" s="15"/>
      <c r="AA143" s="15"/>
      <c r="AB143" s="15"/>
    </row>
    <row r="144" spans="1:28" s="17" customFormat="1" ht="15" customHeight="1">
      <c r="A144" s="3" t="s">
        <v>1552</v>
      </c>
      <c r="B144" s="16" t="s">
        <v>1780</v>
      </c>
      <c r="C144" s="15">
        <v>242748</v>
      </c>
      <c r="D144" s="253" t="s">
        <v>81</v>
      </c>
      <c r="E144" s="254" t="s">
        <v>88</v>
      </c>
      <c r="F144" s="1" t="s">
        <v>294</v>
      </c>
      <c r="G144" s="254" t="s">
        <v>474</v>
      </c>
      <c r="H144" s="15">
        <v>66</v>
      </c>
      <c r="I144" s="254" t="s">
        <v>476</v>
      </c>
      <c r="J144" s="123" t="s">
        <v>476</v>
      </c>
      <c r="K144" s="254" t="s">
        <v>134</v>
      </c>
      <c r="L144" s="255" t="s">
        <v>476</v>
      </c>
      <c r="M144" s="254" t="s">
        <v>134</v>
      </c>
      <c r="N144" s="256" t="s">
        <v>82</v>
      </c>
      <c r="O144" s="213" t="s">
        <v>274</v>
      </c>
      <c r="P144" s="257" t="s">
        <v>477</v>
      </c>
      <c r="Q144" s="206"/>
      <c r="R144" s="206"/>
      <c r="S144" s="206"/>
      <c r="T144" s="206"/>
      <c r="U144" s="206"/>
      <c r="V144" s="206"/>
      <c r="W144" s="206"/>
      <c r="X144" s="206"/>
      <c r="Y144" s="206"/>
      <c r="Z144" s="206"/>
      <c r="AA144" s="206"/>
      <c r="AB144" s="206"/>
    </row>
    <row r="145" spans="1:28" ht="15" customHeight="1">
      <c r="A145" s="3" t="s">
        <v>1552</v>
      </c>
      <c r="B145" s="16" t="s">
        <v>1780</v>
      </c>
      <c r="C145" s="15">
        <v>242749</v>
      </c>
      <c r="D145" s="256" t="s">
        <v>88</v>
      </c>
      <c r="E145" s="254" t="s">
        <v>88</v>
      </c>
      <c r="F145" s="1" t="s">
        <v>294</v>
      </c>
      <c r="G145" s="254" t="s">
        <v>474</v>
      </c>
      <c r="H145" s="1">
        <v>187</v>
      </c>
      <c r="I145" s="1" t="s">
        <v>475</v>
      </c>
      <c r="J145" s="1" t="s">
        <v>475</v>
      </c>
      <c r="K145" s="254" t="s">
        <v>134</v>
      </c>
      <c r="L145" s="255" t="s">
        <v>476</v>
      </c>
      <c r="M145" s="254" t="s">
        <v>134</v>
      </c>
      <c r="N145" s="256" t="s">
        <v>82</v>
      </c>
      <c r="O145" s="213" t="s">
        <v>274</v>
      </c>
      <c r="P145" s="257" t="s">
        <v>477</v>
      </c>
      <c r="Q145" s="206"/>
      <c r="R145" s="206"/>
      <c r="S145" s="206"/>
      <c r="T145" s="206"/>
      <c r="U145" s="206"/>
      <c r="V145" s="206"/>
      <c r="W145" s="206"/>
      <c r="X145" s="206"/>
      <c r="Y145" s="206"/>
      <c r="Z145" s="206"/>
      <c r="AA145" s="206"/>
      <c r="AB145" s="206"/>
    </row>
    <row r="146" spans="1:28" ht="15" customHeight="1">
      <c r="A146" s="3" t="s">
        <v>1552</v>
      </c>
      <c r="B146" s="16" t="s">
        <v>1780</v>
      </c>
      <c r="C146" s="15">
        <v>242750</v>
      </c>
      <c r="D146" s="258" t="s">
        <v>81</v>
      </c>
      <c r="E146" s="254" t="s">
        <v>81</v>
      </c>
      <c r="F146" s="1" t="s">
        <v>285</v>
      </c>
      <c r="G146" s="254" t="s">
        <v>474</v>
      </c>
      <c r="H146" s="1">
        <v>42</v>
      </c>
      <c r="I146" s="254" t="s">
        <v>475</v>
      </c>
      <c r="J146" s="254" t="s">
        <v>476</v>
      </c>
      <c r="K146" s="254" t="s">
        <v>134</v>
      </c>
      <c r="L146" s="255" t="s">
        <v>476</v>
      </c>
      <c r="M146" s="254" t="s">
        <v>134</v>
      </c>
      <c r="N146" s="256" t="s">
        <v>82</v>
      </c>
      <c r="O146" s="213" t="s">
        <v>274</v>
      </c>
      <c r="P146" s="257" t="s">
        <v>477</v>
      </c>
      <c r="Q146" s="206"/>
      <c r="R146" s="206"/>
      <c r="S146" s="206"/>
      <c r="T146" s="206"/>
      <c r="U146" s="206"/>
      <c r="V146" s="206"/>
      <c r="W146" s="206"/>
      <c r="X146" s="206"/>
      <c r="Y146" s="206"/>
      <c r="Z146" s="206"/>
      <c r="AA146" s="206"/>
      <c r="AB146" s="206"/>
    </row>
    <row r="147" spans="1:28" ht="15" customHeight="1">
      <c r="A147" s="3" t="s">
        <v>1552</v>
      </c>
      <c r="B147" s="16" t="s">
        <v>1780</v>
      </c>
      <c r="C147" s="15">
        <v>242756</v>
      </c>
      <c r="D147" s="256" t="s">
        <v>88</v>
      </c>
      <c r="E147" s="254" t="s">
        <v>88</v>
      </c>
      <c r="F147" s="1" t="s">
        <v>294</v>
      </c>
      <c r="G147" s="254" t="s">
        <v>478</v>
      </c>
      <c r="H147" s="1">
        <v>15</v>
      </c>
      <c r="I147" s="254" t="s">
        <v>475</v>
      </c>
      <c r="J147" s="254" t="s">
        <v>476</v>
      </c>
      <c r="K147" s="254" t="s">
        <v>134</v>
      </c>
      <c r="L147" s="255" t="s">
        <v>476</v>
      </c>
      <c r="M147" s="254" t="s">
        <v>134</v>
      </c>
      <c r="N147" s="256" t="s">
        <v>82</v>
      </c>
      <c r="O147" s="213" t="s">
        <v>274</v>
      </c>
      <c r="P147" s="257" t="s">
        <v>477</v>
      </c>
      <c r="Q147" s="206"/>
      <c r="R147" s="206"/>
      <c r="S147" s="206"/>
      <c r="T147" s="206"/>
      <c r="U147" s="206"/>
      <c r="V147" s="206"/>
      <c r="W147" s="206"/>
      <c r="X147" s="206"/>
      <c r="Y147" s="206"/>
      <c r="Z147" s="206"/>
      <c r="AA147" s="206"/>
      <c r="AB147" s="206"/>
    </row>
    <row r="148" spans="1:28" ht="15" customHeight="1">
      <c r="A148" s="3" t="s">
        <v>1552</v>
      </c>
      <c r="B148" s="16" t="s">
        <v>1780</v>
      </c>
      <c r="C148" s="15">
        <v>242757</v>
      </c>
      <c r="D148" s="256" t="s">
        <v>88</v>
      </c>
      <c r="E148" s="254" t="s">
        <v>88</v>
      </c>
      <c r="F148" s="1" t="s">
        <v>297</v>
      </c>
      <c r="G148" s="254" t="s">
        <v>478</v>
      </c>
      <c r="H148" s="1">
        <v>291</v>
      </c>
      <c r="I148" s="254" t="s">
        <v>475</v>
      </c>
      <c r="J148" s="254" t="s">
        <v>475</v>
      </c>
      <c r="K148" s="254" t="s">
        <v>134</v>
      </c>
      <c r="L148" s="255" t="s">
        <v>476</v>
      </c>
      <c r="M148" s="254" t="s">
        <v>134</v>
      </c>
      <c r="N148" s="256" t="s">
        <v>82</v>
      </c>
      <c r="O148" s="213" t="s">
        <v>274</v>
      </c>
      <c r="P148" s="257" t="s">
        <v>477</v>
      </c>
      <c r="Q148" s="206"/>
      <c r="R148" s="206"/>
      <c r="S148" s="206"/>
      <c r="T148" s="206"/>
      <c r="U148" s="206"/>
      <c r="V148" s="206"/>
      <c r="W148" s="206"/>
      <c r="X148" s="206"/>
      <c r="Y148" s="206"/>
      <c r="Z148" s="206"/>
      <c r="AA148" s="206"/>
      <c r="AB148" s="206"/>
    </row>
    <row r="149" spans="1:28" ht="15" customHeight="1">
      <c r="A149" s="3" t="s">
        <v>1552</v>
      </c>
      <c r="B149" s="16" t="s">
        <v>1780</v>
      </c>
      <c r="C149" s="15">
        <v>242758</v>
      </c>
      <c r="D149" s="1" t="s">
        <v>81</v>
      </c>
      <c r="E149" s="1" t="s">
        <v>81</v>
      </c>
      <c r="F149" s="1" t="s">
        <v>285</v>
      </c>
      <c r="G149" s="1" t="s">
        <v>474</v>
      </c>
      <c r="H149" s="1">
        <v>16</v>
      </c>
      <c r="I149" s="1" t="s">
        <v>475</v>
      </c>
      <c r="J149" s="1" t="s">
        <v>476</v>
      </c>
      <c r="K149" s="1" t="s">
        <v>134</v>
      </c>
      <c r="L149" s="21" t="s">
        <v>476</v>
      </c>
      <c r="M149" s="1" t="s">
        <v>88</v>
      </c>
      <c r="N149" s="1" t="s">
        <v>3400</v>
      </c>
      <c r="O149" s="21" t="s">
        <v>274</v>
      </c>
      <c r="P149" s="25" t="s">
        <v>477</v>
      </c>
    </row>
    <row r="150" spans="1:28" ht="15" customHeight="1">
      <c r="A150" s="3" t="s">
        <v>1552</v>
      </c>
      <c r="B150" s="16" t="s">
        <v>1780</v>
      </c>
      <c r="C150" s="15">
        <v>242759</v>
      </c>
      <c r="D150" s="1" t="s">
        <v>81</v>
      </c>
      <c r="E150" s="1" t="s">
        <v>81</v>
      </c>
      <c r="F150" s="1" t="s">
        <v>285</v>
      </c>
      <c r="G150" s="1" t="s">
        <v>474</v>
      </c>
      <c r="H150" s="1">
        <v>218</v>
      </c>
      <c r="I150" s="254" t="s">
        <v>475</v>
      </c>
      <c r="J150" s="254" t="s">
        <v>476</v>
      </c>
      <c r="K150" s="1" t="s">
        <v>134</v>
      </c>
      <c r="L150" s="21" t="s">
        <v>476</v>
      </c>
      <c r="M150" s="254" t="s">
        <v>134</v>
      </c>
      <c r="N150" s="256" t="s">
        <v>82</v>
      </c>
      <c r="O150" s="213" t="s">
        <v>274</v>
      </c>
      <c r="P150" s="257" t="s">
        <v>477</v>
      </c>
      <c r="Q150" s="206"/>
      <c r="R150" s="206"/>
      <c r="S150" s="206"/>
      <c r="T150" s="206"/>
      <c r="U150" s="206"/>
      <c r="V150" s="206"/>
      <c r="W150" s="206"/>
      <c r="X150" s="206"/>
      <c r="Y150" s="206"/>
      <c r="Z150" s="206"/>
      <c r="AA150" s="206"/>
      <c r="AB150" s="206"/>
    </row>
    <row r="151" spans="1:28" ht="15" customHeight="1">
      <c r="A151" s="3" t="s">
        <v>1552</v>
      </c>
      <c r="B151" s="16" t="s">
        <v>1780</v>
      </c>
      <c r="C151" s="15">
        <v>242760</v>
      </c>
      <c r="D151" s="258" t="s">
        <v>81</v>
      </c>
      <c r="E151" s="254" t="s">
        <v>88</v>
      </c>
      <c r="F151" s="1" t="s">
        <v>294</v>
      </c>
      <c r="G151" s="254" t="s">
        <v>478</v>
      </c>
      <c r="H151" s="1">
        <v>23</v>
      </c>
      <c r="I151" s="254" t="s">
        <v>475</v>
      </c>
      <c r="J151" s="254" t="s">
        <v>475</v>
      </c>
      <c r="K151" s="254" t="s">
        <v>134</v>
      </c>
      <c r="L151" s="255" t="s">
        <v>476</v>
      </c>
      <c r="M151" s="254" t="s">
        <v>134</v>
      </c>
      <c r="N151" s="256" t="s">
        <v>82</v>
      </c>
      <c r="O151" s="213" t="s">
        <v>274</v>
      </c>
      <c r="P151" s="257" t="s">
        <v>477</v>
      </c>
      <c r="Q151" s="206"/>
      <c r="R151" s="206"/>
      <c r="S151" s="206"/>
      <c r="T151" s="206"/>
      <c r="U151" s="206"/>
      <c r="V151" s="206"/>
      <c r="W151" s="206"/>
      <c r="X151" s="206"/>
      <c r="Y151" s="206"/>
      <c r="Z151" s="206"/>
      <c r="AA151" s="206"/>
      <c r="AB151" s="206"/>
    </row>
    <row r="152" spans="1:28" ht="15" customHeight="1">
      <c r="A152" s="3" t="s">
        <v>1552</v>
      </c>
      <c r="B152" s="16" t="s">
        <v>1780</v>
      </c>
      <c r="C152" s="15">
        <v>242765</v>
      </c>
      <c r="D152" s="1" t="s">
        <v>81</v>
      </c>
      <c r="E152" s="1" t="s">
        <v>81</v>
      </c>
      <c r="F152" s="1" t="s">
        <v>285</v>
      </c>
      <c r="G152" s="1" t="s">
        <v>474</v>
      </c>
      <c r="H152" s="1">
        <v>212</v>
      </c>
      <c r="I152" s="1" t="s">
        <v>475</v>
      </c>
      <c r="J152" s="1" t="s">
        <v>475</v>
      </c>
      <c r="K152" s="1" t="s">
        <v>134</v>
      </c>
      <c r="L152" s="21" t="s">
        <v>476</v>
      </c>
      <c r="M152" s="1" t="s">
        <v>134</v>
      </c>
      <c r="N152" s="1" t="s">
        <v>82</v>
      </c>
      <c r="O152" s="35" t="s">
        <v>274</v>
      </c>
      <c r="P152" s="25" t="s">
        <v>477</v>
      </c>
    </row>
    <row r="153" spans="1:28" ht="15" customHeight="1">
      <c r="A153" s="3" t="s">
        <v>1552</v>
      </c>
      <c r="B153" s="16" t="s">
        <v>1780</v>
      </c>
      <c r="C153" s="15">
        <v>242768</v>
      </c>
      <c r="D153" s="1" t="s">
        <v>88</v>
      </c>
      <c r="E153" s="1" t="s">
        <v>88</v>
      </c>
      <c r="F153" s="1" t="s">
        <v>294</v>
      </c>
      <c r="G153" s="1" t="s">
        <v>474</v>
      </c>
      <c r="H153" s="1">
        <v>86</v>
      </c>
      <c r="I153" s="1" t="s">
        <v>475</v>
      </c>
      <c r="J153" s="1" t="s">
        <v>476</v>
      </c>
      <c r="K153" s="1" t="s">
        <v>134</v>
      </c>
      <c r="L153" s="21" t="s">
        <v>476</v>
      </c>
      <c r="M153" s="1" t="s">
        <v>88</v>
      </c>
      <c r="N153" s="1" t="s">
        <v>3401</v>
      </c>
      <c r="O153" s="21" t="s">
        <v>3402</v>
      </c>
      <c r="P153" s="25" t="s">
        <v>477</v>
      </c>
    </row>
    <row r="154" spans="1:28" ht="15" customHeight="1">
      <c r="A154" s="3" t="s">
        <v>1552</v>
      </c>
      <c r="B154" s="4" t="s">
        <v>1780</v>
      </c>
      <c r="C154" s="15">
        <v>242770</v>
      </c>
      <c r="D154" s="7" t="s">
        <v>88</v>
      </c>
      <c r="E154" s="1" t="s">
        <v>88</v>
      </c>
      <c r="F154" s="1" t="s">
        <v>294</v>
      </c>
      <c r="G154" s="1" t="s">
        <v>474</v>
      </c>
      <c r="H154" s="1">
        <v>180</v>
      </c>
      <c r="I154" s="1" t="s">
        <v>475</v>
      </c>
      <c r="J154" s="1" t="s">
        <v>475</v>
      </c>
      <c r="K154" s="1" t="s">
        <v>134</v>
      </c>
      <c r="L154" s="21" t="s">
        <v>476</v>
      </c>
      <c r="M154" s="1" t="s">
        <v>134</v>
      </c>
      <c r="N154" s="3" t="s">
        <v>82</v>
      </c>
      <c r="O154" s="259" t="s">
        <v>274</v>
      </c>
      <c r="P154" s="211" t="s">
        <v>477</v>
      </c>
      <c r="Q154" s="215"/>
      <c r="R154" s="215"/>
      <c r="S154" s="215"/>
      <c r="T154" s="215"/>
      <c r="U154" s="215"/>
      <c r="V154" s="215"/>
      <c r="W154" s="215"/>
      <c r="X154" s="215"/>
      <c r="Y154" s="215"/>
      <c r="Z154" s="215"/>
      <c r="AA154" s="215"/>
      <c r="AB154" s="215"/>
    </row>
    <row r="155" spans="1:28" ht="15" customHeight="1">
      <c r="A155" s="3" t="s">
        <v>1552</v>
      </c>
      <c r="B155" s="4" t="s">
        <v>1780</v>
      </c>
      <c r="C155" s="15">
        <v>242771</v>
      </c>
      <c r="D155" s="207" t="s">
        <v>134</v>
      </c>
      <c r="E155" s="1" t="s">
        <v>81</v>
      </c>
      <c r="F155" s="1" t="s">
        <v>285</v>
      </c>
      <c r="G155" s="1" t="s">
        <v>474</v>
      </c>
      <c r="H155" s="227">
        <v>17</v>
      </c>
      <c r="I155" s="1" t="s">
        <v>475</v>
      </c>
      <c r="J155" s="1" t="s">
        <v>476</v>
      </c>
      <c r="K155" s="1" t="s">
        <v>134</v>
      </c>
      <c r="L155" s="21" t="s">
        <v>476</v>
      </c>
      <c r="M155" s="1" t="s">
        <v>88</v>
      </c>
      <c r="N155" s="207" t="s">
        <v>3403</v>
      </c>
      <c r="O155" s="212" t="s">
        <v>274</v>
      </c>
      <c r="P155" s="211" t="s">
        <v>477</v>
      </c>
      <c r="Q155" s="215"/>
      <c r="R155" s="215"/>
      <c r="S155" s="215"/>
      <c r="T155" s="215"/>
      <c r="U155" s="215"/>
      <c r="V155" s="215"/>
      <c r="W155" s="215"/>
      <c r="X155" s="215"/>
      <c r="Y155" s="215"/>
      <c r="Z155" s="215"/>
      <c r="AA155" s="215"/>
      <c r="AB155" s="215"/>
    </row>
    <row r="156" spans="1:28" ht="15" customHeight="1">
      <c r="A156" s="3" t="s">
        <v>1552</v>
      </c>
      <c r="B156" s="4" t="s">
        <v>1780</v>
      </c>
      <c r="C156" s="15">
        <v>242772</v>
      </c>
      <c r="D156" s="9" t="s">
        <v>81</v>
      </c>
      <c r="E156" s="1" t="s">
        <v>81</v>
      </c>
      <c r="F156" s="1" t="s">
        <v>285</v>
      </c>
      <c r="G156" s="1" t="s">
        <v>474</v>
      </c>
      <c r="H156" s="15">
        <v>28</v>
      </c>
      <c r="I156" s="1" t="s">
        <v>475</v>
      </c>
      <c r="J156" s="1" t="s">
        <v>476</v>
      </c>
      <c r="K156" s="1" t="s">
        <v>134</v>
      </c>
      <c r="L156" s="21" t="s">
        <v>476</v>
      </c>
      <c r="M156" s="1" t="s">
        <v>88</v>
      </c>
      <c r="N156" s="1" t="s">
        <v>3404</v>
      </c>
      <c r="O156" s="21" t="s">
        <v>3405</v>
      </c>
      <c r="P156" s="25" t="s">
        <v>477</v>
      </c>
    </row>
    <row r="157" spans="1:28" ht="15" customHeight="1">
      <c r="A157" s="3" t="s">
        <v>1552</v>
      </c>
      <c r="B157" s="4" t="s">
        <v>1780</v>
      </c>
      <c r="C157" s="15">
        <v>242774</v>
      </c>
      <c r="D157" s="258" t="s">
        <v>81</v>
      </c>
      <c r="E157" s="254" t="s">
        <v>88</v>
      </c>
      <c r="F157" s="1" t="s">
        <v>310</v>
      </c>
      <c r="G157" s="254" t="s">
        <v>478</v>
      </c>
      <c r="H157" s="228">
        <v>61</v>
      </c>
      <c r="I157" s="254" t="s">
        <v>475</v>
      </c>
      <c r="J157" s="254" t="s">
        <v>476</v>
      </c>
      <c r="K157" s="254" t="s">
        <v>134</v>
      </c>
      <c r="L157" s="255" t="s">
        <v>476</v>
      </c>
      <c r="M157" s="254" t="s">
        <v>134</v>
      </c>
      <c r="N157" s="256" t="s">
        <v>82</v>
      </c>
      <c r="O157" s="213" t="s">
        <v>274</v>
      </c>
      <c r="P157" s="257" t="s">
        <v>477</v>
      </c>
      <c r="Q157" s="206"/>
      <c r="R157" s="206"/>
      <c r="S157" s="206"/>
      <c r="T157" s="206"/>
      <c r="U157" s="206"/>
      <c r="V157" s="206"/>
      <c r="W157" s="206"/>
      <c r="X157" s="206"/>
      <c r="Y157" s="206"/>
      <c r="Z157" s="206"/>
      <c r="AA157" s="206"/>
      <c r="AB157" s="206"/>
    </row>
    <row r="158" spans="1:28" ht="15" customHeight="1">
      <c r="A158" s="3" t="s">
        <v>1552</v>
      </c>
      <c r="B158" s="4" t="s">
        <v>1780</v>
      </c>
      <c r="C158" s="15">
        <v>242778</v>
      </c>
      <c r="D158" s="1" t="s">
        <v>88</v>
      </c>
      <c r="E158" s="1" t="s">
        <v>88</v>
      </c>
      <c r="F158" s="1" t="s">
        <v>294</v>
      </c>
      <c r="G158" s="1" t="s">
        <v>478</v>
      </c>
      <c r="H158" s="15">
        <v>31</v>
      </c>
      <c r="I158" s="1" t="s">
        <v>475</v>
      </c>
      <c r="J158" s="1" t="s">
        <v>476</v>
      </c>
      <c r="K158" s="1" t="s">
        <v>134</v>
      </c>
      <c r="L158" s="21" t="s">
        <v>476</v>
      </c>
      <c r="M158" s="1" t="s">
        <v>134</v>
      </c>
      <c r="N158" s="3" t="s">
        <v>82</v>
      </c>
      <c r="O158" s="35" t="s">
        <v>274</v>
      </c>
      <c r="P158" s="25" t="s">
        <v>477</v>
      </c>
    </row>
    <row r="159" spans="1:28" ht="15" customHeight="1">
      <c r="A159" s="3" t="s">
        <v>1552</v>
      </c>
      <c r="B159" s="4" t="s">
        <v>1780</v>
      </c>
      <c r="C159" s="15">
        <v>242781</v>
      </c>
      <c r="D159" s="1" t="s">
        <v>88</v>
      </c>
      <c r="E159" s="1" t="s">
        <v>88</v>
      </c>
      <c r="F159" s="1" t="s">
        <v>340</v>
      </c>
      <c r="G159" s="1" t="s">
        <v>478</v>
      </c>
      <c r="H159" s="15">
        <v>197</v>
      </c>
      <c r="I159" s="1" t="s">
        <v>475</v>
      </c>
      <c r="J159" s="1" t="s">
        <v>476</v>
      </c>
      <c r="K159" s="1" t="s">
        <v>134</v>
      </c>
      <c r="L159" s="21" t="s">
        <v>476</v>
      </c>
      <c r="M159" s="1" t="s">
        <v>134</v>
      </c>
      <c r="N159" s="1" t="s">
        <v>82</v>
      </c>
      <c r="O159" s="35" t="s">
        <v>274</v>
      </c>
      <c r="P159" s="25" t="s">
        <v>477</v>
      </c>
    </row>
    <row r="160" spans="1:28" ht="15" customHeight="1">
      <c r="A160" s="3" t="s">
        <v>1552</v>
      </c>
      <c r="B160" s="216" t="s">
        <v>1780</v>
      </c>
      <c r="C160" s="15">
        <v>242782</v>
      </c>
      <c r="D160" s="258" t="s">
        <v>81</v>
      </c>
      <c r="E160" s="254" t="s">
        <v>88</v>
      </c>
      <c r="F160" s="1" t="s">
        <v>294</v>
      </c>
      <c r="G160" s="254" t="s">
        <v>478</v>
      </c>
      <c r="H160" s="228">
        <v>868</v>
      </c>
      <c r="I160" s="254" t="s">
        <v>475</v>
      </c>
      <c r="J160" s="254" t="s">
        <v>476</v>
      </c>
      <c r="K160" s="254" t="s">
        <v>134</v>
      </c>
      <c r="L160" s="255" t="s">
        <v>475</v>
      </c>
      <c r="M160" s="254" t="s">
        <v>134</v>
      </c>
      <c r="N160" s="256" t="s">
        <v>82</v>
      </c>
      <c r="O160" s="213" t="s">
        <v>274</v>
      </c>
      <c r="P160" s="257" t="s">
        <v>477</v>
      </c>
      <c r="Q160" s="206"/>
      <c r="R160" s="206"/>
      <c r="S160" s="206"/>
      <c r="T160" s="206"/>
      <c r="U160" s="206"/>
      <c r="V160" s="206"/>
      <c r="W160" s="206"/>
      <c r="X160" s="206"/>
      <c r="Y160" s="206"/>
      <c r="Z160" s="206"/>
      <c r="AA160" s="206"/>
      <c r="AB160" s="206"/>
    </row>
    <row r="161" spans="1:28" s="17" customFormat="1" ht="15" customHeight="1">
      <c r="A161" s="3" t="s">
        <v>1552</v>
      </c>
      <c r="B161" s="216" t="s">
        <v>1780</v>
      </c>
      <c r="C161" s="17">
        <v>242791</v>
      </c>
      <c r="D161" s="261" t="s">
        <v>88</v>
      </c>
      <c r="E161" s="278" t="s">
        <v>88</v>
      </c>
      <c r="F161" s="3" t="s">
        <v>340</v>
      </c>
      <c r="G161" s="278" t="s">
        <v>478</v>
      </c>
      <c r="H161" s="388">
        <v>96</v>
      </c>
      <c r="I161" s="278" t="s">
        <v>475</v>
      </c>
      <c r="J161" s="278" t="s">
        <v>475</v>
      </c>
      <c r="K161" s="278" t="s">
        <v>134</v>
      </c>
      <c r="L161" s="279" t="s">
        <v>476</v>
      </c>
      <c r="M161" s="278" t="s">
        <v>134</v>
      </c>
      <c r="N161" s="261" t="s">
        <v>82</v>
      </c>
      <c r="O161" s="280" t="s">
        <v>274</v>
      </c>
      <c r="P161" s="257" t="s">
        <v>477</v>
      </c>
      <c r="Q161" s="281"/>
      <c r="R161" s="281"/>
      <c r="S161" s="281"/>
      <c r="T161" s="281"/>
      <c r="U161" s="281"/>
      <c r="V161" s="281"/>
      <c r="W161" s="281"/>
      <c r="X161" s="281"/>
      <c r="Y161" s="281"/>
      <c r="Z161" s="281"/>
      <c r="AA161" s="281"/>
      <c r="AB161" s="281"/>
    </row>
    <row r="162" spans="1:28" s="246" customFormat="1" ht="15" customHeight="1">
      <c r="A162" s="245" t="s">
        <v>1552</v>
      </c>
      <c r="B162" s="364" t="s">
        <v>1780</v>
      </c>
      <c r="C162" s="246">
        <v>242792</v>
      </c>
      <c r="D162" s="365"/>
      <c r="E162" s="366"/>
      <c r="F162" s="245"/>
      <c r="G162" s="366"/>
      <c r="H162" s="367"/>
      <c r="I162" s="366"/>
      <c r="J162" s="366"/>
      <c r="K162" s="366"/>
      <c r="L162" s="368"/>
      <c r="M162" s="366"/>
      <c r="N162" s="365"/>
      <c r="O162" s="369"/>
      <c r="P162" s="370"/>
      <c r="Q162" s="371"/>
      <c r="R162" s="371"/>
      <c r="S162" s="371"/>
      <c r="T162" s="371"/>
      <c r="U162" s="371"/>
      <c r="V162" s="371"/>
      <c r="W162" s="371"/>
      <c r="X162" s="371"/>
      <c r="Y162" s="371"/>
      <c r="Z162" s="371"/>
      <c r="AA162" s="371"/>
      <c r="AB162" s="371"/>
    </row>
    <row r="163" spans="1:28" ht="15" customHeight="1">
      <c r="A163" s="3" t="s">
        <v>1552</v>
      </c>
      <c r="B163" s="216" t="s">
        <v>1780</v>
      </c>
      <c r="C163" s="15">
        <v>242794</v>
      </c>
      <c r="D163" s="256" t="s">
        <v>81</v>
      </c>
      <c r="E163" s="254" t="s">
        <v>81</v>
      </c>
      <c r="F163" s="1" t="s">
        <v>285</v>
      </c>
      <c r="G163" s="254" t="s">
        <v>474</v>
      </c>
      <c r="H163" s="260">
        <v>11</v>
      </c>
      <c r="I163" s="254" t="s">
        <v>476</v>
      </c>
      <c r="J163" s="254" t="s">
        <v>476</v>
      </c>
      <c r="K163" s="254" t="s">
        <v>134</v>
      </c>
      <c r="L163" s="255" t="s">
        <v>476</v>
      </c>
      <c r="M163" s="254" t="s">
        <v>134</v>
      </c>
      <c r="N163" s="256" t="s">
        <v>82</v>
      </c>
      <c r="O163" s="256" t="s">
        <v>274</v>
      </c>
      <c r="P163" s="257" t="s">
        <v>477</v>
      </c>
      <c r="Q163" s="206"/>
      <c r="R163" s="206"/>
      <c r="S163" s="206"/>
      <c r="T163" s="206"/>
      <c r="U163" s="206"/>
      <c r="V163" s="206"/>
      <c r="W163" s="206"/>
      <c r="X163" s="206"/>
      <c r="Y163" s="206"/>
      <c r="Z163" s="206"/>
      <c r="AA163" s="206"/>
      <c r="AB163" s="206"/>
    </row>
    <row r="164" spans="1:28" s="246" customFormat="1" ht="15" customHeight="1">
      <c r="A164" s="245" t="s">
        <v>1552</v>
      </c>
      <c r="B164" s="364" t="s">
        <v>1780</v>
      </c>
      <c r="C164" s="246">
        <v>242795</v>
      </c>
      <c r="D164" s="365"/>
      <c r="E164" s="366"/>
      <c r="F164" s="245"/>
      <c r="G164" s="366"/>
      <c r="H164" s="365"/>
      <c r="I164" s="366"/>
      <c r="J164" s="366"/>
      <c r="K164" s="366"/>
      <c r="L164" s="368"/>
      <c r="M164" s="366"/>
      <c r="N164" s="365"/>
      <c r="O164" s="369"/>
      <c r="P164" s="370"/>
      <c r="Q164" s="371"/>
      <c r="R164" s="371"/>
      <c r="S164" s="371"/>
      <c r="T164" s="371"/>
      <c r="U164" s="371"/>
      <c r="V164" s="371"/>
      <c r="W164" s="371"/>
      <c r="X164" s="371"/>
      <c r="Y164" s="371"/>
      <c r="Z164" s="371"/>
      <c r="AA164" s="371"/>
      <c r="AB164" s="371"/>
    </row>
    <row r="165" spans="1:28" ht="15" customHeight="1">
      <c r="A165" s="3" t="s">
        <v>1552</v>
      </c>
      <c r="B165" s="216" t="s">
        <v>1780</v>
      </c>
      <c r="C165" s="15">
        <v>242797</v>
      </c>
      <c r="D165" s="207" t="s">
        <v>88</v>
      </c>
      <c r="E165" s="1" t="s">
        <v>88</v>
      </c>
      <c r="F165" s="1" t="s">
        <v>297</v>
      </c>
      <c r="G165" s="1" t="s">
        <v>474</v>
      </c>
      <c r="H165" s="207">
        <v>16</v>
      </c>
      <c r="I165" s="1" t="s">
        <v>475</v>
      </c>
      <c r="J165" s="1" t="s">
        <v>476</v>
      </c>
      <c r="K165" s="1" t="s">
        <v>134</v>
      </c>
      <c r="L165" s="21" t="s">
        <v>476</v>
      </c>
      <c r="M165" s="1" t="s">
        <v>88</v>
      </c>
      <c r="N165" s="207" t="s">
        <v>3406</v>
      </c>
      <c r="O165" s="207" t="s">
        <v>274</v>
      </c>
      <c r="P165" s="211" t="s">
        <v>477</v>
      </c>
      <c r="Q165" s="215"/>
      <c r="R165" s="215"/>
      <c r="S165" s="215"/>
      <c r="T165" s="215"/>
      <c r="U165" s="215"/>
      <c r="V165" s="215"/>
      <c r="W165" s="215"/>
      <c r="X165" s="215"/>
      <c r="Y165" s="215"/>
      <c r="Z165" s="215"/>
      <c r="AA165" s="215"/>
      <c r="AB165" s="215"/>
    </row>
    <row r="166" spans="1:28" ht="15" customHeight="1">
      <c r="A166" s="3" t="s">
        <v>1552</v>
      </c>
      <c r="B166" s="216" t="s">
        <v>1780</v>
      </c>
      <c r="C166" s="15">
        <v>242798</v>
      </c>
      <c r="D166" s="258" t="s">
        <v>81</v>
      </c>
      <c r="E166" s="254" t="s">
        <v>88</v>
      </c>
      <c r="F166" s="1" t="s">
        <v>294</v>
      </c>
      <c r="G166" s="254" t="s">
        <v>478</v>
      </c>
      <c r="H166" s="256">
        <v>15</v>
      </c>
      <c r="I166" s="254" t="s">
        <v>475</v>
      </c>
      <c r="J166" s="254" t="s">
        <v>476</v>
      </c>
      <c r="K166" s="254" t="s">
        <v>134</v>
      </c>
      <c r="L166" s="255" t="s">
        <v>476</v>
      </c>
      <c r="M166" s="254" t="s">
        <v>134</v>
      </c>
      <c r="N166" s="256" t="s">
        <v>82</v>
      </c>
      <c r="O166" s="258" t="s">
        <v>274</v>
      </c>
      <c r="P166" s="257" t="s">
        <v>477</v>
      </c>
      <c r="Q166" s="206"/>
      <c r="R166" s="206"/>
      <c r="S166" s="206"/>
      <c r="T166" s="206"/>
      <c r="U166" s="206"/>
      <c r="V166" s="206"/>
      <c r="W166" s="206"/>
      <c r="X166" s="206"/>
      <c r="Y166" s="206"/>
      <c r="Z166" s="206"/>
      <c r="AA166" s="206"/>
      <c r="AB166" s="206"/>
    </row>
    <row r="167" spans="1:28" ht="15" customHeight="1">
      <c r="A167" s="3" t="s">
        <v>1552</v>
      </c>
      <c r="B167" s="216" t="s">
        <v>1780</v>
      </c>
      <c r="C167" s="15">
        <v>242801</v>
      </c>
      <c r="D167" s="256" t="s">
        <v>81</v>
      </c>
      <c r="E167" s="254" t="s">
        <v>81</v>
      </c>
      <c r="F167" s="1" t="s">
        <v>285</v>
      </c>
      <c r="G167" s="254" t="s">
        <v>474</v>
      </c>
      <c r="H167" s="256">
        <v>14</v>
      </c>
      <c r="I167" s="254" t="s">
        <v>475</v>
      </c>
      <c r="J167" s="254" t="s">
        <v>476</v>
      </c>
      <c r="K167" s="254" t="s">
        <v>134</v>
      </c>
      <c r="L167" s="255" t="s">
        <v>476</v>
      </c>
      <c r="M167" s="254" t="s">
        <v>134</v>
      </c>
      <c r="N167" s="256" t="s">
        <v>82</v>
      </c>
      <c r="O167" s="213" t="s">
        <v>274</v>
      </c>
      <c r="P167" s="257" t="s">
        <v>477</v>
      </c>
      <c r="Q167" s="206"/>
      <c r="R167" s="206"/>
      <c r="S167" s="206"/>
      <c r="T167" s="206"/>
      <c r="U167" s="206"/>
      <c r="V167" s="206"/>
      <c r="W167" s="206"/>
      <c r="X167" s="206"/>
      <c r="Y167" s="206"/>
      <c r="Z167" s="206"/>
      <c r="AA167" s="206"/>
      <c r="AB167" s="206"/>
    </row>
    <row r="168" spans="1:28" ht="15" customHeight="1">
      <c r="A168" s="3" t="s">
        <v>1552</v>
      </c>
      <c r="B168" s="216" t="s">
        <v>1780</v>
      </c>
      <c r="C168" s="15">
        <v>242805</v>
      </c>
      <c r="D168" s="256" t="s">
        <v>81</v>
      </c>
      <c r="E168" s="254" t="s">
        <v>81</v>
      </c>
      <c r="F168" s="1" t="s">
        <v>285</v>
      </c>
      <c r="G168" s="254" t="s">
        <v>478</v>
      </c>
      <c r="H168" s="256">
        <v>52</v>
      </c>
      <c r="I168" s="254" t="s">
        <v>476</v>
      </c>
      <c r="J168" s="254" t="s">
        <v>476</v>
      </c>
      <c r="K168" s="254" t="s">
        <v>134</v>
      </c>
      <c r="L168" s="255" t="s">
        <v>476</v>
      </c>
      <c r="M168" s="254" t="s">
        <v>134</v>
      </c>
      <c r="N168" s="256" t="s">
        <v>82</v>
      </c>
      <c r="O168" s="213" t="s">
        <v>274</v>
      </c>
      <c r="P168" s="257" t="s">
        <v>477</v>
      </c>
      <c r="Q168" s="206"/>
      <c r="R168" s="206"/>
      <c r="S168" s="206"/>
      <c r="T168" s="206"/>
      <c r="U168" s="206"/>
      <c r="V168" s="206"/>
      <c r="W168" s="206"/>
      <c r="X168" s="206"/>
      <c r="Y168" s="206"/>
      <c r="Z168" s="206"/>
      <c r="AA168" s="206"/>
      <c r="AB168" s="206"/>
    </row>
    <row r="169" spans="1:28" ht="15" customHeight="1">
      <c r="A169" s="3" t="s">
        <v>1552</v>
      </c>
      <c r="B169" s="216" t="s">
        <v>1780</v>
      </c>
      <c r="C169" s="15">
        <v>242806</v>
      </c>
      <c r="D169" s="261" t="s">
        <v>88</v>
      </c>
      <c r="E169" s="1" t="s">
        <v>88</v>
      </c>
      <c r="F169" s="1" t="s">
        <v>340</v>
      </c>
      <c r="G169" s="1" t="s">
        <v>478</v>
      </c>
      <c r="H169" s="261">
        <v>100</v>
      </c>
      <c r="I169" s="1" t="s">
        <v>475</v>
      </c>
      <c r="J169" s="1" t="s">
        <v>476</v>
      </c>
      <c r="K169" s="1" t="s">
        <v>134</v>
      </c>
      <c r="L169" s="21" t="s">
        <v>476</v>
      </c>
      <c r="M169" s="1" t="s">
        <v>88</v>
      </c>
      <c r="N169" s="261" t="s">
        <v>274</v>
      </c>
      <c r="O169" s="212" t="s">
        <v>3407</v>
      </c>
      <c r="P169" s="211" t="s">
        <v>477</v>
      </c>
      <c r="Q169" s="215"/>
      <c r="R169" s="215"/>
      <c r="S169" s="215"/>
      <c r="T169" s="215"/>
      <c r="U169" s="215"/>
      <c r="V169" s="215"/>
      <c r="W169" s="215"/>
      <c r="X169" s="215"/>
      <c r="Y169" s="215"/>
      <c r="Z169" s="215"/>
      <c r="AA169" s="215"/>
      <c r="AB169" s="215"/>
    </row>
    <row r="170" spans="1:28" ht="15" customHeight="1">
      <c r="A170" s="3" t="s">
        <v>1552</v>
      </c>
      <c r="B170" s="216" t="s">
        <v>1780</v>
      </c>
      <c r="C170" s="15">
        <v>242808</v>
      </c>
      <c r="D170" s="256" t="s">
        <v>88</v>
      </c>
      <c r="E170" s="254" t="s">
        <v>88</v>
      </c>
      <c r="F170" s="1" t="s">
        <v>310</v>
      </c>
      <c r="G170" s="254" t="s">
        <v>474</v>
      </c>
      <c r="H170" s="256">
        <v>53</v>
      </c>
      <c r="I170" s="254" t="s">
        <v>475</v>
      </c>
      <c r="J170" s="254" t="s">
        <v>476</v>
      </c>
      <c r="K170" s="254" t="s">
        <v>134</v>
      </c>
      <c r="L170" s="255" t="s">
        <v>476</v>
      </c>
      <c r="M170" s="254" t="s">
        <v>134</v>
      </c>
      <c r="N170" s="256" t="s">
        <v>82</v>
      </c>
      <c r="O170" s="213" t="s">
        <v>274</v>
      </c>
      <c r="P170" s="257" t="s">
        <v>477</v>
      </c>
      <c r="Q170" s="206"/>
      <c r="R170" s="206"/>
      <c r="S170" s="206"/>
      <c r="T170" s="206"/>
      <c r="U170" s="206"/>
      <c r="V170" s="206"/>
      <c r="W170" s="206"/>
      <c r="X170" s="206"/>
      <c r="Y170" s="206"/>
      <c r="Z170" s="206"/>
      <c r="AA170" s="206"/>
      <c r="AB170" s="206"/>
    </row>
    <row r="171" spans="1:28" ht="15" customHeight="1">
      <c r="A171" s="3" t="s">
        <v>1552</v>
      </c>
      <c r="B171" s="216" t="s">
        <v>1780</v>
      </c>
      <c r="C171" s="15">
        <v>242815</v>
      </c>
      <c r="D171" s="258" t="s">
        <v>81</v>
      </c>
      <c r="E171" s="254" t="s">
        <v>88</v>
      </c>
      <c r="F171" s="1" t="s">
        <v>297</v>
      </c>
      <c r="G171" s="254" t="s">
        <v>478</v>
      </c>
      <c r="H171" s="256">
        <v>34</v>
      </c>
      <c r="I171" s="254" t="s">
        <v>475</v>
      </c>
      <c r="J171" s="254" t="s">
        <v>476</v>
      </c>
      <c r="K171" s="254" t="s">
        <v>134</v>
      </c>
      <c r="L171" s="255" t="s">
        <v>476</v>
      </c>
      <c r="M171" s="254" t="s">
        <v>134</v>
      </c>
      <c r="N171" s="256" t="s">
        <v>82</v>
      </c>
      <c r="O171" s="213" t="s">
        <v>274</v>
      </c>
      <c r="P171" s="257" t="s">
        <v>477</v>
      </c>
      <c r="Q171" s="206"/>
      <c r="R171" s="206"/>
      <c r="S171" s="206"/>
      <c r="T171" s="206"/>
      <c r="U171" s="206"/>
      <c r="V171" s="206"/>
      <c r="W171" s="206"/>
      <c r="X171" s="206"/>
      <c r="Y171" s="206"/>
      <c r="Z171" s="206"/>
      <c r="AA171" s="206"/>
      <c r="AB171" s="206"/>
    </row>
    <row r="172" spans="1:28" ht="15" customHeight="1">
      <c r="A172" s="3" t="s">
        <v>1552</v>
      </c>
      <c r="B172" s="216" t="s">
        <v>1780</v>
      </c>
      <c r="C172" s="15">
        <v>242816</v>
      </c>
      <c r="D172" s="256" t="s">
        <v>81</v>
      </c>
      <c r="E172" s="254" t="s">
        <v>81</v>
      </c>
      <c r="F172" s="1" t="s">
        <v>285</v>
      </c>
      <c r="G172" s="254" t="s">
        <v>478</v>
      </c>
      <c r="H172" s="256">
        <v>11</v>
      </c>
      <c r="I172" s="254" t="s">
        <v>475</v>
      </c>
      <c r="J172" s="254" t="s">
        <v>476</v>
      </c>
      <c r="K172" s="254" t="s">
        <v>134</v>
      </c>
      <c r="L172" s="255" t="s">
        <v>476</v>
      </c>
      <c r="M172" s="254" t="s">
        <v>134</v>
      </c>
      <c r="N172" s="256" t="s">
        <v>82</v>
      </c>
      <c r="O172" s="213" t="s">
        <v>274</v>
      </c>
      <c r="P172" s="257" t="s">
        <v>477</v>
      </c>
      <c r="Q172" s="206"/>
      <c r="R172" s="206"/>
      <c r="S172" s="206"/>
      <c r="T172" s="206"/>
      <c r="U172" s="206"/>
      <c r="V172" s="206"/>
      <c r="W172" s="206"/>
      <c r="X172" s="206"/>
      <c r="Y172" s="206"/>
      <c r="Z172" s="206"/>
      <c r="AA172" s="206"/>
      <c r="AB172" s="206"/>
    </row>
    <row r="173" spans="1:28" ht="15" customHeight="1">
      <c r="A173" s="3" t="s">
        <v>1552</v>
      </c>
      <c r="B173" s="216" t="s">
        <v>1780</v>
      </c>
      <c r="C173" s="15">
        <v>242817</v>
      </c>
      <c r="D173" s="256" t="s">
        <v>88</v>
      </c>
      <c r="E173" s="254" t="s">
        <v>88</v>
      </c>
      <c r="F173" s="1" t="s">
        <v>340</v>
      </c>
      <c r="G173" s="254" t="s">
        <v>478</v>
      </c>
      <c r="H173" s="256">
        <v>11</v>
      </c>
      <c r="I173" s="254" t="s">
        <v>475</v>
      </c>
      <c r="J173" s="254" t="s">
        <v>476</v>
      </c>
      <c r="K173" s="254" t="s">
        <v>134</v>
      </c>
      <c r="L173" s="255" t="s">
        <v>476</v>
      </c>
      <c r="M173" s="254" t="s">
        <v>134</v>
      </c>
      <c r="N173" s="256" t="s">
        <v>82</v>
      </c>
      <c r="O173" s="213" t="s">
        <v>274</v>
      </c>
      <c r="P173" s="220" t="s">
        <v>477</v>
      </c>
      <c r="Q173" s="206"/>
      <c r="R173" s="206"/>
      <c r="S173" s="206"/>
      <c r="T173" s="206"/>
      <c r="U173" s="206"/>
      <c r="V173" s="206"/>
      <c r="W173" s="206"/>
      <c r="X173" s="206"/>
      <c r="Y173" s="206"/>
      <c r="Z173" s="206"/>
      <c r="AA173" s="206"/>
      <c r="AB173" s="206"/>
    </row>
    <row r="174" spans="1:28" s="246" customFormat="1" ht="15" customHeight="1">
      <c r="A174" s="245" t="s">
        <v>1552</v>
      </c>
      <c r="B174" s="364" t="s">
        <v>1780</v>
      </c>
      <c r="C174" s="246">
        <v>242818</v>
      </c>
      <c r="D174" s="365"/>
      <c r="E174" s="366"/>
      <c r="F174" s="245"/>
      <c r="G174" s="366"/>
      <c r="H174" s="365"/>
      <c r="I174" s="366"/>
      <c r="J174" s="366"/>
      <c r="K174" s="366"/>
      <c r="L174" s="368"/>
      <c r="M174" s="366"/>
      <c r="N174" s="365"/>
      <c r="O174" s="369"/>
      <c r="P174" s="370"/>
      <c r="Q174" s="371"/>
      <c r="R174" s="371"/>
      <c r="S174" s="371"/>
      <c r="T174" s="371"/>
      <c r="U174" s="371"/>
      <c r="V174" s="371"/>
      <c r="W174" s="371"/>
      <c r="X174" s="371"/>
      <c r="Y174" s="371"/>
      <c r="Z174" s="371"/>
      <c r="AA174" s="371"/>
      <c r="AB174" s="371"/>
    </row>
    <row r="175" spans="1:28" ht="15" customHeight="1">
      <c r="A175" s="3" t="s">
        <v>1552</v>
      </c>
      <c r="B175" s="216" t="s">
        <v>1780</v>
      </c>
      <c r="C175" s="15">
        <v>242819</v>
      </c>
      <c r="D175" s="207" t="s">
        <v>88</v>
      </c>
      <c r="E175" s="1" t="s">
        <v>88</v>
      </c>
      <c r="F175" s="1" t="s">
        <v>340</v>
      </c>
      <c r="G175" s="1" t="s">
        <v>478</v>
      </c>
      <c r="H175" s="207">
        <v>30</v>
      </c>
      <c r="I175" s="1" t="s">
        <v>475</v>
      </c>
      <c r="J175" s="1" t="s">
        <v>475</v>
      </c>
      <c r="K175" s="1" t="s">
        <v>134</v>
      </c>
      <c r="L175" s="21" t="s">
        <v>476</v>
      </c>
      <c r="M175" s="1" t="s">
        <v>134</v>
      </c>
      <c r="N175" s="207" t="s">
        <v>82</v>
      </c>
      <c r="O175" s="259" t="s">
        <v>274</v>
      </c>
      <c r="P175" s="209" t="s">
        <v>483</v>
      </c>
      <c r="Q175" s="215"/>
      <c r="R175" s="215"/>
      <c r="S175" s="215"/>
      <c r="T175" s="215"/>
      <c r="U175" s="215"/>
      <c r="V175" s="215"/>
      <c r="W175" s="215"/>
      <c r="X175" s="215"/>
      <c r="Y175" s="215"/>
      <c r="Z175" s="215"/>
      <c r="AA175" s="215"/>
      <c r="AB175" s="215"/>
    </row>
    <row r="176" spans="1:28" ht="15" customHeight="1">
      <c r="A176" s="3" t="s">
        <v>1552</v>
      </c>
      <c r="B176" s="216" t="s">
        <v>1780</v>
      </c>
      <c r="C176" s="15">
        <v>242837</v>
      </c>
      <c r="D176" s="261" t="s">
        <v>134</v>
      </c>
      <c r="E176" s="1" t="s">
        <v>88</v>
      </c>
      <c r="F176" s="1" t="s">
        <v>297</v>
      </c>
      <c r="G176" s="1" t="s">
        <v>478</v>
      </c>
      <c r="H176" s="261">
        <v>272</v>
      </c>
      <c r="I176" s="1" t="s">
        <v>475</v>
      </c>
      <c r="J176" s="1" t="s">
        <v>475</v>
      </c>
      <c r="K176" s="1" t="s">
        <v>88</v>
      </c>
      <c r="L176" s="21" t="s">
        <v>476</v>
      </c>
      <c r="M176" s="1" t="s">
        <v>88</v>
      </c>
      <c r="N176" s="207" t="s">
        <v>3408</v>
      </c>
      <c r="O176" s="212" t="s">
        <v>274</v>
      </c>
      <c r="P176" s="209" t="s">
        <v>477</v>
      </c>
      <c r="Q176" s="215"/>
      <c r="R176" s="215"/>
      <c r="S176" s="215"/>
      <c r="T176" s="215"/>
      <c r="U176" s="215"/>
      <c r="V176" s="215"/>
      <c r="W176" s="215"/>
      <c r="X176" s="215"/>
      <c r="Y176" s="215"/>
      <c r="Z176" s="215"/>
      <c r="AA176" s="215"/>
      <c r="AB176" s="215"/>
    </row>
    <row r="177" spans="1:28" ht="15" customHeight="1">
      <c r="A177" s="3" t="s">
        <v>1552</v>
      </c>
      <c r="B177" s="216" t="s">
        <v>1780</v>
      </c>
      <c r="C177" s="15">
        <v>242845</v>
      </c>
      <c r="D177" s="207" t="s">
        <v>88</v>
      </c>
      <c r="E177" s="1" t="s">
        <v>88</v>
      </c>
      <c r="F177" s="1" t="s">
        <v>294</v>
      </c>
      <c r="G177" s="1" t="s">
        <v>478</v>
      </c>
      <c r="H177" s="207">
        <v>17</v>
      </c>
      <c r="I177" s="1" t="s">
        <v>475</v>
      </c>
      <c r="J177" s="1" t="s">
        <v>475</v>
      </c>
      <c r="K177" s="1" t="s">
        <v>134</v>
      </c>
      <c r="L177" s="21" t="s">
        <v>476</v>
      </c>
      <c r="M177" s="1" t="s">
        <v>134</v>
      </c>
      <c r="N177" s="207" t="s">
        <v>82</v>
      </c>
      <c r="O177" s="259" t="s">
        <v>274</v>
      </c>
      <c r="P177" s="209" t="s">
        <v>483</v>
      </c>
      <c r="Q177" s="215"/>
      <c r="R177" s="215"/>
      <c r="S177" s="215"/>
      <c r="T177" s="215"/>
      <c r="U177" s="215"/>
      <c r="V177" s="215"/>
      <c r="W177" s="215"/>
      <c r="X177" s="215"/>
      <c r="Y177" s="215"/>
      <c r="Z177" s="215"/>
      <c r="AA177" s="215"/>
      <c r="AB177" s="215"/>
    </row>
    <row r="178" spans="1:28" ht="15" customHeight="1">
      <c r="A178" s="3" t="s">
        <v>1552</v>
      </c>
      <c r="B178" s="216" t="s">
        <v>1780</v>
      </c>
      <c r="C178" s="15">
        <v>242846</v>
      </c>
      <c r="D178" s="256" t="s">
        <v>88</v>
      </c>
      <c r="E178" s="254" t="s">
        <v>88</v>
      </c>
      <c r="F178" s="1" t="s">
        <v>297</v>
      </c>
      <c r="G178" s="254" t="s">
        <v>478</v>
      </c>
      <c r="H178" s="256">
        <v>129</v>
      </c>
      <c r="I178" s="254" t="s">
        <v>475</v>
      </c>
      <c r="J178" s="254" t="s">
        <v>475</v>
      </c>
      <c r="K178" s="254" t="s">
        <v>134</v>
      </c>
      <c r="L178" s="255" t="s">
        <v>476</v>
      </c>
      <c r="M178" s="254" t="s">
        <v>134</v>
      </c>
      <c r="N178" s="256" t="s">
        <v>82</v>
      </c>
      <c r="O178" s="213" t="s">
        <v>274</v>
      </c>
      <c r="P178" s="220" t="s">
        <v>477</v>
      </c>
      <c r="Q178" s="206"/>
      <c r="R178" s="206"/>
      <c r="S178" s="206"/>
      <c r="T178" s="206"/>
      <c r="U178" s="206"/>
      <c r="V178" s="206"/>
      <c r="W178" s="206"/>
      <c r="X178" s="206"/>
      <c r="Y178" s="206"/>
      <c r="Z178" s="206"/>
      <c r="AA178" s="206"/>
      <c r="AB178" s="206"/>
    </row>
    <row r="179" spans="1:28" ht="15" customHeight="1">
      <c r="A179" s="33" t="s">
        <v>735</v>
      </c>
      <c r="B179" s="17" t="s">
        <v>77</v>
      </c>
      <c r="C179" s="3">
        <v>242848</v>
      </c>
      <c r="D179" s="3" t="s">
        <v>88</v>
      </c>
      <c r="E179" s="3" t="s">
        <v>88</v>
      </c>
      <c r="F179" s="7" t="s">
        <v>310</v>
      </c>
      <c r="G179" s="3" t="s">
        <v>478</v>
      </c>
      <c r="H179" s="3">
        <v>40</v>
      </c>
      <c r="I179" s="3" t="s">
        <v>475</v>
      </c>
      <c r="J179" s="3" t="s">
        <v>475</v>
      </c>
      <c r="K179" s="3" t="s">
        <v>134</v>
      </c>
      <c r="L179" s="20" t="s">
        <v>476</v>
      </c>
      <c r="M179" s="3" t="s">
        <v>134</v>
      </c>
      <c r="N179" s="3" t="s">
        <v>82</v>
      </c>
      <c r="O179" s="8" t="s">
        <v>82</v>
      </c>
      <c r="P179" s="25" t="s">
        <v>483</v>
      </c>
      <c r="Q179" s="17"/>
      <c r="R179" s="17"/>
      <c r="S179" s="17"/>
      <c r="T179" s="17"/>
      <c r="U179" s="17"/>
      <c r="V179" s="17"/>
      <c r="W179" s="17"/>
      <c r="X179" s="17"/>
      <c r="Y179" s="17"/>
      <c r="Z179" s="17"/>
      <c r="AA179" s="17"/>
      <c r="AB179" s="17"/>
    </row>
    <row r="180" spans="1:28" ht="15" customHeight="1">
      <c r="A180" s="33" t="s">
        <v>735</v>
      </c>
      <c r="B180" s="17" t="s">
        <v>77</v>
      </c>
      <c r="C180" s="3">
        <v>242849</v>
      </c>
      <c r="D180" s="3" t="s">
        <v>88</v>
      </c>
      <c r="E180" s="3" t="s">
        <v>88</v>
      </c>
      <c r="F180" s="7" t="s">
        <v>294</v>
      </c>
      <c r="G180" s="3" t="s">
        <v>478</v>
      </c>
      <c r="H180" s="3">
        <v>1503</v>
      </c>
      <c r="I180" s="3" t="s">
        <v>475</v>
      </c>
      <c r="J180" s="3" t="s">
        <v>476</v>
      </c>
      <c r="K180" s="3" t="s">
        <v>134</v>
      </c>
      <c r="L180" s="20" t="s">
        <v>476</v>
      </c>
      <c r="M180" s="3" t="s">
        <v>134</v>
      </c>
      <c r="N180" s="3" t="s">
        <v>82</v>
      </c>
      <c r="O180" s="8" t="s">
        <v>82</v>
      </c>
      <c r="P180" s="25" t="s">
        <v>483</v>
      </c>
      <c r="Q180" s="17"/>
      <c r="R180" s="17"/>
      <c r="S180" s="17"/>
      <c r="T180" s="17"/>
      <c r="U180" s="17"/>
      <c r="V180" s="17"/>
      <c r="W180" s="17"/>
      <c r="X180" s="17"/>
      <c r="Y180" s="17"/>
      <c r="Z180" s="17"/>
      <c r="AA180" s="17"/>
      <c r="AB180" s="17"/>
    </row>
    <row r="181" spans="1:28" ht="15" customHeight="1">
      <c r="A181" s="33" t="s">
        <v>735</v>
      </c>
      <c r="B181" s="17" t="s">
        <v>77</v>
      </c>
      <c r="C181" s="3">
        <v>242857</v>
      </c>
      <c r="D181" s="3" t="s">
        <v>88</v>
      </c>
      <c r="E181" s="3" t="s">
        <v>88</v>
      </c>
      <c r="F181" s="7" t="s">
        <v>340</v>
      </c>
      <c r="G181" s="3" t="s">
        <v>474</v>
      </c>
      <c r="H181" s="3">
        <v>28</v>
      </c>
      <c r="I181" s="3" t="s">
        <v>475</v>
      </c>
      <c r="J181" s="3" t="s">
        <v>476</v>
      </c>
      <c r="K181" s="3" t="s">
        <v>134</v>
      </c>
      <c r="L181" s="20" t="s">
        <v>476</v>
      </c>
      <c r="M181" s="3" t="s">
        <v>88</v>
      </c>
      <c r="N181" s="3" t="s">
        <v>3430</v>
      </c>
      <c r="O181" s="20" t="s">
        <v>274</v>
      </c>
      <c r="P181" s="25" t="s">
        <v>477</v>
      </c>
      <c r="Q181" s="17"/>
      <c r="R181" s="17"/>
      <c r="S181" s="17"/>
      <c r="T181" s="17"/>
      <c r="U181" s="17"/>
      <c r="V181" s="17"/>
      <c r="W181" s="17"/>
      <c r="X181" s="17"/>
      <c r="Y181" s="17"/>
      <c r="Z181" s="17"/>
      <c r="AA181" s="17"/>
      <c r="AB181" s="17"/>
    </row>
    <row r="182" spans="1:28" s="246" customFormat="1" ht="15" customHeight="1">
      <c r="A182" s="389" t="s">
        <v>735</v>
      </c>
      <c r="B182" s="246" t="s">
        <v>77</v>
      </c>
      <c r="C182" s="245">
        <v>242858</v>
      </c>
      <c r="F182" s="245"/>
      <c r="G182" s="245"/>
      <c r="H182" s="245"/>
      <c r="I182" s="245"/>
      <c r="J182" s="245"/>
      <c r="K182" s="245"/>
      <c r="L182" s="360"/>
      <c r="M182" s="245"/>
      <c r="N182" s="245"/>
      <c r="O182" s="387"/>
      <c r="P182" s="390"/>
    </row>
    <row r="183" spans="1:28" ht="15" customHeight="1">
      <c r="A183" s="33" t="s">
        <v>735</v>
      </c>
      <c r="B183" s="17" t="s">
        <v>77</v>
      </c>
      <c r="C183" s="3">
        <v>242860</v>
      </c>
      <c r="D183" s="3" t="s">
        <v>88</v>
      </c>
      <c r="E183" s="3" t="s">
        <v>88</v>
      </c>
      <c r="F183" s="3" t="s">
        <v>294</v>
      </c>
      <c r="G183" s="3" t="s">
        <v>474</v>
      </c>
      <c r="H183" s="7">
        <v>53</v>
      </c>
      <c r="I183" s="3" t="s">
        <v>476</v>
      </c>
      <c r="J183" s="3" t="s">
        <v>476</v>
      </c>
      <c r="K183" s="3" t="s">
        <v>134</v>
      </c>
      <c r="L183" s="111" t="s">
        <v>475</v>
      </c>
      <c r="M183" s="3" t="s">
        <v>134</v>
      </c>
      <c r="N183" s="3" t="s">
        <v>82</v>
      </c>
      <c r="O183" s="3" t="s">
        <v>82</v>
      </c>
      <c r="P183" s="25" t="s">
        <v>477</v>
      </c>
      <c r="Q183" s="17"/>
      <c r="R183" s="17"/>
      <c r="S183" s="17"/>
      <c r="T183" s="17"/>
      <c r="U183" s="17"/>
      <c r="V183" s="17"/>
      <c r="W183" s="17"/>
      <c r="X183" s="17"/>
      <c r="Y183" s="17"/>
      <c r="Z183" s="17"/>
      <c r="AA183" s="17"/>
      <c r="AB183" s="17"/>
    </row>
    <row r="184" spans="1:28" ht="15" customHeight="1">
      <c r="A184" s="33" t="s">
        <v>735</v>
      </c>
      <c r="B184" s="17" t="s">
        <v>77</v>
      </c>
      <c r="C184" s="3">
        <v>242863</v>
      </c>
      <c r="D184" s="3" t="s">
        <v>81</v>
      </c>
      <c r="E184" s="7" t="s">
        <v>81</v>
      </c>
      <c r="F184" s="7" t="s">
        <v>285</v>
      </c>
      <c r="G184" s="3" t="s">
        <v>478</v>
      </c>
      <c r="H184" s="3">
        <v>14</v>
      </c>
      <c r="I184" s="3" t="s">
        <v>475</v>
      </c>
      <c r="J184" s="3" t="s">
        <v>476</v>
      </c>
      <c r="K184" s="3" t="s">
        <v>134</v>
      </c>
      <c r="L184" s="20" t="s">
        <v>476</v>
      </c>
      <c r="M184" s="3" t="s">
        <v>134</v>
      </c>
      <c r="N184" s="3" t="s">
        <v>82</v>
      </c>
      <c r="O184" s="7" t="s">
        <v>82</v>
      </c>
      <c r="P184" s="25" t="s">
        <v>477</v>
      </c>
      <c r="Q184" s="17"/>
      <c r="R184" s="17"/>
      <c r="S184" s="17"/>
      <c r="T184" s="17"/>
      <c r="U184" s="17"/>
      <c r="V184" s="17"/>
      <c r="W184" s="17"/>
      <c r="X184" s="17"/>
      <c r="Y184" s="17"/>
      <c r="Z184" s="17"/>
      <c r="AA184" s="17"/>
      <c r="AB184" s="17"/>
    </row>
    <row r="185" spans="1:28" ht="15" customHeight="1">
      <c r="A185" s="33" t="s">
        <v>735</v>
      </c>
      <c r="B185" s="17" t="s">
        <v>77</v>
      </c>
      <c r="C185" s="3">
        <v>242864</v>
      </c>
      <c r="D185" s="3" t="s">
        <v>81</v>
      </c>
      <c r="E185" s="7" t="s">
        <v>81</v>
      </c>
      <c r="F185" s="7" t="s">
        <v>285</v>
      </c>
      <c r="G185" s="3" t="s">
        <v>478</v>
      </c>
      <c r="H185" s="3">
        <v>1</v>
      </c>
      <c r="I185" s="3" t="s">
        <v>475</v>
      </c>
      <c r="J185" s="3" t="s">
        <v>476</v>
      </c>
      <c r="K185" s="3" t="s">
        <v>134</v>
      </c>
      <c r="L185" s="20" t="s">
        <v>476</v>
      </c>
      <c r="M185" s="3" t="s">
        <v>134</v>
      </c>
      <c r="N185" s="3" t="s">
        <v>82</v>
      </c>
      <c r="O185" s="7" t="s">
        <v>82</v>
      </c>
      <c r="P185" s="25" t="s">
        <v>477</v>
      </c>
      <c r="Q185" s="17"/>
      <c r="R185" s="17"/>
      <c r="S185" s="17"/>
      <c r="T185" s="17"/>
      <c r="U185" s="17"/>
      <c r="V185" s="17"/>
      <c r="W185" s="17"/>
      <c r="X185" s="17"/>
      <c r="Y185" s="17"/>
      <c r="Z185" s="17"/>
      <c r="AA185" s="17"/>
      <c r="AB185" s="17"/>
    </row>
    <row r="186" spans="1:28" ht="15" customHeight="1">
      <c r="A186" s="33" t="s">
        <v>735</v>
      </c>
      <c r="B186" s="17" t="s">
        <v>77</v>
      </c>
      <c r="C186" s="3">
        <v>242866</v>
      </c>
      <c r="D186" s="3" t="s">
        <v>81</v>
      </c>
      <c r="E186" s="7" t="s">
        <v>81</v>
      </c>
      <c r="F186" s="7" t="s">
        <v>285</v>
      </c>
      <c r="G186" s="3" t="s">
        <v>474</v>
      </c>
      <c r="H186" s="3">
        <v>56</v>
      </c>
      <c r="I186" s="3" t="s">
        <v>476</v>
      </c>
      <c r="J186" s="3" t="s">
        <v>476</v>
      </c>
      <c r="K186" s="3" t="s">
        <v>134</v>
      </c>
      <c r="L186" s="20" t="s">
        <v>476</v>
      </c>
      <c r="M186" s="3" t="s">
        <v>134</v>
      </c>
      <c r="N186" s="3" t="s">
        <v>82</v>
      </c>
      <c r="O186" s="8" t="s">
        <v>82</v>
      </c>
      <c r="P186" s="25" t="s">
        <v>477</v>
      </c>
      <c r="Q186" s="17"/>
      <c r="R186" s="17"/>
      <c r="S186" s="17"/>
      <c r="T186" s="17"/>
      <c r="U186" s="17"/>
      <c r="V186" s="17"/>
      <c r="W186" s="17"/>
      <c r="X186" s="17"/>
      <c r="Y186" s="17"/>
      <c r="Z186" s="17"/>
      <c r="AA186" s="17"/>
      <c r="AB186" s="17"/>
    </row>
    <row r="187" spans="1:28" ht="15" customHeight="1">
      <c r="A187" s="17" t="s">
        <v>1234</v>
      </c>
      <c r="B187" s="2" t="s">
        <v>1233</v>
      </c>
      <c r="C187" s="3">
        <v>242868</v>
      </c>
      <c r="D187" s="1" t="s">
        <v>81</v>
      </c>
      <c r="E187" s="1" t="s">
        <v>81</v>
      </c>
      <c r="F187" s="1" t="s">
        <v>294</v>
      </c>
      <c r="G187" s="1" t="s">
        <v>478</v>
      </c>
      <c r="H187" s="1">
        <v>67</v>
      </c>
      <c r="I187" s="1" t="s">
        <v>475</v>
      </c>
      <c r="J187" s="1" t="s">
        <v>476</v>
      </c>
      <c r="K187" s="1" t="s">
        <v>134</v>
      </c>
      <c r="L187" s="21" t="s">
        <v>476</v>
      </c>
      <c r="M187" s="1" t="s">
        <v>134</v>
      </c>
      <c r="N187" s="1" t="s">
        <v>82</v>
      </c>
      <c r="O187" s="126" t="s">
        <v>82</v>
      </c>
      <c r="P187" s="26" t="s">
        <v>477</v>
      </c>
    </row>
    <row r="188" spans="1:28" ht="15" customHeight="1">
      <c r="A188" s="17" t="s">
        <v>1234</v>
      </c>
      <c r="B188" s="2" t="s">
        <v>1233</v>
      </c>
      <c r="C188" s="3">
        <v>242869</v>
      </c>
      <c r="D188" s="1" t="s">
        <v>81</v>
      </c>
      <c r="E188" s="1" t="s">
        <v>88</v>
      </c>
      <c r="F188" s="1" t="s">
        <v>340</v>
      </c>
      <c r="G188" s="1" t="s">
        <v>474</v>
      </c>
      <c r="H188" s="1" t="s">
        <v>274</v>
      </c>
      <c r="I188" s="1" t="s">
        <v>475</v>
      </c>
      <c r="J188" s="123" t="s">
        <v>476</v>
      </c>
      <c r="K188" s="1" t="s">
        <v>134</v>
      </c>
      <c r="L188" s="126" t="s">
        <v>476</v>
      </c>
      <c r="M188" s="1" t="s">
        <v>134</v>
      </c>
      <c r="N188" s="1" t="s">
        <v>82</v>
      </c>
      <c r="O188" s="126" t="s">
        <v>82</v>
      </c>
      <c r="P188" s="26" t="s">
        <v>477</v>
      </c>
    </row>
    <row r="189" spans="1:28" ht="15" customHeight="1">
      <c r="A189" s="17" t="s">
        <v>1234</v>
      </c>
      <c r="B189" s="2" t="s">
        <v>1233</v>
      </c>
      <c r="C189" s="3">
        <v>242873</v>
      </c>
      <c r="D189" s="1" t="s">
        <v>88</v>
      </c>
      <c r="E189" s="1" t="s">
        <v>88</v>
      </c>
      <c r="F189" s="1" t="s">
        <v>294</v>
      </c>
      <c r="G189" s="1" t="s">
        <v>478</v>
      </c>
      <c r="H189" s="1">
        <v>17</v>
      </c>
      <c r="I189" s="1" t="s">
        <v>475</v>
      </c>
      <c r="J189" s="1" t="s">
        <v>476</v>
      </c>
      <c r="K189" s="1" t="s">
        <v>134</v>
      </c>
      <c r="L189" s="126" t="s">
        <v>476</v>
      </c>
      <c r="M189" s="1" t="s">
        <v>134</v>
      </c>
      <c r="N189" s="1" t="s">
        <v>82</v>
      </c>
      <c r="O189" s="126" t="s">
        <v>82</v>
      </c>
      <c r="P189" s="26" t="s">
        <v>477</v>
      </c>
    </row>
    <row r="190" spans="1:28" ht="15" customHeight="1">
      <c r="A190" s="17" t="s">
        <v>1234</v>
      </c>
      <c r="B190" s="2" t="s">
        <v>1233</v>
      </c>
      <c r="C190" s="3">
        <v>242874</v>
      </c>
      <c r="D190" s="1" t="s">
        <v>134</v>
      </c>
      <c r="E190" s="1" t="s">
        <v>88</v>
      </c>
      <c r="F190" s="1" t="s">
        <v>294</v>
      </c>
      <c r="G190" s="1" t="s">
        <v>478</v>
      </c>
      <c r="H190" s="1">
        <v>75</v>
      </c>
      <c r="I190" s="1" t="s">
        <v>475</v>
      </c>
      <c r="J190" s="1" t="s">
        <v>475</v>
      </c>
      <c r="K190" s="1" t="s">
        <v>134</v>
      </c>
      <c r="L190" s="21" t="s">
        <v>475</v>
      </c>
      <c r="M190" s="1" t="s">
        <v>88</v>
      </c>
      <c r="N190" s="15" t="s">
        <v>3397</v>
      </c>
      <c r="O190" s="21" t="s">
        <v>274</v>
      </c>
      <c r="P190" s="26" t="s">
        <v>477</v>
      </c>
    </row>
    <row r="191" spans="1:28" ht="15" customHeight="1">
      <c r="A191" s="17" t="s">
        <v>1234</v>
      </c>
      <c r="B191" s="2" t="s">
        <v>1233</v>
      </c>
      <c r="C191" s="3">
        <v>242882</v>
      </c>
      <c r="D191" s="1" t="s">
        <v>81</v>
      </c>
      <c r="E191" s="1" t="s">
        <v>88</v>
      </c>
      <c r="F191" s="1" t="s">
        <v>294</v>
      </c>
      <c r="G191" s="1" t="s">
        <v>474</v>
      </c>
      <c r="H191" s="1">
        <v>33</v>
      </c>
      <c r="I191" s="1" t="s">
        <v>475</v>
      </c>
      <c r="J191" s="1" t="s">
        <v>476</v>
      </c>
      <c r="K191" s="1" t="s">
        <v>134</v>
      </c>
      <c r="L191" s="126" t="s">
        <v>476</v>
      </c>
      <c r="M191" s="1" t="s">
        <v>134</v>
      </c>
      <c r="N191" s="1" t="s">
        <v>82</v>
      </c>
      <c r="O191" s="126" t="s">
        <v>82</v>
      </c>
      <c r="P191" s="26" t="s">
        <v>477</v>
      </c>
    </row>
    <row r="192" spans="1:28" ht="15" customHeight="1">
      <c r="A192" s="4" t="s">
        <v>1234</v>
      </c>
      <c r="B192" s="17" t="s">
        <v>2396</v>
      </c>
      <c r="C192" s="3">
        <v>242883</v>
      </c>
      <c r="D192" s="9" t="s">
        <v>88</v>
      </c>
      <c r="E192" s="1" t="s">
        <v>88</v>
      </c>
      <c r="F192" s="1" t="s">
        <v>297</v>
      </c>
      <c r="G192" s="1" t="s">
        <v>478</v>
      </c>
      <c r="H192" s="1">
        <v>31</v>
      </c>
      <c r="I192" s="1" t="s">
        <v>475</v>
      </c>
      <c r="J192" s="123" t="s">
        <v>476</v>
      </c>
      <c r="K192" s="1" t="s">
        <v>134</v>
      </c>
      <c r="L192" s="21" t="s">
        <v>475</v>
      </c>
      <c r="M192" s="1" t="s">
        <v>134</v>
      </c>
      <c r="N192" s="57" t="s">
        <v>82</v>
      </c>
      <c r="O192" s="49" t="s">
        <v>274</v>
      </c>
      <c r="P192" s="107" t="s">
        <v>477</v>
      </c>
    </row>
    <row r="193" spans="1:28" ht="15" customHeight="1">
      <c r="A193" s="4" t="s">
        <v>1234</v>
      </c>
      <c r="B193" s="17" t="s">
        <v>2396</v>
      </c>
      <c r="C193" s="3">
        <v>242884</v>
      </c>
      <c r="D193" s="1" t="s">
        <v>81</v>
      </c>
      <c r="E193" s="1" t="s">
        <v>88</v>
      </c>
      <c r="F193" s="1" t="s">
        <v>340</v>
      </c>
      <c r="G193" s="1" t="s">
        <v>474</v>
      </c>
      <c r="H193" s="1">
        <v>345</v>
      </c>
      <c r="I193" s="1" t="s">
        <v>476</v>
      </c>
      <c r="J193" s="1" t="s">
        <v>476</v>
      </c>
      <c r="K193" s="1" t="s">
        <v>134</v>
      </c>
      <c r="L193" s="21" t="s">
        <v>475</v>
      </c>
      <c r="M193" s="1" t="s">
        <v>134</v>
      </c>
      <c r="N193" s="57" t="s">
        <v>82</v>
      </c>
      <c r="O193" s="49" t="s">
        <v>274</v>
      </c>
      <c r="P193" s="107" t="s">
        <v>477</v>
      </c>
    </row>
    <row r="194" spans="1:28" ht="15" customHeight="1">
      <c r="A194" s="4" t="s">
        <v>1234</v>
      </c>
      <c r="B194" s="17" t="s">
        <v>2396</v>
      </c>
      <c r="C194" s="3">
        <v>242886</v>
      </c>
      <c r="D194" s="1" t="s">
        <v>81</v>
      </c>
      <c r="E194" s="1" t="s">
        <v>88</v>
      </c>
      <c r="F194" s="1" t="s">
        <v>340</v>
      </c>
      <c r="G194" s="1" t="s">
        <v>474</v>
      </c>
      <c r="H194" s="1">
        <v>92</v>
      </c>
      <c r="I194" s="1" t="s">
        <v>475</v>
      </c>
      <c r="J194" s="1" t="s">
        <v>476</v>
      </c>
      <c r="K194" s="1" t="s">
        <v>134</v>
      </c>
      <c r="L194" s="21" t="s">
        <v>476</v>
      </c>
      <c r="M194" s="1" t="s">
        <v>134</v>
      </c>
      <c r="N194" s="57" t="s">
        <v>82</v>
      </c>
      <c r="O194" s="57" t="s">
        <v>274</v>
      </c>
      <c r="P194" s="107" t="s">
        <v>477</v>
      </c>
    </row>
    <row r="195" spans="1:28" ht="15" customHeight="1">
      <c r="A195" s="4" t="s">
        <v>1234</v>
      </c>
      <c r="B195" s="17" t="s">
        <v>2396</v>
      </c>
      <c r="C195" s="3">
        <v>242889</v>
      </c>
      <c r="D195" s="1" t="s">
        <v>81</v>
      </c>
      <c r="E195" s="1" t="s">
        <v>88</v>
      </c>
      <c r="F195" s="1" t="s">
        <v>294</v>
      </c>
      <c r="G195" s="1" t="s">
        <v>478</v>
      </c>
      <c r="H195" s="1">
        <v>39</v>
      </c>
      <c r="I195" s="1" t="s">
        <v>475</v>
      </c>
      <c r="J195" s="1" t="s">
        <v>476</v>
      </c>
      <c r="K195" s="1" t="s">
        <v>134</v>
      </c>
      <c r="L195" s="126" t="s">
        <v>476</v>
      </c>
      <c r="M195" s="1" t="s">
        <v>134</v>
      </c>
      <c r="N195" s="57" t="s">
        <v>82</v>
      </c>
      <c r="O195" s="35" t="s">
        <v>82</v>
      </c>
      <c r="P195" s="107" t="s">
        <v>477</v>
      </c>
    </row>
    <row r="196" spans="1:28" ht="15" customHeight="1">
      <c r="A196" s="4" t="s">
        <v>1234</v>
      </c>
      <c r="B196" s="17" t="s">
        <v>2396</v>
      </c>
      <c r="C196" s="3">
        <v>242892</v>
      </c>
      <c r="D196" s="9" t="s">
        <v>88</v>
      </c>
      <c r="E196" s="1" t="s">
        <v>88</v>
      </c>
      <c r="F196" s="1" t="s">
        <v>294</v>
      </c>
      <c r="G196" s="1" t="s">
        <v>478</v>
      </c>
      <c r="H196" s="1">
        <v>203</v>
      </c>
      <c r="I196" s="1" t="s">
        <v>476</v>
      </c>
      <c r="J196" s="1" t="s">
        <v>476</v>
      </c>
      <c r="K196" s="1" t="s">
        <v>134</v>
      </c>
      <c r="L196" s="21" t="s">
        <v>475</v>
      </c>
      <c r="M196" s="1" t="s">
        <v>134</v>
      </c>
      <c r="N196" s="57" t="s">
        <v>82</v>
      </c>
      <c r="O196" s="49" t="s">
        <v>274</v>
      </c>
      <c r="P196" s="107" t="s">
        <v>477</v>
      </c>
    </row>
    <row r="197" spans="1:28" ht="15" customHeight="1">
      <c r="A197" s="4" t="s">
        <v>1234</v>
      </c>
      <c r="B197" s="17" t="s">
        <v>2396</v>
      </c>
      <c r="C197" s="3">
        <v>242894</v>
      </c>
      <c r="D197" s="1" t="s">
        <v>88</v>
      </c>
      <c r="E197" s="1" t="s">
        <v>88</v>
      </c>
      <c r="F197" s="1" t="s">
        <v>340</v>
      </c>
      <c r="G197" s="1" t="s">
        <v>478</v>
      </c>
      <c r="H197" s="1">
        <v>33</v>
      </c>
      <c r="I197" s="1" t="s">
        <v>475</v>
      </c>
      <c r="J197" s="1" t="s">
        <v>476</v>
      </c>
      <c r="K197" s="1" t="s">
        <v>134</v>
      </c>
      <c r="L197" s="21" t="s">
        <v>476</v>
      </c>
      <c r="M197" s="1" t="s">
        <v>134</v>
      </c>
      <c r="N197" s="57" t="s">
        <v>82</v>
      </c>
      <c r="O197" s="35" t="s">
        <v>82</v>
      </c>
      <c r="P197" s="107" t="s">
        <v>477</v>
      </c>
    </row>
    <row r="198" spans="1:28" ht="15" customHeight="1">
      <c r="A198" s="4" t="s">
        <v>1234</v>
      </c>
      <c r="B198" s="17" t="s">
        <v>2396</v>
      </c>
      <c r="C198" s="3">
        <v>242901</v>
      </c>
      <c r="D198" s="1" t="s">
        <v>81</v>
      </c>
      <c r="E198" s="1" t="s">
        <v>88</v>
      </c>
      <c r="F198" s="1" t="s">
        <v>294</v>
      </c>
      <c r="G198" s="1" t="s">
        <v>474</v>
      </c>
      <c r="H198" s="1">
        <v>96</v>
      </c>
      <c r="I198" s="1" t="s">
        <v>476</v>
      </c>
      <c r="J198" s="123" t="s">
        <v>476</v>
      </c>
      <c r="K198" s="1" t="s">
        <v>134</v>
      </c>
      <c r="L198" s="21" t="s">
        <v>476</v>
      </c>
      <c r="M198" s="1" t="s">
        <v>88</v>
      </c>
      <c r="N198" s="57" t="s">
        <v>3413</v>
      </c>
      <c r="O198" s="49" t="s">
        <v>3414</v>
      </c>
      <c r="P198" s="107" t="s">
        <v>477</v>
      </c>
    </row>
    <row r="199" spans="1:28" ht="15" customHeight="1">
      <c r="A199" s="4" t="s">
        <v>1234</v>
      </c>
      <c r="B199" s="17" t="s">
        <v>2396</v>
      </c>
      <c r="C199" s="3">
        <v>242903</v>
      </c>
      <c r="D199" s="1" t="s">
        <v>81</v>
      </c>
      <c r="E199" s="1" t="s">
        <v>88</v>
      </c>
      <c r="F199" s="1" t="s">
        <v>294</v>
      </c>
      <c r="G199" s="1" t="s">
        <v>478</v>
      </c>
      <c r="H199" s="1">
        <v>22</v>
      </c>
      <c r="I199" s="1" t="s">
        <v>475</v>
      </c>
      <c r="J199" s="1" t="s">
        <v>476</v>
      </c>
      <c r="K199" s="1" t="s">
        <v>134</v>
      </c>
      <c r="L199" s="126" t="s">
        <v>476</v>
      </c>
      <c r="M199" s="9" t="s">
        <v>134</v>
      </c>
      <c r="N199" s="9" t="s">
        <v>82</v>
      </c>
      <c r="O199" s="9" t="s">
        <v>82</v>
      </c>
      <c r="P199" s="107" t="s">
        <v>477</v>
      </c>
    </row>
    <row r="200" spans="1:28" ht="15" customHeight="1">
      <c r="A200" s="4" t="s">
        <v>1234</v>
      </c>
      <c r="B200" s="17" t="s">
        <v>2396</v>
      </c>
      <c r="C200" s="3">
        <v>242904</v>
      </c>
      <c r="D200" s="1" t="s">
        <v>88</v>
      </c>
      <c r="E200" s="1" t="s">
        <v>88</v>
      </c>
      <c r="F200" s="1" t="s">
        <v>297</v>
      </c>
      <c r="G200" s="1" t="s">
        <v>478</v>
      </c>
      <c r="H200" s="1">
        <v>61</v>
      </c>
      <c r="I200" s="1" t="s">
        <v>475</v>
      </c>
      <c r="J200" s="1" t="s">
        <v>475</v>
      </c>
      <c r="K200" s="1" t="s">
        <v>134</v>
      </c>
      <c r="L200" s="126" t="s">
        <v>476</v>
      </c>
      <c r="M200" s="1" t="s">
        <v>88</v>
      </c>
      <c r="N200" s="9" t="s">
        <v>3415</v>
      </c>
      <c r="O200" s="49" t="s">
        <v>3416</v>
      </c>
      <c r="P200" s="26" t="s">
        <v>483</v>
      </c>
    </row>
    <row r="201" spans="1:28" ht="15" customHeight="1">
      <c r="A201" s="17" t="s">
        <v>77</v>
      </c>
      <c r="B201" s="2" t="s">
        <v>554</v>
      </c>
      <c r="C201" s="17">
        <v>242913</v>
      </c>
      <c r="D201" s="1" t="s">
        <v>88</v>
      </c>
      <c r="E201" s="1" t="s">
        <v>88</v>
      </c>
      <c r="F201" s="1" t="s">
        <v>297</v>
      </c>
      <c r="G201" s="1" t="s">
        <v>474</v>
      </c>
      <c r="H201" s="1">
        <v>54</v>
      </c>
      <c r="I201" s="1" t="s">
        <v>475</v>
      </c>
      <c r="J201" s="1" t="s">
        <v>475</v>
      </c>
      <c r="K201" s="1" t="s">
        <v>134</v>
      </c>
      <c r="L201" s="21" t="s">
        <v>476</v>
      </c>
      <c r="M201" s="1" t="s">
        <v>134</v>
      </c>
      <c r="N201" s="1" t="s">
        <v>82</v>
      </c>
      <c r="O201" s="21" t="s">
        <v>82</v>
      </c>
      <c r="P201" s="26" t="s">
        <v>483</v>
      </c>
    </row>
    <row r="202" spans="1:28" s="32" customFormat="1" ht="15" customHeight="1">
      <c r="A202" s="32" t="s">
        <v>77</v>
      </c>
      <c r="B202" s="32" t="s">
        <v>554</v>
      </c>
      <c r="C202" s="32">
        <v>242916</v>
      </c>
      <c r="D202" s="22" t="s">
        <v>81</v>
      </c>
      <c r="E202" s="22" t="s">
        <v>88</v>
      </c>
      <c r="F202" s="22" t="s">
        <v>294</v>
      </c>
      <c r="G202" s="22" t="s">
        <v>474</v>
      </c>
      <c r="H202" s="406" t="s">
        <v>274</v>
      </c>
      <c r="I202" s="32" t="s">
        <v>476</v>
      </c>
      <c r="J202" s="406" t="s">
        <v>476</v>
      </c>
      <c r="K202" s="406" t="s">
        <v>134</v>
      </c>
      <c r="L202" s="173" t="s">
        <v>476</v>
      </c>
      <c r="M202" s="32" t="s">
        <v>134</v>
      </c>
      <c r="N202" s="32" t="s">
        <v>82</v>
      </c>
      <c r="O202" s="24" t="s">
        <v>82</v>
      </c>
      <c r="P202" s="355" t="s">
        <v>477</v>
      </c>
    </row>
    <row r="203" spans="1:28" ht="15" customHeight="1">
      <c r="A203" s="17" t="s">
        <v>77</v>
      </c>
      <c r="B203" s="2" t="s">
        <v>554</v>
      </c>
      <c r="C203" s="17">
        <v>242922</v>
      </c>
      <c r="D203" s="1" t="s">
        <v>88</v>
      </c>
      <c r="E203" s="1" t="s">
        <v>88</v>
      </c>
      <c r="F203" s="1" t="s">
        <v>294</v>
      </c>
      <c r="G203" s="1" t="s">
        <v>474</v>
      </c>
      <c r="H203" s="1">
        <v>5</v>
      </c>
      <c r="I203" s="1" t="s">
        <v>475</v>
      </c>
      <c r="J203" s="1" t="s">
        <v>476</v>
      </c>
      <c r="K203" s="1" t="s">
        <v>134</v>
      </c>
      <c r="L203" s="21" t="s">
        <v>476</v>
      </c>
      <c r="M203" s="1" t="s">
        <v>134</v>
      </c>
      <c r="N203" s="1" t="s">
        <v>82</v>
      </c>
      <c r="O203" s="21" t="s">
        <v>82</v>
      </c>
      <c r="P203" s="26" t="s">
        <v>477</v>
      </c>
    </row>
    <row r="204" spans="1:28" ht="15" customHeight="1">
      <c r="A204" s="17" t="s">
        <v>77</v>
      </c>
      <c r="B204" s="2" t="s">
        <v>554</v>
      </c>
      <c r="C204" s="17">
        <v>242923</v>
      </c>
      <c r="D204" s="1" t="s">
        <v>88</v>
      </c>
      <c r="E204" s="1" t="s">
        <v>88</v>
      </c>
      <c r="F204" s="1" t="s">
        <v>294</v>
      </c>
      <c r="G204" s="1" t="s">
        <v>474</v>
      </c>
      <c r="H204" s="1">
        <v>16</v>
      </c>
      <c r="I204" s="1" t="s">
        <v>476</v>
      </c>
      <c r="J204" s="1" t="s">
        <v>475</v>
      </c>
      <c r="K204" s="1" t="s">
        <v>134</v>
      </c>
      <c r="L204" s="21" t="s">
        <v>476</v>
      </c>
      <c r="M204" s="1" t="s">
        <v>134</v>
      </c>
      <c r="N204" s="1" t="s">
        <v>82</v>
      </c>
      <c r="O204" s="21" t="s">
        <v>82</v>
      </c>
      <c r="P204" s="26" t="s">
        <v>477</v>
      </c>
    </row>
    <row r="205" spans="1:28" ht="15" customHeight="1">
      <c r="A205" s="17" t="s">
        <v>77</v>
      </c>
      <c r="B205" s="2" t="s">
        <v>554</v>
      </c>
      <c r="C205" s="17">
        <v>242924</v>
      </c>
      <c r="D205" s="1" t="s">
        <v>88</v>
      </c>
      <c r="E205" s="1" t="s">
        <v>88</v>
      </c>
      <c r="F205" s="1" t="s">
        <v>297</v>
      </c>
      <c r="G205" s="1" t="s">
        <v>474</v>
      </c>
      <c r="H205" s="1">
        <v>34</v>
      </c>
      <c r="I205" s="1" t="s">
        <v>475</v>
      </c>
      <c r="J205" s="1" t="s">
        <v>476</v>
      </c>
      <c r="K205" s="1" t="s">
        <v>134</v>
      </c>
      <c r="L205" s="21" t="s">
        <v>476</v>
      </c>
      <c r="M205" s="1" t="s">
        <v>134</v>
      </c>
      <c r="N205" s="1" t="s">
        <v>82</v>
      </c>
      <c r="O205" s="21" t="s">
        <v>82</v>
      </c>
      <c r="P205" s="26" t="s">
        <v>477</v>
      </c>
    </row>
    <row r="206" spans="1:28" s="62" customFormat="1" ht="15" customHeight="1">
      <c r="A206" s="17" t="s">
        <v>77</v>
      </c>
      <c r="B206" s="2" t="s">
        <v>554</v>
      </c>
      <c r="C206" s="17">
        <v>242927</v>
      </c>
      <c r="D206" s="1" t="s">
        <v>88</v>
      </c>
      <c r="E206" s="1" t="s">
        <v>88</v>
      </c>
      <c r="F206" s="1" t="s">
        <v>297</v>
      </c>
      <c r="G206" s="1" t="s">
        <v>474</v>
      </c>
      <c r="H206" s="123">
        <v>58</v>
      </c>
      <c r="I206" s="1" t="s">
        <v>475</v>
      </c>
      <c r="J206" s="1" t="s">
        <v>476</v>
      </c>
      <c r="K206" s="1" t="s">
        <v>134</v>
      </c>
      <c r="L206" s="21" t="s">
        <v>476</v>
      </c>
      <c r="M206" s="1" t="s">
        <v>134</v>
      </c>
      <c r="N206" s="1" t="s">
        <v>82</v>
      </c>
      <c r="O206" s="21" t="s">
        <v>82</v>
      </c>
      <c r="P206" s="26" t="s">
        <v>477</v>
      </c>
      <c r="Q206" s="15"/>
      <c r="R206" s="15"/>
      <c r="S206" s="15"/>
      <c r="T206" s="15"/>
      <c r="U206" s="15"/>
      <c r="V206" s="15"/>
      <c r="W206" s="15"/>
      <c r="X206" s="15"/>
      <c r="Y206" s="15"/>
      <c r="Z206" s="15"/>
      <c r="AA206" s="15"/>
      <c r="AB206" s="15"/>
    </row>
    <row r="207" spans="1:28" ht="15" customHeight="1">
      <c r="A207" s="17" t="s">
        <v>77</v>
      </c>
      <c r="B207" s="2" t="s">
        <v>554</v>
      </c>
      <c r="C207" s="17">
        <v>242929</v>
      </c>
      <c r="D207" s="123" t="s">
        <v>88</v>
      </c>
      <c r="E207" s="123" t="s">
        <v>88</v>
      </c>
      <c r="F207" s="123" t="s">
        <v>294</v>
      </c>
      <c r="G207" s="123" t="s">
        <v>478</v>
      </c>
      <c r="H207" s="1">
        <v>6</v>
      </c>
      <c r="I207" s="1" t="s">
        <v>475</v>
      </c>
      <c r="J207" s="1" t="s">
        <v>476</v>
      </c>
      <c r="K207" s="1" t="s">
        <v>134</v>
      </c>
      <c r="L207" s="21" t="s">
        <v>476</v>
      </c>
      <c r="M207" s="1" t="s">
        <v>134</v>
      </c>
      <c r="N207" s="1" t="s">
        <v>82</v>
      </c>
      <c r="O207" s="21" t="s">
        <v>82</v>
      </c>
      <c r="P207" s="26" t="s">
        <v>477</v>
      </c>
    </row>
    <row r="208" spans="1:28" ht="15" customHeight="1">
      <c r="A208" s="17" t="s">
        <v>77</v>
      </c>
      <c r="B208" s="2" t="s">
        <v>554</v>
      </c>
      <c r="C208" s="17">
        <v>242932</v>
      </c>
      <c r="D208" s="1" t="s">
        <v>81</v>
      </c>
      <c r="E208" s="1" t="s">
        <v>81</v>
      </c>
      <c r="F208" s="1" t="s">
        <v>285</v>
      </c>
      <c r="G208" s="1" t="s">
        <v>478</v>
      </c>
      <c r="H208" s="1">
        <v>27</v>
      </c>
      <c r="I208" s="1" t="s">
        <v>476</v>
      </c>
      <c r="J208" s="1" t="s">
        <v>476</v>
      </c>
      <c r="K208" s="1" t="s">
        <v>134</v>
      </c>
      <c r="L208" s="21" t="s">
        <v>476</v>
      </c>
      <c r="M208" s="1" t="s">
        <v>134</v>
      </c>
      <c r="N208" s="1" t="s">
        <v>82</v>
      </c>
      <c r="O208" s="21" t="s">
        <v>82</v>
      </c>
      <c r="P208" s="26" t="s">
        <v>477</v>
      </c>
    </row>
    <row r="209" spans="1:28" ht="15" customHeight="1">
      <c r="A209" s="17" t="s">
        <v>77</v>
      </c>
      <c r="B209" s="2" t="s">
        <v>554</v>
      </c>
      <c r="C209" s="17">
        <v>242934</v>
      </c>
      <c r="D209" s="123" t="s">
        <v>134</v>
      </c>
      <c r="E209" s="1" t="s">
        <v>88</v>
      </c>
      <c r="F209" s="1" t="s">
        <v>294</v>
      </c>
      <c r="G209" s="1" t="s">
        <v>474</v>
      </c>
      <c r="H209" s="1">
        <v>46</v>
      </c>
      <c r="I209" s="1" t="s">
        <v>476</v>
      </c>
      <c r="J209" s="1" t="s">
        <v>476</v>
      </c>
      <c r="K209" s="1" t="s">
        <v>134</v>
      </c>
      <c r="L209" s="21" t="s">
        <v>475</v>
      </c>
      <c r="M209" s="1" t="s">
        <v>134</v>
      </c>
      <c r="N209" s="1" t="s">
        <v>82</v>
      </c>
      <c r="O209" s="21" t="s">
        <v>82</v>
      </c>
      <c r="P209" s="26" t="s">
        <v>477</v>
      </c>
    </row>
    <row r="210" spans="1:28" ht="15" customHeight="1">
      <c r="A210" s="17" t="s">
        <v>77</v>
      </c>
      <c r="B210" s="2" t="s">
        <v>554</v>
      </c>
      <c r="C210" s="17">
        <v>242935</v>
      </c>
      <c r="D210" s="1" t="s">
        <v>81</v>
      </c>
      <c r="E210" s="1" t="s">
        <v>88</v>
      </c>
      <c r="F210" s="1" t="s">
        <v>297</v>
      </c>
      <c r="G210" s="1" t="s">
        <v>478</v>
      </c>
      <c r="H210" s="1">
        <v>12</v>
      </c>
      <c r="I210" s="1" t="s">
        <v>475</v>
      </c>
      <c r="J210" s="1" t="s">
        <v>476</v>
      </c>
      <c r="K210" s="1" t="s">
        <v>134</v>
      </c>
      <c r="L210" s="126" t="s">
        <v>475</v>
      </c>
      <c r="M210" s="1" t="s">
        <v>134</v>
      </c>
      <c r="N210" s="1" t="s">
        <v>82</v>
      </c>
      <c r="O210" s="21" t="s">
        <v>82</v>
      </c>
      <c r="P210" s="26" t="s">
        <v>477</v>
      </c>
    </row>
    <row r="211" spans="1:28" ht="15" customHeight="1">
      <c r="A211" s="17" t="s">
        <v>77</v>
      </c>
      <c r="B211" s="2" t="s">
        <v>554</v>
      </c>
      <c r="C211" s="17">
        <v>242938</v>
      </c>
      <c r="D211" s="1" t="s">
        <v>81</v>
      </c>
      <c r="E211" s="1" t="s">
        <v>81</v>
      </c>
      <c r="F211" s="1" t="s">
        <v>285</v>
      </c>
      <c r="G211" s="1" t="s">
        <v>474</v>
      </c>
      <c r="H211" s="1">
        <v>58</v>
      </c>
      <c r="I211" s="1" t="s">
        <v>476</v>
      </c>
      <c r="J211" s="172" t="s">
        <v>476</v>
      </c>
      <c r="K211" s="1" t="s">
        <v>134</v>
      </c>
      <c r="L211" s="21" t="s">
        <v>476</v>
      </c>
      <c r="M211" s="1" t="s">
        <v>134</v>
      </c>
      <c r="N211" s="1" t="s">
        <v>82</v>
      </c>
      <c r="O211" s="21" t="s">
        <v>82</v>
      </c>
      <c r="P211" s="26" t="s">
        <v>477</v>
      </c>
    </row>
    <row r="212" spans="1:28" ht="15" customHeight="1">
      <c r="A212" s="1" t="s">
        <v>648</v>
      </c>
      <c r="B212" s="3" t="s">
        <v>77</v>
      </c>
      <c r="C212" s="15">
        <v>242939</v>
      </c>
      <c r="D212" s="7" t="s">
        <v>88</v>
      </c>
      <c r="E212" s="1" t="s">
        <v>81</v>
      </c>
      <c r="F212" s="1" t="s">
        <v>285</v>
      </c>
      <c r="G212" s="1" t="s">
        <v>478</v>
      </c>
      <c r="H212" s="1">
        <v>16</v>
      </c>
      <c r="I212" s="1" t="s">
        <v>475</v>
      </c>
      <c r="J212" s="1" t="s">
        <v>476</v>
      </c>
      <c r="K212" s="1" t="s">
        <v>134</v>
      </c>
      <c r="L212" s="21" t="s">
        <v>476</v>
      </c>
      <c r="M212" s="1" t="s">
        <v>134</v>
      </c>
      <c r="N212" s="1" t="s">
        <v>285</v>
      </c>
      <c r="O212" s="21" t="s">
        <v>285</v>
      </c>
      <c r="P212" s="25" t="s">
        <v>477</v>
      </c>
    </row>
    <row r="213" spans="1:28" ht="15" customHeight="1">
      <c r="A213" s="1" t="s">
        <v>648</v>
      </c>
      <c r="B213" s="3" t="s">
        <v>77</v>
      </c>
      <c r="C213" s="15">
        <v>242941</v>
      </c>
      <c r="D213" s="22" t="s">
        <v>81</v>
      </c>
      <c r="E213" s="7" t="s">
        <v>88</v>
      </c>
      <c r="F213" s="7" t="s">
        <v>297</v>
      </c>
      <c r="G213" s="1" t="s">
        <v>478</v>
      </c>
      <c r="H213" s="1">
        <v>50</v>
      </c>
      <c r="I213" s="1" t="s">
        <v>476</v>
      </c>
      <c r="J213" s="1" t="s">
        <v>476</v>
      </c>
      <c r="K213" s="1" t="s">
        <v>134</v>
      </c>
      <c r="L213" s="21" t="s">
        <v>476</v>
      </c>
      <c r="M213" s="1" t="s">
        <v>134</v>
      </c>
      <c r="N213" s="1" t="s">
        <v>285</v>
      </c>
      <c r="O213" s="21" t="s">
        <v>285</v>
      </c>
      <c r="P213" s="25" t="s">
        <v>477</v>
      </c>
    </row>
    <row r="214" spans="1:28" ht="15" customHeight="1">
      <c r="A214" s="1" t="s">
        <v>648</v>
      </c>
      <c r="B214" s="3" t="s">
        <v>77</v>
      </c>
      <c r="C214" s="15">
        <v>242942</v>
      </c>
      <c r="D214" s="1" t="s">
        <v>88</v>
      </c>
      <c r="E214" s="1" t="s">
        <v>88</v>
      </c>
      <c r="F214" s="1" t="s">
        <v>297</v>
      </c>
      <c r="G214" s="1" t="s">
        <v>474</v>
      </c>
      <c r="H214" s="15">
        <v>146</v>
      </c>
      <c r="I214" s="1" t="s">
        <v>475</v>
      </c>
      <c r="J214" s="1" t="s">
        <v>476</v>
      </c>
      <c r="K214" s="1" t="s">
        <v>134</v>
      </c>
      <c r="L214" s="111" t="s">
        <v>476</v>
      </c>
      <c r="M214" s="1" t="s">
        <v>134</v>
      </c>
      <c r="N214" s="1" t="s">
        <v>285</v>
      </c>
      <c r="O214" s="21" t="s">
        <v>285</v>
      </c>
      <c r="P214" s="25" t="s">
        <v>477</v>
      </c>
    </row>
    <row r="215" spans="1:28" ht="15" customHeight="1">
      <c r="A215" s="1" t="s">
        <v>648</v>
      </c>
      <c r="B215" s="3" t="s">
        <v>77</v>
      </c>
      <c r="C215" s="15">
        <v>242944</v>
      </c>
      <c r="D215" s="1" t="s">
        <v>88</v>
      </c>
      <c r="E215" s="1" t="s">
        <v>88</v>
      </c>
      <c r="F215" s="1" t="s">
        <v>297</v>
      </c>
      <c r="G215" s="1" t="s">
        <v>478</v>
      </c>
      <c r="H215" s="1">
        <v>19</v>
      </c>
      <c r="I215" s="1" t="s">
        <v>475</v>
      </c>
      <c r="J215" s="1" t="s">
        <v>476</v>
      </c>
      <c r="K215" s="1" t="s">
        <v>134</v>
      </c>
      <c r="L215" s="21" t="s">
        <v>475</v>
      </c>
      <c r="M215" s="1" t="s">
        <v>134</v>
      </c>
      <c r="N215" s="1" t="s">
        <v>285</v>
      </c>
      <c r="O215" s="21" t="s">
        <v>285</v>
      </c>
      <c r="P215" s="25" t="s">
        <v>477</v>
      </c>
    </row>
    <row r="216" spans="1:28" ht="15" customHeight="1">
      <c r="A216" s="1" t="s">
        <v>648</v>
      </c>
      <c r="B216" s="3" t="s">
        <v>77</v>
      </c>
      <c r="C216" s="15">
        <v>242947</v>
      </c>
      <c r="D216" s="1" t="s">
        <v>81</v>
      </c>
      <c r="E216" s="1" t="s">
        <v>81</v>
      </c>
      <c r="F216" s="1" t="s">
        <v>285</v>
      </c>
      <c r="G216" s="1" t="s">
        <v>474</v>
      </c>
      <c r="H216" s="1" t="s">
        <v>274</v>
      </c>
      <c r="I216" s="1" t="s">
        <v>475</v>
      </c>
      <c r="J216" s="1" t="s">
        <v>476</v>
      </c>
      <c r="K216" s="1" t="s">
        <v>134</v>
      </c>
      <c r="L216" s="21" t="s">
        <v>476</v>
      </c>
      <c r="M216" s="1" t="s">
        <v>134</v>
      </c>
      <c r="N216" s="1" t="s">
        <v>285</v>
      </c>
      <c r="O216" s="21" t="s">
        <v>285</v>
      </c>
      <c r="P216" s="25" t="s">
        <v>477</v>
      </c>
    </row>
    <row r="217" spans="1:28" ht="15" customHeight="1">
      <c r="A217" s="1" t="s">
        <v>648</v>
      </c>
      <c r="B217" s="3" t="s">
        <v>77</v>
      </c>
      <c r="C217" s="15">
        <v>242949</v>
      </c>
      <c r="D217" s="1" t="s">
        <v>81</v>
      </c>
      <c r="E217" s="1" t="s">
        <v>88</v>
      </c>
      <c r="F217" s="1" t="s">
        <v>294</v>
      </c>
      <c r="G217" s="1" t="s">
        <v>474</v>
      </c>
      <c r="H217" s="1">
        <v>35</v>
      </c>
      <c r="I217" s="1" t="s">
        <v>476</v>
      </c>
      <c r="J217" s="1" t="s">
        <v>476</v>
      </c>
      <c r="K217" s="1" t="s">
        <v>134</v>
      </c>
      <c r="L217" s="21" t="s">
        <v>475</v>
      </c>
      <c r="M217" s="1" t="s">
        <v>134</v>
      </c>
      <c r="N217" s="1" t="s">
        <v>285</v>
      </c>
      <c r="O217" s="21" t="s">
        <v>285</v>
      </c>
      <c r="P217" s="25" t="s">
        <v>477</v>
      </c>
    </row>
    <row r="218" spans="1:28" ht="15" customHeight="1">
      <c r="A218" s="1" t="s">
        <v>648</v>
      </c>
      <c r="B218" s="3" t="s">
        <v>77</v>
      </c>
      <c r="C218" s="15">
        <v>242950</v>
      </c>
      <c r="D218" s="1" t="s">
        <v>81</v>
      </c>
      <c r="E218" s="1" t="s">
        <v>88</v>
      </c>
      <c r="F218" s="1" t="s">
        <v>294</v>
      </c>
      <c r="G218" s="1" t="s">
        <v>478</v>
      </c>
      <c r="H218" s="1">
        <v>48</v>
      </c>
      <c r="I218" s="1" t="s">
        <v>475</v>
      </c>
      <c r="J218" s="1" t="s">
        <v>476</v>
      </c>
      <c r="K218" s="1" t="s">
        <v>134</v>
      </c>
      <c r="L218" s="21" t="s">
        <v>475</v>
      </c>
      <c r="M218" s="1" t="s">
        <v>134</v>
      </c>
      <c r="N218" s="1" t="s">
        <v>285</v>
      </c>
      <c r="O218" s="21" t="s">
        <v>285</v>
      </c>
      <c r="P218" s="25" t="s">
        <v>483</v>
      </c>
    </row>
    <row r="219" spans="1:28" s="85" customFormat="1" ht="15" customHeight="1">
      <c r="A219" s="1" t="s">
        <v>648</v>
      </c>
      <c r="B219" s="3" t="s">
        <v>77</v>
      </c>
      <c r="C219" s="15">
        <v>242951</v>
      </c>
      <c r="D219" s="1" t="s">
        <v>81</v>
      </c>
      <c r="E219" s="1" t="s">
        <v>81</v>
      </c>
      <c r="F219" s="1" t="s">
        <v>294</v>
      </c>
      <c r="G219" s="1" t="s">
        <v>474</v>
      </c>
      <c r="H219" s="7">
        <v>50</v>
      </c>
      <c r="I219" s="1" t="s">
        <v>476</v>
      </c>
      <c r="J219" s="1" t="s">
        <v>476</v>
      </c>
      <c r="K219" s="1" t="s">
        <v>134</v>
      </c>
      <c r="L219" s="21" t="s">
        <v>475</v>
      </c>
      <c r="M219" s="1" t="s">
        <v>134</v>
      </c>
      <c r="N219" s="1" t="s">
        <v>285</v>
      </c>
      <c r="O219" s="21" t="s">
        <v>285</v>
      </c>
      <c r="P219" s="25" t="s">
        <v>477</v>
      </c>
      <c r="Q219" s="15"/>
      <c r="R219" s="15"/>
      <c r="S219" s="15"/>
      <c r="T219" s="15"/>
      <c r="U219" s="15"/>
      <c r="V219" s="15"/>
      <c r="W219" s="15"/>
      <c r="X219" s="15"/>
      <c r="Y219" s="15"/>
      <c r="Z219" s="15"/>
      <c r="AA219" s="15"/>
      <c r="AB219" s="15"/>
    </row>
    <row r="220" spans="1:28" ht="15" customHeight="1">
      <c r="A220" s="208" t="s">
        <v>2414</v>
      </c>
      <c r="B220" s="208" t="s">
        <v>2396</v>
      </c>
      <c r="C220" s="3">
        <v>242952</v>
      </c>
      <c r="D220" s="206" t="s">
        <v>88</v>
      </c>
      <c r="E220" s="254" t="s">
        <v>88</v>
      </c>
      <c r="F220" s="1" t="s">
        <v>294</v>
      </c>
      <c r="G220" s="254" t="s">
        <v>474</v>
      </c>
      <c r="H220" s="206">
        <v>816</v>
      </c>
      <c r="I220" s="254" t="s">
        <v>476</v>
      </c>
      <c r="J220" s="254" t="s">
        <v>475</v>
      </c>
      <c r="K220" s="254" t="s">
        <v>134</v>
      </c>
      <c r="L220" s="255" t="s">
        <v>475</v>
      </c>
      <c r="M220" s="256" t="s">
        <v>134</v>
      </c>
      <c r="N220" s="256" t="s">
        <v>82</v>
      </c>
      <c r="O220" s="256" t="s">
        <v>82</v>
      </c>
      <c r="P220" s="257" t="s">
        <v>477</v>
      </c>
      <c r="Q220" s="206"/>
      <c r="R220" s="206"/>
      <c r="S220" s="206"/>
      <c r="T220" s="206"/>
      <c r="U220" s="206"/>
      <c r="V220" s="206"/>
      <c r="W220" s="206"/>
      <c r="X220" s="206"/>
      <c r="Y220" s="206"/>
      <c r="Z220" s="206"/>
      <c r="AA220" s="206"/>
      <c r="AB220" s="206"/>
    </row>
    <row r="221" spans="1:28" ht="15" customHeight="1">
      <c r="A221" s="1" t="s">
        <v>648</v>
      </c>
      <c r="B221" s="3" t="s">
        <v>77</v>
      </c>
      <c r="C221" s="15">
        <v>242957</v>
      </c>
      <c r="D221" s="1" t="s">
        <v>88</v>
      </c>
      <c r="E221" s="1" t="s">
        <v>88</v>
      </c>
      <c r="F221" s="1" t="s">
        <v>297</v>
      </c>
      <c r="G221" s="1" t="s">
        <v>478</v>
      </c>
      <c r="H221" s="1">
        <v>66</v>
      </c>
      <c r="I221" s="1" t="s">
        <v>475</v>
      </c>
      <c r="J221" s="1" t="s">
        <v>476</v>
      </c>
      <c r="K221" s="1" t="s">
        <v>134</v>
      </c>
      <c r="L221" s="21" t="s">
        <v>475</v>
      </c>
      <c r="M221" s="1" t="s">
        <v>134</v>
      </c>
      <c r="N221" s="1" t="s">
        <v>285</v>
      </c>
      <c r="O221" s="21" t="s">
        <v>285</v>
      </c>
      <c r="P221" s="25" t="s">
        <v>483</v>
      </c>
    </row>
    <row r="222" spans="1:28" ht="15" customHeight="1">
      <c r="A222" s="1" t="s">
        <v>648</v>
      </c>
      <c r="B222" s="3" t="s">
        <v>77</v>
      </c>
      <c r="C222" s="15">
        <v>242958</v>
      </c>
      <c r="D222" s="1" t="s">
        <v>88</v>
      </c>
      <c r="E222" s="1" t="s">
        <v>88</v>
      </c>
      <c r="F222" s="1" t="s">
        <v>294</v>
      </c>
      <c r="G222" s="1" t="s">
        <v>478</v>
      </c>
      <c r="H222" s="1">
        <v>267</v>
      </c>
      <c r="I222" s="1" t="s">
        <v>475</v>
      </c>
      <c r="J222" s="1" t="s">
        <v>476</v>
      </c>
      <c r="K222" s="1" t="s">
        <v>134</v>
      </c>
      <c r="L222" s="21" t="s">
        <v>475</v>
      </c>
      <c r="M222" s="1" t="s">
        <v>134</v>
      </c>
      <c r="N222" s="1" t="s">
        <v>285</v>
      </c>
      <c r="O222" s="1" t="s">
        <v>285</v>
      </c>
      <c r="P222" s="25" t="s">
        <v>477</v>
      </c>
    </row>
    <row r="223" spans="1:28" s="17" customFormat="1" ht="15" customHeight="1">
      <c r="A223" s="1" t="s">
        <v>648</v>
      </c>
      <c r="B223" s="3" t="s">
        <v>77</v>
      </c>
      <c r="C223" s="15">
        <v>242966</v>
      </c>
      <c r="D223" s="1" t="s">
        <v>81</v>
      </c>
      <c r="E223" s="1" t="s">
        <v>81</v>
      </c>
      <c r="F223" s="1" t="s">
        <v>285</v>
      </c>
      <c r="G223" s="1" t="s">
        <v>474</v>
      </c>
      <c r="H223" s="1" t="s">
        <v>274</v>
      </c>
      <c r="I223" s="1" t="s">
        <v>476</v>
      </c>
      <c r="J223" s="1" t="s">
        <v>476</v>
      </c>
      <c r="K223" s="1" t="s">
        <v>134</v>
      </c>
      <c r="L223" s="21" t="s">
        <v>476</v>
      </c>
      <c r="M223" s="1" t="s">
        <v>134</v>
      </c>
      <c r="N223" s="1" t="s">
        <v>285</v>
      </c>
      <c r="O223" s="1" t="s">
        <v>285</v>
      </c>
      <c r="P223" s="25" t="s">
        <v>477</v>
      </c>
      <c r="Q223" s="15"/>
      <c r="R223" s="15"/>
      <c r="S223" s="15"/>
      <c r="T223" s="15"/>
      <c r="U223" s="15"/>
      <c r="V223" s="15"/>
      <c r="W223" s="15"/>
      <c r="X223" s="15"/>
      <c r="Y223" s="15"/>
      <c r="Z223" s="15"/>
      <c r="AA223" s="15"/>
      <c r="AB223" s="15"/>
    </row>
    <row r="224" spans="1:28" s="17" customFormat="1" ht="15" customHeight="1">
      <c r="A224" s="1" t="s">
        <v>648</v>
      </c>
      <c r="B224" s="3" t="s">
        <v>77</v>
      </c>
      <c r="C224" s="15">
        <v>242967</v>
      </c>
      <c r="D224" s="1" t="s">
        <v>81</v>
      </c>
      <c r="E224" s="1" t="s">
        <v>81</v>
      </c>
      <c r="F224" s="1" t="s">
        <v>285</v>
      </c>
      <c r="G224" s="1" t="s">
        <v>474</v>
      </c>
      <c r="H224" s="1">
        <v>7</v>
      </c>
      <c r="I224" s="1" t="s">
        <v>475</v>
      </c>
      <c r="J224" s="1" t="s">
        <v>476</v>
      </c>
      <c r="K224" s="1" t="s">
        <v>134</v>
      </c>
      <c r="L224" s="21" t="s">
        <v>476</v>
      </c>
      <c r="M224" s="1" t="s">
        <v>134</v>
      </c>
      <c r="N224" s="1" t="s">
        <v>285</v>
      </c>
      <c r="O224" s="1" t="s">
        <v>285</v>
      </c>
      <c r="P224" s="25" t="s">
        <v>477</v>
      </c>
      <c r="Q224" s="15"/>
      <c r="R224" s="15"/>
      <c r="S224" s="15"/>
      <c r="T224" s="15"/>
      <c r="U224" s="15"/>
      <c r="V224" s="15"/>
      <c r="W224" s="15"/>
      <c r="X224" s="15"/>
      <c r="Y224" s="15"/>
      <c r="Z224" s="15"/>
      <c r="AA224" s="15"/>
      <c r="AB224" s="15"/>
    </row>
    <row r="225" spans="1:16" ht="15" customHeight="1">
      <c r="A225" s="1" t="s">
        <v>648</v>
      </c>
      <c r="B225" s="3" t="s">
        <v>77</v>
      </c>
      <c r="C225" s="15">
        <v>242971</v>
      </c>
      <c r="D225" s="1" t="s">
        <v>88</v>
      </c>
      <c r="E225" s="1" t="s">
        <v>88</v>
      </c>
      <c r="F225" s="1" t="s">
        <v>294</v>
      </c>
      <c r="G225" s="1" t="s">
        <v>478</v>
      </c>
      <c r="H225" s="1">
        <v>14</v>
      </c>
      <c r="I225" s="1" t="s">
        <v>475</v>
      </c>
      <c r="J225" s="1" t="s">
        <v>476</v>
      </c>
      <c r="K225" s="1" t="s">
        <v>134</v>
      </c>
      <c r="L225" s="21" t="s">
        <v>476</v>
      </c>
      <c r="M225" s="1" t="s">
        <v>88</v>
      </c>
      <c r="N225" s="1" t="s">
        <v>3425</v>
      </c>
      <c r="O225" s="1" t="s">
        <v>3426</v>
      </c>
      <c r="P225" s="25" t="s">
        <v>483</v>
      </c>
    </row>
    <row r="226" spans="1:16" ht="15" customHeight="1">
      <c r="A226" s="1" t="s">
        <v>648</v>
      </c>
      <c r="B226" s="3" t="s">
        <v>77</v>
      </c>
      <c r="C226" s="15">
        <v>242976</v>
      </c>
      <c r="D226" s="1" t="s">
        <v>88</v>
      </c>
      <c r="E226" s="1" t="s">
        <v>88</v>
      </c>
      <c r="F226" s="1" t="s">
        <v>294</v>
      </c>
      <c r="G226" s="1" t="s">
        <v>478</v>
      </c>
      <c r="H226" s="189">
        <v>191</v>
      </c>
      <c r="I226" s="1" t="s">
        <v>475</v>
      </c>
      <c r="J226" s="1" t="s">
        <v>475</v>
      </c>
      <c r="K226" s="1" t="s">
        <v>134</v>
      </c>
      <c r="L226" s="21" t="s">
        <v>476</v>
      </c>
      <c r="M226" s="1" t="s">
        <v>134</v>
      </c>
      <c r="N226" s="1" t="s">
        <v>285</v>
      </c>
      <c r="O226" s="1" t="s">
        <v>285</v>
      </c>
      <c r="P226" s="25" t="s">
        <v>477</v>
      </c>
    </row>
    <row r="227" spans="1:16" ht="15" customHeight="1">
      <c r="A227" s="1" t="s">
        <v>648</v>
      </c>
      <c r="B227" s="3" t="s">
        <v>77</v>
      </c>
      <c r="C227" s="15">
        <v>242991</v>
      </c>
      <c r="D227" s="1" t="s">
        <v>81</v>
      </c>
      <c r="E227" s="1" t="s">
        <v>88</v>
      </c>
      <c r="F227" s="1" t="s">
        <v>310</v>
      </c>
      <c r="G227" s="1" t="s">
        <v>478</v>
      </c>
      <c r="H227" s="189">
        <v>115</v>
      </c>
      <c r="I227" s="1" t="s">
        <v>475</v>
      </c>
      <c r="J227" s="110" t="s">
        <v>476</v>
      </c>
      <c r="K227" s="1" t="s">
        <v>134</v>
      </c>
      <c r="L227" s="21" t="s">
        <v>475</v>
      </c>
      <c r="M227" s="1" t="s">
        <v>134</v>
      </c>
      <c r="N227" s="1" t="s">
        <v>285</v>
      </c>
      <c r="O227" s="1" t="s">
        <v>285</v>
      </c>
      <c r="P227" s="25" t="s">
        <v>477</v>
      </c>
    </row>
    <row r="228" spans="1:16" ht="15" customHeight="1">
      <c r="A228" s="1" t="s">
        <v>648</v>
      </c>
      <c r="B228" s="3" t="s">
        <v>77</v>
      </c>
      <c r="C228" s="15">
        <v>242996</v>
      </c>
      <c r="D228" s="1" t="s">
        <v>81</v>
      </c>
      <c r="E228" s="1" t="s">
        <v>81</v>
      </c>
      <c r="F228" s="1" t="s">
        <v>294</v>
      </c>
      <c r="G228" s="1" t="s">
        <v>474</v>
      </c>
      <c r="H228" s="189">
        <v>15</v>
      </c>
      <c r="I228" s="1" t="s">
        <v>475</v>
      </c>
      <c r="J228" s="1" t="s">
        <v>476</v>
      </c>
      <c r="K228" s="57" t="s">
        <v>134</v>
      </c>
      <c r="L228" s="49" t="s">
        <v>476</v>
      </c>
      <c r="M228" s="57" t="s">
        <v>134</v>
      </c>
      <c r="N228" s="57" t="s">
        <v>285</v>
      </c>
      <c r="O228" s="57" t="s">
        <v>285</v>
      </c>
      <c r="P228" s="109" t="s">
        <v>477</v>
      </c>
    </row>
    <row r="229" spans="1:16" ht="15" customHeight="1">
      <c r="A229" s="1" t="s">
        <v>648</v>
      </c>
      <c r="B229" s="3" t="s">
        <v>77</v>
      </c>
      <c r="C229" s="15">
        <v>242997</v>
      </c>
      <c r="D229" s="1" t="s">
        <v>81</v>
      </c>
      <c r="E229" s="1" t="s">
        <v>81</v>
      </c>
      <c r="F229" s="1" t="s">
        <v>294</v>
      </c>
      <c r="G229" s="1" t="s">
        <v>474</v>
      </c>
      <c r="H229" s="189">
        <v>34</v>
      </c>
      <c r="I229" s="1" t="s">
        <v>475</v>
      </c>
      <c r="J229" s="57" t="s">
        <v>476</v>
      </c>
      <c r="K229" s="57" t="s">
        <v>134</v>
      </c>
      <c r="L229" s="49" t="s">
        <v>476</v>
      </c>
      <c r="M229" s="57" t="s">
        <v>134</v>
      </c>
      <c r="N229" s="57" t="s">
        <v>285</v>
      </c>
      <c r="O229" s="57" t="s">
        <v>285</v>
      </c>
      <c r="P229" s="109" t="s">
        <v>477</v>
      </c>
    </row>
    <row r="230" spans="1:16" s="342" customFormat="1" ht="15" customHeight="1">
      <c r="A230" s="345" t="s">
        <v>648</v>
      </c>
      <c r="B230" s="345" t="s">
        <v>77</v>
      </c>
      <c r="C230" s="342">
        <v>243000</v>
      </c>
      <c r="D230" s="345"/>
      <c r="E230" s="345"/>
      <c r="F230" s="345"/>
      <c r="G230" s="345"/>
      <c r="H230" s="346"/>
      <c r="I230" s="345"/>
      <c r="J230" s="345"/>
      <c r="K230" s="353"/>
      <c r="L230" s="352"/>
      <c r="M230" s="353"/>
      <c r="N230" s="353"/>
      <c r="O230" s="353"/>
      <c r="P230" s="354"/>
    </row>
    <row r="231" spans="1:16" ht="15" customHeight="1">
      <c r="A231" s="1" t="s">
        <v>648</v>
      </c>
      <c r="B231" s="3" t="s">
        <v>77</v>
      </c>
      <c r="C231" s="15">
        <v>243001</v>
      </c>
      <c r="D231" s="1" t="s">
        <v>88</v>
      </c>
      <c r="E231" s="1" t="s">
        <v>88</v>
      </c>
      <c r="F231" s="1" t="s">
        <v>297</v>
      </c>
      <c r="G231" s="1" t="s">
        <v>474</v>
      </c>
      <c r="H231" s="189">
        <v>22</v>
      </c>
      <c r="I231" s="1" t="s">
        <v>475</v>
      </c>
      <c r="J231" s="1" t="s">
        <v>476</v>
      </c>
      <c r="K231" s="1" t="s">
        <v>134</v>
      </c>
      <c r="L231" s="21" t="s">
        <v>475</v>
      </c>
      <c r="M231" s="57" t="s">
        <v>134</v>
      </c>
      <c r="N231" s="57" t="s">
        <v>285</v>
      </c>
      <c r="O231" s="57" t="s">
        <v>285</v>
      </c>
      <c r="P231" s="109" t="s">
        <v>477</v>
      </c>
    </row>
    <row r="232" spans="1:16" ht="15" customHeight="1">
      <c r="A232" s="1" t="s">
        <v>648</v>
      </c>
      <c r="B232" s="3" t="s">
        <v>77</v>
      </c>
      <c r="C232" s="1">
        <v>243002</v>
      </c>
      <c r="D232" s="1" t="s">
        <v>88</v>
      </c>
      <c r="E232" s="1" t="s">
        <v>88</v>
      </c>
      <c r="F232" s="1" t="s">
        <v>294</v>
      </c>
      <c r="G232" s="1" t="s">
        <v>474</v>
      </c>
      <c r="H232" s="189">
        <v>49</v>
      </c>
      <c r="I232" s="1" t="s">
        <v>475</v>
      </c>
      <c r="J232" s="1" t="s">
        <v>476</v>
      </c>
      <c r="K232" s="1" t="s">
        <v>134</v>
      </c>
      <c r="L232" s="21" t="s">
        <v>475</v>
      </c>
      <c r="M232" s="57" t="s">
        <v>134</v>
      </c>
      <c r="N232" s="57" t="s">
        <v>285</v>
      </c>
      <c r="O232" s="57" t="s">
        <v>285</v>
      </c>
      <c r="P232" s="109" t="s">
        <v>477</v>
      </c>
    </row>
    <row r="233" spans="1:16" ht="15" customHeight="1">
      <c r="A233" s="1" t="s">
        <v>648</v>
      </c>
      <c r="B233" s="3" t="s">
        <v>77</v>
      </c>
      <c r="C233" s="1">
        <v>243003</v>
      </c>
      <c r="D233" s="1" t="s">
        <v>81</v>
      </c>
      <c r="E233" s="1" t="s">
        <v>88</v>
      </c>
      <c r="F233" s="1" t="s">
        <v>340</v>
      </c>
      <c r="G233" s="1" t="s">
        <v>478</v>
      </c>
      <c r="H233" s="189">
        <v>44</v>
      </c>
      <c r="I233" s="1" t="s">
        <v>475</v>
      </c>
      <c r="J233" s="1" t="s">
        <v>476</v>
      </c>
      <c r="K233" s="1" t="s">
        <v>134</v>
      </c>
      <c r="L233" s="21" t="s">
        <v>475</v>
      </c>
      <c r="M233" s="57" t="s">
        <v>134</v>
      </c>
      <c r="N233" s="57" t="s">
        <v>285</v>
      </c>
      <c r="O233" s="57" t="s">
        <v>285</v>
      </c>
      <c r="P233" s="109" t="s">
        <v>477</v>
      </c>
    </row>
    <row r="234" spans="1:16" ht="15" customHeight="1">
      <c r="A234" s="1" t="s">
        <v>648</v>
      </c>
      <c r="B234" s="3" t="s">
        <v>77</v>
      </c>
      <c r="C234" s="1">
        <v>243004</v>
      </c>
      <c r="D234" s="3" t="s">
        <v>88</v>
      </c>
      <c r="E234" s="3" t="s">
        <v>88</v>
      </c>
      <c r="F234" s="1" t="s">
        <v>297</v>
      </c>
      <c r="G234" s="1" t="s">
        <v>474</v>
      </c>
      <c r="H234" s="189">
        <v>55</v>
      </c>
      <c r="I234" s="1" t="s">
        <v>475</v>
      </c>
      <c r="J234" s="110" t="s">
        <v>476</v>
      </c>
      <c r="K234" s="1" t="s">
        <v>134</v>
      </c>
      <c r="L234" s="21" t="s">
        <v>475</v>
      </c>
      <c r="M234" s="57" t="s">
        <v>134</v>
      </c>
      <c r="N234" s="57" t="s">
        <v>285</v>
      </c>
      <c r="O234" s="57" t="s">
        <v>285</v>
      </c>
      <c r="P234" s="109" t="s">
        <v>477</v>
      </c>
    </row>
    <row r="235" spans="1:16" ht="15" customHeight="1">
      <c r="A235" s="1" t="s">
        <v>648</v>
      </c>
      <c r="B235" s="3" t="s">
        <v>77</v>
      </c>
      <c r="C235" s="1">
        <v>243005</v>
      </c>
      <c r="D235" s="7" t="s">
        <v>88</v>
      </c>
      <c r="E235" s="7" t="s">
        <v>88</v>
      </c>
      <c r="F235" s="7" t="s">
        <v>294</v>
      </c>
      <c r="G235" s="1" t="s">
        <v>474</v>
      </c>
      <c r="H235" s="57" t="s">
        <v>274</v>
      </c>
      <c r="I235" s="1" t="s">
        <v>476</v>
      </c>
      <c r="J235" s="1" t="s">
        <v>476</v>
      </c>
      <c r="K235" s="1" t="s">
        <v>134</v>
      </c>
      <c r="L235" s="21" t="s">
        <v>476</v>
      </c>
      <c r="M235" s="57" t="s">
        <v>134</v>
      </c>
      <c r="N235" s="57" t="s">
        <v>285</v>
      </c>
      <c r="O235" s="57" t="s">
        <v>285</v>
      </c>
      <c r="P235" s="109" t="s">
        <v>477</v>
      </c>
    </row>
    <row r="236" spans="1:16" ht="15" customHeight="1">
      <c r="A236" s="1" t="s">
        <v>648</v>
      </c>
      <c r="B236" s="3" t="s">
        <v>77</v>
      </c>
      <c r="C236" s="1">
        <v>243010</v>
      </c>
      <c r="D236" s="3" t="s">
        <v>88</v>
      </c>
      <c r="E236" s="3" t="s">
        <v>88</v>
      </c>
      <c r="F236" s="3" t="s">
        <v>294</v>
      </c>
      <c r="G236" s="1" t="s">
        <v>474</v>
      </c>
      <c r="H236" s="7">
        <v>27</v>
      </c>
      <c r="I236" s="7" t="s">
        <v>475</v>
      </c>
      <c r="J236" s="1" t="s">
        <v>476</v>
      </c>
      <c r="K236" s="1" t="s">
        <v>134</v>
      </c>
      <c r="L236" s="21" t="s">
        <v>475</v>
      </c>
      <c r="M236" s="7" t="s">
        <v>88</v>
      </c>
      <c r="N236" s="7" t="s">
        <v>3427</v>
      </c>
      <c r="O236" s="7" t="s">
        <v>482</v>
      </c>
      <c r="P236" s="25" t="s">
        <v>477</v>
      </c>
    </row>
    <row r="237" spans="1:16" ht="15" customHeight="1">
      <c r="A237" s="1" t="s">
        <v>648</v>
      </c>
      <c r="B237" s="3" t="s">
        <v>77</v>
      </c>
      <c r="C237" s="1">
        <v>243017</v>
      </c>
      <c r="D237" s="3" t="s">
        <v>81</v>
      </c>
      <c r="E237" s="3" t="s">
        <v>81</v>
      </c>
      <c r="F237" s="3" t="s">
        <v>294</v>
      </c>
      <c r="G237" s="1" t="s">
        <v>474</v>
      </c>
      <c r="H237" s="1" t="s">
        <v>274</v>
      </c>
      <c r="I237" s="1" t="s">
        <v>475</v>
      </c>
      <c r="J237" s="1" t="s">
        <v>475</v>
      </c>
      <c r="K237" s="1" t="s">
        <v>134</v>
      </c>
      <c r="L237" s="21" t="s">
        <v>476</v>
      </c>
      <c r="M237" s="1" t="s">
        <v>134</v>
      </c>
      <c r="N237" s="57" t="s">
        <v>285</v>
      </c>
      <c r="O237" s="57" t="s">
        <v>285</v>
      </c>
      <c r="P237" s="25" t="s">
        <v>477</v>
      </c>
    </row>
    <row r="238" spans="1:16" ht="15" customHeight="1">
      <c r="A238" s="1" t="s">
        <v>648</v>
      </c>
      <c r="B238" s="3" t="s">
        <v>77</v>
      </c>
      <c r="C238" s="1">
        <v>243018</v>
      </c>
      <c r="D238" s="3" t="s">
        <v>88</v>
      </c>
      <c r="E238" s="3" t="s">
        <v>88</v>
      </c>
      <c r="F238" s="3" t="s">
        <v>297</v>
      </c>
      <c r="G238" s="1" t="s">
        <v>474</v>
      </c>
      <c r="H238" s="1">
        <v>13</v>
      </c>
      <c r="I238" s="1" t="s">
        <v>475</v>
      </c>
      <c r="J238" s="1" t="s">
        <v>476</v>
      </c>
      <c r="K238" s="1" t="s">
        <v>134</v>
      </c>
      <c r="L238" s="21" t="s">
        <v>476</v>
      </c>
      <c r="M238" s="1" t="s">
        <v>88</v>
      </c>
      <c r="N238" s="1" t="s">
        <v>3428</v>
      </c>
      <c r="O238" s="1" t="s">
        <v>3429</v>
      </c>
      <c r="P238" s="25" t="s">
        <v>477</v>
      </c>
    </row>
    <row r="239" spans="1:16" ht="15" customHeight="1">
      <c r="A239" s="1" t="s">
        <v>648</v>
      </c>
      <c r="B239" s="3" t="s">
        <v>77</v>
      </c>
      <c r="C239" s="1">
        <v>243021</v>
      </c>
      <c r="D239" s="1" t="s">
        <v>81</v>
      </c>
      <c r="E239" s="1" t="s">
        <v>88</v>
      </c>
      <c r="F239" s="3" t="s">
        <v>294</v>
      </c>
      <c r="G239" s="1" t="s">
        <v>474</v>
      </c>
      <c r="H239" s="1">
        <v>87</v>
      </c>
      <c r="I239" s="1" t="s">
        <v>475</v>
      </c>
      <c r="J239" s="1" t="s">
        <v>476</v>
      </c>
      <c r="K239" s="1" t="s">
        <v>134</v>
      </c>
      <c r="L239" s="21" t="s">
        <v>476</v>
      </c>
      <c r="M239" s="1" t="s">
        <v>134</v>
      </c>
      <c r="N239" s="1" t="s">
        <v>285</v>
      </c>
      <c r="O239" s="57" t="s">
        <v>285</v>
      </c>
      <c r="P239" s="25" t="s">
        <v>477</v>
      </c>
    </row>
    <row r="240" spans="1:16" ht="15" customHeight="1">
      <c r="A240" s="1" t="s">
        <v>648</v>
      </c>
      <c r="B240" s="3" t="s">
        <v>77</v>
      </c>
      <c r="C240" s="1">
        <v>243025</v>
      </c>
      <c r="D240" s="22" t="s">
        <v>81</v>
      </c>
      <c r="E240" s="1" t="s">
        <v>88</v>
      </c>
      <c r="F240" s="7" t="s">
        <v>294</v>
      </c>
      <c r="G240" s="1" t="s">
        <v>474</v>
      </c>
      <c r="H240" s="1">
        <v>42</v>
      </c>
      <c r="I240" s="1" t="s">
        <v>475</v>
      </c>
      <c r="J240" s="123" t="s">
        <v>476</v>
      </c>
      <c r="K240" s="1" t="s">
        <v>134</v>
      </c>
      <c r="L240" s="21" t="s">
        <v>475</v>
      </c>
      <c r="M240" s="1" t="s">
        <v>134</v>
      </c>
      <c r="N240" s="1" t="s">
        <v>285</v>
      </c>
      <c r="O240" s="57" t="s">
        <v>285</v>
      </c>
      <c r="P240" s="25" t="s">
        <v>477</v>
      </c>
    </row>
    <row r="241" spans="1:28" s="36" customFormat="1" ht="15" customHeight="1">
      <c r="A241" s="1" t="s">
        <v>648</v>
      </c>
      <c r="B241" s="3" t="s">
        <v>77</v>
      </c>
      <c r="C241" s="1">
        <v>243026</v>
      </c>
      <c r="D241" s="22" t="s">
        <v>81</v>
      </c>
      <c r="E241" s="1" t="s">
        <v>88</v>
      </c>
      <c r="F241" s="3" t="s">
        <v>294</v>
      </c>
      <c r="G241" s="1" t="s">
        <v>474</v>
      </c>
      <c r="H241" s="1">
        <v>86</v>
      </c>
      <c r="I241" s="1" t="s">
        <v>476</v>
      </c>
      <c r="J241" s="1" t="s">
        <v>476</v>
      </c>
      <c r="K241" s="1" t="s">
        <v>134</v>
      </c>
      <c r="L241" s="21" t="s">
        <v>475</v>
      </c>
      <c r="M241" s="1" t="s">
        <v>134</v>
      </c>
      <c r="N241" s="1" t="s">
        <v>285</v>
      </c>
      <c r="O241" s="57" t="s">
        <v>285</v>
      </c>
      <c r="P241" s="25" t="s">
        <v>477</v>
      </c>
      <c r="Q241" s="15"/>
      <c r="R241" s="15"/>
      <c r="S241" s="15"/>
      <c r="T241" s="15"/>
      <c r="U241" s="15"/>
      <c r="V241" s="15"/>
      <c r="W241" s="15"/>
      <c r="X241" s="15"/>
      <c r="Y241" s="15"/>
      <c r="Z241" s="15"/>
      <c r="AA241" s="15"/>
      <c r="AB241" s="15"/>
    </row>
    <row r="242" spans="1:28" ht="15" customHeight="1">
      <c r="A242" s="1" t="s">
        <v>648</v>
      </c>
      <c r="B242" s="3" t="s">
        <v>77</v>
      </c>
      <c r="C242" s="1">
        <v>243027</v>
      </c>
      <c r="D242" s="1" t="s">
        <v>88</v>
      </c>
      <c r="E242" s="1" t="s">
        <v>88</v>
      </c>
      <c r="F242" s="3" t="s">
        <v>297</v>
      </c>
      <c r="G242" s="1" t="s">
        <v>474</v>
      </c>
      <c r="H242" s="1">
        <v>107</v>
      </c>
      <c r="I242" s="1" t="s">
        <v>476</v>
      </c>
      <c r="J242" s="1" t="s">
        <v>476</v>
      </c>
      <c r="K242" s="1" t="s">
        <v>134</v>
      </c>
      <c r="L242" s="21" t="s">
        <v>475</v>
      </c>
      <c r="M242" s="1" t="s">
        <v>134</v>
      </c>
      <c r="N242" s="1" t="s">
        <v>285</v>
      </c>
      <c r="O242" s="49" t="s">
        <v>285</v>
      </c>
      <c r="P242" s="25" t="s">
        <v>477</v>
      </c>
    </row>
    <row r="243" spans="1:28" ht="15" customHeight="1">
      <c r="A243" s="207" t="s">
        <v>648</v>
      </c>
      <c r="B243" s="217" t="s">
        <v>2396</v>
      </c>
      <c r="C243" s="1">
        <v>243028</v>
      </c>
      <c r="D243" s="258" t="s">
        <v>88</v>
      </c>
      <c r="E243" s="254" t="s">
        <v>88</v>
      </c>
      <c r="F243" s="9" t="s">
        <v>294</v>
      </c>
      <c r="G243" s="254" t="s">
        <v>478</v>
      </c>
      <c r="H243" s="256">
        <v>180</v>
      </c>
      <c r="I243" s="254" t="s">
        <v>476</v>
      </c>
      <c r="J243" s="254" t="s">
        <v>476</v>
      </c>
      <c r="K243" s="254" t="s">
        <v>134</v>
      </c>
      <c r="L243" s="255" t="s">
        <v>475</v>
      </c>
      <c r="M243" s="254" t="s">
        <v>134</v>
      </c>
      <c r="N243" s="256" t="s">
        <v>82</v>
      </c>
      <c r="O243" s="214" t="s">
        <v>82</v>
      </c>
      <c r="P243" s="257" t="s">
        <v>477</v>
      </c>
      <c r="Q243" s="206"/>
      <c r="R243" s="206"/>
      <c r="S243" s="206"/>
      <c r="T243" s="206"/>
      <c r="U243" s="206"/>
      <c r="V243" s="206"/>
      <c r="W243" s="206"/>
      <c r="X243" s="206"/>
      <c r="Y243" s="206"/>
      <c r="Z243" s="206"/>
      <c r="AA243" s="206"/>
      <c r="AB243" s="206"/>
    </row>
    <row r="244" spans="1:28" s="246" customFormat="1" ht="15" customHeight="1">
      <c r="A244" s="377" t="s">
        <v>648</v>
      </c>
      <c r="B244" s="378" t="s">
        <v>2396</v>
      </c>
      <c r="C244" s="246">
        <v>243029</v>
      </c>
      <c r="D244" s="365"/>
      <c r="E244" s="379"/>
      <c r="F244" s="376"/>
      <c r="G244" s="366"/>
      <c r="H244" s="365"/>
      <c r="I244" s="366"/>
      <c r="J244" s="413"/>
      <c r="K244" s="366"/>
      <c r="L244" s="368"/>
      <c r="M244" s="366"/>
      <c r="N244" s="365"/>
      <c r="O244" s="380"/>
      <c r="P244" s="370"/>
      <c r="Q244" s="371"/>
      <c r="R244" s="371"/>
      <c r="S244" s="371"/>
      <c r="T244" s="371"/>
      <c r="U244" s="371"/>
      <c r="V244" s="371"/>
      <c r="W244" s="371"/>
      <c r="X244" s="371"/>
      <c r="Y244" s="371"/>
      <c r="Z244" s="371"/>
      <c r="AA244" s="371"/>
      <c r="AB244" s="371"/>
    </row>
    <row r="245" spans="1:28" s="86" customFormat="1" ht="15" customHeight="1">
      <c r="A245" s="207" t="s">
        <v>648</v>
      </c>
      <c r="B245" s="217" t="s">
        <v>2396</v>
      </c>
      <c r="C245" s="15">
        <v>243030</v>
      </c>
      <c r="D245" s="256" t="s">
        <v>81</v>
      </c>
      <c r="E245" s="254" t="s">
        <v>88</v>
      </c>
      <c r="F245" s="1" t="s">
        <v>294</v>
      </c>
      <c r="G245" s="254" t="s">
        <v>478</v>
      </c>
      <c r="H245" s="256">
        <v>68</v>
      </c>
      <c r="I245" s="254" t="s">
        <v>475</v>
      </c>
      <c r="J245" s="254" t="s">
        <v>476</v>
      </c>
      <c r="K245" s="254" t="s">
        <v>134</v>
      </c>
      <c r="L245" s="255" t="s">
        <v>476</v>
      </c>
      <c r="M245" s="254" t="s">
        <v>134</v>
      </c>
      <c r="N245" s="256" t="s">
        <v>285</v>
      </c>
      <c r="O245" s="214" t="s">
        <v>285</v>
      </c>
      <c r="P245" s="257" t="s">
        <v>477</v>
      </c>
      <c r="Q245" s="206"/>
      <c r="R245" s="206"/>
      <c r="S245" s="206"/>
      <c r="T245" s="206"/>
      <c r="U245" s="313"/>
      <c r="V245" s="206"/>
      <c r="W245" s="206"/>
      <c r="X245" s="313"/>
      <c r="Y245" s="206"/>
      <c r="Z245" s="206"/>
      <c r="AA245" s="206"/>
      <c r="AB245" s="206"/>
    </row>
    <row r="246" spans="1:28" ht="15" customHeight="1">
      <c r="A246" s="207" t="s">
        <v>648</v>
      </c>
      <c r="B246" s="217" t="s">
        <v>2396</v>
      </c>
      <c r="C246" s="21">
        <v>243038</v>
      </c>
      <c r="D246" s="256" t="s">
        <v>88</v>
      </c>
      <c r="E246" s="254" t="s">
        <v>88</v>
      </c>
      <c r="F246" s="1" t="s">
        <v>294</v>
      </c>
      <c r="G246" s="254" t="s">
        <v>474</v>
      </c>
      <c r="H246" s="256">
        <v>24</v>
      </c>
      <c r="I246" s="254" t="s">
        <v>475</v>
      </c>
      <c r="J246" s="254" t="s">
        <v>476</v>
      </c>
      <c r="K246" s="254" t="s">
        <v>134</v>
      </c>
      <c r="L246" s="415" t="s">
        <v>476</v>
      </c>
      <c r="M246" s="254" t="s">
        <v>134</v>
      </c>
      <c r="N246" s="256" t="s">
        <v>285</v>
      </c>
      <c r="O246" s="214" t="s">
        <v>285</v>
      </c>
      <c r="P246" s="257" t="s">
        <v>477</v>
      </c>
      <c r="Q246" s="206"/>
      <c r="R246" s="206"/>
      <c r="S246" s="206"/>
      <c r="T246" s="206"/>
      <c r="U246" s="313"/>
      <c r="V246" s="206"/>
      <c r="W246" s="206"/>
      <c r="X246" s="313"/>
      <c r="Y246" s="206"/>
      <c r="Z246" s="206"/>
      <c r="AA246" s="206"/>
      <c r="AB246" s="206"/>
    </row>
    <row r="247" spans="1:28" ht="15" customHeight="1">
      <c r="A247" s="207" t="s">
        <v>648</v>
      </c>
      <c r="B247" s="217" t="s">
        <v>2396</v>
      </c>
      <c r="C247" s="21">
        <v>243042</v>
      </c>
      <c r="D247" s="256" t="s">
        <v>81</v>
      </c>
      <c r="E247" s="254" t="s">
        <v>81</v>
      </c>
      <c r="F247" s="1" t="s">
        <v>285</v>
      </c>
      <c r="G247" s="254" t="s">
        <v>474</v>
      </c>
      <c r="H247" s="256">
        <v>9</v>
      </c>
      <c r="I247" s="254" t="s">
        <v>476</v>
      </c>
      <c r="J247" s="254" t="s">
        <v>476</v>
      </c>
      <c r="K247" s="254" t="s">
        <v>134</v>
      </c>
      <c r="L247" s="255" t="s">
        <v>476</v>
      </c>
      <c r="M247" s="254" t="s">
        <v>88</v>
      </c>
      <c r="N247" s="275" t="s">
        <v>3410</v>
      </c>
      <c r="O247" s="226" t="s">
        <v>3411</v>
      </c>
      <c r="P247" s="220" t="s">
        <v>477</v>
      </c>
      <c r="Q247" s="206"/>
      <c r="R247" s="206"/>
      <c r="S247" s="206"/>
      <c r="T247" s="206"/>
      <c r="U247" s="206"/>
      <c r="V247" s="206"/>
      <c r="W247" s="206"/>
      <c r="X247" s="206"/>
      <c r="Y247" s="206"/>
      <c r="Z247" s="206"/>
      <c r="AA247" s="206"/>
      <c r="AB247" s="206"/>
    </row>
    <row r="248" spans="1:28" ht="15" customHeight="1">
      <c r="A248" s="3" t="s">
        <v>1233</v>
      </c>
      <c r="B248" s="16" t="s">
        <v>1234</v>
      </c>
      <c r="C248" s="21">
        <v>243043</v>
      </c>
      <c r="D248" s="1" t="s">
        <v>134</v>
      </c>
      <c r="E248" s="1" t="s">
        <v>88</v>
      </c>
      <c r="F248" s="1" t="s">
        <v>297</v>
      </c>
      <c r="G248" s="1" t="s">
        <v>474</v>
      </c>
      <c r="H248" s="1">
        <v>22</v>
      </c>
      <c r="I248" s="1" t="s">
        <v>475</v>
      </c>
      <c r="J248" s="1" t="s">
        <v>476</v>
      </c>
      <c r="K248" s="1" t="s">
        <v>134</v>
      </c>
      <c r="L248" s="21" t="s">
        <v>475</v>
      </c>
      <c r="M248" s="1" t="s">
        <v>134</v>
      </c>
      <c r="N248" s="1" t="s">
        <v>285</v>
      </c>
      <c r="O248" s="21" t="s">
        <v>285</v>
      </c>
      <c r="P248" s="25" t="s">
        <v>477</v>
      </c>
    </row>
    <row r="249" spans="1:28" ht="15" customHeight="1">
      <c r="A249" s="3" t="s">
        <v>1233</v>
      </c>
      <c r="B249" s="16" t="s">
        <v>1234</v>
      </c>
      <c r="C249" s="21">
        <v>243047</v>
      </c>
      <c r="D249" s="1" t="s">
        <v>81</v>
      </c>
      <c r="E249" s="1" t="s">
        <v>88</v>
      </c>
      <c r="F249" s="1" t="s">
        <v>294</v>
      </c>
      <c r="G249" s="1" t="s">
        <v>474</v>
      </c>
      <c r="H249" s="1" t="s">
        <v>274</v>
      </c>
      <c r="I249" s="1" t="s">
        <v>475</v>
      </c>
      <c r="J249" s="1" t="s">
        <v>476</v>
      </c>
      <c r="K249" s="1" t="s">
        <v>134</v>
      </c>
      <c r="L249" s="21" t="s">
        <v>476</v>
      </c>
      <c r="M249" s="1" t="s">
        <v>134</v>
      </c>
      <c r="N249" s="1" t="s">
        <v>285</v>
      </c>
      <c r="O249" s="1" t="s">
        <v>285</v>
      </c>
      <c r="P249" s="25" t="s">
        <v>477</v>
      </c>
      <c r="U249" s="1"/>
      <c r="X249" s="1"/>
    </row>
    <row r="250" spans="1:28" ht="15" customHeight="1">
      <c r="A250" s="3" t="s">
        <v>1233</v>
      </c>
      <c r="B250" s="16" t="s">
        <v>1234</v>
      </c>
      <c r="C250" s="21">
        <v>243049</v>
      </c>
      <c r="D250" s="15" t="s">
        <v>81</v>
      </c>
      <c r="E250" s="1" t="s">
        <v>88</v>
      </c>
      <c r="F250" s="1" t="s">
        <v>294</v>
      </c>
      <c r="G250" s="1" t="s">
        <v>474</v>
      </c>
      <c r="H250" s="15">
        <v>64</v>
      </c>
      <c r="I250" s="1" t="s">
        <v>475</v>
      </c>
      <c r="J250" s="1" t="s">
        <v>476</v>
      </c>
      <c r="K250" s="1" t="s">
        <v>134</v>
      </c>
      <c r="L250" s="21" t="s">
        <v>476</v>
      </c>
      <c r="M250" s="1" t="s">
        <v>134</v>
      </c>
      <c r="N250" s="1" t="s">
        <v>285</v>
      </c>
      <c r="O250" s="21" t="s">
        <v>285</v>
      </c>
      <c r="P250" s="25" t="s">
        <v>477</v>
      </c>
    </row>
    <row r="251" spans="1:28">
      <c r="A251" s="3" t="s">
        <v>1233</v>
      </c>
      <c r="B251" s="16" t="s">
        <v>1234</v>
      </c>
      <c r="C251" s="21">
        <v>243050</v>
      </c>
      <c r="D251" s="57" t="s">
        <v>81</v>
      </c>
      <c r="E251" s="1" t="s">
        <v>88</v>
      </c>
      <c r="F251" s="1" t="s">
        <v>294</v>
      </c>
      <c r="G251" s="1" t="s">
        <v>474</v>
      </c>
      <c r="H251" s="404">
        <v>38</v>
      </c>
      <c r="I251" s="1" t="s">
        <v>475</v>
      </c>
      <c r="J251" s="1" t="s">
        <v>476</v>
      </c>
      <c r="K251" s="1" t="s">
        <v>134</v>
      </c>
      <c r="L251" s="21" t="s">
        <v>476</v>
      </c>
      <c r="M251" s="1" t="s">
        <v>134</v>
      </c>
      <c r="N251" s="1" t="s">
        <v>285</v>
      </c>
      <c r="O251" s="23" t="s">
        <v>285</v>
      </c>
      <c r="P251" s="25" t="s">
        <v>477</v>
      </c>
    </row>
    <row r="252" spans="1:28" s="36" customFormat="1" ht="15" customHeight="1">
      <c r="A252" s="3" t="s">
        <v>1233</v>
      </c>
      <c r="B252" s="16" t="s">
        <v>1234</v>
      </c>
      <c r="C252" s="21">
        <v>243052</v>
      </c>
      <c r="D252" s="1" t="s">
        <v>81</v>
      </c>
      <c r="E252" s="1" t="s">
        <v>88</v>
      </c>
      <c r="F252" s="1" t="s">
        <v>294</v>
      </c>
      <c r="G252" s="1" t="s">
        <v>474</v>
      </c>
      <c r="H252" s="1">
        <v>32</v>
      </c>
      <c r="I252" s="1" t="s">
        <v>476</v>
      </c>
      <c r="J252" s="1" t="s">
        <v>476</v>
      </c>
      <c r="K252" s="57" t="s">
        <v>134</v>
      </c>
      <c r="L252" s="21" t="s">
        <v>476</v>
      </c>
      <c r="M252" s="1" t="s">
        <v>134</v>
      </c>
      <c r="N252" s="1" t="s">
        <v>285</v>
      </c>
      <c r="O252" s="21" t="s">
        <v>285</v>
      </c>
      <c r="P252" s="25" t="s">
        <v>477</v>
      </c>
      <c r="Q252" s="15"/>
      <c r="R252" s="15"/>
      <c r="S252" s="15"/>
      <c r="T252" s="15"/>
      <c r="U252" s="15"/>
      <c r="V252" s="15"/>
      <c r="W252" s="15"/>
      <c r="X252" s="15"/>
      <c r="Y252" s="15"/>
      <c r="Z252" s="15"/>
      <c r="AA252" s="15"/>
      <c r="AB252" s="15"/>
    </row>
    <row r="253" spans="1:28" ht="15" customHeight="1">
      <c r="A253" s="3" t="s">
        <v>1233</v>
      </c>
      <c r="B253" s="16" t="s">
        <v>1234</v>
      </c>
      <c r="C253" s="21">
        <v>243053</v>
      </c>
      <c r="D253" s="9" t="s">
        <v>88</v>
      </c>
      <c r="E253" s="1" t="s">
        <v>88</v>
      </c>
      <c r="F253" s="1" t="s">
        <v>294</v>
      </c>
      <c r="G253" s="9" t="s">
        <v>474</v>
      </c>
      <c r="H253" s="1" t="s">
        <v>274</v>
      </c>
      <c r="I253" s="1" t="s">
        <v>476</v>
      </c>
      <c r="J253" s="1" t="s">
        <v>476</v>
      </c>
      <c r="K253" s="1" t="s">
        <v>134</v>
      </c>
      <c r="L253" s="21" t="s">
        <v>476</v>
      </c>
      <c r="M253" s="1" t="s">
        <v>134</v>
      </c>
      <c r="N253" s="1" t="s">
        <v>285</v>
      </c>
      <c r="O253" s="21" t="s">
        <v>285</v>
      </c>
      <c r="P253" s="25" t="s">
        <v>477</v>
      </c>
    </row>
    <row r="254" spans="1:28" ht="15" customHeight="1">
      <c r="A254" s="3" t="s">
        <v>1233</v>
      </c>
      <c r="B254" s="16" t="s">
        <v>1234</v>
      </c>
      <c r="C254" s="21">
        <v>243054</v>
      </c>
      <c r="D254" s="1" t="s">
        <v>88</v>
      </c>
      <c r="E254" s="1" t="s">
        <v>88</v>
      </c>
      <c r="F254" s="1" t="s">
        <v>294</v>
      </c>
      <c r="G254" s="1" t="s">
        <v>474</v>
      </c>
      <c r="H254" s="1">
        <v>180</v>
      </c>
      <c r="I254" s="1" t="s">
        <v>476</v>
      </c>
      <c r="J254" s="1" t="s">
        <v>476</v>
      </c>
      <c r="K254" s="1" t="s">
        <v>134</v>
      </c>
      <c r="L254" s="126" t="s">
        <v>476</v>
      </c>
      <c r="M254" s="1" t="s">
        <v>134</v>
      </c>
      <c r="N254" s="1" t="s">
        <v>285</v>
      </c>
      <c r="O254" s="21" t="s">
        <v>285</v>
      </c>
      <c r="P254" s="25" t="s">
        <v>477</v>
      </c>
    </row>
    <row r="255" spans="1:28" ht="15" customHeight="1">
      <c r="A255" s="16" t="s">
        <v>1233</v>
      </c>
      <c r="B255" s="16" t="s">
        <v>1234</v>
      </c>
      <c r="C255" s="21">
        <v>243059</v>
      </c>
      <c r="D255" s="1" t="s">
        <v>134</v>
      </c>
      <c r="E255" s="1" t="s">
        <v>81</v>
      </c>
      <c r="F255" s="1" t="s">
        <v>285</v>
      </c>
      <c r="G255" s="1" t="s">
        <v>474</v>
      </c>
      <c r="H255" s="1">
        <v>28</v>
      </c>
      <c r="I255" s="1" t="s">
        <v>476</v>
      </c>
      <c r="J255" s="1" t="s">
        <v>476</v>
      </c>
      <c r="K255" s="1" t="s">
        <v>134</v>
      </c>
      <c r="L255" s="21" t="s">
        <v>476</v>
      </c>
      <c r="M255" s="1" t="s">
        <v>134</v>
      </c>
      <c r="N255" s="1" t="s">
        <v>285</v>
      </c>
      <c r="O255" s="21" t="s">
        <v>285</v>
      </c>
      <c r="P255" s="25" t="s">
        <v>477</v>
      </c>
    </row>
    <row r="256" spans="1:28" ht="15" customHeight="1">
      <c r="A256" s="3" t="s">
        <v>1233</v>
      </c>
      <c r="B256" s="16" t="s">
        <v>1234</v>
      </c>
      <c r="C256" s="21">
        <v>243066</v>
      </c>
      <c r="D256" s="1" t="s">
        <v>88</v>
      </c>
      <c r="E256" s="1" t="s">
        <v>88</v>
      </c>
      <c r="F256" s="1" t="s">
        <v>294</v>
      </c>
      <c r="G256" s="1" t="s">
        <v>474</v>
      </c>
      <c r="H256" s="1">
        <v>114</v>
      </c>
      <c r="I256" s="1" t="s">
        <v>475</v>
      </c>
      <c r="J256" s="123" t="s">
        <v>476</v>
      </c>
      <c r="K256" s="1" t="s">
        <v>134</v>
      </c>
      <c r="L256" s="21" t="s">
        <v>475</v>
      </c>
      <c r="M256" s="1" t="s">
        <v>134</v>
      </c>
      <c r="N256" s="1" t="s">
        <v>285</v>
      </c>
      <c r="O256" s="21" t="s">
        <v>285</v>
      </c>
      <c r="P256" s="25" t="s">
        <v>477</v>
      </c>
    </row>
    <row r="257" spans="1:28">
      <c r="A257" s="3" t="s">
        <v>1233</v>
      </c>
      <c r="B257" s="16" t="s">
        <v>1234</v>
      </c>
      <c r="C257" s="21">
        <v>243067</v>
      </c>
      <c r="D257" s="1" t="s">
        <v>81</v>
      </c>
      <c r="E257" s="1" t="s">
        <v>81</v>
      </c>
      <c r="F257" s="1" t="s">
        <v>285</v>
      </c>
      <c r="G257" s="1" t="s">
        <v>474</v>
      </c>
      <c r="H257" s="404" t="s">
        <v>274</v>
      </c>
      <c r="I257" s="1" t="s">
        <v>476</v>
      </c>
      <c r="J257" s="1" t="s">
        <v>476</v>
      </c>
      <c r="K257" s="1" t="s">
        <v>134</v>
      </c>
      <c r="L257" s="21" t="s">
        <v>476</v>
      </c>
      <c r="M257" s="1" t="s">
        <v>134</v>
      </c>
      <c r="N257" s="1" t="s">
        <v>285</v>
      </c>
      <c r="O257" s="21" t="s">
        <v>285</v>
      </c>
      <c r="P257" s="25" t="s">
        <v>477</v>
      </c>
    </row>
    <row r="258" spans="1:28" s="86" customFormat="1" ht="15" customHeight="1">
      <c r="A258" s="3" t="s">
        <v>1233</v>
      </c>
      <c r="B258" s="16" t="s">
        <v>1234</v>
      </c>
      <c r="C258" s="1">
        <v>243071</v>
      </c>
      <c r="D258" s="1" t="s">
        <v>81</v>
      </c>
      <c r="E258" s="1" t="s">
        <v>88</v>
      </c>
      <c r="F258" s="1" t="s">
        <v>294</v>
      </c>
      <c r="G258" s="1" t="s">
        <v>474</v>
      </c>
      <c r="H258" s="21">
        <v>168</v>
      </c>
      <c r="I258" s="1" t="s">
        <v>475</v>
      </c>
      <c r="J258" s="21" t="s">
        <v>476</v>
      </c>
      <c r="K258" s="1" t="s">
        <v>134</v>
      </c>
      <c r="L258" s="21" t="s">
        <v>476</v>
      </c>
      <c r="M258" s="1" t="s">
        <v>134</v>
      </c>
      <c r="N258" s="1" t="s">
        <v>285</v>
      </c>
      <c r="O258" s="1" t="s">
        <v>285</v>
      </c>
      <c r="P258" s="3" t="s">
        <v>477</v>
      </c>
      <c r="Q258" s="15"/>
      <c r="R258" s="15"/>
      <c r="S258" s="15"/>
      <c r="T258" s="15"/>
      <c r="U258" s="21"/>
      <c r="V258" s="15"/>
      <c r="W258" s="15"/>
      <c r="X258" s="21"/>
      <c r="Y258" s="15"/>
      <c r="Z258" s="15"/>
      <c r="AA258" s="15"/>
      <c r="AB258" s="15"/>
    </row>
    <row r="259" spans="1:28" s="86" customFormat="1" ht="15" customHeight="1">
      <c r="A259" s="3" t="s">
        <v>1233</v>
      </c>
      <c r="B259" s="16" t="s">
        <v>1234</v>
      </c>
      <c r="C259" s="1">
        <v>243077</v>
      </c>
      <c r="D259" s="1" t="s">
        <v>81</v>
      </c>
      <c r="E259" s="1" t="s">
        <v>88</v>
      </c>
      <c r="F259" s="1" t="s">
        <v>294</v>
      </c>
      <c r="G259" s="1" t="s">
        <v>478</v>
      </c>
      <c r="H259" s="21">
        <v>50</v>
      </c>
      <c r="I259" s="1" t="s">
        <v>475</v>
      </c>
      <c r="J259" s="21" t="s">
        <v>476</v>
      </c>
      <c r="K259" s="123" t="s">
        <v>134</v>
      </c>
      <c r="L259" s="21" t="s">
        <v>476</v>
      </c>
      <c r="M259" s="1" t="s">
        <v>134</v>
      </c>
      <c r="N259" s="1" t="s">
        <v>285</v>
      </c>
      <c r="O259" s="1" t="s">
        <v>285</v>
      </c>
      <c r="P259" s="3" t="s">
        <v>477</v>
      </c>
      <c r="Q259" s="15"/>
      <c r="R259" s="15"/>
      <c r="S259" s="15"/>
      <c r="T259" s="15"/>
      <c r="U259" s="21"/>
      <c r="V259" s="15"/>
      <c r="W259" s="15"/>
      <c r="X259" s="21"/>
      <c r="Y259" s="15"/>
      <c r="Z259" s="15"/>
      <c r="AA259" s="15"/>
      <c r="AB259" s="15"/>
    </row>
    <row r="260" spans="1:28" ht="15" customHeight="1">
      <c r="A260" s="3" t="s">
        <v>1233</v>
      </c>
      <c r="B260" s="4" t="s">
        <v>1234</v>
      </c>
      <c r="C260" s="21">
        <v>243080</v>
      </c>
      <c r="D260" s="1" t="s">
        <v>81</v>
      </c>
      <c r="E260" s="1" t="s">
        <v>88</v>
      </c>
      <c r="F260" s="1" t="s">
        <v>294</v>
      </c>
      <c r="G260" s="1" t="s">
        <v>474</v>
      </c>
      <c r="H260" s="1">
        <v>30</v>
      </c>
      <c r="I260" s="1" t="s">
        <v>475</v>
      </c>
      <c r="J260" s="1" t="s">
        <v>476</v>
      </c>
      <c r="K260" s="1" t="s">
        <v>134</v>
      </c>
      <c r="L260" s="21" t="s">
        <v>476</v>
      </c>
      <c r="M260" s="1" t="s">
        <v>88</v>
      </c>
      <c r="N260" s="58" t="s">
        <v>1489</v>
      </c>
      <c r="O260" s="1" t="s">
        <v>274</v>
      </c>
      <c r="P260" s="25" t="s">
        <v>477</v>
      </c>
    </row>
    <row r="261" spans="1:28" ht="15" customHeight="1">
      <c r="A261" s="3" t="s">
        <v>1233</v>
      </c>
      <c r="B261" s="4" t="s">
        <v>1234</v>
      </c>
      <c r="C261" s="21">
        <v>243081</v>
      </c>
      <c r="D261" s="1" t="s">
        <v>81</v>
      </c>
      <c r="E261" s="1" t="s">
        <v>88</v>
      </c>
      <c r="F261" s="1" t="s">
        <v>297</v>
      </c>
      <c r="G261" s="1" t="s">
        <v>474</v>
      </c>
      <c r="H261" s="1">
        <v>21</v>
      </c>
      <c r="I261" s="1" t="s">
        <v>475</v>
      </c>
      <c r="J261" s="1" t="s">
        <v>476</v>
      </c>
      <c r="K261" s="1" t="s">
        <v>134</v>
      </c>
      <c r="L261" s="49" t="s">
        <v>476</v>
      </c>
      <c r="M261" s="1" t="s">
        <v>88</v>
      </c>
      <c r="N261" s="59" t="s">
        <v>1490</v>
      </c>
      <c r="O261" s="9" t="s">
        <v>1491</v>
      </c>
      <c r="P261" s="25" t="s">
        <v>477</v>
      </c>
    </row>
    <row r="262" spans="1:28" s="30" customFormat="1" ht="15" customHeight="1">
      <c r="A262" s="3" t="s">
        <v>1233</v>
      </c>
      <c r="B262" s="4" t="s">
        <v>1234</v>
      </c>
      <c r="C262" s="1">
        <v>243082</v>
      </c>
      <c r="D262" s="9" t="s">
        <v>81</v>
      </c>
      <c r="E262" s="1" t="s">
        <v>88</v>
      </c>
      <c r="F262" s="1" t="s">
        <v>297</v>
      </c>
      <c r="G262" s="1" t="s">
        <v>474</v>
      </c>
      <c r="H262" s="21">
        <v>59</v>
      </c>
      <c r="I262" s="1" t="s">
        <v>475</v>
      </c>
      <c r="J262" s="21" t="s">
        <v>476</v>
      </c>
      <c r="K262" s="1" t="s">
        <v>134</v>
      </c>
      <c r="L262" s="21" t="s">
        <v>476</v>
      </c>
      <c r="M262" s="1" t="s">
        <v>134</v>
      </c>
      <c r="N262" s="1" t="s">
        <v>285</v>
      </c>
      <c r="O262" s="1" t="s">
        <v>285</v>
      </c>
      <c r="P262" s="3" t="s">
        <v>477</v>
      </c>
      <c r="Q262" s="15"/>
      <c r="R262" s="15"/>
      <c r="S262" s="15"/>
      <c r="T262" s="15"/>
      <c r="U262" s="21"/>
      <c r="V262" s="15"/>
      <c r="W262" s="15"/>
      <c r="X262" s="21"/>
      <c r="Y262" s="15"/>
      <c r="Z262" s="15"/>
      <c r="AA262" s="15"/>
      <c r="AB262" s="15"/>
    </row>
    <row r="263" spans="1:28" ht="15" customHeight="1">
      <c r="A263" s="3" t="s">
        <v>1233</v>
      </c>
      <c r="B263" s="4" t="s">
        <v>1234</v>
      </c>
      <c r="C263" s="21">
        <v>243083</v>
      </c>
      <c r="D263" s="1" t="s">
        <v>81</v>
      </c>
      <c r="E263" s="1" t="s">
        <v>88</v>
      </c>
      <c r="F263" s="1" t="s">
        <v>294</v>
      </c>
      <c r="G263" s="1" t="s">
        <v>474</v>
      </c>
      <c r="H263" s="15">
        <v>38</v>
      </c>
      <c r="I263" s="1" t="s">
        <v>475</v>
      </c>
      <c r="J263" s="1" t="s">
        <v>476</v>
      </c>
      <c r="K263" s="1" t="s">
        <v>134</v>
      </c>
      <c r="L263" s="21" t="s">
        <v>476</v>
      </c>
      <c r="M263" s="1" t="s">
        <v>134</v>
      </c>
      <c r="N263" s="1" t="s">
        <v>285</v>
      </c>
      <c r="O263" s="21" t="s">
        <v>285</v>
      </c>
      <c r="P263" s="25" t="s">
        <v>477</v>
      </c>
    </row>
    <row r="264" spans="1:28" s="17" customFormat="1" ht="15" customHeight="1">
      <c r="A264" s="3" t="s">
        <v>1233</v>
      </c>
      <c r="B264" s="4" t="s">
        <v>1234</v>
      </c>
      <c r="C264" s="21">
        <v>243085</v>
      </c>
      <c r="D264" s="1" t="s">
        <v>81</v>
      </c>
      <c r="E264" s="1" t="s">
        <v>88</v>
      </c>
      <c r="F264" s="1" t="s">
        <v>294</v>
      </c>
      <c r="G264" s="1" t="s">
        <v>478</v>
      </c>
      <c r="H264" s="15">
        <v>10</v>
      </c>
      <c r="I264" s="1" t="s">
        <v>475</v>
      </c>
      <c r="J264" s="1" t="s">
        <v>476</v>
      </c>
      <c r="K264" s="1" t="s">
        <v>134</v>
      </c>
      <c r="L264" s="21" t="s">
        <v>476</v>
      </c>
      <c r="M264" s="1" t="s">
        <v>134</v>
      </c>
      <c r="N264" s="1" t="s">
        <v>285</v>
      </c>
      <c r="O264" s="21" t="s">
        <v>285</v>
      </c>
      <c r="P264" s="25" t="s">
        <v>477</v>
      </c>
      <c r="Q264" s="15"/>
      <c r="R264" s="15"/>
      <c r="S264" s="15"/>
      <c r="T264" s="15"/>
      <c r="U264" s="15"/>
      <c r="V264" s="15"/>
      <c r="W264" s="15"/>
      <c r="X264" s="15"/>
      <c r="Y264" s="15"/>
      <c r="Z264" s="15"/>
      <c r="AA264" s="15"/>
      <c r="AB264" s="15"/>
    </row>
    <row r="265" spans="1:28" s="17" customFormat="1" ht="15" customHeight="1">
      <c r="A265" s="3" t="s">
        <v>1233</v>
      </c>
      <c r="B265" s="4" t="s">
        <v>1234</v>
      </c>
      <c r="C265" s="21">
        <v>243086</v>
      </c>
      <c r="D265" s="1" t="s">
        <v>81</v>
      </c>
      <c r="E265" s="9" t="s">
        <v>81</v>
      </c>
      <c r="F265" s="9" t="s">
        <v>285</v>
      </c>
      <c r="G265" s="1" t="s">
        <v>474</v>
      </c>
      <c r="H265" s="15" t="s">
        <v>274</v>
      </c>
      <c r="I265" s="1" t="s">
        <v>475</v>
      </c>
      <c r="J265" s="1" t="s">
        <v>476</v>
      </c>
      <c r="K265" s="1" t="s">
        <v>134</v>
      </c>
      <c r="L265" s="21" t="s">
        <v>476</v>
      </c>
      <c r="M265" s="1" t="s">
        <v>134</v>
      </c>
      <c r="N265" s="1" t="s">
        <v>285</v>
      </c>
      <c r="O265" s="21" t="s">
        <v>285</v>
      </c>
      <c r="P265" s="25" t="s">
        <v>477</v>
      </c>
      <c r="Q265" s="15"/>
      <c r="R265" s="15"/>
      <c r="S265" s="15"/>
      <c r="T265" s="15"/>
      <c r="U265" s="15"/>
      <c r="V265" s="15"/>
      <c r="W265" s="15"/>
      <c r="X265" s="15"/>
      <c r="Y265" s="15"/>
      <c r="Z265" s="15"/>
      <c r="AA265" s="15"/>
      <c r="AB265" s="15"/>
    </row>
    <row r="266" spans="1:28" s="17" customFormat="1" ht="15" customHeight="1">
      <c r="A266" s="3" t="s">
        <v>1233</v>
      </c>
      <c r="B266" s="4" t="s">
        <v>1234</v>
      </c>
      <c r="C266" s="21">
        <v>243094</v>
      </c>
      <c r="D266" s="1" t="s">
        <v>81</v>
      </c>
      <c r="E266" s="1" t="s">
        <v>88</v>
      </c>
      <c r="F266" s="1" t="s">
        <v>340</v>
      </c>
      <c r="G266" s="1" t="s">
        <v>474</v>
      </c>
      <c r="H266" s="1">
        <v>22</v>
      </c>
      <c r="I266" s="1" t="s">
        <v>475</v>
      </c>
      <c r="J266" s="1" t="s">
        <v>476</v>
      </c>
      <c r="K266" s="1" t="s">
        <v>134</v>
      </c>
      <c r="L266" s="21" t="s">
        <v>475</v>
      </c>
      <c r="M266" s="1" t="s">
        <v>134</v>
      </c>
      <c r="N266" s="1" t="s">
        <v>285</v>
      </c>
      <c r="O266" s="21" t="s">
        <v>285</v>
      </c>
      <c r="P266" s="25" t="s">
        <v>477</v>
      </c>
      <c r="Q266" s="15"/>
      <c r="R266" s="15"/>
      <c r="S266" s="15"/>
      <c r="T266" s="15"/>
      <c r="U266" s="1"/>
      <c r="V266" s="15"/>
      <c r="W266" s="15"/>
      <c r="X266" s="1"/>
      <c r="Y266" s="15"/>
      <c r="Z266" s="15"/>
      <c r="AA266" s="15"/>
      <c r="AB266" s="15"/>
    </row>
    <row r="267" spans="1:28" s="17" customFormat="1" ht="15" customHeight="1">
      <c r="A267" s="3" t="s">
        <v>1233</v>
      </c>
      <c r="B267" s="4" t="s">
        <v>1234</v>
      </c>
      <c r="C267" s="21">
        <v>243096</v>
      </c>
      <c r="D267" s="1" t="s">
        <v>81</v>
      </c>
      <c r="E267" s="1" t="s">
        <v>81</v>
      </c>
      <c r="F267" s="1" t="s">
        <v>285</v>
      </c>
      <c r="G267" s="1" t="s">
        <v>474</v>
      </c>
      <c r="H267" s="15" t="s">
        <v>274</v>
      </c>
      <c r="I267" s="1" t="s">
        <v>475</v>
      </c>
      <c r="J267" s="1" t="s">
        <v>476</v>
      </c>
      <c r="K267" s="1" t="s">
        <v>134</v>
      </c>
      <c r="L267" s="21" t="s">
        <v>476</v>
      </c>
      <c r="M267" s="1" t="s">
        <v>134</v>
      </c>
      <c r="N267" s="1" t="s">
        <v>285</v>
      </c>
      <c r="O267" s="21" t="s">
        <v>285</v>
      </c>
      <c r="P267" s="25" t="s">
        <v>477</v>
      </c>
      <c r="Q267" s="15"/>
      <c r="R267" s="15"/>
      <c r="S267" s="15"/>
      <c r="T267" s="15"/>
      <c r="U267" s="15"/>
      <c r="V267" s="15"/>
      <c r="W267" s="15"/>
      <c r="X267" s="15"/>
      <c r="Y267" s="15"/>
      <c r="Z267" s="15"/>
      <c r="AA267" s="15"/>
      <c r="AB267" s="15"/>
    </row>
    <row r="268" spans="1:28" s="17" customFormat="1" ht="15" customHeight="1">
      <c r="A268" s="16" t="s">
        <v>1233</v>
      </c>
      <c r="B268" s="4" t="s">
        <v>1234</v>
      </c>
      <c r="C268" s="21">
        <v>243097</v>
      </c>
      <c r="D268" s="1" t="s">
        <v>88</v>
      </c>
      <c r="E268" s="1" t="s">
        <v>88</v>
      </c>
      <c r="F268" s="1" t="s">
        <v>340</v>
      </c>
      <c r="G268" s="1" t="s">
        <v>478</v>
      </c>
      <c r="H268" s="15">
        <v>19</v>
      </c>
      <c r="I268" s="1" t="s">
        <v>475</v>
      </c>
      <c r="J268" s="1" t="s">
        <v>476</v>
      </c>
      <c r="K268" s="1" t="s">
        <v>134</v>
      </c>
      <c r="L268" s="21" t="s">
        <v>476</v>
      </c>
      <c r="M268" s="1" t="s">
        <v>134</v>
      </c>
      <c r="N268" s="1" t="s">
        <v>285</v>
      </c>
      <c r="O268" s="21" t="s">
        <v>285</v>
      </c>
      <c r="P268" s="25" t="s">
        <v>483</v>
      </c>
      <c r="Q268" s="15"/>
      <c r="R268" s="15"/>
      <c r="S268" s="15"/>
      <c r="T268" s="15"/>
      <c r="U268" s="15"/>
      <c r="V268" s="15"/>
      <c r="W268" s="15"/>
      <c r="X268" s="15"/>
      <c r="Y268" s="15"/>
      <c r="Z268" s="15"/>
      <c r="AA268" s="15"/>
      <c r="AB268" s="15"/>
    </row>
    <row r="269" spans="1:28" s="17" customFormat="1" ht="15" customHeight="1">
      <c r="A269" s="3" t="s">
        <v>1233</v>
      </c>
      <c r="B269" s="4" t="s">
        <v>1234</v>
      </c>
      <c r="C269" s="21">
        <v>243098</v>
      </c>
      <c r="D269" s="1" t="s">
        <v>81</v>
      </c>
      <c r="E269" s="1" t="s">
        <v>81</v>
      </c>
      <c r="F269" s="1" t="s">
        <v>285</v>
      </c>
      <c r="G269" s="1" t="s">
        <v>474</v>
      </c>
      <c r="H269" s="15">
        <v>9</v>
      </c>
      <c r="I269" s="1" t="s">
        <v>475</v>
      </c>
      <c r="J269" s="1" t="s">
        <v>476</v>
      </c>
      <c r="K269" s="1" t="s">
        <v>134</v>
      </c>
      <c r="L269" s="21" t="s">
        <v>476</v>
      </c>
      <c r="M269" s="1" t="s">
        <v>134</v>
      </c>
      <c r="N269" s="1" t="s">
        <v>285</v>
      </c>
      <c r="O269" s="21" t="s">
        <v>285</v>
      </c>
      <c r="P269" s="25" t="s">
        <v>477</v>
      </c>
      <c r="Q269" s="15"/>
      <c r="R269" s="15"/>
      <c r="S269" s="15"/>
      <c r="T269" s="15"/>
      <c r="U269" s="15"/>
      <c r="V269" s="15"/>
      <c r="W269" s="15"/>
      <c r="X269" s="15"/>
      <c r="Y269" s="15"/>
      <c r="Z269" s="15"/>
      <c r="AA269" s="15"/>
      <c r="AB269" s="15"/>
    </row>
    <row r="270" spans="1:28" s="17" customFormat="1" ht="15" customHeight="1">
      <c r="A270" s="3" t="s">
        <v>1233</v>
      </c>
      <c r="B270" s="4" t="s">
        <v>1234</v>
      </c>
      <c r="C270" s="21">
        <v>243102</v>
      </c>
      <c r="D270" s="1" t="s">
        <v>88</v>
      </c>
      <c r="E270" s="1" t="s">
        <v>88</v>
      </c>
      <c r="F270" s="1" t="s">
        <v>297</v>
      </c>
      <c r="G270" s="1" t="s">
        <v>478</v>
      </c>
      <c r="H270" s="15">
        <v>84</v>
      </c>
      <c r="I270" s="1" t="s">
        <v>475</v>
      </c>
      <c r="J270" s="1" t="s">
        <v>476</v>
      </c>
      <c r="K270" s="1" t="s">
        <v>134</v>
      </c>
      <c r="L270" s="21" t="s">
        <v>476</v>
      </c>
      <c r="M270" s="1" t="s">
        <v>134</v>
      </c>
      <c r="N270" s="1" t="s">
        <v>285</v>
      </c>
      <c r="O270" s="21" t="s">
        <v>285</v>
      </c>
      <c r="P270" s="25" t="s">
        <v>477</v>
      </c>
      <c r="Q270" s="15"/>
      <c r="R270" s="15"/>
      <c r="S270" s="15"/>
      <c r="T270" s="15"/>
      <c r="U270" s="15"/>
      <c r="V270" s="15"/>
      <c r="W270" s="15"/>
      <c r="X270" s="15"/>
      <c r="Y270" s="15"/>
      <c r="Z270" s="15"/>
      <c r="AA270" s="15"/>
      <c r="AB270" s="15"/>
    </row>
    <row r="271" spans="1:28" s="112" customFormat="1" ht="15" customHeight="1">
      <c r="A271" s="3" t="s">
        <v>1233</v>
      </c>
      <c r="B271" s="4" t="s">
        <v>1234</v>
      </c>
      <c r="C271" s="21">
        <v>243104</v>
      </c>
      <c r="D271" s="1" t="s">
        <v>81</v>
      </c>
      <c r="E271" s="1" t="s">
        <v>88</v>
      </c>
      <c r="F271" s="1" t="s">
        <v>297</v>
      </c>
      <c r="G271" s="1" t="s">
        <v>478</v>
      </c>
      <c r="H271" s="1">
        <v>79</v>
      </c>
      <c r="I271" s="1" t="s">
        <v>475</v>
      </c>
      <c r="J271" s="1" t="s">
        <v>476</v>
      </c>
      <c r="K271" s="1" t="s">
        <v>134</v>
      </c>
      <c r="L271" s="21" t="s">
        <v>476</v>
      </c>
      <c r="M271" s="1" t="s">
        <v>88</v>
      </c>
      <c r="N271" s="1" t="s">
        <v>1492</v>
      </c>
      <c r="O271" s="21" t="s">
        <v>1493</v>
      </c>
      <c r="P271" s="25" t="s">
        <v>477</v>
      </c>
      <c r="Q271" s="15"/>
      <c r="R271" s="15"/>
      <c r="S271" s="15"/>
      <c r="T271" s="15"/>
      <c r="U271" s="15"/>
      <c r="V271" s="15"/>
      <c r="W271" s="15"/>
      <c r="X271" s="15"/>
      <c r="Y271" s="15"/>
      <c r="Z271" s="15"/>
      <c r="AA271" s="15"/>
      <c r="AB271" s="15"/>
    </row>
    <row r="272" spans="1:28" s="17" customFormat="1" ht="15" customHeight="1">
      <c r="A272" s="3" t="s">
        <v>1233</v>
      </c>
      <c r="B272" s="4" t="s">
        <v>1234</v>
      </c>
      <c r="C272" s="21">
        <v>243109</v>
      </c>
      <c r="D272" s="1" t="s">
        <v>81</v>
      </c>
      <c r="E272" s="1" t="s">
        <v>88</v>
      </c>
      <c r="F272" s="1" t="s">
        <v>294</v>
      </c>
      <c r="G272" s="1" t="s">
        <v>474</v>
      </c>
      <c r="H272" s="1">
        <v>11</v>
      </c>
      <c r="I272" s="1" t="s">
        <v>475</v>
      </c>
      <c r="J272" s="1" t="s">
        <v>476</v>
      </c>
      <c r="K272" s="1" t="s">
        <v>134</v>
      </c>
      <c r="L272" s="21" t="s">
        <v>476</v>
      </c>
      <c r="M272" s="1" t="s">
        <v>134</v>
      </c>
      <c r="N272" s="1" t="s">
        <v>285</v>
      </c>
      <c r="O272" s="21" t="s">
        <v>285</v>
      </c>
      <c r="P272" s="25" t="s">
        <v>477</v>
      </c>
      <c r="Q272" s="15"/>
      <c r="R272" s="15"/>
      <c r="S272" s="15"/>
      <c r="T272" s="15"/>
      <c r="U272" s="15"/>
      <c r="V272" s="15"/>
      <c r="W272" s="15"/>
      <c r="X272" s="15"/>
      <c r="Y272" s="15"/>
      <c r="Z272" s="15"/>
      <c r="AA272" s="15"/>
      <c r="AB272" s="15"/>
    </row>
    <row r="273" spans="1:28" s="17" customFormat="1" ht="15" customHeight="1">
      <c r="A273" s="3" t="s">
        <v>1233</v>
      </c>
      <c r="B273" s="4" t="s">
        <v>1234</v>
      </c>
      <c r="C273" s="21">
        <v>243115</v>
      </c>
      <c r="D273" s="9" t="s">
        <v>88</v>
      </c>
      <c r="E273" s="1" t="s">
        <v>88</v>
      </c>
      <c r="F273" s="1" t="s">
        <v>297</v>
      </c>
      <c r="G273" s="9" t="s">
        <v>478</v>
      </c>
      <c r="H273" s="1">
        <v>5</v>
      </c>
      <c r="I273" s="9" t="s">
        <v>475</v>
      </c>
      <c r="J273" s="1" t="s">
        <v>476</v>
      </c>
      <c r="K273" s="1" t="s">
        <v>134</v>
      </c>
      <c r="L273" s="21" t="s">
        <v>476</v>
      </c>
      <c r="M273" s="1" t="s">
        <v>88</v>
      </c>
      <c r="N273" s="60" t="s">
        <v>1494</v>
      </c>
      <c r="O273" s="143" t="s">
        <v>1495</v>
      </c>
      <c r="P273" s="25" t="s">
        <v>477</v>
      </c>
      <c r="Q273" s="15"/>
      <c r="R273" s="15"/>
      <c r="S273" s="15"/>
      <c r="T273" s="15"/>
      <c r="U273" s="15"/>
      <c r="V273" s="15"/>
      <c r="W273" s="15"/>
      <c r="X273" s="15"/>
      <c r="Y273" s="15"/>
      <c r="Z273" s="15"/>
      <c r="AA273" s="15"/>
      <c r="AB273" s="15"/>
    </row>
    <row r="274" spans="1:28" s="17" customFormat="1" ht="15" customHeight="1">
      <c r="A274" s="3" t="s">
        <v>1233</v>
      </c>
      <c r="B274" s="4" t="s">
        <v>1234</v>
      </c>
      <c r="C274" s="21">
        <v>243120</v>
      </c>
      <c r="D274" s="9" t="s">
        <v>88</v>
      </c>
      <c r="E274" s="1" t="s">
        <v>88</v>
      </c>
      <c r="F274" s="1" t="s">
        <v>294</v>
      </c>
      <c r="G274" s="1" t="s">
        <v>478</v>
      </c>
      <c r="H274" s="1">
        <v>16</v>
      </c>
      <c r="I274" s="1" t="s">
        <v>475</v>
      </c>
      <c r="J274" s="1" t="s">
        <v>476</v>
      </c>
      <c r="K274" s="1" t="s">
        <v>134</v>
      </c>
      <c r="L274" s="21" t="s">
        <v>475</v>
      </c>
      <c r="M274" s="1" t="s">
        <v>134</v>
      </c>
      <c r="N274" s="1" t="s">
        <v>285</v>
      </c>
      <c r="O274" s="21" t="s">
        <v>285</v>
      </c>
      <c r="P274" s="25" t="s">
        <v>477</v>
      </c>
      <c r="Q274" s="15"/>
      <c r="R274" s="15"/>
      <c r="S274" s="15"/>
      <c r="T274" s="15"/>
      <c r="U274" s="15"/>
      <c r="V274" s="15"/>
      <c r="W274" s="15"/>
      <c r="X274" s="15"/>
      <c r="Y274" s="15"/>
      <c r="Z274" s="15"/>
      <c r="AA274" s="15"/>
      <c r="AB274" s="15"/>
    </row>
    <row r="275" spans="1:28" s="17" customFormat="1">
      <c r="A275" s="3" t="s">
        <v>1233</v>
      </c>
      <c r="B275" s="4" t="s">
        <v>1234</v>
      </c>
      <c r="C275" s="21">
        <v>243123</v>
      </c>
      <c r="D275" s="1" t="s">
        <v>81</v>
      </c>
      <c r="E275" s="1" t="s">
        <v>88</v>
      </c>
      <c r="F275" s="1" t="s">
        <v>294</v>
      </c>
      <c r="G275" s="1" t="s">
        <v>474</v>
      </c>
      <c r="H275" s="404">
        <v>151</v>
      </c>
      <c r="I275" s="1" t="s">
        <v>475</v>
      </c>
      <c r="J275" s="1" t="s">
        <v>476</v>
      </c>
      <c r="K275" s="1" t="s">
        <v>134</v>
      </c>
      <c r="L275" s="21" t="s">
        <v>476</v>
      </c>
      <c r="M275" s="1" t="s">
        <v>134</v>
      </c>
      <c r="N275" s="1" t="s">
        <v>285</v>
      </c>
      <c r="O275" s="21" t="s">
        <v>285</v>
      </c>
      <c r="P275" s="25" t="s">
        <v>477</v>
      </c>
      <c r="Q275" s="15"/>
      <c r="R275" s="15"/>
      <c r="S275" s="15"/>
      <c r="T275" s="15"/>
      <c r="U275" s="15"/>
      <c r="V275" s="15"/>
      <c r="W275" s="15"/>
      <c r="X275" s="15"/>
      <c r="Y275" s="15"/>
      <c r="Z275" s="15"/>
      <c r="AA275" s="15"/>
      <c r="AB275" s="15"/>
    </row>
    <row r="276" spans="1:28" s="17" customFormat="1" ht="15" customHeight="1">
      <c r="A276" s="3" t="s">
        <v>1233</v>
      </c>
      <c r="B276" s="4" t="s">
        <v>1234</v>
      </c>
      <c r="C276" s="21">
        <v>243126</v>
      </c>
      <c r="D276" s="1" t="s">
        <v>88</v>
      </c>
      <c r="E276" s="1" t="s">
        <v>88</v>
      </c>
      <c r="F276" s="1" t="s">
        <v>297</v>
      </c>
      <c r="G276" s="1" t="s">
        <v>474</v>
      </c>
      <c r="H276" s="1">
        <v>175</v>
      </c>
      <c r="I276" s="1" t="s">
        <v>475</v>
      </c>
      <c r="J276" s="1" t="s">
        <v>476</v>
      </c>
      <c r="K276" s="1" t="s">
        <v>134</v>
      </c>
      <c r="L276" s="21" t="s">
        <v>475</v>
      </c>
      <c r="M276" s="1" t="s">
        <v>134</v>
      </c>
      <c r="N276" s="1" t="s">
        <v>285</v>
      </c>
      <c r="O276" s="21" t="s">
        <v>285</v>
      </c>
      <c r="P276" s="25" t="s">
        <v>477</v>
      </c>
      <c r="Q276" s="15"/>
      <c r="R276" s="15"/>
      <c r="S276" s="15"/>
      <c r="T276" s="15"/>
      <c r="U276" s="15"/>
      <c r="V276" s="15"/>
      <c r="W276" s="15"/>
      <c r="X276" s="15"/>
      <c r="Y276" s="15"/>
      <c r="Z276" s="15"/>
      <c r="AA276" s="15"/>
      <c r="AB276" s="15"/>
    </row>
    <row r="277" spans="1:28" ht="15" customHeight="1">
      <c r="A277" s="3" t="s">
        <v>1233</v>
      </c>
      <c r="B277" s="4" t="s">
        <v>1234</v>
      </c>
      <c r="C277" s="21">
        <v>243130</v>
      </c>
      <c r="D277" s="1" t="s">
        <v>81</v>
      </c>
      <c r="E277" s="1" t="s">
        <v>88</v>
      </c>
      <c r="F277" s="1" t="s">
        <v>294</v>
      </c>
      <c r="G277" s="1" t="s">
        <v>474</v>
      </c>
      <c r="H277" s="1">
        <v>139</v>
      </c>
      <c r="I277" s="1" t="s">
        <v>475</v>
      </c>
      <c r="J277" s="1" t="s">
        <v>476</v>
      </c>
      <c r="K277" s="1" t="s">
        <v>134</v>
      </c>
      <c r="L277" s="126" t="s">
        <v>476</v>
      </c>
      <c r="M277" s="1" t="s">
        <v>134</v>
      </c>
      <c r="N277" s="1" t="s">
        <v>285</v>
      </c>
      <c r="O277" s="21" t="s">
        <v>285</v>
      </c>
      <c r="P277" s="25" t="s">
        <v>477</v>
      </c>
    </row>
    <row r="278" spans="1:28" ht="15" customHeight="1">
      <c r="A278" s="3" t="s">
        <v>1233</v>
      </c>
      <c r="B278" s="4" t="s">
        <v>1234</v>
      </c>
      <c r="C278" s="21">
        <v>243133</v>
      </c>
      <c r="D278" s="1" t="s">
        <v>88</v>
      </c>
      <c r="E278" s="1" t="s">
        <v>88</v>
      </c>
      <c r="F278" s="1" t="s">
        <v>297</v>
      </c>
      <c r="G278" s="1" t="s">
        <v>478</v>
      </c>
      <c r="H278" s="1">
        <v>40</v>
      </c>
      <c r="I278" s="1" t="s">
        <v>475</v>
      </c>
      <c r="J278" s="1" t="s">
        <v>475</v>
      </c>
      <c r="K278" s="1" t="s">
        <v>134</v>
      </c>
      <c r="L278" s="21" t="s">
        <v>476</v>
      </c>
      <c r="M278" s="1" t="s">
        <v>88</v>
      </c>
      <c r="N278" s="61" t="s">
        <v>1496</v>
      </c>
      <c r="O278" s="140" t="s">
        <v>1497</v>
      </c>
      <c r="P278" s="25" t="s">
        <v>477</v>
      </c>
    </row>
    <row r="279" spans="1:28" s="17" customFormat="1" ht="15" customHeight="1">
      <c r="A279" s="16" t="s">
        <v>1233</v>
      </c>
      <c r="B279" s="4" t="s">
        <v>1234</v>
      </c>
      <c r="C279" s="1">
        <v>243135</v>
      </c>
      <c r="D279" s="1" t="s">
        <v>81</v>
      </c>
      <c r="E279" s="1" t="s">
        <v>81</v>
      </c>
      <c r="F279" s="1" t="s">
        <v>285</v>
      </c>
      <c r="G279" s="1" t="s">
        <v>474</v>
      </c>
      <c r="H279" s="21" t="s">
        <v>274</v>
      </c>
      <c r="I279" s="1" t="s">
        <v>476</v>
      </c>
      <c r="J279" s="21" t="s">
        <v>476</v>
      </c>
      <c r="K279" s="1" t="s">
        <v>134</v>
      </c>
      <c r="L279" s="126" t="s">
        <v>476</v>
      </c>
      <c r="M279" s="1" t="s">
        <v>134</v>
      </c>
      <c r="N279" s="1" t="s">
        <v>285</v>
      </c>
      <c r="O279" s="1" t="s">
        <v>285</v>
      </c>
      <c r="P279" s="3" t="s">
        <v>477</v>
      </c>
      <c r="Q279" s="15"/>
      <c r="R279" s="15"/>
      <c r="S279" s="15"/>
      <c r="T279" s="15"/>
      <c r="U279" s="21"/>
      <c r="V279" s="15"/>
      <c r="W279" s="15"/>
      <c r="X279" s="21"/>
      <c r="Y279" s="15"/>
      <c r="Z279" s="15"/>
      <c r="AA279" s="15"/>
      <c r="AB279" s="15"/>
    </row>
    <row r="280" spans="1:28" s="17" customFormat="1" ht="15" customHeight="1">
      <c r="A280" s="3" t="s">
        <v>1233</v>
      </c>
      <c r="B280" s="4" t="s">
        <v>1234</v>
      </c>
      <c r="C280" s="21">
        <v>243136</v>
      </c>
      <c r="D280" s="1" t="s">
        <v>81</v>
      </c>
      <c r="E280" s="1" t="s">
        <v>81</v>
      </c>
      <c r="F280" s="1" t="s">
        <v>285</v>
      </c>
      <c r="G280" s="1" t="s">
        <v>474</v>
      </c>
      <c r="H280" s="1" t="s">
        <v>274</v>
      </c>
      <c r="I280" s="1" t="s">
        <v>476</v>
      </c>
      <c r="J280" s="1" t="s">
        <v>475</v>
      </c>
      <c r="K280" s="1" t="s">
        <v>134</v>
      </c>
      <c r="L280" s="21" t="s">
        <v>475</v>
      </c>
      <c r="M280" s="1" t="s">
        <v>134</v>
      </c>
      <c r="N280" s="1" t="s">
        <v>285</v>
      </c>
      <c r="O280" s="21" t="s">
        <v>285</v>
      </c>
      <c r="P280" s="25" t="s">
        <v>477</v>
      </c>
      <c r="Q280" s="15"/>
      <c r="R280" s="15"/>
      <c r="S280" s="15"/>
      <c r="T280" s="15"/>
      <c r="U280" s="15"/>
      <c r="V280" s="15"/>
      <c r="W280" s="15"/>
      <c r="X280" s="15"/>
      <c r="Y280" s="15"/>
      <c r="Z280" s="15"/>
      <c r="AA280" s="15"/>
      <c r="AB280" s="15"/>
    </row>
    <row r="281" spans="1:28" s="17" customFormat="1" ht="15" customHeight="1">
      <c r="A281" s="3" t="s">
        <v>1233</v>
      </c>
      <c r="B281" s="4" t="s">
        <v>1234</v>
      </c>
      <c r="C281" s="21">
        <v>243138</v>
      </c>
      <c r="D281" s="1" t="s">
        <v>81</v>
      </c>
      <c r="E281" s="1" t="s">
        <v>81</v>
      </c>
      <c r="F281" s="1" t="s">
        <v>285</v>
      </c>
      <c r="G281" s="1" t="s">
        <v>474</v>
      </c>
      <c r="H281" s="1">
        <v>134</v>
      </c>
      <c r="I281" s="1" t="s">
        <v>476</v>
      </c>
      <c r="J281" s="1" t="s">
        <v>476</v>
      </c>
      <c r="K281" s="1" t="s">
        <v>134</v>
      </c>
      <c r="L281" s="21" t="s">
        <v>476</v>
      </c>
      <c r="M281" s="1" t="s">
        <v>134</v>
      </c>
      <c r="N281" s="1" t="s">
        <v>285</v>
      </c>
      <c r="O281" s="21" t="s">
        <v>285</v>
      </c>
      <c r="P281" s="26" t="s">
        <v>477</v>
      </c>
      <c r="Q281" s="15"/>
      <c r="R281" s="15"/>
      <c r="S281" s="15"/>
      <c r="T281" s="15"/>
      <c r="U281" s="15"/>
      <c r="V281" s="15"/>
      <c r="W281" s="15"/>
      <c r="X281" s="15"/>
      <c r="Y281" s="15"/>
      <c r="Z281" s="15"/>
      <c r="AA281" s="15"/>
      <c r="AB281" s="15"/>
    </row>
    <row r="282" spans="1:28" s="17" customFormat="1" ht="15" customHeight="1">
      <c r="A282" s="3" t="s">
        <v>1233</v>
      </c>
      <c r="B282" s="4" t="s">
        <v>1234</v>
      </c>
      <c r="C282" s="21">
        <v>243142</v>
      </c>
      <c r="D282" s="1" t="s">
        <v>81</v>
      </c>
      <c r="E282" s="1" t="s">
        <v>81</v>
      </c>
      <c r="F282" s="1" t="s">
        <v>285</v>
      </c>
      <c r="G282" s="1" t="s">
        <v>474</v>
      </c>
      <c r="H282" s="1" t="s">
        <v>274</v>
      </c>
      <c r="I282" s="1" t="s">
        <v>476</v>
      </c>
      <c r="J282" s="1" t="s">
        <v>476</v>
      </c>
      <c r="K282" s="1" t="s">
        <v>134</v>
      </c>
      <c r="L282" s="21" t="s">
        <v>476</v>
      </c>
      <c r="M282" s="1" t="s">
        <v>134</v>
      </c>
      <c r="N282" s="1" t="s">
        <v>285</v>
      </c>
      <c r="O282" s="21" t="s">
        <v>285</v>
      </c>
      <c r="P282" s="26" t="s">
        <v>477</v>
      </c>
      <c r="Q282" s="15"/>
      <c r="R282" s="15"/>
      <c r="S282" s="15"/>
      <c r="T282" s="15"/>
      <c r="U282" s="15"/>
      <c r="V282" s="15"/>
      <c r="W282" s="15"/>
      <c r="X282" s="15"/>
      <c r="Y282" s="15"/>
      <c r="Z282" s="15"/>
      <c r="AA282" s="15"/>
      <c r="AB282" s="15"/>
    </row>
    <row r="283" spans="1:28" s="30" customFormat="1" ht="15" customHeight="1">
      <c r="A283" s="3" t="s">
        <v>1233</v>
      </c>
      <c r="B283" s="4" t="s">
        <v>1234</v>
      </c>
      <c r="C283" s="1">
        <v>243149</v>
      </c>
      <c r="D283" s="1" t="s">
        <v>81</v>
      </c>
      <c r="E283" s="1" t="s">
        <v>81</v>
      </c>
      <c r="F283" s="1" t="s">
        <v>285</v>
      </c>
      <c r="G283" s="1" t="s">
        <v>474</v>
      </c>
      <c r="H283" s="1" t="s">
        <v>274</v>
      </c>
      <c r="I283" s="1" t="s">
        <v>476</v>
      </c>
      <c r="J283" s="1" t="s">
        <v>476</v>
      </c>
      <c r="K283" s="1" t="s">
        <v>134</v>
      </c>
      <c r="L283" s="21" t="s">
        <v>476</v>
      </c>
      <c r="M283" s="1" t="s">
        <v>134</v>
      </c>
      <c r="N283" s="1" t="s">
        <v>285</v>
      </c>
      <c r="O283" s="21" t="s">
        <v>285</v>
      </c>
      <c r="P283" s="26" t="s">
        <v>477</v>
      </c>
      <c r="Q283" s="15"/>
      <c r="R283" s="15"/>
      <c r="S283" s="15"/>
      <c r="T283" s="15"/>
      <c r="U283" s="15"/>
      <c r="V283" s="15"/>
      <c r="W283" s="15"/>
      <c r="X283" s="15"/>
      <c r="Y283" s="15"/>
      <c r="Z283" s="15"/>
      <c r="AA283" s="15"/>
      <c r="AB283" s="15"/>
    </row>
    <row r="284" spans="1:28" ht="15" customHeight="1">
      <c r="A284" s="3" t="s">
        <v>1233</v>
      </c>
      <c r="B284" s="4" t="s">
        <v>1234</v>
      </c>
      <c r="C284" s="1">
        <v>243151</v>
      </c>
      <c r="D284" s="1" t="s">
        <v>88</v>
      </c>
      <c r="E284" s="1" t="s">
        <v>88</v>
      </c>
      <c r="F284" s="1" t="s">
        <v>297</v>
      </c>
      <c r="G284" s="1" t="s">
        <v>478</v>
      </c>
      <c r="H284" s="1">
        <v>12</v>
      </c>
      <c r="I284" s="1" t="s">
        <v>475</v>
      </c>
      <c r="J284" s="1" t="s">
        <v>476</v>
      </c>
      <c r="K284" s="1" t="s">
        <v>134</v>
      </c>
      <c r="L284" s="21" t="s">
        <v>476</v>
      </c>
      <c r="M284" s="1" t="s">
        <v>134</v>
      </c>
      <c r="N284" s="1" t="s">
        <v>285</v>
      </c>
      <c r="O284" s="21" t="s">
        <v>285</v>
      </c>
      <c r="P284" s="26" t="s">
        <v>477</v>
      </c>
    </row>
    <row r="285" spans="1:28" s="36" customFormat="1" ht="15" customHeight="1">
      <c r="A285" s="3" t="s">
        <v>1233</v>
      </c>
      <c r="B285" s="4" t="s">
        <v>1234</v>
      </c>
      <c r="C285" s="21">
        <v>243158</v>
      </c>
      <c r="D285" s="1" t="s">
        <v>134</v>
      </c>
      <c r="E285" s="1" t="s">
        <v>88</v>
      </c>
      <c r="F285" s="1" t="s">
        <v>310</v>
      </c>
      <c r="G285" s="1" t="s">
        <v>478</v>
      </c>
      <c r="H285" s="1">
        <v>44</v>
      </c>
      <c r="I285" s="1" t="s">
        <v>475</v>
      </c>
      <c r="J285" s="123" t="s">
        <v>476</v>
      </c>
      <c r="K285" s="1" t="s">
        <v>134</v>
      </c>
      <c r="L285" s="21" t="s">
        <v>475</v>
      </c>
      <c r="M285" s="1" t="s">
        <v>134</v>
      </c>
      <c r="N285" s="1" t="s">
        <v>285</v>
      </c>
      <c r="O285" s="21" t="s">
        <v>285</v>
      </c>
      <c r="P285" s="26" t="s">
        <v>477</v>
      </c>
      <c r="Q285" s="15"/>
      <c r="R285" s="15"/>
      <c r="S285" s="15"/>
      <c r="T285" s="15"/>
      <c r="U285" s="15"/>
      <c r="V285" s="15"/>
      <c r="W285" s="15"/>
      <c r="X285" s="15"/>
      <c r="Y285" s="15"/>
      <c r="Z285" s="15"/>
      <c r="AA285" s="15"/>
      <c r="AB285" s="15"/>
    </row>
    <row r="286" spans="1:28" ht="15" customHeight="1">
      <c r="A286" s="3" t="s">
        <v>1233</v>
      </c>
      <c r="B286" s="4" t="s">
        <v>1234</v>
      </c>
      <c r="C286" s="21">
        <v>243162</v>
      </c>
      <c r="D286" s="1" t="s">
        <v>81</v>
      </c>
      <c r="E286" s="1" t="s">
        <v>88</v>
      </c>
      <c r="F286" s="1" t="s">
        <v>294</v>
      </c>
      <c r="G286" s="1" t="s">
        <v>478</v>
      </c>
      <c r="H286" s="1">
        <v>35</v>
      </c>
      <c r="I286" s="1" t="s">
        <v>475</v>
      </c>
      <c r="J286" s="123" t="s">
        <v>476</v>
      </c>
      <c r="K286" s="1" t="s">
        <v>134</v>
      </c>
      <c r="L286" s="126" t="s">
        <v>476</v>
      </c>
      <c r="M286" s="1" t="s">
        <v>134</v>
      </c>
      <c r="N286" s="1" t="s">
        <v>285</v>
      </c>
      <c r="O286" s="21" t="s">
        <v>285</v>
      </c>
      <c r="P286" s="26" t="s">
        <v>477</v>
      </c>
    </row>
    <row r="287" spans="1:28" ht="15" customHeight="1">
      <c r="A287" s="3" t="s">
        <v>1233</v>
      </c>
      <c r="B287" s="4" t="s">
        <v>1234</v>
      </c>
      <c r="C287" s="21">
        <v>243163</v>
      </c>
      <c r="D287" s="1" t="s">
        <v>81</v>
      </c>
      <c r="E287" s="1" t="s">
        <v>88</v>
      </c>
      <c r="F287" s="1" t="s">
        <v>294</v>
      </c>
      <c r="G287" s="1" t="s">
        <v>474</v>
      </c>
      <c r="H287" s="1">
        <v>42</v>
      </c>
      <c r="I287" s="1" t="s">
        <v>475</v>
      </c>
      <c r="J287" s="1" t="s">
        <v>476</v>
      </c>
      <c r="K287" s="1" t="s">
        <v>134</v>
      </c>
      <c r="L287" s="21" t="s">
        <v>475</v>
      </c>
      <c r="M287" s="1" t="s">
        <v>134</v>
      </c>
      <c r="N287" s="1" t="s">
        <v>285</v>
      </c>
      <c r="O287" s="35" t="s">
        <v>82</v>
      </c>
      <c r="P287" s="26" t="s">
        <v>477</v>
      </c>
    </row>
    <row r="288" spans="1:28" ht="15" customHeight="1">
      <c r="A288" s="3" t="s">
        <v>1233</v>
      </c>
      <c r="B288" s="4" t="s">
        <v>1234</v>
      </c>
      <c r="C288" s="21">
        <v>243164</v>
      </c>
      <c r="D288" s="1" t="s">
        <v>81</v>
      </c>
      <c r="E288" s="1" t="s">
        <v>88</v>
      </c>
      <c r="F288" s="1" t="s">
        <v>294</v>
      </c>
      <c r="G288" s="1" t="s">
        <v>474</v>
      </c>
      <c r="H288" s="1">
        <v>58</v>
      </c>
      <c r="I288" s="1" t="s">
        <v>475</v>
      </c>
      <c r="J288" s="1" t="s">
        <v>476</v>
      </c>
      <c r="K288" s="1" t="s">
        <v>134</v>
      </c>
      <c r="L288" s="21" t="s">
        <v>475</v>
      </c>
      <c r="M288" s="1" t="s">
        <v>134</v>
      </c>
      <c r="N288" s="1" t="s">
        <v>285</v>
      </c>
      <c r="O288" s="1" t="s">
        <v>285</v>
      </c>
      <c r="P288" s="26" t="s">
        <v>477</v>
      </c>
    </row>
    <row r="289" spans="1:28" ht="15" customHeight="1">
      <c r="A289" s="3" t="s">
        <v>1233</v>
      </c>
      <c r="B289" s="17" t="s">
        <v>1552</v>
      </c>
      <c r="C289" s="21">
        <v>243169</v>
      </c>
      <c r="D289" s="3" t="s">
        <v>81</v>
      </c>
      <c r="E289" s="7" t="s">
        <v>81</v>
      </c>
      <c r="F289" s="7" t="s">
        <v>285</v>
      </c>
      <c r="G289" s="1" t="s">
        <v>474</v>
      </c>
      <c r="H289" s="1" t="s">
        <v>274</v>
      </c>
      <c r="I289" s="1" t="s">
        <v>475</v>
      </c>
      <c r="J289" s="1" t="s">
        <v>476</v>
      </c>
      <c r="K289" s="1" t="s">
        <v>134</v>
      </c>
      <c r="L289" s="126" t="s">
        <v>476</v>
      </c>
      <c r="M289" s="1" t="s">
        <v>134</v>
      </c>
      <c r="N289" s="3" t="s">
        <v>285</v>
      </c>
      <c r="O289" s="21" t="s">
        <v>285</v>
      </c>
      <c r="P289" s="26" t="s">
        <v>477</v>
      </c>
    </row>
    <row r="290" spans="1:28" ht="15" customHeight="1">
      <c r="A290" s="3" t="s">
        <v>1233</v>
      </c>
      <c r="B290" s="17" t="s">
        <v>1552</v>
      </c>
      <c r="C290" s="21">
        <v>243173</v>
      </c>
      <c r="D290" s="1" t="s">
        <v>81</v>
      </c>
      <c r="E290" s="1" t="s">
        <v>88</v>
      </c>
      <c r="F290" s="1" t="s">
        <v>294</v>
      </c>
      <c r="G290" s="1" t="s">
        <v>474</v>
      </c>
      <c r="H290" s="1">
        <v>13</v>
      </c>
      <c r="I290" s="1" t="s">
        <v>475</v>
      </c>
      <c r="J290" s="123" t="s">
        <v>476</v>
      </c>
      <c r="K290" s="1" t="s">
        <v>134</v>
      </c>
      <c r="L290" s="126" t="s">
        <v>476</v>
      </c>
      <c r="M290" s="1" t="s">
        <v>134</v>
      </c>
      <c r="N290" s="1" t="s">
        <v>285</v>
      </c>
      <c r="O290" s="21" t="s">
        <v>285</v>
      </c>
      <c r="P290" s="26" t="s">
        <v>477</v>
      </c>
    </row>
    <row r="291" spans="1:28" ht="15" customHeight="1">
      <c r="A291" s="3" t="s">
        <v>1233</v>
      </c>
      <c r="B291" s="17" t="s">
        <v>1552</v>
      </c>
      <c r="C291" s="21">
        <v>243174</v>
      </c>
      <c r="D291" s="1" t="s">
        <v>81</v>
      </c>
      <c r="E291" s="1" t="s">
        <v>88</v>
      </c>
      <c r="F291" s="9" t="s">
        <v>294</v>
      </c>
      <c r="G291" s="1" t="s">
        <v>478</v>
      </c>
      <c r="H291" s="1">
        <v>146</v>
      </c>
      <c r="I291" s="1" t="s">
        <v>476</v>
      </c>
      <c r="J291" s="123" t="s">
        <v>476</v>
      </c>
      <c r="K291" s="1" t="s">
        <v>134</v>
      </c>
      <c r="L291" s="87" t="s">
        <v>475</v>
      </c>
      <c r="M291" s="1" t="s">
        <v>134</v>
      </c>
      <c r="N291" s="1" t="s">
        <v>285</v>
      </c>
      <c r="O291" s="21" t="s">
        <v>285</v>
      </c>
      <c r="P291" s="88" t="s">
        <v>483</v>
      </c>
    </row>
    <row r="292" spans="1:28" ht="15" customHeight="1">
      <c r="A292" s="3" t="s">
        <v>1233</v>
      </c>
      <c r="B292" s="17" t="s">
        <v>1552</v>
      </c>
      <c r="C292" s="21">
        <v>243176</v>
      </c>
      <c r="D292" s="1" t="s">
        <v>134</v>
      </c>
      <c r="E292" s="1" t="s">
        <v>88</v>
      </c>
      <c r="F292" s="1" t="s">
        <v>294</v>
      </c>
      <c r="G292" s="1" t="s">
        <v>478</v>
      </c>
      <c r="H292" s="1">
        <v>296</v>
      </c>
      <c r="I292" s="1" t="s">
        <v>475</v>
      </c>
      <c r="J292" s="1" t="s">
        <v>475</v>
      </c>
      <c r="K292" s="1" t="s">
        <v>134</v>
      </c>
      <c r="L292" s="21" t="s">
        <v>476</v>
      </c>
      <c r="M292" s="1" t="s">
        <v>134</v>
      </c>
      <c r="N292" s="1" t="s">
        <v>285</v>
      </c>
      <c r="O292" s="21" t="s">
        <v>285</v>
      </c>
      <c r="P292" s="26" t="s">
        <v>477</v>
      </c>
    </row>
    <row r="293" spans="1:28" ht="15" customHeight="1">
      <c r="A293" s="3" t="s">
        <v>1233</v>
      </c>
      <c r="B293" s="17" t="s">
        <v>1552</v>
      </c>
      <c r="C293" s="21">
        <v>243178</v>
      </c>
      <c r="D293" s="1" t="s">
        <v>81</v>
      </c>
      <c r="E293" s="1" t="s">
        <v>88</v>
      </c>
      <c r="F293" s="1" t="s">
        <v>294</v>
      </c>
      <c r="G293" s="1" t="s">
        <v>478</v>
      </c>
      <c r="H293" s="1">
        <v>76</v>
      </c>
      <c r="I293" s="1" t="s">
        <v>475</v>
      </c>
      <c r="J293" s="1" t="s">
        <v>475</v>
      </c>
      <c r="K293" s="1" t="s">
        <v>134</v>
      </c>
      <c r="L293" s="21" t="s">
        <v>476</v>
      </c>
      <c r="M293" s="1" t="s">
        <v>134</v>
      </c>
      <c r="N293" s="1" t="s">
        <v>285</v>
      </c>
      <c r="O293" s="1" t="s">
        <v>285</v>
      </c>
      <c r="P293" s="26" t="s">
        <v>477</v>
      </c>
    </row>
    <row r="294" spans="1:28" ht="15" customHeight="1">
      <c r="A294" s="3" t="s">
        <v>1233</v>
      </c>
      <c r="B294" s="17" t="s">
        <v>1552</v>
      </c>
      <c r="C294" s="21">
        <v>243180</v>
      </c>
      <c r="D294" s="1" t="s">
        <v>81</v>
      </c>
      <c r="E294" s="1" t="s">
        <v>81</v>
      </c>
      <c r="F294" s="1" t="s">
        <v>285</v>
      </c>
      <c r="G294" s="1" t="s">
        <v>474</v>
      </c>
      <c r="H294" s="1" t="s">
        <v>274</v>
      </c>
      <c r="I294" s="1" t="s">
        <v>475</v>
      </c>
      <c r="J294" s="1" t="s">
        <v>476</v>
      </c>
      <c r="K294" s="1" t="s">
        <v>134</v>
      </c>
      <c r="L294" s="126" t="s">
        <v>476</v>
      </c>
      <c r="M294" s="1" t="s">
        <v>134</v>
      </c>
      <c r="N294" s="1" t="s">
        <v>285</v>
      </c>
      <c r="O294" s="21" t="s">
        <v>285</v>
      </c>
      <c r="P294" s="26" t="s">
        <v>477</v>
      </c>
    </row>
    <row r="295" spans="1:28" ht="15" customHeight="1">
      <c r="A295" s="3" t="s">
        <v>1233</v>
      </c>
      <c r="B295" s="17" t="s">
        <v>1552</v>
      </c>
      <c r="C295" s="21">
        <v>243181</v>
      </c>
      <c r="D295" s="1" t="s">
        <v>81</v>
      </c>
      <c r="E295" s="1" t="s">
        <v>88</v>
      </c>
      <c r="F295" s="1" t="s">
        <v>294</v>
      </c>
      <c r="G295" s="1" t="s">
        <v>474</v>
      </c>
      <c r="H295" s="1">
        <v>175</v>
      </c>
      <c r="I295" s="1" t="s">
        <v>475</v>
      </c>
      <c r="J295" s="1" t="s">
        <v>476</v>
      </c>
      <c r="K295" s="1" t="s">
        <v>134</v>
      </c>
      <c r="L295" s="126" t="s">
        <v>476</v>
      </c>
      <c r="M295" s="1" t="s">
        <v>134</v>
      </c>
      <c r="N295" s="1" t="s">
        <v>285</v>
      </c>
      <c r="O295" s="21" t="s">
        <v>285</v>
      </c>
      <c r="P295" s="26" t="s">
        <v>477</v>
      </c>
    </row>
    <row r="296" spans="1:28" ht="15" customHeight="1">
      <c r="A296" s="3" t="s">
        <v>1233</v>
      </c>
      <c r="B296" s="17" t="s">
        <v>1552</v>
      </c>
      <c r="C296" s="21">
        <v>243183</v>
      </c>
      <c r="D296" s="1" t="s">
        <v>81</v>
      </c>
      <c r="E296" s="1" t="s">
        <v>81</v>
      </c>
      <c r="F296" s="1" t="s">
        <v>285</v>
      </c>
      <c r="G296" s="1" t="s">
        <v>474</v>
      </c>
      <c r="H296" s="9">
        <v>571</v>
      </c>
      <c r="I296" s="1" t="s">
        <v>475</v>
      </c>
      <c r="J296" s="123" t="s">
        <v>476</v>
      </c>
      <c r="K296" s="1" t="s">
        <v>134</v>
      </c>
      <c r="L296" s="21" t="s">
        <v>476</v>
      </c>
      <c r="M296" s="1" t="s">
        <v>134</v>
      </c>
      <c r="N296" s="1" t="s">
        <v>285</v>
      </c>
      <c r="O296" s="21" t="s">
        <v>285</v>
      </c>
      <c r="P296" s="26" t="s">
        <v>477</v>
      </c>
    </row>
    <row r="297" spans="1:28" ht="15" customHeight="1">
      <c r="A297" s="3" t="s">
        <v>1233</v>
      </c>
      <c r="B297" s="17" t="s">
        <v>1552</v>
      </c>
      <c r="C297" s="21">
        <v>243189</v>
      </c>
      <c r="D297" s="1" t="s">
        <v>81</v>
      </c>
      <c r="E297" s="1" t="s">
        <v>88</v>
      </c>
      <c r="F297" s="9" t="s">
        <v>294</v>
      </c>
      <c r="G297" s="1" t="s">
        <v>474</v>
      </c>
      <c r="H297" s="1">
        <v>387</v>
      </c>
      <c r="I297" s="1" t="s">
        <v>475</v>
      </c>
      <c r="J297" s="1" t="s">
        <v>475</v>
      </c>
      <c r="K297" s="1" t="s">
        <v>134</v>
      </c>
      <c r="L297" s="126" t="s">
        <v>476</v>
      </c>
      <c r="M297" s="1" t="s">
        <v>134</v>
      </c>
      <c r="N297" s="1" t="s">
        <v>285</v>
      </c>
      <c r="O297" s="21" t="s">
        <v>285</v>
      </c>
      <c r="P297" s="26" t="s">
        <v>477</v>
      </c>
    </row>
    <row r="298" spans="1:28" ht="15" customHeight="1">
      <c r="A298" s="3" t="s">
        <v>1233</v>
      </c>
      <c r="B298" s="17" t="s">
        <v>1552</v>
      </c>
      <c r="C298" s="21">
        <v>243194</v>
      </c>
      <c r="D298" s="1" t="s">
        <v>81</v>
      </c>
      <c r="E298" s="9" t="s">
        <v>88</v>
      </c>
      <c r="F298" s="1" t="s">
        <v>297</v>
      </c>
      <c r="G298" s="1" t="s">
        <v>474</v>
      </c>
      <c r="H298" s="1">
        <v>16</v>
      </c>
      <c r="I298" s="1" t="s">
        <v>475</v>
      </c>
      <c r="J298" s="1" t="s">
        <v>476</v>
      </c>
      <c r="K298" s="1" t="s">
        <v>134</v>
      </c>
      <c r="L298" s="21" t="s">
        <v>475</v>
      </c>
      <c r="M298" s="1" t="s">
        <v>88</v>
      </c>
      <c r="N298" s="72" t="s">
        <v>1744</v>
      </c>
      <c r="O298" s="308" t="s">
        <v>1745</v>
      </c>
      <c r="P298" s="26" t="s">
        <v>477</v>
      </c>
    </row>
    <row r="299" spans="1:28" s="19" customFormat="1" ht="15" customHeight="1">
      <c r="A299" s="3" t="s">
        <v>1233</v>
      </c>
      <c r="B299" s="17" t="s">
        <v>1552</v>
      </c>
      <c r="C299" s="21">
        <v>243195</v>
      </c>
      <c r="D299" s="1" t="s">
        <v>81</v>
      </c>
      <c r="E299" s="1" t="s">
        <v>88</v>
      </c>
      <c r="F299" s="9" t="s">
        <v>310</v>
      </c>
      <c r="G299" s="1" t="s">
        <v>474</v>
      </c>
      <c r="H299" s="1">
        <v>23</v>
      </c>
      <c r="I299" s="1" t="s">
        <v>475</v>
      </c>
      <c r="J299" s="1" t="s">
        <v>476</v>
      </c>
      <c r="K299" s="1" t="s">
        <v>134</v>
      </c>
      <c r="L299" s="126" t="s">
        <v>476</v>
      </c>
      <c r="M299" s="1" t="s">
        <v>134</v>
      </c>
      <c r="N299" s="3" t="s">
        <v>285</v>
      </c>
      <c r="O299" s="20" t="s">
        <v>285</v>
      </c>
      <c r="P299" s="26" t="s">
        <v>477</v>
      </c>
      <c r="Q299" s="15"/>
      <c r="R299" s="15"/>
      <c r="S299" s="15"/>
      <c r="T299" s="15"/>
      <c r="U299" s="15"/>
      <c r="V299" s="15"/>
      <c r="W299" s="15"/>
      <c r="X299" s="15"/>
      <c r="Y299" s="15"/>
      <c r="Z299" s="15"/>
      <c r="AA299" s="15"/>
      <c r="AB299" s="15"/>
    </row>
    <row r="300" spans="1:28" ht="15" customHeight="1">
      <c r="A300" s="3" t="s">
        <v>1233</v>
      </c>
      <c r="B300" s="17" t="s">
        <v>1552</v>
      </c>
      <c r="C300" s="21">
        <v>243197</v>
      </c>
      <c r="D300" s="1" t="s">
        <v>81</v>
      </c>
      <c r="E300" s="1" t="s">
        <v>88</v>
      </c>
      <c r="F300" s="1" t="s">
        <v>297</v>
      </c>
      <c r="G300" s="1" t="s">
        <v>478</v>
      </c>
      <c r="H300" s="1">
        <v>15</v>
      </c>
      <c r="I300" s="1" t="s">
        <v>475</v>
      </c>
      <c r="J300" s="1" t="s">
        <v>476</v>
      </c>
      <c r="K300" s="1" t="s">
        <v>134</v>
      </c>
      <c r="L300" s="21" t="s">
        <v>475</v>
      </c>
      <c r="M300" s="1" t="s">
        <v>88</v>
      </c>
      <c r="N300" s="89" t="s">
        <v>1746</v>
      </c>
      <c r="O300" s="311" t="s">
        <v>274</v>
      </c>
      <c r="P300" s="26" t="s">
        <v>477</v>
      </c>
    </row>
    <row r="301" spans="1:28" ht="15" customHeight="1">
      <c r="A301" s="3" t="s">
        <v>1233</v>
      </c>
      <c r="B301" s="17" t="s">
        <v>1552</v>
      </c>
      <c r="C301" s="20">
        <v>243198</v>
      </c>
      <c r="D301" s="3" t="s">
        <v>81</v>
      </c>
      <c r="E301" s="3" t="s">
        <v>88</v>
      </c>
      <c r="F301" s="9" t="s">
        <v>294</v>
      </c>
      <c r="G301" s="3" t="s">
        <v>478</v>
      </c>
      <c r="H301" s="3">
        <v>66</v>
      </c>
      <c r="I301" s="3" t="s">
        <v>475</v>
      </c>
      <c r="J301" s="3" t="s">
        <v>476</v>
      </c>
      <c r="K301" s="3" t="s">
        <v>134</v>
      </c>
      <c r="L301" s="20" t="s">
        <v>475</v>
      </c>
      <c r="M301" s="3" t="s">
        <v>134</v>
      </c>
      <c r="N301" s="90" t="s">
        <v>285</v>
      </c>
      <c r="O301" s="3" t="s">
        <v>285</v>
      </c>
      <c r="P301" s="25" t="s">
        <v>477</v>
      </c>
      <c r="Q301" s="17"/>
      <c r="R301" s="17"/>
      <c r="S301" s="17"/>
      <c r="T301" s="17"/>
      <c r="U301" s="17"/>
      <c r="V301" s="17"/>
      <c r="W301" s="17"/>
      <c r="X301" s="17"/>
      <c r="Y301" s="17"/>
      <c r="Z301" s="17"/>
      <c r="AA301" s="17"/>
      <c r="AB301" s="17"/>
    </row>
    <row r="302" spans="1:28" ht="15" customHeight="1">
      <c r="A302" s="3" t="s">
        <v>1233</v>
      </c>
      <c r="B302" s="17" t="s">
        <v>1552</v>
      </c>
      <c r="C302" s="20">
        <v>243200</v>
      </c>
      <c r="D302" s="3" t="s">
        <v>81</v>
      </c>
      <c r="E302" s="3" t="s">
        <v>81</v>
      </c>
      <c r="F302" s="3" t="s">
        <v>285</v>
      </c>
      <c r="G302" s="3" t="s">
        <v>474</v>
      </c>
      <c r="H302" s="3">
        <v>199</v>
      </c>
      <c r="I302" s="3" t="s">
        <v>476</v>
      </c>
      <c r="J302" s="3" t="s">
        <v>476</v>
      </c>
      <c r="K302" s="3" t="s">
        <v>134</v>
      </c>
      <c r="L302" s="20" t="s">
        <v>476</v>
      </c>
      <c r="M302" s="3" t="s">
        <v>134</v>
      </c>
      <c r="N302" s="3" t="s">
        <v>285</v>
      </c>
      <c r="O302" s="309" t="s">
        <v>285</v>
      </c>
      <c r="P302" s="25" t="s">
        <v>477</v>
      </c>
      <c r="Q302" s="17"/>
      <c r="R302" s="17"/>
      <c r="S302" s="17"/>
      <c r="T302" s="17"/>
      <c r="U302" s="17"/>
      <c r="V302" s="17"/>
      <c r="W302" s="17"/>
      <c r="X302" s="17"/>
      <c r="Y302" s="17"/>
      <c r="Z302" s="17"/>
      <c r="AA302" s="17"/>
      <c r="AB302" s="17"/>
    </row>
    <row r="303" spans="1:28" ht="15" customHeight="1">
      <c r="A303" s="3" t="s">
        <v>1233</v>
      </c>
      <c r="B303" s="17" t="s">
        <v>1552</v>
      </c>
      <c r="C303" s="21">
        <v>243203</v>
      </c>
      <c r="D303" s="1" t="s">
        <v>81</v>
      </c>
      <c r="E303" s="1" t="s">
        <v>81</v>
      </c>
      <c r="F303" s="1" t="s">
        <v>285</v>
      </c>
      <c r="G303" s="1" t="s">
        <v>474</v>
      </c>
      <c r="H303" s="1">
        <v>9</v>
      </c>
      <c r="I303" s="1" t="s">
        <v>475</v>
      </c>
      <c r="J303" s="1" t="s">
        <v>476</v>
      </c>
      <c r="K303" s="1" t="s">
        <v>134</v>
      </c>
      <c r="L303" s="21" t="s">
        <v>476</v>
      </c>
      <c r="M303" s="1" t="s">
        <v>134</v>
      </c>
      <c r="N303" s="70" t="s">
        <v>285</v>
      </c>
      <c r="O303" s="23" t="s">
        <v>285</v>
      </c>
      <c r="P303" s="26" t="s">
        <v>477</v>
      </c>
    </row>
    <row r="304" spans="1:28" ht="15" customHeight="1">
      <c r="A304" s="3" t="s">
        <v>1233</v>
      </c>
      <c r="B304" s="17" t="s">
        <v>1552</v>
      </c>
      <c r="C304" s="21">
        <v>243204</v>
      </c>
      <c r="D304" s="1" t="s">
        <v>81</v>
      </c>
      <c r="E304" s="1" t="s">
        <v>88</v>
      </c>
      <c r="F304" s="1" t="s">
        <v>297</v>
      </c>
      <c r="G304" s="1" t="s">
        <v>474</v>
      </c>
      <c r="H304" s="1">
        <v>16</v>
      </c>
      <c r="I304" s="1" t="s">
        <v>475</v>
      </c>
      <c r="J304" s="1" t="s">
        <v>476</v>
      </c>
      <c r="K304" s="1" t="s">
        <v>134</v>
      </c>
      <c r="L304" s="21" t="s">
        <v>475</v>
      </c>
      <c r="M304" s="1" t="s">
        <v>134</v>
      </c>
      <c r="N304" s="72" t="s">
        <v>285</v>
      </c>
      <c r="O304" s="308" t="s">
        <v>285</v>
      </c>
      <c r="P304" s="26" t="s">
        <v>477</v>
      </c>
    </row>
    <row r="305" spans="1:28" ht="15" customHeight="1">
      <c r="A305" s="3" t="s">
        <v>1233</v>
      </c>
      <c r="B305" s="17" t="s">
        <v>1552</v>
      </c>
      <c r="C305" s="21">
        <v>243206</v>
      </c>
      <c r="D305" s="1" t="s">
        <v>81</v>
      </c>
      <c r="E305" s="9" t="s">
        <v>81</v>
      </c>
      <c r="F305" s="9" t="s">
        <v>285</v>
      </c>
      <c r="G305" s="1" t="s">
        <v>474</v>
      </c>
      <c r="H305" s="1">
        <v>50</v>
      </c>
      <c r="I305" s="1" t="s">
        <v>475</v>
      </c>
      <c r="J305" s="1" t="s">
        <v>476</v>
      </c>
      <c r="K305" s="1" t="s">
        <v>134</v>
      </c>
      <c r="L305" s="21" t="s">
        <v>476</v>
      </c>
      <c r="M305" s="1" t="s">
        <v>134</v>
      </c>
      <c r="N305" s="3" t="s">
        <v>285</v>
      </c>
      <c r="O305" s="20" t="s">
        <v>285</v>
      </c>
      <c r="P305" s="26" t="s">
        <v>477</v>
      </c>
    </row>
    <row r="306" spans="1:28" s="19" customFormat="1" ht="15" customHeight="1">
      <c r="A306" s="3" t="s">
        <v>1233</v>
      </c>
      <c r="B306" s="17" t="s">
        <v>1552</v>
      </c>
      <c r="C306" s="21">
        <v>243211</v>
      </c>
      <c r="D306" s="1" t="s">
        <v>88</v>
      </c>
      <c r="E306" s="1" t="s">
        <v>88</v>
      </c>
      <c r="F306" s="9" t="s">
        <v>294</v>
      </c>
      <c r="G306" s="1" t="s">
        <v>478</v>
      </c>
      <c r="H306" s="1">
        <v>745</v>
      </c>
      <c r="I306" s="1" t="s">
        <v>475</v>
      </c>
      <c r="J306" s="1" t="s">
        <v>476</v>
      </c>
      <c r="K306" s="1" t="s">
        <v>134</v>
      </c>
      <c r="L306" s="126" t="s">
        <v>476</v>
      </c>
      <c r="M306" s="1" t="s">
        <v>134</v>
      </c>
      <c r="N306" s="3" t="s">
        <v>285</v>
      </c>
      <c r="O306" s="308" t="s">
        <v>285</v>
      </c>
      <c r="P306" s="26" t="s">
        <v>477</v>
      </c>
      <c r="Q306" s="15"/>
      <c r="R306" s="15"/>
      <c r="S306" s="15"/>
      <c r="T306" s="15"/>
      <c r="U306" s="15"/>
      <c r="V306" s="15"/>
      <c r="W306" s="15"/>
      <c r="X306" s="15"/>
      <c r="Y306" s="15"/>
      <c r="Z306" s="15"/>
      <c r="AA306" s="15"/>
      <c r="AB306" s="15"/>
    </row>
    <row r="307" spans="1:28" ht="15" customHeight="1">
      <c r="A307" s="3" t="s">
        <v>1233</v>
      </c>
      <c r="B307" s="17" t="s">
        <v>1552</v>
      </c>
      <c r="C307" s="21">
        <v>243213</v>
      </c>
      <c r="D307" s="1" t="s">
        <v>81</v>
      </c>
      <c r="E307" s="1" t="s">
        <v>88</v>
      </c>
      <c r="F307" s="1" t="s">
        <v>340</v>
      </c>
      <c r="G307" s="1" t="s">
        <v>478</v>
      </c>
      <c r="H307" s="1">
        <v>33</v>
      </c>
      <c r="I307" s="1" t="s">
        <v>475</v>
      </c>
      <c r="J307" s="1" t="s">
        <v>476</v>
      </c>
      <c r="K307" s="123" t="s">
        <v>134</v>
      </c>
      <c r="L307" s="21" t="s">
        <v>476</v>
      </c>
      <c r="M307" s="1" t="s">
        <v>134</v>
      </c>
      <c r="N307" s="72" t="s">
        <v>285</v>
      </c>
      <c r="O307" s="308" t="s">
        <v>285</v>
      </c>
      <c r="P307" s="26" t="s">
        <v>477</v>
      </c>
    </row>
    <row r="308" spans="1:28" ht="15" customHeight="1">
      <c r="A308" s="3" t="s">
        <v>1233</v>
      </c>
      <c r="B308" s="17" t="s">
        <v>1552</v>
      </c>
      <c r="C308" s="21">
        <v>243224</v>
      </c>
      <c r="D308" s="1" t="s">
        <v>88</v>
      </c>
      <c r="E308" s="1" t="s">
        <v>88</v>
      </c>
      <c r="F308" s="1" t="s">
        <v>297</v>
      </c>
      <c r="G308" s="1" t="s">
        <v>478</v>
      </c>
      <c r="H308" s="1">
        <v>344</v>
      </c>
      <c r="I308" s="1" t="s">
        <v>475</v>
      </c>
      <c r="J308" s="1" t="s">
        <v>475</v>
      </c>
      <c r="K308" s="1" t="s">
        <v>134</v>
      </c>
      <c r="L308" s="21" t="s">
        <v>476</v>
      </c>
      <c r="M308" s="1" t="s">
        <v>134</v>
      </c>
      <c r="N308" s="3" t="s">
        <v>285</v>
      </c>
      <c r="O308" s="308" t="s">
        <v>285</v>
      </c>
      <c r="P308" s="91" t="s">
        <v>477</v>
      </c>
    </row>
    <row r="309" spans="1:28" ht="15" customHeight="1">
      <c r="A309" s="3" t="s">
        <v>1233</v>
      </c>
      <c r="B309" s="17" t="s">
        <v>1552</v>
      </c>
      <c r="C309" s="21">
        <v>243230</v>
      </c>
      <c r="D309" s="1" t="s">
        <v>81</v>
      </c>
      <c r="E309" s="1" t="s">
        <v>88</v>
      </c>
      <c r="F309" s="1" t="s">
        <v>297</v>
      </c>
      <c r="G309" s="1" t="s">
        <v>478</v>
      </c>
      <c r="H309" s="1">
        <v>14</v>
      </c>
      <c r="I309" s="1" t="s">
        <v>475</v>
      </c>
      <c r="J309" s="123" t="s">
        <v>476</v>
      </c>
      <c r="K309" s="1" t="s">
        <v>134</v>
      </c>
      <c r="L309" s="21" t="s">
        <v>475</v>
      </c>
      <c r="M309" s="1" t="s">
        <v>134</v>
      </c>
      <c r="N309" s="3" t="s">
        <v>285</v>
      </c>
      <c r="O309" s="400" t="s">
        <v>285</v>
      </c>
      <c r="P309" s="26" t="s">
        <v>483</v>
      </c>
    </row>
    <row r="310" spans="1:28" ht="15" customHeight="1">
      <c r="A310" s="208" t="s">
        <v>2414</v>
      </c>
      <c r="B310" s="208" t="s">
        <v>2396</v>
      </c>
      <c r="C310" s="20">
        <v>243233</v>
      </c>
      <c r="D310" s="254" t="s">
        <v>81</v>
      </c>
      <c r="E310" s="254" t="s">
        <v>81</v>
      </c>
      <c r="F310" s="1" t="s">
        <v>285</v>
      </c>
      <c r="G310" s="254" t="s">
        <v>474</v>
      </c>
      <c r="H310" s="254">
        <v>40</v>
      </c>
      <c r="I310" s="254" t="s">
        <v>475</v>
      </c>
      <c r="J310" s="254" t="s">
        <v>475</v>
      </c>
      <c r="K310" s="254" t="s">
        <v>88</v>
      </c>
      <c r="L310" s="255" t="s">
        <v>476</v>
      </c>
      <c r="M310" s="254" t="s">
        <v>134</v>
      </c>
      <c r="N310" s="256" t="s">
        <v>82</v>
      </c>
      <c r="O310" s="213" t="s">
        <v>82</v>
      </c>
      <c r="P310" s="276" t="s">
        <v>477</v>
      </c>
    </row>
    <row r="311" spans="1:28" ht="15" customHeight="1">
      <c r="A311" s="3" t="s">
        <v>1233</v>
      </c>
      <c r="B311" s="17" t="s">
        <v>1552</v>
      </c>
      <c r="C311" s="21">
        <v>243234</v>
      </c>
      <c r="D311" s="1" t="s">
        <v>81</v>
      </c>
      <c r="E311" s="1" t="s">
        <v>88</v>
      </c>
      <c r="F311" s="1" t="s">
        <v>297</v>
      </c>
      <c r="G311" s="1" t="s">
        <v>478</v>
      </c>
      <c r="H311" s="1">
        <v>27</v>
      </c>
      <c r="I311" s="1" t="s">
        <v>475</v>
      </c>
      <c r="J311" s="1" t="s">
        <v>476</v>
      </c>
      <c r="K311" s="1" t="s">
        <v>134</v>
      </c>
      <c r="L311" s="21" t="s">
        <v>476</v>
      </c>
      <c r="M311" s="1" t="s">
        <v>134</v>
      </c>
      <c r="N311" s="1" t="s">
        <v>285</v>
      </c>
      <c r="O311" s="72" t="s">
        <v>285</v>
      </c>
      <c r="P311" s="26" t="s">
        <v>477</v>
      </c>
    </row>
    <row r="312" spans="1:28" ht="15" customHeight="1">
      <c r="A312" s="3" t="s">
        <v>1233</v>
      </c>
      <c r="B312" s="17" t="s">
        <v>1552</v>
      </c>
      <c r="C312" s="21">
        <v>243238</v>
      </c>
      <c r="D312" s="9" t="s">
        <v>81</v>
      </c>
      <c r="E312" s="1" t="s">
        <v>88</v>
      </c>
      <c r="F312" s="9" t="s">
        <v>298</v>
      </c>
      <c r="G312" s="1" t="s">
        <v>474</v>
      </c>
      <c r="H312" s="1">
        <v>60</v>
      </c>
      <c r="I312" s="1" t="s">
        <v>475</v>
      </c>
      <c r="J312" s="123" t="s">
        <v>476</v>
      </c>
      <c r="K312" s="1" t="s">
        <v>134</v>
      </c>
      <c r="L312" s="126" t="s">
        <v>476</v>
      </c>
      <c r="M312" s="1" t="s">
        <v>134</v>
      </c>
      <c r="N312" s="1" t="s">
        <v>285</v>
      </c>
      <c r="O312" s="308" t="s">
        <v>285</v>
      </c>
      <c r="P312" s="26" t="s">
        <v>477</v>
      </c>
    </row>
    <row r="313" spans="1:28" ht="15" customHeight="1">
      <c r="A313" s="3" t="s">
        <v>1233</v>
      </c>
      <c r="B313" s="17" t="s">
        <v>1552</v>
      </c>
      <c r="C313" s="21">
        <v>243239</v>
      </c>
      <c r="D313" s="1" t="s">
        <v>81</v>
      </c>
      <c r="E313" s="1" t="s">
        <v>88</v>
      </c>
      <c r="F313" s="1" t="s">
        <v>297</v>
      </c>
      <c r="G313" s="1" t="s">
        <v>478</v>
      </c>
      <c r="H313" s="1">
        <v>54</v>
      </c>
      <c r="I313" s="1" t="s">
        <v>475</v>
      </c>
      <c r="J313" s="123" t="s">
        <v>476</v>
      </c>
      <c r="K313" s="1" t="s">
        <v>134</v>
      </c>
      <c r="L313" s="21" t="s">
        <v>476</v>
      </c>
      <c r="M313" s="1" t="s">
        <v>134</v>
      </c>
      <c r="N313" s="1" t="s">
        <v>285</v>
      </c>
      <c r="O313" s="308" t="s">
        <v>285</v>
      </c>
      <c r="P313" s="91" t="s">
        <v>477</v>
      </c>
    </row>
    <row r="314" spans="1:28" ht="15" customHeight="1">
      <c r="A314" s="3" t="s">
        <v>1233</v>
      </c>
      <c r="B314" s="17" t="s">
        <v>1552</v>
      </c>
      <c r="C314" s="21">
        <v>243242</v>
      </c>
      <c r="D314" s="1" t="s">
        <v>81</v>
      </c>
      <c r="E314" s="1" t="s">
        <v>88</v>
      </c>
      <c r="F314" s="1" t="s">
        <v>297</v>
      </c>
      <c r="G314" s="1" t="s">
        <v>478</v>
      </c>
      <c r="H314" s="1">
        <v>21</v>
      </c>
      <c r="I314" s="1" t="s">
        <v>475</v>
      </c>
      <c r="J314" s="1" t="s">
        <v>476</v>
      </c>
      <c r="K314" s="1" t="s">
        <v>134</v>
      </c>
      <c r="L314" s="21" t="s">
        <v>476</v>
      </c>
      <c r="M314" s="1" t="s">
        <v>134</v>
      </c>
      <c r="N314" s="1" t="s">
        <v>285</v>
      </c>
      <c r="O314" s="400" t="s">
        <v>285</v>
      </c>
      <c r="P314" s="26" t="s">
        <v>477</v>
      </c>
    </row>
    <row r="315" spans="1:28" ht="15" customHeight="1">
      <c r="A315" s="3" t="s">
        <v>1233</v>
      </c>
      <c r="B315" s="17" t="s">
        <v>1552</v>
      </c>
      <c r="C315" s="21">
        <v>243247</v>
      </c>
      <c r="D315" s="1" t="s">
        <v>88</v>
      </c>
      <c r="E315" s="1" t="s">
        <v>88</v>
      </c>
      <c r="F315" s="1" t="s">
        <v>294</v>
      </c>
      <c r="G315" s="1" t="s">
        <v>478</v>
      </c>
      <c r="H315" s="1">
        <v>21</v>
      </c>
      <c r="I315" s="1" t="s">
        <v>475</v>
      </c>
      <c r="J315" s="1" t="s">
        <v>475</v>
      </c>
      <c r="K315" s="1" t="s">
        <v>134</v>
      </c>
      <c r="L315" s="21" t="s">
        <v>476</v>
      </c>
      <c r="M315" s="1" t="s">
        <v>134</v>
      </c>
      <c r="N315" s="1" t="s">
        <v>285</v>
      </c>
      <c r="O315" s="72" t="s">
        <v>285</v>
      </c>
      <c r="P315" s="26" t="s">
        <v>477</v>
      </c>
    </row>
    <row r="316" spans="1:28" ht="15" customHeight="1">
      <c r="A316" s="3" t="s">
        <v>1233</v>
      </c>
      <c r="B316" s="17" t="s">
        <v>1552</v>
      </c>
      <c r="C316" s="21">
        <v>243253</v>
      </c>
      <c r="D316" s="1" t="s">
        <v>81</v>
      </c>
      <c r="E316" s="1" t="s">
        <v>88</v>
      </c>
      <c r="F316" s="1" t="s">
        <v>294</v>
      </c>
      <c r="G316" s="1" t="s">
        <v>478</v>
      </c>
      <c r="H316" s="1">
        <v>11</v>
      </c>
      <c r="I316" s="1" t="s">
        <v>475</v>
      </c>
      <c r="J316" s="123" t="s">
        <v>476</v>
      </c>
      <c r="K316" s="1" t="s">
        <v>134</v>
      </c>
      <c r="L316" s="126" t="s">
        <v>476</v>
      </c>
      <c r="M316" s="1" t="s">
        <v>134</v>
      </c>
      <c r="N316" s="1" t="s">
        <v>285</v>
      </c>
      <c r="O316" s="400" t="s">
        <v>285</v>
      </c>
      <c r="P316" s="26" t="s">
        <v>477</v>
      </c>
    </row>
    <row r="317" spans="1:28" ht="15" customHeight="1">
      <c r="A317" s="3" t="s">
        <v>1233</v>
      </c>
      <c r="B317" s="17" t="s">
        <v>1552</v>
      </c>
      <c r="C317" s="21">
        <v>243254</v>
      </c>
      <c r="D317" s="1" t="s">
        <v>81</v>
      </c>
      <c r="E317" s="1" t="s">
        <v>88</v>
      </c>
      <c r="F317" s="1" t="s">
        <v>294</v>
      </c>
      <c r="G317" s="1" t="s">
        <v>478</v>
      </c>
      <c r="H317" s="1">
        <v>75</v>
      </c>
      <c r="I317" s="1" t="s">
        <v>475</v>
      </c>
      <c r="J317" s="123" t="s">
        <v>476</v>
      </c>
      <c r="K317" s="1" t="s">
        <v>134</v>
      </c>
      <c r="L317" s="126" t="s">
        <v>476</v>
      </c>
      <c r="M317" s="1" t="s">
        <v>134</v>
      </c>
      <c r="N317" s="1" t="s">
        <v>285</v>
      </c>
      <c r="O317" s="400" t="s">
        <v>285</v>
      </c>
      <c r="P317" s="26" t="s">
        <v>477</v>
      </c>
    </row>
    <row r="318" spans="1:28" ht="15" customHeight="1">
      <c r="A318" s="3" t="s">
        <v>1233</v>
      </c>
      <c r="B318" s="17" t="s">
        <v>1552</v>
      </c>
      <c r="C318" s="21">
        <v>243262</v>
      </c>
      <c r="D318" s="1" t="s">
        <v>81</v>
      </c>
      <c r="E318" s="1" t="s">
        <v>88</v>
      </c>
      <c r="F318" s="1" t="s">
        <v>294</v>
      </c>
      <c r="G318" s="1" t="s">
        <v>478</v>
      </c>
      <c r="H318" s="1">
        <v>21</v>
      </c>
      <c r="I318" s="1" t="s">
        <v>475</v>
      </c>
      <c r="J318" s="1" t="s">
        <v>476</v>
      </c>
      <c r="K318" s="1" t="s">
        <v>134</v>
      </c>
      <c r="L318" s="126" t="s">
        <v>476</v>
      </c>
      <c r="M318" s="1" t="s">
        <v>134</v>
      </c>
      <c r="N318" s="1" t="s">
        <v>285</v>
      </c>
      <c r="O318" s="400" t="s">
        <v>285</v>
      </c>
      <c r="P318" s="26" t="s">
        <v>477</v>
      </c>
    </row>
    <row r="319" spans="1:28" ht="15" customHeight="1">
      <c r="A319" s="3" t="s">
        <v>1233</v>
      </c>
      <c r="B319" s="17" t="s">
        <v>1552</v>
      </c>
      <c r="C319" s="21">
        <v>243268</v>
      </c>
      <c r="D319" s="1" t="s">
        <v>81</v>
      </c>
      <c r="E319" s="1" t="s">
        <v>88</v>
      </c>
      <c r="F319" s="1" t="s">
        <v>294</v>
      </c>
      <c r="G319" s="1" t="s">
        <v>478</v>
      </c>
      <c r="H319" s="1">
        <v>50</v>
      </c>
      <c r="I319" s="1" t="s">
        <v>475</v>
      </c>
      <c r="J319" s="1" t="s">
        <v>475</v>
      </c>
      <c r="K319" s="1" t="s">
        <v>134</v>
      </c>
      <c r="L319" s="126" t="s">
        <v>476</v>
      </c>
      <c r="M319" s="1" t="s">
        <v>134</v>
      </c>
      <c r="N319" s="1" t="s">
        <v>285</v>
      </c>
      <c r="O319" s="308" t="s">
        <v>285</v>
      </c>
      <c r="P319" s="26" t="s">
        <v>477</v>
      </c>
    </row>
    <row r="320" spans="1:28" ht="15" customHeight="1">
      <c r="A320" s="3" t="s">
        <v>1233</v>
      </c>
      <c r="B320" s="17" t="s">
        <v>1552</v>
      </c>
      <c r="C320" s="21">
        <v>243274</v>
      </c>
      <c r="D320" s="1" t="s">
        <v>81</v>
      </c>
      <c r="E320" s="9" t="s">
        <v>88</v>
      </c>
      <c r="F320" s="9" t="s">
        <v>294</v>
      </c>
      <c r="G320" s="1" t="s">
        <v>474</v>
      </c>
      <c r="H320" s="1">
        <v>104</v>
      </c>
      <c r="I320" s="1" t="s">
        <v>476</v>
      </c>
      <c r="J320" s="123" t="s">
        <v>476</v>
      </c>
      <c r="K320" s="1" t="s">
        <v>134</v>
      </c>
      <c r="L320" s="21" t="s">
        <v>476</v>
      </c>
      <c r="M320" s="1" t="s">
        <v>134</v>
      </c>
      <c r="N320" s="1" t="s">
        <v>285</v>
      </c>
      <c r="O320" s="1" t="s">
        <v>285</v>
      </c>
      <c r="P320" s="26" t="s">
        <v>477</v>
      </c>
    </row>
    <row r="321" spans="1:28" s="36" customFormat="1" ht="15" customHeight="1">
      <c r="A321" s="3" t="s">
        <v>1233</v>
      </c>
      <c r="B321" s="17" t="s">
        <v>1552</v>
      </c>
      <c r="C321" s="21">
        <v>243280</v>
      </c>
      <c r="D321" s="1" t="s">
        <v>81</v>
      </c>
      <c r="E321" s="1" t="s">
        <v>88</v>
      </c>
      <c r="F321" s="1" t="s">
        <v>294</v>
      </c>
      <c r="G321" s="1" t="s">
        <v>478</v>
      </c>
      <c r="H321" s="1">
        <v>23</v>
      </c>
      <c r="I321" s="1" t="s">
        <v>475</v>
      </c>
      <c r="J321" s="123" t="s">
        <v>476</v>
      </c>
      <c r="K321" s="1" t="s">
        <v>134</v>
      </c>
      <c r="L321" s="126" t="s">
        <v>476</v>
      </c>
      <c r="M321" s="1" t="s">
        <v>134</v>
      </c>
      <c r="N321" s="1" t="s">
        <v>285</v>
      </c>
      <c r="O321" s="21" t="s">
        <v>285</v>
      </c>
      <c r="P321" s="26" t="s">
        <v>477</v>
      </c>
      <c r="Q321" s="15"/>
      <c r="R321" s="15"/>
      <c r="S321" s="15"/>
      <c r="T321" s="15"/>
      <c r="U321" s="15"/>
      <c r="V321" s="15"/>
      <c r="W321" s="15"/>
      <c r="X321" s="15"/>
      <c r="Y321" s="15"/>
      <c r="Z321" s="15"/>
      <c r="AA321" s="15"/>
      <c r="AB321" s="15"/>
    </row>
    <row r="322" spans="1:28" s="246" customFormat="1" ht="15" customHeight="1">
      <c r="A322" s="245" t="s">
        <v>1233</v>
      </c>
      <c r="B322" s="246" t="s">
        <v>1552</v>
      </c>
      <c r="C322" s="360">
        <v>243282</v>
      </c>
      <c r="D322" s="245"/>
      <c r="E322" s="245"/>
      <c r="F322" s="245"/>
      <c r="G322" s="245"/>
      <c r="H322" s="245"/>
      <c r="I322" s="245"/>
      <c r="J322" s="245"/>
      <c r="K322" s="245"/>
      <c r="L322" s="416"/>
      <c r="M322" s="245"/>
      <c r="N322" s="399"/>
      <c r="O322" s="397"/>
      <c r="P322" s="390"/>
    </row>
    <row r="323" spans="1:28" ht="15" customHeight="1">
      <c r="A323" s="3" t="s">
        <v>554</v>
      </c>
      <c r="B323" s="3" t="s">
        <v>735</v>
      </c>
      <c r="C323" s="20">
        <v>243288</v>
      </c>
      <c r="D323" s="3" t="s">
        <v>88</v>
      </c>
      <c r="E323" s="3" t="s">
        <v>88</v>
      </c>
      <c r="F323" s="3" t="s">
        <v>294</v>
      </c>
      <c r="G323" s="3" t="s">
        <v>474</v>
      </c>
      <c r="H323" s="3">
        <v>20</v>
      </c>
      <c r="I323" s="3" t="s">
        <v>475</v>
      </c>
      <c r="J323" s="3" t="s">
        <v>476</v>
      </c>
      <c r="K323" s="3" t="s">
        <v>134</v>
      </c>
      <c r="L323" s="20" t="s">
        <v>475</v>
      </c>
      <c r="M323" s="22" t="s">
        <v>134</v>
      </c>
      <c r="N323" s="3" t="s">
        <v>82</v>
      </c>
      <c r="O323" s="20" t="s">
        <v>82</v>
      </c>
      <c r="P323" s="25" t="s">
        <v>477</v>
      </c>
      <c r="Q323" s="17"/>
      <c r="R323" s="17"/>
      <c r="S323" s="17"/>
      <c r="T323" s="17"/>
      <c r="U323" s="17"/>
      <c r="V323" s="17"/>
      <c r="W323" s="17"/>
      <c r="X323" s="17"/>
      <c r="Y323" s="17"/>
      <c r="Z323" s="17"/>
      <c r="AA323" s="17"/>
      <c r="AB323" s="17"/>
    </row>
    <row r="324" spans="1:28" ht="15" customHeight="1">
      <c r="A324" s="3" t="s">
        <v>554</v>
      </c>
      <c r="B324" s="3" t="s">
        <v>735</v>
      </c>
      <c r="C324" s="20">
        <v>243294</v>
      </c>
      <c r="D324" s="7" t="s">
        <v>81</v>
      </c>
      <c r="E324" s="3" t="s">
        <v>88</v>
      </c>
      <c r="F324" s="3" t="s">
        <v>294</v>
      </c>
      <c r="G324" s="3" t="s">
        <v>474</v>
      </c>
      <c r="H324" s="22">
        <v>60</v>
      </c>
      <c r="I324" s="3" t="s">
        <v>475</v>
      </c>
      <c r="J324" s="123" t="s">
        <v>476</v>
      </c>
      <c r="K324" s="3" t="s">
        <v>134</v>
      </c>
      <c r="L324" s="20" t="s">
        <v>475</v>
      </c>
      <c r="M324" s="3" t="s">
        <v>88</v>
      </c>
      <c r="N324" s="3" t="s">
        <v>1015</v>
      </c>
      <c r="O324" s="3" t="s">
        <v>1016</v>
      </c>
      <c r="P324" s="25" t="s">
        <v>477</v>
      </c>
      <c r="Q324" s="17"/>
      <c r="R324" s="17"/>
      <c r="S324" s="17"/>
      <c r="T324" s="17"/>
      <c r="U324" s="17"/>
      <c r="V324" s="17"/>
      <c r="W324" s="17"/>
      <c r="X324" s="17"/>
      <c r="Y324" s="17"/>
      <c r="Z324" s="17"/>
      <c r="AA324" s="17"/>
      <c r="AB324" s="17"/>
    </row>
    <row r="325" spans="1:28" ht="15" customHeight="1">
      <c r="A325" s="3" t="s">
        <v>554</v>
      </c>
      <c r="B325" s="3" t="s">
        <v>735</v>
      </c>
      <c r="C325" s="20">
        <v>243297</v>
      </c>
      <c r="D325" s="17" t="s">
        <v>88</v>
      </c>
      <c r="E325" s="3" t="s">
        <v>88</v>
      </c>
      <c r="F325" s="3" t="s">
        <v>340</v>
      </c>
      <c r="G325" s="3" t="s">
        <v>478</v>
      </c>
      <c r="H325" s="17">
        <v>17</v>
      </c>
      <c r="I325" s="3" t="s">
        <v>475</v>
      </c>
      <c r="J325" s="3" t="s">
        <v>476</v>
      </c>
      <c r="K325" s="3" t="s">
        <v>134</v>
      </c>
      <c r="L325" s="20" t="s">
        <v>476</v>
      </c>
      <c r="M325" s="3" t="s">
        <v>134</v>
      </c>
      <c r="N325" s="3" t="s">
        <v>82</v>
      </c>
      <c r="O325" s="24" t="s">
        <v>82</v>
      </c>
      <c r="P325" s="25" t="s">
        <v>477</v>
      </c>
      <c r="Q325" s="17"/>
      <c r="R325" s="17"/>
      <c r="S325" s="17"/>
      <c r="T325" s="17"/>
      <c r="U325" s="17"/>
      <c r="V325" s="17"/>
      <c r="W325" s="17"/>
      <c r="X325" s="17"/>
      <c r="Y325" s="17"/>
      <c r="Z325" s="17"/>
      <c r="AA325" s="17"/>
      <c r="AB325" s="17"/>
    </row>
    <row r="326" spans="1:28" ht="15" customHeight="1">
      <c r="A326" s="3" t="s">
        <v>765</v>
      </c>
      <c r="B326" s="3" t="s">
        <v>735</v>
      </c>
      <c r="C326" s="20">
        <v>243306</v>
      </c>
      <c r="D326" s="3" t="s">
        <v>88</v>
      </c>
      <c r="E326" s="3" t="s">
        <v>88</v>
      </c>
      <c r="F326" s="3" t="s">
        <v>297</v>
      </c>
      <c r="G326" s="3" t="s">
        <v>478</v>
      </c>
      <c r="H326" s="3">
        <v>29</v>
      </c>
      <c r="I326" s="3" t="s">
        <v>475</v>
      </c>
      <c r="J326" s="3" t="s">
        <v>475</v>
      </c>
      <c r="K326" s="110" t="s">
        <v>134</v>
      </c>
      <c r="L326" s="20" t="s">
        <v>476</v>
      </c>
      <c r="M326" s="3" t="s">
        <v>134</v>
      </c>
      <c r="N326" s="3" t="s">
        <v>82</v>
      </c>
      <c r="O326" s="20" t="s">
        <v>82</v>
      </c>
      <c r="P326" s="25" t="s">
        <v>483</v>
      </c>
      <c r="Q326" s="17"/>
      <c r="R326" s="17"/>
      <c r="S326" s="17"/>
      <c r="T326" s="17"/>
      <c r="U326" s="17"/>
      <c r="V326" s="17"/>
      <c r="W326" s="17"/>
      <c r="X326" s="17"/>
      <c r="Y326" s="17"/>
      <c r="Z326" s="17"/>
      <c r="AA326" s="17"/>
      <c r="AB326" s="17"/>
    </row>
    <row r="327" spans="1:28" ht="15" customHeight="1">
      <c r="A327" s="3" t="s">
        <v>765</v>
      </c>
      <c r="B327" s="3" t="s">
        <v>735</v>
      </c>
      <c r="C327" s="20">
        <v>243308</v>
      </c>
      <c r="D327" s="7" t="s">
        <v>81</v>
      </c>
      <c r="E327" s="7" t="s">
        <v>88</v>
      </c>
      <c r="F327" s="3" t="s">
        <v>294</v>
      </c>
      <c r="G327" s="3" t="s">
        <v>474</v>
      </c>
      <c r="H327" s="3">
        <v>46</v>
      </c>
      <c r="I327" s="3" t="s">
        <v>476</v>
      </c>
      <c r="J327" s="3" t="s">
        <v>476</v>
      </c>
      <c r="K327" s="3" t="s">
        <v>134</v>
      </c>
      <c r="L327" s="20" t="s">
        <v>476</v>
      </c>
      <c r="M327" s="3" t="s">
        <v>134</v>
      </c>
      <c r="N327" s="3" t="s">
        <v>82</v>
      </c>
      <c r="O327" s="20" t="s">
        <v>82</v>
      </c>
      <c r="P327" s="25" t="s">
        <v>477</v>
      </c>
      <c r="Q327" s="17"/>
      <c r="R327" s="17"/>
      <c r="S327" s="17"/>
      <c r="T327" s="17"/>
      <c r="U327" s="17"/>
      <c r="V327" s="17"/>
      <c r="W327" s="17"/>
      <c r="X327" s="17"/>
      <c r="Y327" s="17"/>
      <c r="Z327" s="17"/>
      <c r="AA327" s="17"/>
      <c r="AB327" s="17"/>
    </row>
    <row r="328" spans="1:28" ht="15" customHeight="1">
      <c r="A328" s="3" t="s">
        <v>765</v>
      </c>
      <c r="B328" s="3" t="s">
        <v>735</v>
      </c>
      <c r="C328" s="20">
        <v>243316</v>
      </c>
      <c r="D328" s="3" t="s">
        <v>88</v>
      </c>
      <c r="E328" s="3" t="s">
        <v>88</v>
      </c>
      <c r="F328" s="3" t="s">
        <v>297</v>
      </c>
      <c r="G328" s="3" t="s">
        <v>478</v>
      </c>
      <c r="H328" s="3">
        <v>50</v>
      </c>
      <c r="I328" s="3" t="s">
        <v>475</v>
      </c>
      <c r="J328" s="3" t="s">
        <v>476</v>
      </c>
      <c r="K328" s="3" t="s">
        <v>134</v>
      </c>
      <c r="L328" s="20" t="s">
        <v>476</v>
      </c>
      <c r="M328" s="3" t="s">
        <v>88</v>
      </c>
      <c r="N328" s="3" t="s">
        <v>1017</v>
      </c>
      <c r="O328" s="3" t="s">
        <v>274</v>
      </c>
      <c r="P328" s="25" t="s">
        <v>483</v>
      </c>
      <c r="Q328" s="17"/>
      <c r="R328" s="17"/>
      <c r="S328" s="17"/>
      <c r="T328" s="17"/>
      <c r="U328" s="17"/>
      <c r="V328" s="17"/>
      <c r="W328" s="17"/>
      <c r="X328" s="17"/>
      <c r="Y328" s="17"/>
      <c r="Z328" s="17"/>
      <c r="AA328" s="17"/>
      <c r="AB328" s="17"/>
    </row>
    <row r="329" spans="1:28" ht="15" customHeight="1">
      <c r="A329" s="3" t="s">
        <v>765</v>
      </c>
      <c r="B329" s="3" t="s">
        <v>735</v>
      </c>
      <c r="C329" s="20">
        <v>243318</v>
      </c>
      <c r="D329" s="3" t="s">
        <v>88</v>
      </c>
      <c r="E329" s="3" t="s">
        <v>88</v>
      </c>
      <c r="F329" s="3" t="s">
        <v>294</v>
      </c>
      <c r="G329" s="3" t="s">
        <v>478</v>
      </c>
      <c r="H329" s="3">
        <v>36</v>
      </c>
      <c r="I329" s="3" t="s">
        <v>475</v>
      </c>
      <c r="J329" s="3" t="s">
        <v>475</v>
      </c>
      <c r="K329" s="123" t="s">
        <v>134</v>
      </c>
      <c r="L329" s="20" t="s">
        <v>476</v>
      </c>
      <c r="M329" s="3" t="s">
        <v>134</v>
      </c>
      <c r="N329" s="3" t="s">
        <v>82</v>
      </c>
      <c r="O329" s="20" t="s">
        <v>82</v>
      </c>
      <c r="P329" s="25" t="s">
        <v>477</v>
      </c>
      <c r="Q329" s="17"/>
      <c r="R329" s="17"/>
      <c r="S329" s="17"/>
      <c r="T329" s="17"/>
      <c r="U329" s="17"/>
      <c r="V329" s="17"/>
      <c r="W329" s="17"/>
      <c r="X329" s="17"/>
      <c r="Y329" s="17"/>
      <c r="Z329" s="17"/>
      <c r="AA329" s="17"/>
      <c r="AB329" s="17"/>
    </row>
    <row r="330" spans="1:28" ht="15" customHeight="1">
      <c r="A330" s="3" t="s">
        <v>765</v>
      </c>
      <c r="B330" s="3" t="s">
        <v>735</v>
      </c>
      <c r="C330" s="20">
        <v>243320</v>
      </c>
      <c r="D330" s="3" t="s">
        <v>88</v>
      </c>
      <c r="E330" s="3" t="s">
        <v>88</v>
      </c>
      <c r="F330" s="3" t="s">
        <v>310</v>
      </c>
      <c r="G330" s="3" t="s">
        <v>478</v>
      </c>
      <c r="H330" s="3">
        <v>37</v>
      </c>
      <c r="I330" s="3" t="s">
        <v>475</v>
      </c>
      <c r="J330" s="3" t="s">
        <v>476</v>
      </c>
      <c r="K330" s="3" t="s">
        <v>134</v>
      </c>
      <c r="L330" s="20" t="s">
        <v>476</v>
      </c>
      <c r="M330" s="3" t="s">
        <v>134</v>
      </c>
      <c r="N330" s="3" t="s">
        <v>82</v>
      </c>
      <c r="O330" s="20" t="s">
        <v>82</v>
      </c>
      <c r="P330" s="25" t="s">
        <v>477</v>
      </c>
      <c r="Q330" s="17"/>
      <c r="R330" s="17"/>
      <c r="S330" s="17"/>
      <c r="T330" s="17"/>
      <c r="U330" s="17"/>
      <c r="V330" s="17"/>
      <c r="W330" s="17"/>
      <c r="X330" s="17"/>
      <c r="Y330" s="17"/>
      <c r="Z330" s="17"/>
      <c r="AA330" s="17"/>
      <c r="AB330" s="17"/>
    </row>
    <row r="331" spans="1:28" ht="15" customHeight="1">
      <c r="A331" s="3" t="s">
        <v>765</v>
      </c>
      <c r="B331" s="3" t="s">
        <v>735</v>
      </c>
      <c r="C331" s="20">
        <v>243321</v>
      </c>
      <c r="D331" s="7" t="s">
        <v>81</v>
      </c>
      <c r="E331" s="3" t="s">
        <v>88</v>
      </c>
      <c r="F331" s="3" t="s">
        <v>340</v>
      </c>
      <c r="G331" s="3" t="s">
        <v>478</v>
      </c>
      <c r="H331" s="3">
        <v>49</v>
      </c>
      <c r="I331" s="3" t="s">
        <v>475</v>
      </c>
      <c r="J331" s="3" t="s">
        <v>476</v>
      </c>
      <c r="K331" s="3" t="s">
        <v>134</v>
      </c>
      <c r="L331" s="111" t="s">
        <v>476</v>
      </c>
      <c r="M331" s="3" t="s">
        <v>134</v>
      </c>
      <c r="N331" s="3" t="s">
        <v>82</v>
      </c>
      <c r="O331" s="20" t="s">
        <v>82</v>
      </c>
      <c r="P331" s="25" t="s">
        <v>477</v>
      </c>
      <c r="Q331" s="17"/>
      <c r="R331" s="17"/>
      <c r="S331" s="17"/>
      <c r="T331" s="17"/>
      <c r="U331" s="17"/>
      <c r="V331" s="17"/>
      <c r="W331" s="17"/>
      <c r="X331" s="17"/>
      <c r="Y331" s="17"/>
      <c r="Z331" s="17"/>
      <c r="AA331" s="17"/>
      <c r="AB331" s="17"/>
    </row>
    <row r="332" spans="1:28" ht="15" customHeight="1">
      <c r="A332" s="3" t="s">
        <v>765</v>
      </c>
      <c r="B332" s="3" t="s">
        <v>735</v>
      </c>
      <c r="C332" s="20">
        <v>243322</v>
      </c>
      <c r="D332" s="7" t="s">
        <v>81</v>
      </c>
      <c r="E332" s="3" t="s">
        <v>88</v>
      </c>
      <c r="F332" s="3" t="s">
        <v>310</v>
      </c>
      <c r="G332" s="3" t="s">
        <v>478</v>
      </c>
      <c r="H332" s="3">
        <v>22</v>
      </c>
      <c r="I332" s="3" t="s">
        <v>475</v>
      </c>
      <c r="J332" s="3" t="s">
        <v>476</v>
      </c>
      <c r="K332" s="3" t="s">
        <v>134</v>
      </c>
      <c r="L332" s="111" t="s">
        <v>476</v>
      </c>
      <c r="M332" s="3" t="s">
        <v>134</v>
      </c>
      <c r="N332" s="3" t="s">
        <v>82</v>
      </c>
      <c r="O332" s="20" t="s">
        <v>82</v>
      </c>
      <c r="P332" s="25" t="s">
        <v>477</v>
      </c>
      <c r="Q332" s="17"/>
      <c r="R332" s="17"/>
      <c r="S332" s="17"/>
      <c r="T332" s="17"/>
      <c r="U332" s="17"/>
      <c r="V332" s="17"/>
      <c r="W332" s="17"/>
      <c r="X332" s="17"/>
      <c r="Y332" s="17"/>
      <c r="Z332" s="17"/>
      <c r="AA332" s="17"/>
      <c r="AB332" s="17"/>
    </row>
    <row r="333" spans="1:28" ht="15" customHeight="1">
      <c r="A333" s="17" t="s">
        <v>765</v>
      </c>
      <c r="B333" s="17" t="s">
        <v>735</v>
      </c>
      <c r="C333" s="20">
        <v>243324</v>
      </c>
      <c r="D333" s="7" t="s">
        <v>81</v>
      </c>
      <c r="E333" s="3" t="s">
        <v>88</v>
      </c>
      <c r="F333" s="3" t="s">
        <v>294</v>
      </c>
      <c r="G333" s="3" t="s">
        <v>478</v>
      </c>
      <c r="H333" s="3">
        <v>59</v>
      </c>
      <c r="I333" s="3" t="s">
        <v>475</v>
      </c>
      <c r="J333" s="123" t="s">
        <v>476</v>
      </c>
      <c r="K333" s="3" t="s">
        <v>134</v>
      </c>
      <c r="L333" s="20" t="s">
        <v>475</v>
      </c>
      <c r="M333" s="3" t="s">
        <v>134</v>
      </c>
      <c r="N333" s="3" t="s">
        <v>82</v>
      </c>
      <c r="O333" s="20" t="s">
        <v>82</v>
      </c>
      <c r="P333" s="25" t="s">
        <v>477</v>
      </c>
      <c r="Q333" s="17"/>
      <c r="R333" s="17"/>
      <c r="S333" s="17"/>
      <c r="T333" s="17"/>
      <c r="U333" s="17"/>
      <c r="V333" s="17"/>
      <c r="W333" s="17"/>
      <c r="X333" s="17"/>
      <c r="Y333" s="17"/>
      <c r="Z333" s="17"/>
      <c r="AA333" s="17"/>
      <c r="AB333" s="17"/>
    </row>
    <row r="334" spans="1:28" ht="15" customHeight="1">
      <c r="A334" s="17" t="s">
        <v>765</v>
      </c>
      <c r="B334" s="17" t="s">
        <v>735</v>
      </c>
      <c r="C334" s="20">
        <v>243326</v>
      </c>
      <c r="D334" s="7" t="s">
        <v>81</v>
      </c>
      <c r="E334" s="3" t="s">
        <v>88</v>
      </c>
      <c r="F334" s="7" t="s">
        <v>310</v>
      </c>
      <c r="G334" s="3" t="s">
        <v>474</v>
      </c>
      <c r="H334" s="3">
        <v>52</v>
      </c>
      <c r="I334" s="3" t="s">
        <v>476</v>
      </c>
      <c r="J334" s="3" t="s">
        <v>476</v>
      </c>
      <c r="K334" s="3" t="s">
        <v>134</v>
      </c>
      <c r="L334" s="20" t="s">
        <v>476</v>
      </c>
      <c r="M334" s="3" t="s">
        <v>134</v>
      </c>
      <c r="N334" s="3" t="s">
        <v>82</v>
      </c>
      <c r="O334" s="3" t="s">
        <v>82</v>
      </c>
      <c r="P334" s="25" t="s">
        <v>477</v>
      </c>
      <c r="Q334" s="17"/>
      <c r="R334" s="17"/>
      <c r="S334" s="17"/>
      <c r="T334" s="17"/>
      <c r="U334" s="17"/>
      <c r="V334" s="17"/>
      <c r="W334" s="17"/>
      <c r="X334" s="17"/>
      <c r="Y334" s="17"/>
      <c r="Z334" s="17"/>
      <c r="AA334" s="17"/>
      <c r="AB334" s="17"/>
    </row>
    <row r="335" spans="1:28" ht="15" customHeight="1">
      <c r="A335" s="17" t="s">
        <v>765</v>
      </c>
      <c r="B335" s="17" t="s">
        <v>735</v>
      </c>
      <c r="C335" s="20">
        <v>243328</v>
      </c>
      <c r="D335" s="3" t="s">
        <v>88</v>
      </c>
      <c r="E335" s="3" t="s">
        <v>88</v>
      </c>
      <c r="F335" s="22" t="s">
        <v>297</v>
      </c>
      <c r="G335" s="3" t="s">
        <v>474</v>
      </c>
      <c r="H335" s="17">
        <v>20</v>
      </c>
      <c r="I335" s="3" t="s">
        <v>475</v>
      </c>
      <c r="J335" s="110" t="s">
        <v>476</v>
      </c>
      <c r="K335" s="3" t="s">
        <v>88</v>
      </c>
      <c r="L335" s="20" t="s">
        <v>476</v>
      </c>
      <c r="M335" s="3" t="s">
        <v>88</v>
      </c>
      <c r="N335" s="3" t="s">
        <v>1018</v>
      </c>
      <c r="O335" s="3" t="s">
        <v>1019</v>
      </c>
      <c r="P335" s="25" t="s">
        <v>477</v>
      </c>
      <c r="Q335" s="17"/>
      <c r="R335" s="17"/>
      <c r="S335" s="17"/>
      <c r="T335" s="17"/>
      <c r="U335" s="17"/>
      <c r="V335" s="17"/>
      <c r="W335" s="17"/>
      <c r="X335" s="17"/>
      <c r="Y335" s="17"/>
      <c r="Z335" s="17"/>
      <c r="AA335" s="17"/>
      <c r="AB335" s="17"/>
    </row>
    <row r="336" spans="1:28" ht="15" customHeight="1">
      <c r="A336" s="17" t="s">
        <v>554</v>
      </c>
      <c r="B336" s="17" t="s">
        <v>735</v>
      </c>
      <c r="C336" s="20">
        <v>243329</v>
      </c>
      <c r="D336" s="3" t="s">
        <v>88</v>
      </c>
      <c r="E336" s="3" t="s">
        <v>88</v>
      </c>
      <c r="F336" s="3" t="s">
        <v>297</v>
      </c>
      <c r="G336" s="3" t="s">
        <v>478</v>
      </c>
      <c r="H336" s="17">
        <v>24</v>
      </c>
      <c r="I336" s="3" t="s">
        <v>475</v>
      </c>
      <c r="J336" s="3" t="s">
        <v>476</v>
      </c>
      <c r="K336" s="3" t="s">
        <v>134</v>
      </c>
      <c r="L336" s="111" t="s">
        <v>476</v>
      </c>
      <c r="M336" s="3" t="s">
        <v>134</v>
      </c>
      <c r="N336" s="3" t="s">
        <v>82</v>
      </c>
      <c r="O336" s="20" t="s">
        <v>82</v>
      </c>
      <c r="P336" s="25" t="s">
        <v>483</v>
      </c>
      <c r="Q336" s="17"/>
      <c r="R336" s="17"/>
      <c r="S336" s="17"/>
      <c r="T336" s="17"/>
      <c r="U336" s="17"/>
      <c r="V336" s="17"/>
      <c r="W336" s="17"/>
      <c r="X336" s="17"/>
      <c r="Y336" s="17"/>
      <c r="Z336" s="17"/>
      <c r="AA336" s="17"/>
      <c r="AB336" s="17"/>
    </row>
    <row r="337" spans="1:28" ht="15" customHeight="1">
      <c r="A337" s="17" t="s">
        <v>554</v>
      </c>
      <c r="B337" s="17" t="s">
        <v>735</v>
      </c>
      <c r="C337" s="20">
        <v>243343</v>
      </c>
      <c r="D337" s="3" t="s">
        <v>88</v>
      </c>
      <c r="E337" s="3" t="s">
        <v>88</v>
      </c>
      <c r="F337" s="3" t="s">
        <v>310</v>
      </c>
      <c r="G337" s="3" t="s">
        <v>478</v>
      </c>
      <c r="H337" s="17">
        <v>17</v>
      </c>
      <c r="I337" s="3" t="s">
        <v>475</v>
      </c>
      <c r="J337" s="3" t="s">
        <v>476</v>
      </c>
      <c r="K337" s="3" t="s">
        <v>134</v>
      </c>
      <c r="L337" s="111" t="s">
        <v>476</v>
      </c>
      <c r="M337" s="3" t="s">
        <v>134</v>
      </c>
      <c r="N337" s="3" t="s">
        <v>82</v>
      </c>
      <c r="O337" s="24" t="s">
        <v>82</v>
      </c>
      <c r="P337" s="108" t="s">
        <v>477</v>
      </c>
      <c r="Q337" s="17"/>
      <c r="R337" s="17"/>
      <c r="S337" s="17"/>
      <c r="T337" s="17"/>
      <c r="U337" s="17"/>
      <c r="V337" s="17"/>
      <c r="W337" s="17"/>
      <c r="X337" s="17"/>
      <c r="Y337" s="17"/>
      <c r="Z337" s="17"/>
      <c r="AA337" s="17"/>
      <c r="AB337" s="17"/>
    </row>
    <row r="338" spans="1:28" ht="15" customHeight="1">
      <c r="A338" s="17" t="s">
        <v>554</v>
      </c>
      <c r="B338" s="17" t="s">
        <v>735</v>
      </c>
      <c r="C338" s="20">
        <v>243344</v>
      </c>
      <c r="D338" s="3" t="s">
        <v>88</v>
      </c>
      <c r="E338" s="3" t="s">
        <v>88</v>
      </c>
      <c r="F338" s="3" t="s">
        <v>294</v>
      </c>
      <c r="G338" s="3" t="s">
        <v>474</v>
      </c>
      <c r="H338" s="17">
        <v>90</v>
      </c>
      <c r="I338" s="7" t="s">
        <v>476</v>
      </c>
      <c r="J338" s="110" t="s">
        <v>476</v>
      </c>
      <c r="K338" s="3" t="s">
        <v>134</v>
      </c>
      <c r="L338" s="20" t="s">
        <v>476</v>
      </c>
      <c r="M338" s="3" t="s">
        <v>134</v>
      </c>
      <c r="N338" s="3" t="s">
        <v>82</v>
      </c>
      <c r="O338" s="22" t="s">
        <v>82</v>
      </c>
      <c r="P338" s="25" t="s">
        <v>477</v>
      </c>
      <c r="Q338" s="17"/>
      <c r="R338" s="17"/>
      <c r="S338" s="17"/>
      <c r="T338" s="17"/>
      <c r="U338" s="17"/>
      <c r="V338" s="17"/>
      <c r="W338" s="17"/>
      <c r="X338" s="17"/>
      <c r="Y338" s="17"/>
      <c r="Z338" s="17"/>
      <c r="AA338" s="17"/>
      <c r="AB338" s="17"/>
    </row>
    <row r="339" spans="1:28" ht="15" customHeight="1">
      <c r="A339" s="17" t="s">
        <v>554</v>
      </c>
      <c r="B339" s="17" t="s">
        <v>735</v>
      </c>
      <c r="C339" s="20">
        <v>243347</v>
      </c>
      <c r="D339" s="3" t="s">
        <v>88</v>
      </c>
      <c r="E339" s="3" t="s">
        <v>88</v>
      </c>
      <c r="F339" s="3" t="s">
        <v>297</v>
      </c>
      <c r="G339" s="3" t="s">
        <v>474</v>
      </c>
      <c r="H339" s="17">
        <v>72</v>
      </c>
      <c r="I339" s="3" t="s">
        <v>475</v>
      </c>
      <c r="J339" s="3" t="s">
        <v>476</v>
      </c>
      <c r="K339" s="3" t="s">
        <v>134</v>
      </c>
      <c r="L339" s="20" t="s">
        <v>475</v>
      </c>
      <c r="M339" s="3" t="s">
        <v>134</v>
      </c>
      <c r="N339" s="3" t="s">
        <v>82</v>
      </c>
      <c r="O339" s="20" t="s">
        <v>82</v>
      </c>
      <c r="P339" s="25" t="s">
        <v>477</v>
      </c>
      <c r="Q339" s="17"/>
      <c r="R339" s="17"/>
      <c r="S339" s="17"/>
      <c r="T339" s="17"/>
      <c r="U339" s="17"/>
      <c r="V339" s="17"/>
      <c r="W339" s="17"/>
      <c r="X339" s="17"/>
      <c r="Y339" s="17"/>
      <c r="Z339" s="17"/>
      <c r="AA339" s="17"/>
      <c r="AB339" s="17"/>
    </row>
    <row r="340" spans="1:28" ht="15" customHeight="1">
      <c r="A340" s="17" t="s">
        <v>554</v>
      </c>
      <c r="B340" s="17" t="s">
        <v>735</v>
      </c>
      <c r="C340" s="20">
        <v>243356</v>
      </c>
      <c r="D340" s="3" t="s">
        <v>81</v>
      </c>
      <c r="E340" s="3" t="s">
        <v>88</v>
      </c>
      <c r="F340" s="3" t="s">
        <v>310</v>
      </c>
      <c r="G340" s="3" t="s">
        <v>478</v>
      </c>
      <c r="H340" s="17">
        <v>46</v>
      </c>
      <c r="I340" s="3" t="s">
        <v>475</v>
      </c>
      <c r="J340" s="3" t="s">
        <v>476</v>
      </c>
      <c r="K340" s="3" t="s">
        <v>134</v>
      </c>
      <c r="L340" s="20" t="s">
        <v>476</v>
      </c>
      <c r="M340" s="3" t="s">
        <v>134</v>
      </c>
      <c r="N340" s="3" t="s">
        <v>82</v>
      </c>
      <c r="O340" s="20" t="s">
        <v>82</v>
      </c>
      <c r="P340" s="25" t="s">
        <v>477</v>
      </c>
      <c r="Q340" s="17"/>
      <c r="R340" s="17"/>
      <c r="S340" s="17"/>
      <c r="T340" s="17"/>
      <c r="U340" s="17"/>
      <c r="V340" s="17"/>
      <c r="W340" s="17"/>
      <c r="X340" s="17"/>
      <c r="Y340" s="17"/>
      <c r="Z340" s="17"/>
      <c r="AA340" s="17"/>
      <c r="AB340" s="17"/>
    </row>
    <row r="341" spans="1:28" ht="15" customHeight="1">
      <c r="A341" s="17" t="s">
        <v>554</v>
      </c>
      <c r="B341" s="17" t="s">
        <v>735</v>
      </c>
      <c r="C341" s="20">
        <v>243359</v>
      </c>
      <c r="D341" s="7" t="s">
        <v>81</v>
      </c>
      <c r="E341" s="3" t="s">
        <v>88</v>
      </c>
      <c r="F341" s="3" t="s">
        <v>294</v>
      </c>
      <c r="G341" s="3" t="s">
        <v>474</v>
      </c>
      <c r="H341" s="17" t="s">
        <v>274</v>
      </c>
      <c r="I341" s="3" t="s">
        <v>475</v>
      </c>
      <c r="J341" s="3" t="s">
        <v>476</v>
      </c>
      <c r="K341" s="3" t="s">
        <v>134</v>
      </c>
      <c r="L341" s="20" t="s">
        <v>476</v>
      </c>
      <c r="M341" s="3" t="s">
        <v>134</v>
      </c>
      <c r="N341" s="3" t="s">
        <v>82</v>
      </c>
      <c r="O341" s="20" t="s">
        <v>82</v>
      </c>
      <c r="P341" s="25" t="s">
        <v>477</v>
      </c>
      <c r="Q341" s="17"/>
      <c r="R341" s="17"/>
      <c r="S341" s="17"/>
      <c r="T341" s="17"/>
      <c r="U341" s="17"/>
      <c r="V341" s="17"/>
      <c r="W341" s="17"/>
      <c r="X341" s="17"/>
      <c r="Y341" s="17"/>
      <c r="Z341" s="17"/>
      <c r="AA341" s="17"/>
      <c r="AB341" s="17"/>
    </row>
    <row r="342" spans="1:28" ht="15" customHeight="1">
      <c r="A342" s="17" t="s">
        <v>554</v>
      </c>
      <c r="B342" s="17" t="s">
        <v>735</v>
      </c>
      <c r="C342" s="20">
        <v>243363</v>
      </c>
      <c r="D342" s="7" t="s">
        <v>81</v>
      </c>
      <c r="E342" s="3" t="s">
        <v>88</v>
      </c>
      <c r="F342" s="7" t="s">
        <v>310</v>
      </c>
      <c r="G342" s="3" t="s">
        <v>478</v>
      </c>
      <c r="H342" s="17">
        <v>128</v>
      </c>
      <c r="I342" s="3" t="s">
        <v>475</v>
      </c>
      <c r="J342" s="3" t="s">
        <v>476</v>
      </c>
      <c r="K342" s="3" t="s">
        <v>134</v>
      </c>
      <c r="L342" s="20" t="s">
        <v>476</v>
      </c>
      <c r="M342" s="3" t="s">
        <v>134</v>
      </c>
      <c r="N342" s="3" t="s">
        <v>82</v>
      </c>
      <c r="O342" s="20" t="s">
        <v>82</v>
      </c>
      <c r="P342" s="25" t="s">
        <v>477</v>
      </c>
      <c r="Q342" s="17"/>
      <c r="R342" s="17"/>
      <c r="S342" s="17"/>
      <c r="T342" s="17"/>
      <c r="U342" s="17"/>
      <c r="V342" s="17"/>
      <c r="W342" s="17"/>
      <c r="X342" s="17"/>
      <c r="Y342" s="17"/>
      <c r="Z342" s="17"/>
      <c r="AA342" s="17"/>
      <c r="AB342" s="17"/>
    </row>
    <row r="343" spans="1:28" ht="15" customHeight="1">
      <c r="A343" s="3" t="s">
        <v>554</v>
      </c>
      <c r="B343" s="17" t="s">
        <v>735</v>
      </c>
      <c r="C343" s="20">
        <v>243364</v>
      </c>
      <c r="D343" s="7" t="s">
        <v>81</v>
      </c>
      <c r="E343" s="3" t="s">
        <v>88</v>
      </c>
      <c r="F343" s="3" t="s">
        <v>340</v>
      </c>
      <c r="G343" s="3" t="s">
        <v>474</v>
      </c>
      <c r="H343" s="17">
        <v>30</v>
      </c>
      <c r="I343" s="3" t="s">
        <v>475</v>
      </c>
      <c r="J343" s="110" t="s">
        <v>476</v>
      </c>
      <c r="K343" s="3" t="s">
        <v>134</v>
      </c>
      <c r="L343" s="20" t="s">
        <v>476</v>
      </c>
      <c r="M343" s="3" t="s">
        <v>134</v>
      </c>
      <c r="N343" s="3" t="s">
        <v>82</v>
      </c>
      <c r="O343" s="20" t="s">
        <v>82</v>
      </c>
      <c r="P343" s="25" t="s">
        <v>477</v>
      </c>
      <c r="Q343" s="17"/>
      <c r="R343" s="17"/>
      <c r="S343" s="17"/>
      <c r="T343" s="17"/>
      <c r="U343" s="17"/>
      <c r="V343" s="17"/>
      <c r="W343" s="17"/>
      <c r="X343" s="17"/>
      <c r="Y343" s="17"/>
      <c r="Z343" s="17"/>
      <c r="AA343" s="17"/>
      <c r="AB343" s="17"/>
    </row>
    <row r="344" spans="1:28" ht="15" customHeight="1">
      <c r="A344" s="3" t="s">
        <v>554</v>
      </c>
      <c r="B344" s="17" t="s">
        <v>735</v>
      </c>
      <c r="C344" s="20">
        <v>243366</v>
      </c>
      <c r="D344" s="3" t="s">
        <v>88</v>
      </c>
      <c r="E344" s="3" t="s">
        <v>88</v>
      </c>
      <c r="F344" s="3" t="s">
        <v>310</v>
      </c>
      <c r="G344" s="3" t="s">
        <v>474</v>
      </c>
      <c r="H344" s="3">
        <v>35</v>
      </c>
      <c r="I344" s="3" t="s">
        <v>475</v>
      </c>
      <c r="J344" s="110" t="s">
        <v>476</v>
      </c>
      <c r="K344" s="3" t="s">
        <v>134</v>
      </c>
      <c r="L344" s="20" t="s">
        <v>476</v>
      </c>
      <c r="M344" s="3" t="s">
        <v>134</v>
      </c>
      <c r="N344" s="3" t="s">
        <v>82</v>
      </c>
      <c r="O344" s="3" t="s">
        <v>82</v>
      </c>
      <c r="P344" s="25" t="s">
        <v>477</v>
      </c>
      <c r="Q344" s="17"/>
      <c r="R344" s="17"/>
      <c r="S344" s="17"/>
      <c r="T344" s="17"/>
      <c r="U344" s="17"/>
      <c r="V344" s="17"/>
      <c r="W344" s="17"/>
      <c r="X344" s="17"/>
      <c r="Y344" s="17"/>
      <c r="Z344" s="17"/>
      <c r="AA344" s="17"/>
      <c r="AB344" s="17"/>
    </row>
    <row r="345" spans="1:28" ht="15" customHeight="1">
      <c r="A345" s="3" t="s">
        <v>554</v>
      </c>
      <c r="B345" s="17" t="s">
        <v>735</v>
      </c>
      <c r="C345" s="20">
        <v>243371</v>
      </c>
      <c r="D345" s="3" t="s">
        <v>81</v>
      </c>
      <c r="E345" s="3" t="s">
        <v>88</v>
      </c>
      <c r="F345" s="3" t="s">
        <v>294</v>
      </c>
      <c r="G345" s="3" t="s">
        <v>474</v>
      </c>
      <c r="H345" s="3">
        <v>29</v>
      </c>
      <c r="I345" s="3" t="s">
        <v>475</v>
      </c>
      <c r="J345" s="3" t="s">
        <v>476</v>
      </c>
      <c r="K345" s="123" t="s">
        <v>134</v>
      </c>
      <c r="L345" s="20" t="s">
        <v>476</v>
      </c>
      <c r="M345" s="3" t="s">
        <v>134</v>
      </c>
      <c r="N345" s="3" t="s">
        <v>82</v>
      </c>
      <c r="O345" s="3" t="s">
        <v>82</v>
      </c>
      <c r="P345" s="25" t="s">
        <v>477</v>
      </c>
      <c r="Q345" s="17"/>
      <c r="R345" s="17"/>
      <c r="S345" s="17"/>
      <c r="T345" s="17"/>
      <c r="U345" s="17"/>
      <c r="V345" s="17"/>
      <c r="W345" s="17"/>
      <c r="X345" s="17"/>
      <c r="Y345" s="17"/>
      <c r="Z345" s="17"/>
      <c r="AA345" s="17"/>
      <c r="AB345" s="17"/>
    </row>
    <row r="346" spans="1:28" ht="15" customHeight="1">
      <c r="A346" s="3" t="s">
        <v>554</v>
      </c>
      <c r="B346" s="17" t="s">
        <v>735</v>
      </c>
      <c r="C346" s="20">
        <v>243372</v>
      </c>
      <c r="D346" s="3" t="s">
        <v>88</v>
      </c>
      <c r="E346" s="3" t="s">
        <v>88</v>
      </c>
      <c r="F346" s="3" t="s">
        <v>310</v>
      </c>
      <c r="G346" s="3" t="s">
        <v>478</v>
      </c>
      <c r="H346" s="3">
        <v>880</v>
      </c>
      <c r="I346" s="3" t="s">
        <v>475</v>
      </c>
      <c r="J346" s="3" t="s">
        <v>476</v>
      </c>
      <c r="K346" s="3" t="s">
        <v>134</v>
      </c>
      <c r="L346" s="20" t="s">
        <v>476</v>
      </c>
      <c r="M346" s="3" t="s">
        <v>134</v>
      </c>
      <c r="N346" s="3" t="s">
        <v>82</v>
      </c>
      <c r="O346" s="3" t="s">
        <v>82</v>
      </c>
      <c r="P346" s="25" t="s">
        <v>477</v>
      </c>
      <c r="Q346" s="17"/>
      <c r="R346" s="17"/>
      <c r="S346" s="17"/>
      <c r="T346" s="17"/>
      <c r="U346" s="17"/>
      <c r="V346" s="17"/>
      <c r="W346" s="17"/>
      <c r="X346" s="17"/>
      <c r="Y346" s="17"/>
      <c r="Z346" s="17"/>
      <c r="AA346" s="17"/>
      <c r="AB346" s="17"/>
    </row>
    <row r="347" spans="1:28" ht="15" customHeight="1">
      <c r="A347" s="3" t="s">
        <v>554</v>
      </c>
      <c r="B347" s="17" t="s">
        <v>735</v>
      </c>
      <c r="C347" s="3">
        <v>243378</v>
      </c>
      <c r="D347" s="3" t="s">
        <v>88</v>
      </c>
      <c r="E347" s="3" t="s">
        <v>88</v>
      </c>
      <c r="F347" s="3" t="s">
        <v>310</v>
      </c>
      <c r="G347" s="3" t="s">
        <v>478</v>
      </c>
      <c r="H347" s="3">
        <v>37</v>
      </c>
      <c r="I347" s="3" t="s">
        <v>475</v>
      </c>
      <c r="J347" s="3" t="s">
        <v>476</v>
      </c>
      <c r="K347" s="3" t="s">
        <v>134</v>
      </c>
      <c r="L347" s="20" t="s">
        <v>476</v>
      </c>
      <c r="M347" s="3" t="s">
        <v>134</v>
      </c>
      <c r="N347" s="3" t="s">
        <v>82</v>
      </c>
      <c r="O347" s="20" t="s">
        <v>82</v>
      </c>
      <c r="P347" s="25" t="s">
        <v>477</v>
      </c>
      <c r="Q347" s="17"/>
      <c r="R347" s="17"/>
      <c r="S347" s="17"/>
      <c r="T347" s="17"/>
      <c r="U347" s="17"/>
      <c r="V347" s="17"/>
      <c r="W347" s="17"/>
      <c r="X347" s="17"/>
      <c r="Y347" s="17"/>
      <c r="Z347" s="17"/>
      <c r="AA347" s="17"/>
      <c r="AB347" s="17"/>
    </row>
    <row r="348" spans="1:28" s="206" customFormat="1" ht="15" customHeight="1">
      <c r="A348" s="3" t="s">
        <v>554</v>
      </c>
      <c r="B348" s="17" t="s">
        <v>735</v>
      </c>
      <c r="C348" s="3">
        <v>243381</v>
      </c>
      <c r="D348" s="7" t="s">
        <v>81</v>
      </c>
      <c r="E348" s="3" t="s">
        <v>88</v>
      </c>
      <c r="F348" s="3" t="s">
        <v>294</v>
      </c>
      <c r="G348" s="3" t="s">
        <v>474</v>
      </c>
      <c r="H348" s="3">
        <v>206</v>
      </c>
      <c r="I348" s="3" t="s">
        <v>475</v>
      </c>
      <c r="J348" s="110" t="s">
        <v>476</v>
      </c>
      <c r="K348" s="3" t="s">
        <v>134</v>
      </c>
      <c r="L348" s="20" t="s">
        <v>476</v>
      </c>
      <c r="M348" s="3" t="s">
        <v>134</v>
      </c>
      <c r="N348" s="3" t="s">
        <v>82</v>
      </c>
      <c r="O348" s="20" t="s">
        <v>82</v>
      </c>
      <c r="P348" s="25" t="s">
        <v>477</v>
      </c>
      <c r="Q348" s="17"/>
      <c r="R348" s="17"/>
      <c r="S348" s="17"/>
      <c r="T348" s="17"/>
      <c r="U348" s="17"/>
      <c r="V348" s="17"/>
      <c r="W348" s="17"/>
      <c r="X348" s="17"/>
      <c r="Y348" s="17"/>
      <c r="Z348" s="17"/>
      <c r="AA348" s="17"/>
      <c r="AB348" s="17"/>
    </row>
    <row r="349" spans="1:28" s="206" customFormat="1" ht="15" customHeight="1">
      <c r="A349" s="3" t="s">
        <v>554</v>
      </c>
      <c r="B349" s="17" t="s">
        <v>735</v>
      </c>
      <c r="C349" s="3">
        <v>243388</v>
      </c>
      <c r="D349" s="7" t="s">
        <v>81</v>
      </c>
      <c r="E349" s="7" t="s">
        <v>81</v>
      </c>
      <c r="F349" s="7" t="s">
        <v>285</v>
      </c>
      <c r="G349" s="3" t="s">
        <v>474</v>
      </c>
      <c r="H349" s="3">
        <v>75</v>
      </c>
      <c r="I349" s="3" t="s">
        <v>475</v>
      </c>
      <c r="J349" s="3" t="s">
        <v>476</v>
      </c>
      <c r="K349" s="3" t="s">
        <v>134</v>
      </c>
      <c r="L349" s="111" t="s">
        <v>476</v>
      </c>
      <c r="M349" s="3" t="s">
        <v>134</v>
      </c>
      <c r="N349" s="3" t="s">
        <v>82</v>
      </c>
      <c r="O349" s="20" t="s">
        <v>82</v>
      </c>
      <c r="P349" s="25" t="s">
        <v>477</v>
      </c>
      <c r="Q349" s="17"/>
      <c r="R349" s="17"/>
      <c r="S349" s="17"/>
      <c r="T349" s="17"/>
      <c r="U349" s="17"/>
      <c r="V349" s="17"/>
      <c r="W349" s="17"/>
      <c r="X349" s="17"/>
      <c r="Y349" s="17"/>
      <c r="Z349" s="17"/>
      <c r="AA349" s="17"/>
      <c r="AB349" s="17"/>
    </row>
    <row r="350" spans="1:28" s="206" customFormat="1" ht="15" customHeight="1">
      <c r="A350" s="3" t="s">
        <v>554</v>
      </c>
      <c r="B350" s="17" t="s">
        <v>735</v>
      </c>
      <c r="C350" s="3">
        <v>243400</v>
      </c>
      <c r="D350" s="3" t="s">
        <v>88</v>
      </c>
      <c r="E350" s="3" t="s">
        <v>88</v>
      </c>
      <c r="F350" s="3" t="s">
        <v>297</v>
      </c>
      <c r="G350" s="3" t="s">
        <v>478</v>
      </c>
      <c r="H350" s="3">
        <v>113</v>
      </c>
      <c r="I350" s="3" t="s">
        <v>475</v>
      </c>
      <c r="J350" s="3" t="s">
        <v>476</v>
      </c>
      <c r="K350" s="3" t="s">
        <v>134</v>
      </c>
      <c r="L350" s="20" t="s">
        <v>475</v>
      </c>
      <c r="M350" s="3" t="s">
        <v>134</v>
      </c>
      <c r="N350" s="3" t="s">
        <v>82</v>
      </c>
      <c r="O350" s="20" t="s">
        <v>82</v>
      </c>
      <c r="P350" s="25" t="s">
        <v>483</v>
      </c>
      <c r="Q350" s="17"/>
      <c r="R350" s="17"/>
      <c r="S350" s="17"/>
      <c r="T350" s="17"/>
      <c r="U350" s="17"/>
      <c r="V350" s="17"/>
      <c r="W350" s="17"/>
      <c r="X350" s="17"/>
      <c r="Y350" s="17"/>
      <c r="Z350" s="17"/>
      <c r="AA350" s="17"/>
      <c r="AB350" s="17"/>
    </row>
    <row r="351" spans="1:28" s="206" customFormat="1" ht="15" customHeight="1">
      <c r="A351" s="3" t="s">
        <v>554</v>
      </c>
      <c r="B351" s="17" t="s">
        <v>735</v>
      </c>
      <c r="C351" s="3">
        <v>243404</v>
      </c>
      <c r="D351" s="3" t="s">
        <v>88</v>
      </c>
      <c r="E351" s="3" t="s">
        <v>88</v>
      </c>
      <c r="F351" s="3" t="s">
        <v>297</v>
      </c>
      <c r="G351" s="3" t="s">
        <v>474</v>
      </c>
      <c r="H351" s="3">
        <v>224</v>
      </c>
      <c r="I351" s="3" t="s">
        <v>475</v>
      </c>
      <c r="J351" s="3" t="s">
        <v>476</v>
      </c>
      <c r="K351" s="3" t="s">
        <v>134</v>
      </c>
      <c r="L351" s="20" t="s">
        <v>475</v>
      </c>
      <c r="M351" s="3" t="s">
        <v>134</v>
      </c>
      <c r="N351" s="3" t="s">
        <v>82</v>
      </c>
      <c r="O351" s="20" t="s">
        <v>82</v>
      </c>
      <c r="P351" s="25" t="s">
        <v>477</v>
      </c>
      <c r="Q351" s="17"/>
      <c r="R351" s="17"/>
      <c r="S351" s="17"/>
      <c r="T351" s="17"/>
      <c r="U351" s="17"/>
      <c r="V351" s="17"/>
      <c r="W351" s="17"/>
      <c r="X351" s="17"/>
      <c r="Y351" s="17"/>
      <c r="Z351" s="17"/>
      <c r="AA351" s="17"/>
      <c r="AB351" s="17"/>
    </row>
    <row r="352" spans="1:28" ht="15" customHeight="1">
      <c r="A352" s="3" t="s">
        <v>554</v>
      </c>
      <c r="B352" s="17" t="s">
        <v>735</v>
      </c>
      <c r="C352" s="3">
        <v>243411</v>
      </c>
      <c r="D352" s="3" t="s">
        <v>88</v>
      </c>
      <c r="E352" s="3" t="s">
        <v>88</v>
      </c>
      <c r="F352" s="3" t="s">
        <v>340</v>
      </c>
      <c r="G352" s="3" t="s">
        <v>478</v>
      </c>
      <c r="H352" s="3">
        <v>50</v>
      </c>
      <c r="I352" s="3" t="s">
        <v>475</v>
      </c>
      <c r="J352" s="3" t="s">
        <v>475</v>
      </c>
      <c r="K352" s="3" t="s">
        <v>134</v>
      </c>
      <c r="L352" s="20" t="s">
        <v>475</v>
      </c>
      <c r="M352" s="3" t="s">
        <v>134</v>
      </c>
      <c r="N352" s="3" t="s">
        <v>82</v>
      </c>
      <c r="O352" s="20" t="s">
        <v>82</v>
      </c>
      <c r="P352" s="25" t="s">
        <v>477</v>
      </c>
      <c r="Q352" s="17"/>
      <c r="R352" s="17"/>
      <c r="S352" s="17"/>
      <c r="T352" s="17"/>
      <c r="U352" s="17"/>
      <c r="V352" s="17"/>
      <c r="W352" s="17"/>
      <c r="X352" s="17"/>
      <c r="Y352" s="17"/>
      <c r="Z352" s="17"/>
      <c r="AA352" s="17"/>
      <c r="AB352" s="17"/>
    </row>
    <row r="353" spans="1:28" s="206" customFormat="1" ht="15" customHeight="1">
      <c r="A353" s="3" t="s">
        <v>554</v>
      </c>
      <c r="B353" s="17" t="s">
        <v>735</v>
      </c>
      <c r="C353" s="3">
        <v>243413</v>
      </c>
      <c r="D353" s="3" t="s">
        <v>88</v>
      </c>
      <c r="E353" s="3" t="s">
        <v>88</v>
      </c>
      <c r="F353" s="3" t="s">
        <v>294</v>
      </c>
      <c r="G353" s="3" t="s">
        <v>474</v>
      </c>
      <c r="H353" s="3">
        <v>38</v>
      </c>
      <c r="I353" s="3" t="s">
        <v>476</v>
      </c>
      <c r="J353" s="3" t="s">
        <v>476</v>
      </c>
      <c r="K353" s="3" t="s">
        <v>134</v>
      </c>
      <c r="L353" s="20" t="s">
        <v>476</v>
      </c>
      <c r="M353" s="3" t="s">
        <v>134</v>
      </c>
      <c r="N353" s="3" t="s">
        <v>82</v>
      </c>
      <c r="O353" s="20" t="s">
        <v>82</v>
      </c>
      <c r="P353" s="25" t="s">
        <v>477</v>
      </c>
      <c r="Q353" s="17"/>
      <c r="R353" s="17"/>
      <c r="S353" s="17"/>
      <c r="T353" s="17"/>
      <c r="U353" s="17"/>
      <c r="V353" s="17"/>
      <c r="W353" s="17"/>
      <c r="X353" s="17"/>
      <c r="Y353" s="17"/>
      <c r="Z353" s="17"/>
      <c r="AA353" s="17"/>
      <c r="AB353" s="17"/>
    </row>
    <row r="354" spans="1:28" s="206" customFormat="1" ht="15" customHeight="1">
      <c r="A354" s="3" t="s">
        <v>554</v>
      </c>
      <c r="B354" s="17" t="s">
        <v>735</v>
      </c>
      <c r="C354" s="3">
        <v>243417</v>
      </c>
      <c r="D354" s="3" t="s">
        <v>88</v>
      </c>
      <c r="E354" s="3" t="s">
        <v>88</v>
      </c>
      <c r="F354" s="3" t="s">
        <v>297</v>
      </c>
      <c r="G354" s="3" t="s">
        <v>478</v>
      </c>
      <c r="H354" s="3">
        <v>43</v>
      </c>
      <c r="I354" s="7" t="s">
        <v>475</v>
      </c>
      <c r="J354" s="3" t="s">
        <v>476</v>
      </c>
      <c r="K354" s="3" t="s">
        <v>134</v>
      </c>
      <c r="L354" s="20" t="s">
        <v>476</v>
      </c>
      <c r="M354" s="3" t="s">
        <v>134</v>
      </c>
      <c r="N354" s="3" t="s">
        <v>82</v>
      </c>
      <c r="O354" s="20" t="s">
        <v>82</v>
      </c>
      <c r="P354" s="25" t="s">
        <v>477</v>
      </c>
      <c r="Q354" s="17"/>
      <c r="R354" s="17"/>
      <c r="S354" s="17"/>
      <c r="T354" s="17"/>
      <c r="U354" s="17"/>
      <c r="V354" s="17"/>
      <c r="W354" s="17"/>
      <c r="X354" s="17"/>
      <c r="Y354" s="17"/>
      <c r="Z354" s="17"/>
      <c r="AA354" s="17"/>
      <c r="AB354" s="17"/>
    </row>
    <row r="355" spans="1:28" ht="15" customHeight="1">
      <c r="A355" s="3" t="s">
        <v>554</v>
      </c>
      <c r="B355" s="17" t="s">
        <v>735</v>
      </c>
      <c r="C355" s="3">
        <v>243420</v>
      </c>
      <c r="D355" s="3" t="s">
        <v>88</v>
      </c>
      <c r="E355" s="3" t="s">
        <v>88</v>
      </c>
      <c r="F355" s="3" t="s">
        <v>294</v>
      </c>
      <c r="G355" s="3" t="s">
        <v>474</v>
      </c>
      <c r="H355" s="3">
        <v>190</v>
      </c>
      <c r="I355" s="3" t="s">
        <v>475</v>
      </c>
      <c r="J355" s="3" t="s">
        <v>476</v>
      </c>
      <c r="K355" s="3" t="s">
        <v>134</v>
      </c>
      <c r="L355" s="20" t="s">
        <v>476</v>
      </c>
      <c r="M355" s="3" t="s">
        <v>134</v>
      </c>
      <c r="N355" s="3" t="s">
        <v>82</v>
      </c>
      <c r="O355" s="20" t="s">
        <v>82</v>
      </c>
      <c r="P355" s="25" t="s">
        <v>477</v>
      </c>
      <c r="Q355" s="17"/>
      <c r="R355" s="17"/>
      <c r="S355" s="17"/>
      <c r="T355" s="17"/>
      <c r="U355" s="17"/>
      <c r="V355" s="17"/>
      <c r="W355" s="17"/>
      <c r="X355" s="17"/>
      <c r="Y355" s="17"/>
      <c r="Z355" s="17"/>
      <c r="AA355" s="17"/>
      <c r="AB355" s="17"/>
    </row>
    <row r="356" spans="1:28" ht="15" customHeight="1">
      <c r="A356" s="208" t="s">
        <v>2414</v>
      </c>
      <c r="B356" s="208" t="s">
        <v>2396</v>
      </c>
      <c r="C356" s="3">
        <v>243423</v>
      </c>
      <c r="D356" s="256" t="s">
        <v>88</v>
      </c>
      <c r="E356" s="254" t="s">
        <v>88</v>
      </c>
      <c r="F356" s="1" t="s">
        <v>297</v>
      </c>
      <c r="G356" s="254" t="s">
        <v>478</v>
      </c>
      <c r="H356" s="256">
        <v>192</v>
      </c>
      <c r="I356" s="254" t="s">
        <v>475</v>
      </c>
      <c r="J356" s="254" t="s">
        <v>475</v>
      </c>
      <c r="K356" s="254" t="s">
        <v>134</v>
      </c>
      <c r="L356" s="255" t="s">
        <v>476</v>
      </c>
      <c r="M356" s="256" t="s">
        <v>134</v>
      </c>
      <c r="N356" s="256" t="s">
        <v>82</v>
      </c>
      <c r="O356" s="213" t="s">
        <v>82</v>
      </c>
      <c r="P356" s="257" t="s">
        <v>477</v>
      </c>
      <c r="Q356" s="206"/>
      <c r="R356" s="206"/>
      <c r="S356" s="206"/>
      <c r="T356" s="206"/>
      <c r="U356" s="206"/>
      <c r="V356" s="206"/>
      <c r="W356" s="206"/>
      <c r="X356" s="206"/>
      <c r="Y356" s="206"/>
      <c r="Z356" s="206"/>
      <c r="AA356" s="206"/>
      <c r="AB356" s="206"/>
    </row>
    <row r="357" spans="1:28" s="215" customFormat="1" ht="15" customHeight="1">
      <c r="A357" s="3" t="s">
        <v>554</v>
      </c>
      <c r="B357" s="17" t="s">
        <v>735</v>
      </c>
      <c r="C357" s="3">
        <v>243425</v>
      </c>
      <c r="D357" s="3" t="s">
        <v>81</v>
      </c>
      <c r="E357" s="3" t="s">
        <v>88</v>
      </c>
      <c r="F357" s="3" t="s">
        <v>294</v>
      </c>
      <c r="G357" s="3" t="s">
        <v>474</v>
      </c>
      <c r="H357" s="3">
        <v>46</v>
      </c>
      <c r="I357" s="3" t="s">
        <v>476</v>
      </c>
      <c r="J357" s="110" t="s">
        <v>476</v>
      </c>
      <c r="K357" s="3" t="s">
        <v>134</v>
      </c>
      <c r="L357" s="111" t="s">
        <v>476</v>
      </c>
      <c r="M357" s="3" t="s">
        <v>134</v>
      </c>
      <c r="N357" s="3" t="s">
        <v>82</v>
      </c>
      <c r="O357" s="20" t="s">
        <v>82</v>
      </c>
      <c r="P357" s="25" t="s">
        <v>477</v>
      </c>
      <c r="Q357" s="17"/>
      <c r="R357" s="17"/>
      <c r="S357" s="17"/>
      <c r="T357" s="17"/>
      <c r="U357" s="17"/>
      <c r="V357" s="17"/>
      <c r="W357" s="17"/>
      <c r="X357" s="17"/>
      <c r="Y357" s="17"/>
      <c r="Z357" s="17"/>
      <c r="AA357" s="17"/>
      <c r="AB357" s="17"/>
    </row>
    <row r="358" spans="1:28" s="215" customFormat="1" ht="15" customHeight="1">
      <c r="A358" s="3" t="s">
        <v>554</v>
      </c>
      <c r="B358" s="17" t="s">
        <v>735</v>
      </c>
      <c r="C358" s="3">
        <v>243429</v>
      </c>
      <c r="D358" s="3" t="s">
        <v>88</v>
      </c>
      <c r="E358" s="3" t="s">
        <v>88</v>
      </c>
      <c r="F358" s="3" t="s">
        <v>310</v>
      </c>
      <c r="G358" s="3" t="s">
        <v>478</v>
      </c>
      <c r="H358" s="3">
        <v>17</v>
      </c>
      <c r="I358" s="3" t="s">
        <v>475</v>
      </c>
      <c r="J358" s="3" t="s">
        <v>476</v>
      </c>
      <c r="K358" s="3" t="s">
        <v>134</v>
      </c>
      <c r="L358" s="111" t="s">
        <v>476</v>
      </c>
      <c r="M358" s="3" t="s">
        <v>134</v>
      </c>
      <c r="N358" s="3" t="s">
        <v>82</v>
      </c>
      <c r="O358" s="20" t="s">
        <v>82</v>
      </c>
      <c r="P358" s="25" t="s">
        <v>483</v>
      </c>
      <c r="Q358" s="17"/>
      <c r="R358" s="17"/>
      <c r="S358" s="17"/>
      <c r="T358" s="17"/>
      <c r="U358" s="17"/>
      <c r="V358" s="17"/>
      <c r="W358" s="17"/>
      <c r="X358" s="17"/>
      <c r="Y358" s="17"/>
      <c r="Z358" s="17"/>
      <c r="AA358" s="17"/>
      <c r="AB358" s="17"/>
    </row>
    <row r="359" spans="1:28" s="206" customFormat="1" ht="15" customHeight="1">
      <c r="A359" s="3" t="s">
        <v>554</v>
      </c>
      <c r="B359" s="17" t="s">
        <v>735</v>
      </c>
      <c r="C359" s="3">
        <v>243439</v>
      </c>
      <c r="D359" s="3" t="s">
        <v>88</v>
      </c>
      <c r="E359" s="3" t="s">
        <v>88</v>
      </c>
      <c r="F359" s="3" t="s">
        <v>297</v>
      </c>
      <c r="G359" s="3" t="s">
        <v>478</v>
      </c>
      <c r="H359" s="3">
        <v>21</v>
      </c>
      <c r="I359" s="3" t="s">
        <v>475</v>
      </c>
      <c r="J359" s="3" t="s">
        <v>476</v>
      </c>
      <c r="K359" s="3" t="s">
        <v>134</v>
      </c>
      <c r="L359" s="20" t="s">
        <v>476</v>
      </c>
      <c r="M359" s="3" t="s">
        <v>134</v>
      </c>
      <c r="N359" s="3" t="s">
        <v>82</v>
      </c>
      <c r="O359" s="20" t="s">
        <v>82</v>
      </c>
      <c r="P359" s="25" t="s">
        <v>477</v>
      </c>
      <c r="Q359" s="17"/>
      <c r="R359" s="17"/>
      <c r="S359" s="17"/>
      <c r="T359" s="17"/>
      <c r="U359" s="17"/>
      <c r="V359" s="17"/>
      <c r="W359" s="17"/>
      <c r="X359" s="17"/>
      <c r="Y359" s="17"/>
      <c r="Z359" s="17"/>
      <c r="AA359" s="17"/>
      <c r="AB359" s="17"/>
    </row>
    <row r="360" spans="1:28" ht="15" customHeight="1">
      <c r="A360" s="3" t="s">
        <v>554</v>
      </c>
      <c r="B360" s="17" t="s">
        <v>735</v>
      </c>
      <c r="C360" s="3">
        <v>243443</v>
      </c>
      <c r="D360" s="3" t="s">
        <v>81</v>
      </c>
      <c r="E360" s="22" t="s">
        <v>81</v>
      </c>
      <c r="F360" s="22" t="s">
        <v>285</v>
      </c>
      <c r="G360" s="3" t="s">
        <v>474</v>
      </c>
      <c r="H360" s="3">
        <v>16</v>
      </c>
      <c r="I360" s="3" t="s">
        <v>475</v>
      </c>
      <c r="J360" s="3" t="s">
        <v>476</v>
      </c>
      <c r="K360" s="3" t="s">
        <v>134</v>
      </c>
      <c r="L360" s="20" t="s">
        <v>476</v>
      </c>
      <c r="M360" s="3" t="s">
        <v>134</v>
      </c>
      <c r="N360" s="3" t="s">
        <v>82</v>
      </c>
      <c r="O360" s="20" t="s">
        <v>82</v>
      </c>
      <c r="P360" s="25" t="s">
        <v>477</v>
      </c>
      <c r="Q360" s="17"/>
      <c r="R360" s="17"/>
      <c r="S360" s="17"/>
      <c r="T360" s="17"/>
      <c r="U360" s="17"/>
      <c r="V360" s="17"/>
      <c r="W360" s="17"/>
      <c r="X360" s="17"/>
      <c r="Y360" s="17"/>
      <c r="Z360" s="17"/>
      <c r="AA360" s="17"/>
      <c r="AB360" s="17"/>
    </row>
    <row r="361" spans="1:28" ht="17.25" customHeight="1">
      <c r="A361" s="3" t="s">
        <v>554</v>
      </c>
      <c r="B361" s="17" t="s">
        <v>735</v>
      </c>
      <c r="C361" s="3">
        <v>243444</v>
      </c>
      <c r="D361" s="3" t="s">
        <v>81</v>
      </c>
      <c r="E361" s="3" t="s">
        <v>81</v>
      </c>
      <c r="F361" s="3" t="s">
        <v>285</v>
      </c>
      <c r="G361" s="3" t="s">
        <v>474</v>
      </c>
      <c r="H361" s="3" t="s">
        <v>274</v>
      </c>
      <c r="I361" s="3" t="s">
        <v>476</v>
      </c>
      <c r="J361" s="3" t="s">
        <v>476</v>
      </c>
      <c r="K361" s="3" t="s">
        <v>134</v>
      </c>
      <c r="L361" s="20" t="s">
        <v>476</v>
      </c>
      <c r="M361" s="3" t="s">
        <v>134</v>
      </c>
      <c r="N361" s="3" t="s">
        <v>82</v>
      </c>
      <c r="O361" s="20" t="s">
        <v>82</v>
      </c>
      <c r="P361" s="25" t="s">
        <v>477</v>
      </c>
      <c r="Q361" s="17"/>
      <c r="R361" s="17"/>
      <c r="S361" s="17"/>
      <c r="T361" s="17"/>
      <c r="U361" s="17"/>
      <c r="V361" s="17"/>
      <c r="W361" s="17"/>
      <c r="X361" s="17"/>
      <c r="Y361" s="17"/>
      <c r="Z361" s="17"/>
      <c r="AA361" s="17"/>
      <c r="AB361" s="17"/>
    </row>
    <row r="362" spans="1:28" s="206" customFormat="1" ht="15" customHeight="1">
      <c r="A362" s="3" t="s">
        <v>554</v>
      </c>
      <c r="B362" s="17" t="s">
        <v>735</v>
      </c>
      <c r="C362" s="3">
        <v>243445</v>
      </c>
      <c r="D362" s="3" t="s">
        <v>88</v>
      </c>
      <c r="E362" s="3" t="s">
        <v>88</v>
      </c>
      <c r="F362" s="3" t="s">
        <v>297</v>
      </c>
      <c r="G362" s="3" t="s">
        <v>478</v>
      </c>
      <c r="H362" s="3">
        <v>35</v>
      </c>
      <c r="I362" s="3" t="s">
        <v>475</v>
      </c>
      <c r="J362" s="110" t="s">
        <v>476</v>
      </c>
      <c r="K362" s="3" t="s">
        <v>134</v>
      </c>
      <c r="L362" s="20" t="s">
        <v>476</v>
      </c>
      <c r="M362" s="3" t="s">
        <v>134</v>
      </c>
      <c r="N362" s="3" t="s">
        <v>82</v>
      </c>
      <c r="O362" s="24" t="s">
        <v>82</v>
      </c>
      <c r="P362" s="25" t="s">
        <v>477</v>
      </c>
      <c r="Q362" s="17"/>
      <c r="R362" s="17"/>
      <c r="S362" s="17"/>
      <c r="T362" s="17"/>
      <c r="U362" s="17"/>
      <c r="V362" s="17"/>
      <c r="W362" s="17"/>
      <c r="X362" s="17"/>
      <c r="Y362" s="17"/>
      <c r="Z362" s="17"/>
      <c r="AA362" s="17"/>
      <c r="AB362" s="17"/>
    </row>
    <row r="363" spans="1:28" s="218" customFormat="1" ht="15" customHeight="1">
      <c r="A363" s="3" t="s">
        <v>554</v>
      </c>
      <c r="B363" s="17" t="s">
        <v>735</v>
      </c>
      <c r="C363" s="3">
        <v>243446</v>
      </c>
      <c r="D363" s="3" t="s">
        <v>88</v>
      </c>
      <c r="E363" s="3" t="s">
        <v>88</v>
      </c>
      <c r="F363" s="3" t="s">
        <v>310</v>
      </c>
      <c r="G363" s="3" t="s">
        <v>474</v>
      </c>
      <c r="H363" s="3">
        <v>136</v>
      </c>
      <c r="I363" s="3" t="s">
        <v>475</v>
      </c>
      <c r="J363" s="3" t="s">
        <v>475</v>
      </c>
      <c r="K363" s="110" t="s">
        <v>134</v>
      </c>
      <c r="L363" s="20" t="s">
        <v>476</v>
      </c>
      <c r="M363" s="3" t="s">
        <v>134</v>
      </c>
      <c r="N363" s="3" t="s">
        <v>82</v>
      </c>
      <c r="O363" s="20" t="s">
        <v>82</v>
      </c>
      <c r="P363" s="25" t="s">
        <v>477</v>
      </c>
      <c r="Q363" s="17"/>
      <c r="R363" s="17"/>
      <c r="S363" s="17"/>
      <c r="T363" s="17"/>
      <c r="U363" s="17"/>
      <c r="V363" s="17"/>
      <c r="W363" s="17"/>
      <c r="X363" s="17"/>
      <c r="Y363" s="17"/>
      <c r="Z363" s="17"/>
      <c r="AA363" s="17"/>
      <c r="AB363" s="17"/>
    </row>
    <row r="364" spans="1:28" s="206" customFormat="1" ht="15" customHeight="1">
      <c r="A364" s="3" t="s">
        <v>554</v>
      </c>
      <c r="B364" s="17" t="s">
        <v>735</v>
      </c>
      <c r="C364" s="3">
        <v>243447</v>
      </c>
      <c r="D364" s="3" t="s">
        <v>81</v>
      </c>
      <c r="E364" s="3" t="s">
        <v>81</v>
      </c>
      <c r="F364" s="3" t="s">
        <v>285</v>
      </c>
      <c r="G364" s="3" t="s">
        <v>474</v>
      </c>
      <c r="H364" s="3" t="s">
        <v>274</v>
      </c>
      <c r="I364" s="3" t="s">
        <v>475</v>
      </c>
      <c r="J364" s="3" t="s">
        <v>476</v>
      </c>
      <c r="K364" s="3" t="s">
        <v>134</v>
      </c>
      <c r="L364" s="20" t="s">
        <v>476</v>
      </c>
      <c r="M364" s="3" t="s">
        <v>134</v>
      </c>
      <c r="N364" s="3" t="s">
        <v>82</v>
      </c>
      <c r="O364" s="20" t="s">
        <v>82</v>
      </c>
      <c r="P364" s="25" t="s">
        <v>477</v>
      </c>
      <c r="Q364" s="17"/>
      <c r="R364" s="17"/>
      <c r="S364" s="17"/>
      <c r="T364" s="17"/>
      <c r="U364" s="17"/>
      <c r="V364" s="17"/>
      <c r="W364" s="17"/>
      <c r="X364" s="17"/>
      <c r="Y364" s="17"/>
      <c r="Z364" s="17"/>
      <c r="AA364" s="17"/>
      <c r="AB364" s="17"/>
    </row>
    <row r="365" spans="1:28" s="206" customFormat="1" ht="15" customHeight="1">
      <c r="A365" s="3" t="s">
        <v>554</v>
      </c>
      <c r="B365" s="17" t="s">
        <v>735</v>
      </c>
      <c r="C365" s="3">
        <v>243452</v>
      </c>
      <c r="D365" s="3" t="s">
        <v>81</v>
      </c>
      <c r="E365" s="3" t="s">
        <v>81</v>
      </c>
      <c r="F365" s="3" t="s">
        <v>285</v>
      </c>
      <c r="G365" s="3" t="s">
        <v>474</v>
      </c>
      <c r="H365" s="3" t="s">
        <v>274</v>
      </c>
      <c r="I365" s="3" t="s">
        <v>475</v>
      </c>
      <c r="J365" s="3" t="s">
        <v>475</v>
      </c>
      <c r="K365" s="3" t="s">
        <v>134</v>
      </c>
      <c r="L365" s="20" t="s">
        <v>476</v>
      </c>
      <c r="M365" s="3" t="s">
        <v>134</v>
      </c>
      <c r="N365" s="3" t="s">
        <v>82</v>
      </c>
      <c r="O365" s="20" t="s">
        <v>82</v>
      </c>
      <c r="P365" s="25" t="s">
        <v>477</v>
      </c>
      <c r="Q365" s="17"/>
      <c r="R365" s="17"/>
      <c r="S365" s="17"/>
      <c r="T365" s="17"/>
      <c r="U365" s="17"/>
      <c r="V365" s="17"/>
      <c r="W365" s="17"/>
      <c r="X365" s="17"/>
      <c r="Y365" s="17"/>
      <c r="Z365" s="17"/>
      <c r="AA365" s="17"/>
      <c r="AB365" s="17"/>
    </row>
    <row r="366" spans="1:28" s="206" customFormat="1" ht="15" customHeight="1">
      <c r="A366" s="3" t="s">
        <v>554</v>
      </c>
      <c r="B366" s="17" t="s">
        <v>735</v>
      </c>
      <c r="C366" s="3">
        <v>243464</v>
      </c>
      <c r="D366" s="3" t="s">
        <v>88</v>
      </c>
      <c r="E366" s="3" t="s">
        <v>88</v>
      </c>
      <c r="F366" s="7" t="s">
        <v>340</v>
      </c>
      <c r="G366" s="3" t="s">
        <v>478</v>
      </c>
      <c r="H366" s="3">
        <v>14</v>
      </c>
      <c r="I366" s="3" t="s">
        <v>475</v>
      </c>
      <c r="J366" s="3" t="s">
        <v>476</v>
      </c>
      <c r="K366" s="3" t="s">
        <v>134</v>
      </c>
      <c r="L366" s="20" t="s">
        <v>476</v>
      </c>
      <c r="M366" s="3" t="s">
        <v>88</v>
      </c>
      <c r="N366" s="3" t="s">
        <v>1020</v>
      </c>
      <c r="O366" s="20" t="s">
        <v>81</v>
      </c>
      <c r="P366" s="25" t="s">
        <v>477</v>
      </c>
      <c r="Q366" s="17"/>
      <c r="R366" s="17"/>
      <c r="S366" s="17"/>
      <c r="T366" s="17"/>
      <c r="U366" s="17"/>
      <c r="V366" s="17"/>
      <c r="W366" s="17"/>
      <c r="X366" s="17"/>
      <c r="Y366" s="17"/>
      <c r="Z366" s="17"/>
      <c r="AA366" s="17"/>
      <c r="AB366" s="17"/>
    </row>
    <row r="367" spans="1:28" s="215" customFormat="1" ht="15" customHeight="1">
      <c r="A367" s="17" t="s">
        <v>554</v>
      </c>
      <c r="B367" s="17" t="s">
        <v>735</v>
      </c>
      <c r="C367" s="3">
        <v>243465</v>
      </c>
      <c r="D367" s="3" t="s">
        <v>88</v>
      </c>
      <c r="E367" s="3" t="s">
        <v>88</v>
      </c>
      <c r="F367" s="3" t="s">
        <v>297</v>
      </c>
      <c r="G367" s="3" t="s">
        <v>474</v>
      </c>
      <c r="H367" s="3">
        <v>58</v>
      </c>
      <c r="I367" s="3" t="s">
        <v>475</v>
      </c>
      <c r="J367" s="3" t="s">
        <v>476</v>
      </c>
      <c r="K367" s="3" t="s">
        <v>134</v>
      </c>
      <c r="L367" s="111" t="s">
        <v>476</v>
      </c>
      <c r="M367" s="3" t="s">
        <v>134</v>
      </c>
      <c r="N367" s="3" t="s">
        <v>82</v>
      </c>
      <c r="O367" s="20" t="s">
        <v>82</v>
      </c>
      <c r="P367" s="25" t="s">
        <v>477</v>
      </c>
      <c r="Q367" s="17"/>
      <c r="R367" s="17"/>
      <c r="S367" s="17"/>
      <c r="T367" s="17"/>
      <c r="U367" s="17"/>
      <c r="V367" s="17"/>
      <c r="W367" s="17"/>
      <c r="X367" s="17"/>
      <c r="Y367" s="17"/>
      <c r="Z367" s="17"/>
      <c r="AA367" s="17"/>
      <c r="AB367" s="17"/>
    </row>
    <row r="368" spans="1:28" s="206" customFormat="1" ht="15" customHeight="1">
      <c r="A368" s="17" t="s">
        <v>554</v>
      </c>
      <c r="B368" s="17" t="s">
        <v>735</v>
      </c>
      <c r="C368" s="3">
        <v>243466</v>
      </c>
      <c r="D368" s="3" t="s">
        <v>88</v>
      </c>
      <c r="E368" s="3" t="s">
        <v>88</v>
      </c>
      <c r="F368" s="3" t="s">
        <v>294</v>
      </c>
      <c r="G368" s="3" t="s">
        <v>478</v>
      </c>
      <c r="H368" s="3">
        <v>129</v>
      </c>
      <c r="I368" s="3" t="s">
        <v>475</v>
      </c>
      <c r="J368" s="3" t="s">
        <v>476</v>
      </c>
      <c r="K368" s="3" t="s">
        <v>134</v>
      </c>
      <c r="L368" s="20" t="s">
        <v>476</v>
      </c>
      <c r="M368" s="3" t="s">
        <v>134</v>
      </c>
      <c r="N368" s="3" t="s">
        <v>82</v>
      </c>
      <c r="O368" s="20" t="s">
        <v>82</v>
      </c>
      <c r="P368" s="25" t="s">
        <v>477</v>
      </c>
      <c r="Q368" s="17"/>
      <c r="R368" s="17"/>
      <c r="S368" s="17"/>
      <c r="T368" s="17"/>
      <c r="U368" s="17"/>
      <c r="V368" s="17"/>
      <c r="W368" s="17"/>
      <c r="X368" s="17"/>
      <c r="Y368" s="17"/>
      <c r="Z368" s="17"/>
      <c r="AA368" s="17"/>
      <c r="AB368" s="17"/>
    </row>
    <row r="369" spans="1:28" s="206" customFormat="1" ht="15" customHeight="1">
      <c r="A369" s="17" t="s">
        <v>554</v>
      </c>
      <c r="B369" s="17" t="s">
        <v>735</v>
      </c>
      <c r="C369" s="33">
        <v>243468</v>
      </c>
      <c r="D369" s="3" t="s">
        <v>88</v>
      </c>
      <c r="E369" s="3" t="s">
        <v>88</v>
      </c>
      <c r="F369" s="3" t="s">
        <v>310</v>
      </c>
      <c r="G369" s="3" t="s">
        <v>474</v>
      </c>
      <c r="H369" s="3">
        <v>69</v>
      </c>
      <c r="I369" s="3" t="s">
        <v>475</v>
      </c>
      <c r="J369" s="3" t="s">
        <v>476</v>
      </c>
      <c r="K369" s="3" t="s">
        <v>134</v>
      </c>
      <c r="L369" s="20" t="s">
        <v>475</v>
      </c>
      <c r="M369" s="3" t="s">
        <v>134</v>
      </c>
      <c r="N369" s="3" t="s">
        <v>82</v>
      </c>
      <c r="O369" s="20" t="s">
        <v>82</v>
      </c>
      <c r="P369" s="25" t="s">
        <v>477</v>
      </c>
      <c r="Q369" s="17"/>
      <c r="R369" s="17"/>
      <c r="S369" s="17"/>
      <c r="T369" s="17"/>
      <c r="U369" s="17"/>
      <c r="V369" s="17"/>
      <c r="W369" s="17"/>
      <c r="X369" s="17"/>
      <c r="Y369" s="17"/>
      <c r="Z369" s="17"/>
      <c r="AA369" s="17"/>
      <c r="AB369" s="17"/>
    </row>
    <row r="370" spans="1:28" s="206" customFormat="1" ht="15" customHeight="1">
      <c r="A370" s="17" t="s">
        <v>554</v>
      </c>
      <c r="B370" s="16" t="s">
        <v>648</v>
      </c>
      <c r="C370" s="2">
        <v>243470</v>
      </c>
      <c r="D370" s="1" t="s">
        <v>88</v>
      </c>
      <c r="E370" s="1" t="s">
        <v>88</v>
      </c>
      <c r="F370" s="9" t="s">
        <v>340</v>
      </c>
      <c r="G370" s="1" t="s">
        <v>478</v>
      </c>
      <c r="H370" s="1">
        <v>35</v>
      </c>
      <c r="I370" s="1" t="s">
        <v>475</v>
      </c>
      <c r="J370" s="1" t="s">
        <v>476</v>
      </c>
      <c r="K370" s="1" t="s">
        <v>134</v>
      </c>
      <c r="L370" s="21" t="s">
        <v>475</v>
      </c>
      <c r="M370" s="1" t="s">
        <v>134</v>
      </c>
      <c r="N370" s="1" t="s">
        <v>82</v>
      </c>
      <c r="O370" s="21" t="s">
        <v>82</v>
      </c>
      <c r="P370" s="26" t="s">
        <v>477</v>
      </c>
      <c r="Q370" s="15"/>
      <c r="R370" s="15"/>
      <c r="S370" s="15"/>
      <c r="T370" s="15"/>
      <c r="U370" s="15"/>
      <c r="V370" s="15"/>
      <c r="W370" s="15"/>
      <c r="X370" s="15"/>
      <c r="Y370" s="15"/>
      <c r="Z370" s="15"/>
      <c r="AA370" s="15"/>
      <c r="AB370" s="15"/>
    </row>
    <row r="371" spans="1:28" s="215" customFormat="1" ht="15" customHeight="1">
      <c r="A371" s="3" t="s">
        <v>554</v>
      </c>
      <c r="B371" s="3" t="s">
        <v>648</v>
      </c>
      <c r="C371" s="2">
        <v>243472</v>
      </c>
      <c r="D371" s="9" t="s">
        <v>81</v>
      </c>
      <c r="E371" s="1" t="s">
        <v>88</v>
      </c>
      <c r="F371" s="10" t="s">
        <v>310</v>
      </c>
      <c r="G371" s="1" t="s">
        <v>474</v>
      </c>
      <c r="H371" s="1">
        <v>8</v>
      </c>
      <c r="I371" s="1" t="s">
        <v>475</v>
      </c>
      <c r="J371" s="1" t="s">
        <v>476</v>
      </c>
      <c r="K371" s="1" t="s">
        <v>134</v>
      </c>
      <c r="L371" s="21" t="s">
        <v>476</v>
      </c>
      <c r="M371" s="1" t="s">
        <v>134</v>
      </c>
      <c r="N371" s="1" t="s">
        <v>82</v>
      </c>
      <c r="O371" s="21" t="s">
        <v>82</v>
      </c>
      <c r="P371" s="26" t="s">
        <v>477</v>
      </c>
      <c r="Q371" s="15"/>
      <c r="R371" s="15"/>
      <c r="S371" s="15"/>
      <c r="T371" s="15"/>
      <c r="U371" s="15"/>
      <c r="V371" s="15"/>
      <c r="W371" s="15"/>
      <c r="X371" s="15"/>
      <c r="Y371" s="15"/>
      <c r="Z371" s="15"/>
      <c r="AA371" s="15"/>
      <c r="AB371" s="15"/>
    </row>
    <row r="372" spans="1:28" s="206" customFormat="1" ht="15" customHeight="1">
      <c r="A372" s="3" t="s">
        <v>554</v>
      </c>
      <c r="B372" s="3" t="s">
        <v>648</v>
      </c>
      <c r="C372" s="2">
        <v>243474</v>
      </c>
      <c r="D372" s="1" t="s">
        <v>88</v>
      </c>
      <c r="E372" s="1" t="s">
        <v>88</v>
      </c>
      <c r="F372" s="1" t="s">
        <v>294</v>
      </c>
      <c r="G372" s="1" t="s">
        <v>478</v>
      </c>
      <c r="H372" s="1">
        <v>54</v>
      </c>
      <c r="I372" s="1" t="s">
        <v>475</v>
      </c>
      <c r="J372" s="1" t="s">
        <v>476</v>
      </c>
      <c r="K372" s="1" t="s">
        <v>134</v>
      </c>
      <c r="L372" s="21" t="s">
        <v>476</v>
      </c>
      <c r="M372" s="1" t="s">
        <v>134</v>
      </c>
      <c r="N372" s="1" t="s">
        <v>82</v>
      </c>
      <c r="O372" s="21" t="s">
        <v>82</v>
      </c>
      <c r="P372" s="26" t="s">
        <v>477</v>
      </c>
      <c r="Q372" s="15"/>
      <c r="R372" s="15"/>
      <c r="S372" s="15"/>
      <c r="T372" s="15"/>
      <c r="U372" s="15"/>
      <c r="V372" s="15"/>
      <c r="W372" s="15"/>
      <c r="X372" s="15"/>
      <c r="Y372" s="15"/>
      <c r="Z372" s="15"/>
      <c r="AA372" s="15"/>
      <c r="AB372" s="15"/>
    </row>
    <row r="373" spans="1:28" s="219" customFormat="1" ht="15" customHeight="1">
      <c r="A373" s="3" t="s">
        <v>554</v>
      </c>
      <c r="B373" s="3" t="s">
        <v>648</v>
      </c>
      <c r="C373" s="2">
        <v>243477</v>
      </c>
      <c r="D373" s="1" t="s">
        <v>81</v>
      </c>
      <c r="E373" s="1" t="s">
        <v>81</v>
      </c>
      <c r="F373" s="1" t="s">
        <v>285</v>
      </c>
      <c r="G373" s="1" t="s">
        <v>474</v>
      </c>
      <c r="H373" s="1">
        <v>25</v>
      </c>
      <c r="I373" s="1" t="s">
        <v>475</v>
      </c>
      <c r="J373" s="1" t="s">
        <v>476</v>
      </c>
      <c r="K373" s="1" t="s">
        <v>134</v>
      </c>
      <c r="L373" s="21" t="s">
        <v>476</v>
      </c>
      <c r="M373" s="1" t="s">
        <v>134</v>
      </c>
      <c r="N373" s="1" t="s">
        <v>82</v>
      </c>
      <c r="O373" s="21" t="s">
        <v>82</v>
      </c>
      <c r="P373" s="26" t="s">
        <v>477</v>
      </c>
      <c r="Q373" s="15"/>
      <c r="R373" s="15"/>
      <c r="S373" s="15"/>
      <c r="T373" s="15"/>
      <c r="U373" s="15"/>
      <c r="V373" s="15"/>
      <c r="W373" s="15"/>
      <c r="X373" s="15"/>
      <c r="Y373" s="15"/>
      <c r="Z373" s="15"/>
      <c r="AA373" s="15"/>
      <c r="AB373" s="15"/>
    </row>
    <row r="374" spans="1:28" s="206" customFormat="1" ht="15" customHeight="1">
      <c r="A374" s="3" t="s">
        <v>554</v>
      </c>
      <c r="B374" s="3" t="s">
        <v>648</v>
      </c>
      <c r="C374" s="2">
        <v>243480</v>
      </c>
      <c r="D374" s="9" t="s">
        <v>81</v>
      </c>
      <c r="E374" s="9" t="s">
        <v>88</v>
      </c>
      <c r="F374" s="9" t="s">
        <v>294</v>
      </c>
      <c r="G374" s="1" t="s">
        <v>478</v>
      </c>
      <c r="H374" s="1">
        <v>15</v>
      </c>
      <c r="I374" s="1" t="s">
        <v>475</v>
      </c>
      <c r="J374" s="1" t="s">
        <v>476</v>
      </c>
      <c r="K374" s="1" t="s">
        <v>134</v>
      </c>
      <c r="L374" s="126" t="s">
        <v>476</v>
      </c>
      <c r="M374" s="1" t="s">
        <v>134</v>
      </c>
      <c r="N374" s="1" t="s">
        <v>82</v>
      </c>
      <c r="O374" s="21" t="s">
        <v>82</v>
      </c>
      <c r="P374" s="26" t="s">
        <v>477</v>
      </c>
      <c r="Q374" s="15"/>
      <c r="R374" s="15"/>
      <c r="S374" s="15"/>
      <c r="T374" s="15"/>
      <c r="U374" s="15"/>
      <c r="V374" s="15"/>
      <c r="W374" s="15"/>
      <c r="X374" s="15"/>
      <c r="Y374" s="15"/>
      <c r="Z374" s="15"/>
      <c r="AA374" s="15"/>
      <c r="AB374" s="15"/>
    </row>
    <row r="375" spans="1:28" s="206" customFormat="1" ht="15" customHeight="1">
      <c r="A375" s="3" t="s">
        <v>554</v>
      </c>
      <c r="B375" s="3" t="s">
        <v>648</v>
      </c>
      <c r="C375" s="2">
        <v>243481</v>
      </c>
      <c r="D375" s="10" t="s">
        <v>88</v>
      </c>
      <c r="E375" s="1" t="s">
        <v>88</v>
      </c>
      <c r="F375" s="9" t="s">
        <v>340</v>
      </c>
      <c r="G375" s="1" t="s">
        <v>474</v>
      </c>
      <c r="H375" s="1">
        <v>12</v>
      </c>
      <c r="I375" s="1" t="s">
        <v>475</v>
      </c>
      <c r="J375" s="1" t="s">
        <v>476</v>
      </c>
      <c r="K375" s="1" t="s">
        <v>134</v>
      </c>
      <c r="L375" s="21" t="s">
        <v>476</v>
      </c>
      <c r="M375" s="1" t="s">
        <v>134</v>
      </c>
      <c r="N375" s="1" t="s">
        <v>82</v>
      </c>
      <c r="O375" s="21" t="s">
        <v>82</v>
      </c>
      <c r="P375" s="26" t="s">
        <v>477</v>
      </c>
      <c r="Q375" s="15"/>
      <c r="R375" s="15"/>
      <c r="S375" s="15"/>
      <c r="T375" s="15"/>
      <c r="U375" s="15"/>
      <c r="V375" s="15"/>
      <c r="W375" s="15"/>
      <c r="X375" s="15"/>
      <c r="Y375" s="15"/>
      <c r="Z375" s="15"/>
      <c r="AA375" s="15"/>
      <c r="AB375" s="15"/>
    </row>
    <row r="376" spans="1:28" s="206" customFormat="1" ht="15" customHeight="1">
      <c r="A376" s="3" t="s">
        <v>554</v>
      </c>
      <c r="B376" s="3" t="s">
        <v>648</v>
      </c>
      <c r="C376" s="2">
        <v>243482</v>
      </c>
      <c r="D376" s="1" t="s">
        <v>81</v>
      </c>
      <c r="E376" s="1" t="s">
        <v>81</v>
      </c>
      <c r="F376" s="1" t="s">
        <v>285</v>
      </c>
      <c r="G376" s="1" t="s">
        <v>474</v>
      </c>
      <c r="H376" s="1" t="s">
        <v>274</v>
      </c>
      <c r="I376" s="1" t="s">
        <v>476</v>
      </c>
      <c r="J376" s="1" t="s">
        <v>476</v>
      </c>
      <c r="K376" s="1" t="s">
        <v>134</v>
      </c>
      <c r="L376" s="21" t="s">
        <v>476</v>
      </c>
      <c r="M376" s="1" t="s">
        <v>134</v>
      </c>
      <c r="N376" s="1" t="s">
        <v>82</v>
      </c>
      <c r="O376" s="21" t="s">
        <v>82</v>
      </c>
      <c r="P376" s="26" t="s">
        <v>477</v>
      </c>
      <c r="Q376" s="15"/>
      <c r="R376" s="15"/>
      <c r="S376" s="15"/>
      <c r="T376" s="15"/>
      <c r="U376" s="15"/>
      <c r="V376" s="15"/>
      <c r="W376" s="15"/>
      <c r="X376" s="15"/>
      <c r="Y376" s="15"/>
      <c r="Z376" s="15"/>
      <c r="AA376" s="15"/>
      <c r="AB376" s="15"/>
    </row>
    <row r="377" spans="1:28" s="221" customFormat="1" ht="15" customHeight="1">
      <c r="A377" s="3" t="s">
        <v>554</v>
      </c>
      <c r="B377" s="3" t="s">
        <v>648</v>
      </c>
      <c r="C377" s="2">
        <v>243484</v>
      </c>
      <c r="D377" s="10" t="s">
        <v>88</v>
      </c>
      <c r="E377" s="1" t="s">
        <v>88</v>
      </c>
      <c r="F377" s="1" t="s">
        <v>340</v>
      </c>
      <c r="G377" s="1" t="s">
        <v>474</v>
      </c>
      <c r="H377" s="1">
        <v>35</v>
      </c>
      <c r="I377" s="9" t="s">
        <v>475</v>
      </c>
      <c r="J377" s="1" t="s">
        <v>476</v>
      </c>
      <c r="K377" s="1" t="s">
        <v>134</v>
      </c>
      <c r="L377" s="21" t="s">
        <v>476</v>
      </c>
      <c r="M377" s="1" t="s">
        <v>134</v>
      </c>
      <c r="N377" s="1" t="s">
        <v>82</v>
      </c>
      <c r="O377" s="21" t="s">
        <v>82</v>
      </c>
      <c r="P377" s="26" t="s">
        <v>477</v>
      </c>
      <c r="Q377" s="15"/>
      <c r="R377" s="15"/>
      <c r="S377" s="15"/>
      <c r="T377" s="15"/>
      <c r="U377" s="15"/>
      <c r="V377" s="15"/>
      <c r="W377" s="15"/>
      <c r="X377" s="15"/>
      <c r="Y377" s="15"/>
      <c r="Z377" s="15"/>
      <c r="AA377" s="15"/>
      <c r="AB377" s="15"/>
    </row>
    <row r="378" spans="1:28" s="215" customFormat="1" ht="15" customHeight="1">
      <c r="A378" s="3" t="s">
        <v>554</v>
      </c>
      <c r="B378" s="3" t="s">
        <v>648</v>
      </c>
      <c r="C378" s="2">
        <v>243488</v>
      </c>
      <c r="D378" s="10" t="s">
        <v>88</v>
      </c>
      <c r="E378" s="1" t="s">
        <v>88</v>
      </c>
      <c r="F378" s="1" t="s">
        <v>340</v>
      </c>
      <c r="G378" s="1" t="s">
        <v>478</v>
      </c>
      <c r="H378" s="1">
        <v>15</v>
      </c>
      <c r="I378" s="1" t="s">
        <v>475</v>
      </c>
      <c r="J378" s="1" t="s">
        <v>476</v>
      </c>
      <c r="K378" s="1" t="s">
        <v>134</v>
      </c>
      <c r="L378" s="21" t="s">
        <v>476</v>
      </c>
      <c r="M378" s="9" t="s">
        <v>134</v>
      </c>
      <c r="N378" s="9" t="s">
        <v>82</v>
      </c>
      <c r="O378" s="35" t="s">
        <v>82</v>
      </c>
      <c r="P378" s="26" t="s">
        <v>477</v>
      </c>
      <c r="Q378" s="15"/>
      <c r="R378" s="15"/>
      <c r="S378" s="15"/>
      <c r="T378" s="15"/>
      <c r="U378" s="15"/>
      <c r="V378" s="15"/>
      <c r="W378" s="15"/>
      <c r="X378" s="15"/>
      <c r="Y378" s="15"/>
      <c r="Z378" s="15"/>
      <c r="AA378" s="15"/>
      <c r="AB378" s="15"/>
    </row>
    <row r="379" spans="1:28" s="215" customFormat="1" ht="15" customHeight="1">
      <c r="A379" s="3" t="s">
        <v>554</v>
      </c>
      <c r="B379" s="3" t="s">
        <v>648</v>
      </c>
      <c r="C379" s="2">
        <v>243492</v>
      </c>
      <c r="D379" s="10" t="s">
        <v>88</v>
      </c>
      <c r="E379" s="1" t="s">
        <v>88</v>
      </c>
      <c r="F379" s="1" t="s">
        <v>294</v>
      </c>
      <c r="G379" s="1" t="s">
        <v>474</v>
      </c>
      <c r="H379" s="1">
        <v>5</v>
      </c>
      <c r="I379" s="1" t="s">
        <v>475</v>
      </c>
      <c r="J379" s="1" t="s">
        <v>476</v>
      </c>
      <c r="K379" s="1" t="s">
        <v>134</v>
      </c>
      <c r="L379" s="21" t="s">
        <v>476</v>
      </c>
      <c r="M379" s="1" t="s">
        <v>134</v>
      </c>
      <c r="N379" s="1" t="s">
        <v>82</v>
      </c>
      <c r="O379" s="21" t="s">
        <v>82</v>
      </c>
      <c r="P379" s="26" t="s">
        <v>477</v>
      </c>
      <c r="Q379" s="15"/>
      <c r="R379" s="15"/>
      <c r="S379" s="15"/>
      <c r="T379" s="15"/>
      <c r="U379" s="15"/>
      <c r="V379" s="15"/>
      <c r="W379" s="15"/>
      <c r="X379" s="15"/>
      <c r="Y379" s="15"/>
      <c r="Z379" s="15"/>
      <c r="AA379" s="15"/>
      <c r="AB379" s="15"/>
    </row>
    <row r="380" spans="1:28" s="215" customFormat="1" ht="15" customHeight="1">
      <c r="A380" s="3" t="s">
        <v>554</v>
      </c>
      <c r="B380" s="3" t="s">
        <v>648</v>
      </c>
      <c r="C380" s="2">
        <v>243500</v>
      </c>
      <c r="D380" s="1" t="s">
        <v>88</v>
      </c>
      <c r="E380" s="1" t="s">
        <v>88</v>
      </c>
      <c r="F380" s="1" t="s">
        <v>294</v>
      </c>
      <c r="G380" s="1" t="s">
        <v>478</v>
      </c>
      <c r="H380" s="1">
        <v>33</v>
      </c>
      <c r="I380" s="1" t="s">
        <v>475</v>
      </c>
      <c r="J380" s="1" t="s">
        <v>476</v>
      </c>
      <c r="K380" s="1" t="s">
        <v>134</v>
      </c>
      <c r="L380" s="21" t="s">
        <v>475</v>
      </c>
      <c r="M380" s="1" t="s">
        <v>134</v>
      </c>
      <c r="N380" s="1" t="s">
        <v>82</v>
      </c>
      <c r="O380" s="21" t="s">
        <v>82</v>
      </c>
      <c r="P380" s="26" t="s">
        <v>477</v>
      </c>
      <c r="Q380" s="15"/>
      <c r="R380" s="15"/>
      <c r="S380" s="15"/>
      <c r="T380" s="15"/>
      <c r="U380" s="15"/>
      <c r="V380" s="15"/>
      <c r="W380" s="15"/>
      <c r="X380" s="15"/>
      <c r="Y380" s="15"/>
      <c r="Z380" s="15"/>
      <c r="AA380" s="15"/>
      <c r="AB380" s="15"/>
    </row>
    <row r="381" spans="1:28" s="206" customFormat="1" ht="15" customHeight="1">
      <c r="A381" s="3" t="s">
        <v>554</v>
      </c>
      <c r="B381" s="3" t="s">
        <v>648</v>
      </c>
      <c r="C381" s="2">
        <v>243501</v>
      </c>
      <c r="D381" s="10" t="s">
        <v>88</v>
      </c>
      <c r="E381" s="1" t="s">
        <v>88</v>
      </c>
      <c r="F381" s="1" t="s">
        <v>294</v>
      </c>
      <c r="G381" s="1" t="s">
        <v>478</v>
      </c>
      <c r="H381" s="1">
        <v>14</v>
      </c>
      <c r="I381" s="1" t="s">
        <v>475</v>
      </c>
      <c r="J381" s="1" t="s">
        <v>476</v>
      </c>
      <c r="K381" s="1" t="s">
        <v>134</v>
      </c>
      <c r="L381" s="126" t="s">
        <v>476</v>
      </c>
      <c r="M381" s="1" t="s">
        <v>134</v>
      </c>
      <c r="N381" s="1" t="s">
        <v>82</v>
      </c>
      <c r="O381" s="21" t="s">
        <v>82</v>
      </c>
      <c r="P381" s="26" t="s">
        <v>477</v>
      </c>
      <c r="Q381" s="15"/>
      <c r="R381" s="15"/>
      <c r="S381" s="15"/>
      <c r="T381" s="15"/>
      <c r="U381" s="15"/>
      <c r="V381" s="15"/>
      <c r="W381" s="15"/>
      <c r="X381" s="15"/>
      <c r="Y381" s="15"/>
      <c r="Z381" s="15"/>
      <c r="AA381" s="15"/>
      <c r="AB381" s="15"/>
    </row>
    <row r="382" spans="1:28" s="219" customFormat="1" ht="15" customHeight="1">
      <c r="A382" s="208" t="s">
        <v>2414</v>
      </c>
      <c r="B382" s="208" t="s">
        <v>2396</v>
      </c>
      <c r="C382" s="3">
        <v>243504</v>
      </c>
      <c r="D382" s="256" t="s">
        <v>88</v>
      </c>
      <c r="E382" s="254" t="s">
        <v>88</v>
      </c>
      <c r="F382" s="1" t="s">
        <v>297</v>
      </c>
      <c r="G382" s="254" t="s">
        <v>478</v>
      </c>
      <c r="H382" s="256">
        <v>1760</v>
      </c>
      <c r="I382" s="254" t="s">
        <v>475</v>
      </c>
      <c r="J382" s="254" t="s">
        <v>475</v>
      </c>
      <c r="K382" s="254" t="s">
        <v>88</v>
      </c>
      <c r="L382" s="255" t="s">
        <v>476</v>
      </c>
      <c r="M382" s="256" t="s">
        <v>134</v>
      </c>
      <c r="N382" s="256" t="s">
        <v>82</v>
      </c>
      <c r="O382" s="213" t="s">
        <v>82</v>
      </c>
      <c r="P382" s="257" t="s">
        <v>477</v>
      </c>
      <c r="Q382" s="206"/>
      <c r="R382" s="206"/>
      <c r="S382" s="206"/>
      <c r="T382" s="206"/>
      <c r="U382" s="206"/>
      <c r="V382" s="206"/>
      <c r="W382" s="206"/>
      <c r="X382" s="206"/>
      <c r="Y382" s="206"/>
      <c r="Z382" s="206"/>
      <c r="AA382" s="206"/>
      <c r="AB382" s="206"/>
    </row>
    <row r="383" spans="1:28" s="221" customFormat="1" ht="15" customHeight="1">
      <c r="A383" s="3" t="s">
        <v>554</v>
      </c>
      <c r="B383" s="17" t="s">
        <v>648</v>
      </c>
      <c r="C383" s="2">
        <v>243511</v>
      </c>
      <c r="D383" s="1" t="s">
        <v>88</v>
      </c>
      <c r="E383" s="1" t="s">
        <v>88</v>
      </c>
      <c r="F383" s="1" t="s">
        <v>297</v>
      </c>
      <c r="G383" s="1" t="s">
        <v>478</v>
      </c>
      <c r="H383" s="1">
        <v>114</v>
      </c>
      <c r="I383" s="1" t="s">
        <v>475</v>
      </c>
      <c r="J383" s="1" t="s">
        <v>475</v>
      </c>
      <c r="K383" s="1" t="s">
        <v>134</v>
      </c>
      <c r="L383" s="21" t="s">
        <v>475</v>
      </c>
      <c r="M383" s="1" t="s">
        <v>134</v>
      </c>
      <c r="N383" s="1" t="s">
        <v>82</v>
      </c>
      <c r="O383" s="21" t="s">
        <v>82</v>
      </c>
      <c r="P383" s="26" t="s">
        <v>483</v>
      </c>
      <c r="Q383" s="15"/>
      <c r="R383" s="15"/>
      <c r="S383" s="15"/>
      <c r="T383" s="15"/>
      <c r="U383" s="15"/>
      <c r="V383" s="15"/>
      <c r="W383" s="15"/>
      <c r="X383" s="15"/>
      <c r="Y383" s="15"/>
      <c r="Z383" s="15"/>
      <c r="AA383" s="15"/>
      <c r="AB383" s="15"/>
    </row>
    <row r="384" spans="1:28" s="262" customFormat="1" ht="15" customHeight="1">
      <c r="A384" s="3" t="s">
        <v>554</v>
      </c>
      <c r="B384" s="17" t="s">
        <v>648</v>
      </c>
      <c r="C384" s="2">
        <v>243512</v>
      </c>
      <c r="D384" s="1" t="s">
        <v>81</v>
      </c>
      <c r="E384" s="1" t="s">
        <v>88</v>
      </c>
      <c r="F384" s="1" t="s">
        <v>297</v>
      </c>
      <c r="G384" s="1" t="s">
        <v>478</v>
      </c>
      <c r="H384" s="1">
        <v>8</v>
      </c>
      <c r="I384" s="1" t="s">
        <v>475</v>
      </c>
      <c r="J384" s="1" t="s">
        <v>476</v>
      </c>
      <c r="K384" s="1" t="s">
        <v>134</v>
      </c>
      <c r="L384" s="126" t="s">
        <v>475</v>
      </c>
      <c r="M384" s="1" t="s">
        <v>134</v>
      </c>
      <c r="N384" s="1" t="s">
        <v>82</v>
      </c>
      <c r="O384" s="21" t="s">
        <v>82</v>
      </c>
      <c r="P384" s="26" t="s">
        <v>477</v>
      </c>
      <c r="Q384" s="15"/>
      <c r="R384" s="15"/>
      <c r="S384" s="15"/>
      <c r="T384" s="15"/>
      <c r="U384" s="15"/>
      <c r="V384" s="15"/>
      <c r="W384" s="15"/>
      <c r="X384" s="15"/>
      <c r="Y384" s="15"/>
      <c r="Z384" s="15"/>
      <c r="AA384" s="15"/>
      <c r="AB384" s="15"/>
    </row>
    <row r="385" spans="1:28" s="206" customFormat="1">
      <c r="A385" s="3" t="s">
        <v>554</v>
      </c>
      <c r="B385" s="17" t="s">
        <v>648</v>
      </c>
      <c r="C385" s="2">
        <v>243513</v>
      </c>
      <c r="D385" s="1" t="s">
        <v>88</v>
      </c>
      <c r="E385" s="1" t="s">
        <v>88</v>
      </c>
      <c r="F385" s="1" t="s">
        <v>294</v>
      </c>
      <c r="G385" s="1" t="s">
        <v>478</v>
      </c>
      <c r="H385" s="404">
        <v>55</v>
      </c>
      <c r="I385" s="1" t="s">
        <v>475</v>
      </c>
      <c r="J385" s="1" t="s">
        <v>476</v>
      </c>
      <c r="K385" s="1" t="s">
        <v>134</v>
      </c>
      <c r="L385" s="21" t="s">
        <v>476</v>
      </c>
      <c r="M385" s="1" t="s">
        <v>88</v>
      </c>
      <c r="N385" s="38" t="s">
        <v>1209</v>
      </c>
      <c r="O385" s="21" t="s">
        <v>81</v>
      </c>
      <c r="P385" s="26" t="s">
        <v>477</v>
      </c>
      <c r="Q385" s="15"/>
      <c r="R385" s="15"/>
      <c r="S385" s="15"/>
      <c r="T385" s="15"/>
      <c r="U385" s="15"/>
      <c r="V385" s="15"/>
      <c r="W385" s="15"/>
      <c r="X385" s="15"/>
      <c r="Y385" s="15"/>
      <c r="Z385" s="15"/>
      <c r="AA385" s="15"/>
      <c r="AB385" s="15"/>
    </row>
    <row r="386" spans="1:28" s="206" customFormat="1" ht="15" customHeight="1">
      <c r="A386" s="3" t="s">
        <v>554</v>
      </c>
      <c r="B386" s="17" t="s">
        <v>648</v>
      </c>
      <c r="C386" s="2">
        <v>243518</v>
      </c>
      <c r="D386" s="1" t="s">
        <v>81</v>
      </c>
      <c r="E386" s="1" t="s">
        <v>88</v>
      </c>
      <c r="F386" s="1" t="s">
        <v>294</v>
      </c>
      <c r="G386" s="1" t="s">
        <v>474</v>
      </c>
      <c r="H386" s="1">
        <v>134</v>
      </c>
      <c r="I386" s="1" t="s">
        <v>475</v>
      </c>
      <c r="J386" s="1" t="s">
        <v>476</v>
      </c>
      <c r="K386" s="1" t="s">
        <v>134</v>
      </c>
      <c r="L386" s="21" t="s">
        <v>476</v>
      </c>
      <c r="M386" s="1" t="s">
        <v>134</v>
      </c>
      <c r="N386" s="1" t="s">
        <v>82</v>
      </c>
      <c r="O386" s="21" t="s">
        <v>82</v>
      </c>
      <c r="P386" s="26" t="s">
        <v>477</v>
      </c>
      <c r="Q386" s="15"/>
      <c r="R386" s="15"/>
      <c r="S386" s="15"/>
      <c r="T386" s="15"/>
      <c r="U386" s="15"/>
      <c r="V386" s="15"/>
      <c r="W386" s="15"/>
      <c r="X386" s="15"/>
      <c r="Y386" s="15"/>
      <c r="Z386" s="15"/>
      <c r="AA386" s="15"/>
      <c r="AB386" s="15"/>
    </row>
    <row r="387" spans="1:28" s="221" customFormat="1" ht="15" customHeight="1">
      <c r="A387" s="3" t="s">
        <v>554</v>
      </c>
      <c r="B387" s="17" t="s">
        <v>648</v>
      </c>
      <c r="C387" s="2">
        <v>243519</v>
      </c>
      <c r="D387" s="1" t="s">
        <v>88</v>
      </c>
      <c r="E387" s="1" t="s">
        <v>88</v>
      </c>
      <c r="F387" s="1" t="s">
        <v>297</v>
      </c>
      <c r="G387" s="1" t="s">
        <v>478</v>
      </c>
      <c r="H387" s="1">
        <v>239</v>
      </c>
      <c r="I387" s="1" t="s">
        <v>475</v>
      </c>
      <c r="J387" s="1" t="s">
        <v>475</v>
      </c>
      <c r="K387" s="1" t="s">
        <v>134</v>
      </c>
      <c r="L387" s="21" t="s">
        <v>476</v>
      </c>
      <c r="M387" s="1" t="s">
        <v>134</v>
      </c>
      <c r="N387" s="1" t="s">
        <v>82</v>
      </c>
      <c r="O387" s="21" t="s">
        <v>82</v>
      </c>
      <c r="P387" s="26" t="s">
        <v>477</v>
      </c>
      <c r="Q387" s="15"/>
      <c r="R387" s="15"/>
      <c r="S387" s="15"/>
      <c r="T387" s="15"/>
      <c r="U387" s="15"/>
      <c r="V387" s="15"/>
      <c r="W387" s="15"/>
      <c r="X387" s="15"/>
      <c r="Y387" s="15"/>
      <c r="Z387" s="15"/>
      <c r="AA387" s="15"/>
      <c r="AB387" s="15"/>
    </row>
    <row r="388" spans="1:28" s="215" customFormat="1" ht="15" customHeight="1">
      <c r="A388" s="3" t="s">
        <v>554</v>
      </c>
      <c r="B388" s="17" t="s">
        <v>648</v>
      </c>
      <c r="C388" s="2">
        <v>243523</v>
      </c>
      <c r="D388" s="9" t="s">
        <v>81</v>
      </c>
      <c r="E388" s="1" t="s">
        <v>81</v>
      </c>
      <c r="F388" s="1" t="s">
        <v>285</v>
      </c>
      <c r="G388" s="1" t="s">
        <v>474</v>
      </c>
      <c r="H388" s="1">
        <v>89</v>
      </c>
      <c r="I388" s="1" t="s">
        <v>475</v>
      </c>
      <c r="J388" s="1" t="s">
        <v>476</v>
      </c>
      <c r="K388" s="1" t="s">
        <v>134</v>
      </c>
      <c r="L388" s="21" t="s">
        <v>475</v>
      </c>
      <c r="M388" s="1" t="s">
        <v>134</v>
      </c>
      <c r="N388" s="1" t="s">
        <v>82</v>
      </c>
      <c r="O388" s="21" t="s">
        <v>82</v>
      </c>
      <c r="P388" s="26" t="s">
        <v>477</v>
      </c>
      <c r="Q388" s="15"/>
      <c r="R388" s="15"/>
      <c r="S388" s="15"/>
      <c r="T388" s="15"/>
      <c r="U388" s="15"/>
      <c r="V388" s="15"/>
      <c r="W388" s="15"/>
      <c r="X388" s="15"/>
      <c r="Y388" s="15"/>
      <c r="Z388" s="15"/>
      <c r="AA388" s="15"/>
      <c r="AB388" s="15"/>
    </row>
    <row r="389" spans="1:28" s="206" customFormat="1" ht="15" customHeight="1">
      <c r="A389" s="3" t="s">
        <v>554</v>
      </c>
      <c r="B389" s="17" t="s">
        <v>648</v>
      </c>
      <c r="C389" s="2">
        <v>243525</v>
      </c>
      <c r="D389" s="1" t="s">
        <v>88</v>
      </c>
      <c r="E389" s="1" t="s">
        <v>88</v>
      </c>
      <c r="F389" s="1" t="s">
        <v>297</v>
      </c>
      <c r="G389" s="1" t="s">
        <v>478</v>
      </c>
      <c r="H389" s="1">
        <v>29</v>
      </c>
      <c r="I389" s="1" t="s">
        <v>475</v>
      </c>
      <c r="J389" s="1" t="s">
        <v>476</v>
      </c>
      <c r="K389" s="1" t="s">
        <v>134</v>
      </c>
      <c r="L389" s="21" t="s">
        <v>476</v>
      </c>
      <c r="M389" s="1" t="s">
        <v>134</v>
      </c>
      <c r="N389" s="1" t="s">
        <v>82</v>
      </c>
      <c r="O389" s="310" t="s">
        <v>82</v>
      </c>
      <c r="P389" s="26" t="s">
        <v>477</v>
      </c>
      <c r="Q389" s="15"/>
      <c r="R389" s="15"/>
      <c r="S389" s="15"/>
      <c r="T389" s="15"/>
      <c r="U389" s="15"/>
      <c r="V389" s="15"/>
      <c r="W389" s="15"/>
      <c r="X389" s="15"/>
      <c r="Y389" s="15"/>
      <c r="Z389" s="15"/>
      <c r="AA389" s="15"/>
      <c r="AB389" s="15"/>
    </row>
    <row r="390" spans="1:28" s="270" customFormat="1" ht="15" customHeight="1">
      <c r="A390" s="3" t="s">
        <v>554</v>
      </c>
      <c r="B390" s="17" t="s">
        <v>648</v>
      </c>
      <c r="C390" s="2">
        <v>243528</v>
      </c>
      <c r="D390" s="1" t="s">
        <v>88</v>
      </c>
      <c r="E390" s="1" t="s">
        <v>88</v>
      </c>
      <c r="F390" s="1" t="s">
        <v>310</v>
      </c>
      <c r="G390" s="1" t="s">
        <v>478</v>
      </c>
      <c r="H390" s="1">
        <v>118</v>
      </c>
      <c r="I390" s="1" t="s">
        <v>475</v>
      </c>
      <c r="J390" s="1" t="s">
        <v>476</v>
      </c>
      <c r="K390" s="1" t="s">
        <v>134</v>
      </c>
      <c r="L390" s="21" t="s">
        <v>476</v>
      </c>
      <c r="M390" s="1" t="s">
        <v>134</v>
      </c>
      <c r="N390" s="1" t="s">
        <v>82</v>
      </c>
      <c r="O390" s="310" t="s">
        <v>82</v>
      </c>
      <c r="P390" s="26" t="s">
        <v>483</v>
      </c>
      <c r="Q390" s="15"/>
      <c r="R390" s="15"/>
      <c r="S390" s="15"/>
      <c r="T390" s="15"/>
      <c r="U390" s="15"/>
      <c r="V390" s="15"/>
      <c r="W390" s="15"/>
      <c r="X390" s="15"/>
      <c r="Y390" s="15"/>
      <c r="Z390" s="15"/>
      <c r="AA390" s="15"/>
      <c r="AB390" s="15"/>
    </row>
    <row r="391" spans="1:28" s="219" customFormat="1" ht="15" customHeight="1">
      <c r="A391" s="3" t="s">
        <v>554</v>
      </c>
      <c r="B391" s="17" t="s">
        <v>648</v>
      </c>
      <c r="C391" s="2">
        <v>243529</v>
      </c>
      <c r="D391" s="9" t="s">
        <v>81</v>
      </c>
      <c r="E391" s="9" t="s">
        <v>81</v>
      </c>
      <c r="F391" s="9" t="s">
        <v>285</v>
      </c>
      <c r="G391" s="1" t="s">
        <v>474</v>
      </c>
      <c r="H391" s="1">
        <v>10</v>
      </c>
      <c r="I391" s="1" t="s">
        <v>476</v>
      </c>
      <c r="J391" s="1" t="s">
        <v>476</v>
      </c>
      <c r="K391" s="1" t="s">
        <v>134</v>
      </c>
      <c r="L391" s="126" t="s">
        <v>476</v>
      </c>
      <c r="M391" s="1" t="s">
        <v>134</v>
      </c>
      <c r="N391" s="1" t="s">
        <v>82</v>
      </c>
      <c r="O391" s="310" t="s">
        <v>82</v>
      </c>
      <c r="P391" s="26" t="s">
        <v>477</v>
      </c>
      <c r="Q391" s="15"/>
      <c r="R391" s="15"/>
      <c r="S391" s="15"/>
      <c r="T391" s="15"/>
      <c r="U391" s="15"/>
      <c r="V391" s="15"/>
      <c r="W391" s="15"/>
      <c r="X391" s="15"/>
      <c r="Y391" s="15"/>
      <c r="Z391" s="15"/>
      <c r="AA391" s="15"/>
      <c r="AB391" s="15"/>
    </row>
    <row r="392" spans="1:28" s="206" customFormat="1" ht="15" customHeight="1">
      <c r="A392" s="3" t="s">
        <v>554</v>
      </c>
      <c r="B392" s="17" t="s">
        <v>648</v>
      </c>
      <c r="C392" s="2">
        <v>243530</v>
      </c>
      <c r="D392" s="1" t="s">
        <v>81</v>
      </c>
      <c r="E392" s="1" t="s">
        <v>88</v>
      </c>
      <c r="F392" s="1" t="s">
        <v>294</v>
      </c>
      <c r="G392" s="9" t="s">
        <v>478</v>
      </c>
      <c r="H392" s="1">
        <v>21</v>
      </c>
      <c r="I392" s="1" t="s">
        <v>475</v>
      </c>
      <c r="J392" s="1" t="s">
        <v>476</v>
      </c>
      <c r="K392" s="1" t="s">
        <v>134</v>
      </c>
      <c r="L392" s="21" t="s">
        <v>475</v>
      </c>
      <c r="M392" s="1" t="s">
        <v>134</v>
      </c>
      <c r="N392" s="1" t="s">
        <v>82</v>
      </c>
      <c r="O392" s="21" t="s">
        <v>82</v>
      </c>
      <c r="P392" s="26" t="s">
        <v>477</v>
      </c>
      <c r="Q392" s="15"/>
      <c r="R392" s="15"/>
      <c r="S392" s="15"/>
      <c r="T392" s="15"/>
      <c r="U392" s="15"/>
      <c r="V392" s="15"/>
      <c r="W392" s="15"/>
      <c r="X392" s="15"/>
      <c r="Y392" s="15"/>
      <c r="Z392" s="15"/>
      <c r="AA392" s="15"/>
      <c r="AB392" s="15"/>
    </row>
    <row r="393" spans="1:28" s="272" customFormat="1" ht="15" customHeight="1">
      <c r="A393" s="3" t="s">
        <v>554</v>
      </c>
      <c r="B393" s="17" t="s">
        <v>648</v>
      </c>
      <c r="C393" s="2">
        <v>243534</v>
      </c>
      <c r="D393" s="1" t="s">
        <v>88</v>
      </c>
      <c r="E393" s="1" t="s">
        <v>88</v>
      </c>
      <c r="F393" s="1" t="s">
        <v>294</v>
      </c>
      <c r="G393" s="1" t="s">
        <v>474</v>
      </c>
      <c r="H393" s="1">
        <v>14</v>
      </c>
      <c r="I393" s="1" t="s">
        <v>476</v>
      </c>
      <c r="J393" s="123" t="s">
        <v>476</v>
      </c>
      <c r="K393" s="1" t="s">
        <v>134</v>
      </c>
      <c r="L393" s="126" t="s">
        <v>476</v>
      </c>
      <c r="M393" s="1" t="s">
        <v>134</v>
      </c>
      <c r="N393" s="1" t="s">
        <v>82</v>
      </c>
      <c r="O393" s="1" t="s">
        <v>82</v>
      </c>
      <c r="P393" s="26" t="s">
        <v>477</v>
      </c>
      <c r="Q393" s="15"/>
      <c r="R393" s="15"/>
      <c r="S393" s="15"/>
      <c r="T393" s="15"/>
      <c r="U393" s="15"/>
      <c r="V393" s="15"/>
      <c r="W393" s="15"/>
      <c r="X393" s="15"/>
      <c r="Y393" s="15"/>
      <c r="Z393" s="15"/>
      <c r="AA393" s="15"/>
      <c r="AB393" s="15"/>
    </row>
    <row r="394" spans="1:28" s="272" customFormat="1" ht="15" customHeight="1">
      <c r="A394" s="3" t="s">
        <v>554</v>
      </c>
      <c r="B394" s="17" t="s">
        <v>648</v>
      </c>
      <c r="C394" s="2">
        <v>243550</v>
      </c>
      <c r="D394" s="1" t="s">
        <v>88</v>
      </c>
      <c r="E394" s="1" t="s">
        <v>88</v>
      </c>
      <c r="F394" s="1" t="s">
        <v>297</v>
      </c>
      <c r="G394" s="1" t="s">
        <v>478</v>
      </c>
      <c r="H394" s="1">
        <v>19</v>
      </c>
      <c r="I394" s="1" t="s">
        <v>475</v>
      </c>
      <c r="J394" s="123" t="s">
        <v>476</v>
      </c>
      <c r="K394" s="1" t="s">
        <v>134</v>
      </c>
      <c r="L394" s="126" t="s">
        <v>475</v>
      </c>
      <c r="M394" s="1" t="s">
        <v>134</v>
      </c>
      <c r="N394" s="1" t="s">
        <v>82</v>
      </c>
      <c r="O394" s="1" t="s">
        <v>82</v>
      </c>
      <c r="P394" s="26" t="s">
        <v>477</v>
      </c>
      <c r="Q394" s="15"/>
      <c r="R394" s="15"/>
      <c r="S394" s="15"/>
      <c r="T394" s="15"/>
      <c r="U394" s="15"/>
      <c r="V394" s="15"/>
      <c r="W394" s="15"/>
      <c r="X394" s="15"/>
      <c r="Y394" s="15"/>
      <c r="Z394" s="15"/>
      <c r="AA394" s="15"/>
      <c r="AB394" s="15"/>
    </row>
    <row r="395" spans="1:28" s="274" customFormat="1" ht="15" customHeight="1">
      <c r="A395" s="16" t="s">
        <v>1780</v>
      </c>
      <c r="B395" s="3" t="s">
        <v>2396</v>
      </c>
      <c r="C395" s="3">
        <v>243552</v>
      </c>
      <c r="D395" s="1" t="s">
        <v>88</v>
      </c>
      <c r="E395" s="1" t="s">
        <v>88</v>
      </c>
      <c r="F395" s="1" t="s">
        <v>297</v>
      </c>
      <c r="G395" s="1" t="s">
        <v>478</v>
      </c>
      <c r="H395" s="1">
        <v>16</v>
      </c>
      <c r="I395" s="1" t="s">
        <v>475</v>
      </c>
      <c r="J395" s="1" t="s">
        <v>476</v>
      </c>
      <c r="K395" s="1" t="s">
        <v>134</v>
      </c>
      <c r="L395" s="126" t="s">
        <v>476</v>
      </c>
      <c r="M395" s="1" t="s">
        <v>88</v>
      </c>
      <c r="N395" s="57" t="s">
        <v>3417</v>
      </c>
      <c r="O395" s="49" t="s">
        <v>274</v>
      </c>
      <c r="P395" s="25" t="s">
        <v>477</v>
      </c>
      <c r="Q395" s="15"/>
      <c r="R395" s="15"/>
      <c r="S395" s="15"/>
      <c r="T395" s="15"/>
      <c r="U395" s="15"/>
      <c r="V395" s="15"/>
      <c r="W395" s="15"/>
      <c r="X395" s="15"/>
      <c r="Y395" s="15"/>
      <c r="Z395" s="15"/>
      <c r="AA395" s="15"/>
      <c r="AB395" s="15"/>
    </row>
    <row r="396" spans="1:28" s="272" customFormat="1" ht="15" customHeight="1">
      <c r="A396" s="16" t="s">
        <v>1780</v>
      </c>
      <c r="B396" s="3" t="s">
        <v>2396</v>
      </c>
      <c r="C396" s="3">
        <v>243554</v>
      </c>
      <c r="D396" s="41" t="s">
        <v>88</v>
      </c>
      <c r="E396" s="1" t="s">
        <v>88</v>
      </c>
      <c r="F396" s="1" t="s">
        <v>297</v>
      </c>
      <c r="G396" s="1" t="s">
        <v>478</v>
      </c>
      <c r="H396" s="15">
        <v>232</v>
      </c>
      <c r="I396" s="1" t="s">
        <v>475</v>
      </c>
      <c r="J396" s="1" t="s">
        <v>476</v>
      </c>
      <c r="K396" s="1" t="s">
        <v>134</v>
      </c>
      <c r="L396" s="126" t="s">
        <v>476</v>
      </c>
      <c r="M396" s="1" t="s">
        <v>88</v>
      </c>
      <c r="N396" s="57" t="s">
        <v>3418</v>
      </c>
      <c r="O396" s="9" t="s">
        <v>274</v>
      </c>
      <c r="P396" s="25" t="s">
        <v>477</v>
      </c>
      <c r="Q396" s="15"/>
      <c r="R396" s="15"/>
      <c r="S396" s="15"/>
      <c r="T396" s="15"/>
      <c r="U396" s="15"/>
      <c r="V396" s="15"/>
      <c r="W396" s="15"/>
      <c r="X396" s="15"/>
      <c r="Y396" s="15"/>
      <c r="Z396" s="15"/>
      <c r="AA396" s="15"/>
      <c r="AB396" s="15"/>
    </row>
    <row r="397" spans="1:28" s="272" customFormat="1" ht="15" customHeight="1">
      <c r="A397" s="16" t="s">
        <v>1780</v>
      </c>
      <c r="B397" s="3" t="s">
        <v>2396</v>
      </c>
      <c r="C397" s="3">
        <v>243555</v>
      </c>
      <c r="D397" s="1" t="s">
        <v>81</v>
      </c>
      <c r="E397" s="1" t="s">
        <v>81</v>
      </c>
      <c r="F397" s="1" t="s">
        <v>285</v>
      </c>
      <c r="G397" s="1" t="s">
        <v>474</v>
      </c>
      <c r="H397" s="9">
        <v>21</v>
      </c>
      <c r="I397" s="1" t="s">
        <v>475</v>
      </c>
      <c r="J397" s="1" t="s">
        <v>476</v>
      </c>
      <c r="K397" s="1" t="s">
        <v>134</v>
      </c>
      <c r="L397" s="21" t="s">
        <v>476</v>
      </c>
      <c r="M397" s="1" t="s">
        <v>134</v>
      </c>
      <c r="N397" s="57" t="s">
        <v>82</v>
      </c>
      <c r="O397" s="49" t="s">
        <v>82</v>
      </c>
      <c r="P397" s="25" t="s">
        <v>477</v>
      </c>
      <c r="Q397" s="15"/>
      <c r="R397" s="15"/>
      <c r="S397" s="15"/>
      <c r="T397" s="15"/>
      <c r="U397" s="15"/>
      <c r="V397" s="15"/>
      <c r="W397" s="15"/>
      <c r="X397" s="15"/>
      <c r="Y397" s="15"/>
      <c r="Z397" s="15"/>
      <c r="AA397" s="15"/>
      <c r="AB397" s="15"/>
    </row>
    <row r="398" spans="1:28" s="206" customFormat="1" ht="15" customHeight="1">
      <c r="A398" s="4" t="s">
        <v>1780</v>
      </c>
      <c r="B398" s="17" t="s">
        <v>735</v>
      </c>
      <c r="C398" s="3">
        <v>243558</v>
      </c>
      <c r="D398" s="3" t="s">
        <v>88</v>
      </c>
      <c r="E398" s="3" t="s">
        <v>88</v>
      </c>
      <c r="F398" s="3" t="s">
        <v>297</v>
      </c>
      <c r="G398" s="3" t="s">
        <v>478</v>
      </c>
      <c r="H398" s="3">
        <v>99</v>
      </c>
      <c r="I398" s="3" t="s">
        <v>475</v>
      </c>
      <c r="J398" s="3" t="s">
        <v>476</v>
      </c>
      <c r="K398" s="3" t="s">
        <v>134</v>
      </c>
      <c r="L398" s="20" t="s">
        <v>476</v>
      </c>
      <c r="M398" s="3" t="s">
        <v>88</v>
      </c>
      <c r="N398" s="16" t="s">
        <v>1941</v>
      </c>
      <c r="O398" s="111" t="s">
        <v>1942</v>
      </c>
      <c r="P398" s="25" t="s">
        <v>477</v>
      </c>
      <c r="Q398" s="17"/>
      <c r="R398" s="17"/>
      <c r="S398" s="17"/>
      <c r="T398" s="17"/>
      <c r="U398" s="17"/>
      <c r="V398" s="17"/>
      <c r="W398" s="17"/>
      <c r="X398" s="17"/>
      <c r="Y398" s="17"/>
      <c r="Z398" s="17"/>
      <c r="AA398" s="17"/>
      <c r="AB398" s="17"/>
    </row>
    <row r="399" spans="1:28" s="206" customFormat="1" ht="15" customHeight="1">
      <c r="A399" s="16" t="s">
        <v>1780</v>
      </c>
      <c r="B399" s="3" t="s">
        <v>2396</v>
      </c>
      <c r="C399" s="3">
        <v>243570</v>
      </c>
      <c r="D399" s="1" t="s">
        <v>88</v>
      </c>
      <c r="E399" s="1" t="s">
        <v>88</v>
      </c>
      <c r="F399" s="1" t="s">
        <v>297</v>
      </c>
      <c r="G399" s="1" t="s">
        <v>478</v>
      </c>
      <c r="H399" s="9">
        <v>209</v>
      </c>
      <c r="I399" s="1" t="s">
        <v>475</v>
      </c>
      <c r="J399" s="1" t="s">
        <v>476</v>
      </c>
      <c r="K399" s="1" t="s">
        <v>88</v>
      </c>
      <c r="L399" s="126" t="s">
        <v>476</v>
      </c>
      <c r="M399" s="1" t="s">
        <v>88</v>
      </c>
      <c r="N399" s="57" t="s">
        <v>3419</v>
      </c>
      <c r="O399" s="35" t="s">
        <v>274</v>
      </c>
      <c r="P399" s="25" t="s">
        <v>483</v>
      </c>
      <c r="Q399" s="15"/>
      <c r="R399" s="15"/>
      <c r="S399" s="15"/>
      <c r="T399" s="15"/>
      <c r="U399" s="15"/>
      <c r="V399" s="15"/>
      <c r="W399" s="15"/>
      <c r="X399" s="15"/>
      <c r="Y399" s="15"/>
      <c r="Z399" s="15"/>
      <c r="AA399" s="15"/>
      <c r="AB399" s="15"/>
    </row>
    <row r="400" spans="1:28" s="206" customFormat="1" ht="15" customHeight="1">
      <c r="A400" s="16" t="s">
        <v>1780</v>
      </c>
      <c r="B400" s="3" t="s">
        <v>2396</v>
      </c>
      <c r="C400" s="3">
        <v>243573</v>
      </c>
      <c r="D400" s="1" t="s">
        <v>88</v>
      </c>
      <c r="E400" s="1" t="s">
        <v>88</v>
      </c>
      <c r="F400" s="1" t="s">
        <v>340</v>
      </c>
      <c r="G400" s="1" t="s">
        <v>478</v>
      </c>
      <c r="H400" s="1">
        <v>107</v>
      </c>
      <c r="I400" s="1" t="s">
        <v>475</v>
      </c>
      <c r="J400" s="1" t="s">
        <v>476</v>
      </c>
      <c r="K400" s="1" t="s">
        <v>134</v>
      </c>
      <c r="L400" s="21" t="s">
        <v>476</v>
      </c>
      <c r="M400" s="1" t="s">
        <v>88</v>
      </c>
      <c r="N400" s="57" t="s">
        <v>3420</v>
      </c>
      <c r="O400" s="49" t="s">
        <v>3421</v>
      </c>
      <c r="P400" s="25" t="s">
        <v>477</v>
      </c>
      <c r="Q400" s="15"/>
      <c r="R400" s="15"/>
      <c r="S400" s="15"/>
      <c r="T400" s="15"/>
      <c r="U400" s="15"/>
      <c r="V400" s="15"/>
      <c r="W400" s="15"/>
      <c r="X400" s="15"/>
      <c r="Y400" s="15"/>
      <c r="Z400" s="15"/>
      <c r="AA400" s="15"/>
      <c r="AB400" s="15"/>
    </row>
    <row r="401" spans="1:28" s="206" customFormat="1" ht="15" customHeight="1">
      <c r="A401" s="16" t="s">
        <v>1780</v>
      </c>
      <c r="B401" s="3" t="s">
        <v>2396</v>
      </c>
      <c r="C401" s="3">
        <v>243574</v>
      </c>
      <c r="D401" s="9" t="s">
        <v>81</v>
      </c>
      <c r="E401" s="1" t="s">
        <v>88</v>
      </c>
      <c r="F401" s="1" t="s">
        <v>297</v>
      </c>
      <c r="G401" s="1" t="s">
        <v>478</v>
      </c>
      <c r="H401" s="1">
        <v>74</v>
      </c>
      <c r="I401" s="1" t="s">
        <v>475</v>
      </c>
      <c r="J401" s="1" t="s">
        <v>476</v>
      </c>
      <c r="K401" s="1" t="s">
        <v>134</v>
      </c>
      <c r="L401" s="126" t="s">
        <v>476</v>
      </c>
      <c r="M401" s="1" t="s">
        <v>134</v>
      </c>
      <c r="N401" s="57" t="s">
        <v>285</v>
      </c>
      <c r="O401" s="49" t="s">
        <v>285</v>
      </c>
      <c r="P401" s="109" t="s">
        <v>477</v>
      </c>
      <c r="Q401" s="15"/>
      <c r="R401" s="15"/>
      <c r="S401" s="15"/>
      <c r="T401" s="15"/>
      <c r="U401" s="15"/>
      <c r="V401" s="15"/>
      <c r="W401" s="15"/>
      <c r="X401" s="15"/>
      <c r="Y401" s="15"/>
      <c r="Z401" s="15"/>
      <c r="AA401" s="15"/>
      <c r="AB401" s="15"/>
    </row>
    <row r="402" spans="1:28" s="206" customFormat="1" ht="15" customHeight="1">
      <c r="A402" s="16" t="s">
        <v>1780</v>
      </c>
      <c r="B402" s="3" t="s">
        <v>2396</v>
      </c>
      <c r="C402" s="3">
        <v>243577</v>
      </c>
      <c r="D402" s="1" t="s">
        <v>81</v>
      </c>
      <c r="E402" s="1" t="s">
        <v>88</v>
      </c>
      <c r="F402" s="1" t="s">
        <v>297</v>
      </c>
      <c r="G402" s="1" t="s">
        <v>474</v>
      </c>
      <c r="H402" s="1">
        <v>18</v>
      </c>
      <c r="I402" s="1" t="s">
        <v>475</v>
      </c>
      <c r="J402" s="1" t="s">
        <v>476</v>
      </c>
      <c r="K402" s="1" t="s">
        <v>134</v>
      </c>
      <c r="L402" s="21" t="s">
        <v>476</v>
      </c>
      <c r="M402" s="1" t="s">
        <v>134</v>
      </c>
      <c r="N402" s="57" t="s">
        <v>82</v>
      </c>
      <c r="O402" s="49" t="s">
        <v>82</v>
      </c>
      <c r="P402" s="109" t="s">
        <v>477</v>
      </c>
      <c r="Q402" s="15"/>
      <c r="R402" s="15"/>
      <c r="S402" s="15"/>
      <c r="T402" s="15"/>
      <c r="U402" s="15"/>
      <c r="V402" s="15"/>
      <c r="W402" s="15"/>
      <c r="X402" s="15"/>
      <c r="Y402" s="15"/>
      <c r="Z402" s="15"/>
      <c r="AA402" s="15"/>
      <c r="AB402" s="15"/>
    </row>
    <row r="403" spans="1:28" ht="15" customHeight="1">
      <c r="A403" s="16" t="s">
        <v>3422</v>
      </c>
      <c r="B403" s="3" t="s">
        <v>2396</v>
      </c>
      <c r="C403" s="3">
        <v>243578</v>
      </c>
      <c r="D403" s="1" t="s">
        <v>81</v>
      </c>
      <c r="E403" s="1" t="s">
        <v>81</v>
      </c>
      <c r="F403" s="1" t="s">
        <v>285</v>
      </c>
      <c r="G403" s="1" t="s">
        <v>474</v>
      </c>
      <c r="H403" s="1">
        <v>37</v>
      </c>
      <c r="I403" s="1" t="s">
        <v>475</v>
      </c>
      <c r="J403" s="1" t="s">
        <v>476</v>
      </c>
      <c r="K403" s="1" t="s">
        <v>134</v>
      </c>
      <c r="L403" s="126" t="s">
        <v>476</v>
      </c>
      <c r="M403" s="1" t="s">
        <v>134</v>
      </c>
      <c r="N403" s="57" t="s">
        <v>82</v>
      </c>
      <c r="O403" s="49" t="s">
        <v>82</v>
      </c>
      <c r="P403" s="109" t="s">
        <v>477</v>
      </c>
    </row>
    <row r="404" spans="1:28" s="206" customFormat="1" ht="15" customHeight="1">
      <c r="A404" s="16" t="s">
        <v>1780</v>
      </c>
      <c r="B404" s="3" t="s">
        <v>2396</v>
      </c>
      <c r="C404" s="3">
        <v>243583</v>
      </c>
      <c r="D404" s="1" t="s">
        <v>88</v>
      </c>
      <c r="E404" s="1" t="s">
        <v>88</v>
      </c>
      <c r="F404" s="1" t="s">
        <v>297</v>
      </c>
      <c r="G404" s="1" t="s">
        <v>478</v>
      </c>
      <c r="H404" s="1">
        <v>227</v>
      </c>
      <c r="I404" s="1" t="s">
        <v>475</v>
      </c>
      <c r="J404" s="1" t="s">
        <v>476</v>
      </c>
      <c r="K404" s="1" t="s">
        <v>134</v>
      </c>
      <c r="L404" s="126" t="s">
        <v>476</v>
      </c>
      <c r="M404" s="1" t="s">
        <v>88</v>
      </c>
      <c r="N404" s="57" t="s">
        <v>3423</v>
      </c>
      <c r="O404" s="49" t="s">
        <v>3424</v>
      </c>
      <c r="P404" s="108" t="s">
        <v>483</v>
      </c>
      <c r="Q404" s="15"/>
      <c r="R404" s="15"/>
      <c r="S404" s="15"/>
      <c r="T404" s="15"/>
      <c r="U404" s="15"/>
      <c r="V404" s="15"/>
      <c r="W404" s="15"/>
      <c r="X404" s="15"/>
      <c r="Y404" s="15"/>
      <c r="Z404" s="15"/>
      <c r="AA404" s="15"/>
      <c r="AB404" s="15"/>
    </row>
    <row r="405" spans="1:28" s="206" customFormat="1" ht="15" customHeight="1">
      <c r="A405" s="16" t="s">
        <v>1780</v>
      </c>
      <c r="B405" s="3" t="s">
        <v>2396</v>
      </c>
      <c r="C405" s="3">
        <v>243585</v>
      </c>
      <c r="D405" s="1" t="s">
        <v>88</v>
      </c>
      <c r="E405" s="1" t="s">
        <v>88</v>
      </c>
      <c r="F405" s="1" t="s">
        <v>340</v>
      </c>
      <c r="G405" s="1" t="s">
        <v>478</v>
      </c>
      <c r="H405" s="1">
        <v>186</v>
      </c>
      <c r="I405" s="1" t="s">
        <v>475</v>
      </c>
      <c r="J405" s="1" t="s">
        <v>476</v>
      </c>
      <c r="K405" s="1" t="s">
        <v>134</v>
      </c>
      <c r="L405" s="126" t="s">
        <v>476</v>
      </c>
      <c r="M405" s="1" t="s">
        <v>134</v>
      </c>
      <c r="N405" s="57" t="s">
        <v>82</v>
      </c>
      <c r="O405" s="49" t="s">
        <v>82</v>
      </c>
      <c r="P405" s="109" t="s">
        <v>477</v>
      </c>
      <c r="Q405" s="15"/>
      <c r="R405" s="15"/>
      <c r="S405" s="15"/>
      <c r="T405" s="15"/>
      <c r="U405" s="15"/>
      <c r="V405" s="15"/>
      <c r="W405" s="15"/>
      <c r="X405" s="15"/>
      <c r="Y405" s="15"/>
      <c r="Z405" s="15"/>
      <c r="AA405" s="15"/>
      <c r="AB405" s="15"/>
    </row>
    <row r="406" spans="1:28" s="206" customFormat="1" ht="15" customHeight="1">
      <c r="A406" s="16" t="s">
        <v>1780</v>
      </c>
      <c r="B406" s="3" t="s">
        <v>2396</v>
      </c>
      <c r="C406" s="3">
        <v>243586</v>
      </c>
      <c r="D406" s="1" t="s">
        <v>88</v>
      </c>
      <c r="E406" s="1" t="s">
        <v>88</v>
      </c>
      <c r="F406" s="1" t="s">
        <v>297</v>
      </c>
      <c r="G406" s="1" t="s">
        <v>474</v>
      </c>
      <c r="H406" s="1">
        <v>229</v>
      </c>
      <c r="I406" s="1" t="s">
        <v>475</v>
      </c>
      <c r="J406" s="1" t="s">
        <v>475</v>
      </c>
      <c r="K406" s="1" t="s">
        <v>134</v>
      </c>
      <c r="L406" s="21" t="s">
        <v>476</v>
      </c>
      <c r="M406" s="1" t="s">
        <v>134</v>
      </c>
      <c r="N406" s="57" t="s">
        <v>82</v>
      </c>
      <c r="O406" s="49" t="s">
        <v>82</v>
      </c>
      <c r="P406" s="109" t="s">
        <v>477</v>
      </c>
      <c r="Q406" s="15"/>
      <c r="R406" s="15"/>
      <c r="S406" s="15"/>
      <c r="T406" s="15"/>
      <c r="U406" s="15"/>
      <c r="V406" s="15"/>
      <c r="W406" s="15"/>
      <c r="X406" s="15"/>
      <c r="Y406" s="15"/>
      <c r="Z406" s="15"/>
      <c r="AA406" s="15"/>
      <c r="AB406" s="15"/>
    </row>
    <row r="407" spans="1:28" s="206" customFormat="1" ht="15" customHeight="1">
      <c r="A407" s="4" t="s">
        <v>1780</v>
      </c>
      <c r="B407" s="17" t="s">
        <v>2396</v>
      </c>
      <c r="C407" s="3">
        <v>243587</v>
      </c>
      <c r="D407" s="1" t="s">
        <v>81</v>
      </c>
      <c r="E407" s="1" t="s">
        <v>88</v>
      </c>
      <c r="F407" s="1" t="s">
        <v>340</v>
      </c>
      <c r="G407" s="1" t="s">
        <v>478</v>
      </c>
      <c r="H407" s="1">
        <v>33</v>
      </c>
      <c r="I407" s="1" t="s">
        <v>475</v>
      </c>
      <c r="J407" s="1" t="s">
        <v>476</v>
      </c>
      <c r="K407" s="1" t="s">
        <v>134</v>
      </c>
      <c r="L407" s="21" t="s">
        <v>476</v>
      </c>
      <c r="M407" s="1" t="s">
        <v>134</v>
      </c>
      <c r="N407" s="57" t="s">
        <v>82</v>
      </c>
      <c r="O407" s="49" t="s">
        <v>82</v>
      </c>
      <c r="P407" s="108" t="s">
        <v>483</v>
      </c>
      <c r="Q407" s="15"/>
      <c r="R407" s="15"/>
      <c r="S407" s="15"/>
      <c r="T407" s="15"/>
      <c r="U407" s="15"/>
      <c r="V407" s="15"/>
      <c r="W407" s="15"/>
      <c r="X407" s="15"/>
      <c r="Y407" s="15"/>
      <c r="Z407" s="15"/>
      <c r="AA407" s="15"/>
      <c r="AB407" s="15"/>
    </row>
    <row r="408" spans="1:28" s="215" customFormat="1" ht="15" customHeight="1">
      <c r="A408" s="4" t="s">
        <v>1780</v>
      </c>
      <c r="B408" s="17" t="s">
        <v>2396</v>
      </c>
      <c r="C408" s="3">
        <v>243591</v>
      </c>
      <c r="D408" s="1" t="s">
        <v>88</v>
      </c>
      <c r="E408" s="1" t="s">
        <v>88</v>
      </c>
      <c r="F408" s="1" t="s">
        <v>297</v>
      </c>
      <c r="G408" s="1" t="s">
        <v>474</v>
      </c>
      <c r="H408" s="57">
        <v>285</v>
      </c>
      <c r="I408" s="1" t="s">
        <v>475</v>
      </c>
      <c r="J408" s="1" t="s">
        <v>476</v>
      </c>
      <c r="K408" s="1" t="s">
        <v>134</v>
      </c>
      <c r="L408" s="21" t="s">
        <v>475</v>
      </c>
      <c r="M408" s="1" t="s">
        <v>134</v>
      </c>
      <c r="N408" s="57" t="s">
        <v>82</v>
      </c>
      <c r="O408" s="49" t="s">
        <v>82</v>
      </c>
      <c r="P408" s="109" t="s">
        <v>477</v>
      </c>
      <c r="Q408" s="15"/>
      <c r="R408" s="15"/>
      <c r="S408" s="15"/>
      <c r="T408" s="15"/>
      <c r="U408" s="15"/>
      <c r="V408" s="15"/>
      <c r="W408" s="15"/>
      <c r="X408" s="15"/>
      <c r="Y408" s="15"/>
      <c r="Z408" s="15"/>
      <c r="AA408" s="15"/>
      <c r="AB408" s="15"/>
    </row>
    <row r="409" spans="1:28" s="206" customFormat="1" ht="15" customHeight="1">
      <c r="A409" s="4" t="s">
        <v>1780</v>
      </c>
      <c r="B409" s="17" t="s">
        <v>2396</v>
      </c>
      <c r="C409" s="3">
        <v>243595</v>
      </c>
      <c r="D409" s="1" t="s">
        <v>81</v>
      </c>
      <c r="E409" s="1" t="s">
        <v>81</v>
      </c>
      <c r="F409" s="1" t="s">
        <v>285</v>
      </c>
      <c r="G409" s="1" t="s">
        <v>474</v>
      </c>
      <c r="H409" s="189">
        <v>26</v>
      </c>
      <c r="I409" s="1" t="s">
        <v>475</v>
      </c>
      <c r="J409" s="1" t="s">
        <v>476</v>
      </c>
      <c r="K409" s="1" t="s">
        <v>134</v>
      </c>
      <c r="L409" s="417" t="s">
        <v>475</v>
      </c>
      <c r="M409" s="1" t="s">
        <v>134</v>
      </c>
      <c r="N409" s="57" t="s">
        <v>82</v>
      </c>
      <c r="O409" s="49" t="s">
        <v>82</v>
      </c>
      <c r="P409" s="109" t="s">
        <v>477</v>
      </c>
      <c r="Q409" s="15"/>
      <c r="R409" s="15"/>
      <c r="S409" s="15"/>
      <c r="T409" s="15"/>
      <c r="U409" s="15"/>
      <c r="V409" s="15"/>
      <c r="W409" s="15"/>
      <c r="X409" s="15"/>
      <c r="Y409" s="15"/>
      <c r="Z409" s="15"/>
      <c r="AA409" s="15"/>
      <c r="AB409" s="15"/>
    </row>
    <row r="410" spans="1:28" ht="15" customHeight="1">
      <c r="A410" s="4" t="s">
        <v>1780</v>
      </c>
      <c r="B410" s="17" t="s">
        <v>735</v>
      </c>
      <c r="C410" s="20">
        <v>243601</v>
      </c>
      <c r="D410" s="3" t="s">
        <v>88</v>
      </c>
      <c r="E410" s="3" t="s">
        <v>88</v>
      </c>
      <c r="F410" s="3" t="s">
        <v>297</v>
      </c>
      <c r="G410" s="3" t="s">
        <v>478</v>
      </c>
      <c r="H410" s="134">
        <v>274</v>
      </c>
      <c r="I410" s="3" t="s">
        <v>475</v>
      </c>
      <c r="J410" s="3" t="s">
        <v>476</v>
      </c>
      <c r="K410" s="3" t="s">
        <v>134</v>
      </c>
      <c r="L410" s="111" t="s">
        <v>476</v>
      </c>
      <c r="M410" s="3" t="s">
        <v>134</v>
      </c>
      <c r="N410" s="16" t="s">
        <v>82</v>
      </c>
      <c r="O410" s="34" t="s">
        <v>82</v>
      </c>
      <c r="P410" s="109" t="s">
        <v>483</v>
      </c>
      <c r="Q410" s="17"/>
      <c r="R410" s="17"/>
      <c r="S410" s="17"/>
      <c r="T410" s="17"/>
      <c r="U410" s="17"/>
      <c r="V410" s="17"/>
      <c r="W410" s="17"/>
      <c r="X410" s="17"/>
      <c r="Y410" s="17"/>
      <c r="Z410" s="17"/>
      <c r="AA410" s="17"/>
      <c r="AB410" s="17"/>
    </row>
    <row r="411" spans="1:28" ht="15" customHeight="1">
      <c r="A411" s="4" t="s">
        <v>1780</v>
      </c>
      <c r="B411" s="17" t="s">
        <v>735</v>
      </c>
      <c r="C411" s="20">
        <v>243604</v>
      </c>
      <c r="D411" s="3" t="s">
        <v>81</v>
      </c>
      <c r="E411" s="3" t="s">
        <v>81</v>
      </c>
      <c r="F411" s="3" t="s">
        <v>285</v>
      </c>
      <c r="G411" s="3" t="s">
        <v>474</v>
      </c>
      <c r="H411" s="134">
        <v>23</v>
      </c>
      <c r="I411" s="3" t="s">
        <v>475</v>
      </c>
      <c r="J411" s="3" t="s">
        <v>476</v>
      </c>
      <c r="K411" s="3" t="s">
        <v>134</v>
      </c>
      <c r="L411" s="20" t="s">
        <v>476</v>
      </c>
      <c r="M411" s="3" t="s">
        <v>134</v>
      </c>
      <c r="N411" s="16" t="s">
        <v>82</v>
      </c>
      <c r="O411" s="34" t="s">
        <v>82</v>
      </c>
      <c r="P411" s="109" t="s">
        <v>477</v>
      </c>
      <c r="Q411" s="17"/>
      <c r="R411" s="17"/>
      <c r="S411" s="17"/>
      <c r="T411" s="17"/>
      <c r="U411" s="17"/>
      <c r="V411" s="17"/>
      <c r="W411" s="17"/>
      <c r="X411" s="17"/>
      <c r="Y411" s="17"/>
      <c r="Z411" s="17"/>
      <c r="AA411" s="17"/>
      <c r="AB411" s="17"/>
    </row>
    <row r="412" spans="1:28" ht="15" customHeight="1">
      <c r="A412" s="4" t="s">
        <v>1780</v>
      </c>
      <c r="B412" s="17" t="s">
        <v>735</v>
      </c>
      <c r="C412" s="20">
        <v>243606</v>
      </c>
      <c r="D412" s="3" t="s">
        <v>81</v>
      </c>
      <c r="E412" s="3" t="s">
        <v>88</v>
      </c>
      <c r="F412" s="3" t="s">
        <v>294</v>
      </c>
      <c r="G412" s="3" t="s">
        <v>478</v>
      </c>
      <c r="H412" s="134">
        <v>27</v>
      </c>
      <c r="I412" s="3" t="s">
        <v>475</v>
      </c>
      <c r="J412" s="3" t="s">
        <v>476</v>
      </c>
      <c r="K412" s="3" t="s">
        <v>134</v>
      </c>
      <c r="L412" s="111" t="s">
        <v>476</v>
      </c>
      <c r="M412" s="3" t="s">
        <v>134</v>
      </c>
      <c r="N412" s="16" t="s">
        <v>82</v>
      </c>
      <c r="O412" s="34" t="s">
        <v>82</v>
      </c>
      <c r="P412" s="109" t="s">
        <v>477</v>
      </c>
      <c r="Q412" s="17"/>
      <c r="R412" s="17"/>
      <c r="S412" s="17"/>
      <c r="T412" s="17"/>
      <c r="U412" s="17"/>
      <c r="V412" s="17"/>
      <c r="W412" s="17"/>
      <c r="X412" s="17"/>
      <c r="Y412" s="17"/>
      <c r="Z412" s="17"/>
      <c r="AA412" s="17"/>
      <c r="AB412" s="17"/>
    </row>
    <row r="413" spans="1:28" ht="15" customHeight="1">
      <c r="A413" s="4" t="s">
        <v>1780</v>
      </c>
      <c r="B413" s="17" t="s">
        <v>735</v>
      </c>
      <c r="C413" s="20">
        <v>243609</v>
      </c>
      <c r="D413" s="3" t="s">
        <v>88</v>
      </c>
      <c r="E413" s="3" t="s">
        <v>88</v>
      </c>
      <c r="F413" s="110" t="s">
        <v>294</v>
      </c>
      <c r="G413" s="3" t="s">
        <v>478</v>
      </c>
      <c r="H413" s="134">
        <v>848</v>
      </c>
      <c r="I413" s="3" t="s">
        <v>475</v>
      </c>
      <c r="J413" s="3" t="s">
        <v>475</v>
      </c>
      <c r="K413" s="3" t="s">
        <v>134</v>
      </c>
      <c r="L413" s="111" t="s">
        <v>476</v>
      </c>
      <c r="M413" s="3" t="s">
        <v>134</v>
      </c>
      <c r="N413" s="16" t="s">
        <v>82</v>
      </c>
      <c r="O413" s="34" t="s">
        <v>82</v>
      </c>
      <c r="P413" s="25" t="s">
        <v>477</v>
      </c>
      <c r="Q413" s="17"/>
      <c r="R413" s="17"/>
      <c r="S413" s="17"/>
      <c r="T413" s="17"/>
      <c r="U413" s="17"/>
      <c r="V413" s="17"/>
      <c r="W413" s="17"/>
      <c r="X413" s="17"/>
      <c r="Y413" s="17"/>
      <c r="Z413" s="17"/>
      <c r="AA413" s="17"/>
      <c r="AB413" s="17"/>
    </row>
    <row r="414" spans="1:28" ht="15" customHeight="1">
      <c r="A414" s="4" t="s">
        <v>1780</v>
      </c>
      <c r="B414" s="17" t="s">
        <v>735</v>
      </c>
      <c r="C414" s="20">
        <v>243614</v>
      </c>
      <c r="D414" s="3" t="s">
        <v>81</v>
      </c>
      <c r="E414" s="3" t="s">
        <v>88</v>
      </c>
      <c r="F414" s="3" t="s">
        <v>297</v>
      </c>
      <c r="G414" s="3" t="s">
        <v>478</v>
      </c>
      <c r="H414" s="134">
        <v>29</v>
      </c>
      <c r="I414" s="3" t="s">
        <v>475</v>
      </c>
      <c r="J414" s="3" t="s">
        <v>476</v>
      </c>
      <c r="K414" s="3" t="s">
        <v>134</v>
      </c>
      <c r="L414" s="20" t="s">
        <v>476</v>
      </c>
      <c r="M414" s="16" t="s">
        <v>134</v>
      </c>
      <c r="N414" s="16" t="s">
        <v>82</v>
      </c>
      <c r="O414" s="34" t="s">
        <v>82</v>
      </c>
      <c r="P414" s="109" t="s">
        <v>477</v>
      </c>
      <c r="Q414" s="17"/>
      <c r="R414" s="17"/>
      <c r="S414" s="17"/>
      <c r="T414" s="17"/>
      <c r="U414" s="17"/>
      <c r="V414" s="17"/>
      <c r="W414" s="17"/>
      <c r="X414" s="17"/>
      <c r="Y414" s="17"/>
      <c r="Z414" s="17"/>
      <c r="AA414" s="17"/>
      <c r="AB414" s="17"/>
    </row>
    <row r="415" spans="1:28" ht="15" customHeight="1">
      <c r="A415" s="4" t="s">
        <v>1780</v>
      </c>
      <c r="B415" s="17" t="s">
        <v>735</v>
      </c>
      <c r="C415" s="20">
        <v>243619</v>
      </c>
      <c r="D415" s="3" t="s">
        <v>81</v>
      </c>
      <c r="E415" s="3" t="s">
        <v>88</v>
      </c>
      <c r="F415" s="3" t="s">
        <v>297</v>
      </c>
      <c r="G415" s="3" t="s">
        <v>478</v>
      </c>
      <c r="H415" s="134">
        <v>26</v>
      </c>
      <c r="I415" s="3" t="s">
        <v>475</v>
      </c>
      <c r="J415" s="3" t="s">
        <v>475</v>
      </c>
      <c r="K415" s="3" t="s">
        <v>134</v>
      </c>
      <c r="L415" s="20" t="s">
        <v>476</v>
      </c>
      <c r="M415" s="3" t="s">
        <v>134</v>
      </c>
      <c r="N415" s="16" t="s">
        <v>82</v>
      </c>
      <c r="O415" s="34" t="s">
        <v>82</v>
      </c>
      <c r="P415" s="109" t="s">
        <v>477</v>
      </c>
      <c r="Q415" s="17"/>
      <c r="R415" s="17"/>
      <c r="S415" s="17"/>
      <c r="T415" s="17"/>
      <c r="U415" s="17"/>
      <c r="V415" s="17"/>
      <c r="W415" s="17"/>
      <c r="X415" s="17"/>
      <c r="Y415" s="17"/>
      <c r="Z415" s="17"/>
      <c r="AA415" s="17"/>
      <c r="AB415" s="17"/>
    </row>
    <row r="416" spans="1:28" ht="15" customHeight="1">
      <c r="A416" s="4" t="s">
        <v>1780</v>
      </c>
      <c r="B416" s="17" t="s">
        <v>735</v>
      </c>
      <c r="C416" s="3">
        <v>358201</v>
      </c>
      <c r="D416" s="3" t="s">
        <v>81</v>
      </c>
      <c r="E416" s="3" t="s">
        <v>88</v>
      </c>
      <c r="F416" s="3" t="s">
        <v>297</v>
      </c>
      <c r="G416" s="3" t="s">
        <v>478</v>
      </c>
      <c r="H416" s="3">
        <v>13</v>
      </c>
      <c r="I416" s="3" t="s">
        <v>476</v>
      </c>
      <c r="J416" s="3" t="s">
        <v>475</v>
      </c>
      <c r="K416" s="3" t="s">
        <v>134</v>
      </c>
      <c r="L416" s="20" t="s">
        <v>476</v>
      </c>
      <c r="M416" s="3" t="s">
        <v>134</v>
      </c>
      <c r="N416" s="16" t="s">
        <v>82</v>
      </c>
      <c r="O416" s="34" t="s">
        <v>82</v>
      </c>
      <c r="P416" s="109" t="s">
        <v>477</v>
      </c>
      <c r="Q416" s="17"/>
      <c r="R416" s="17"/>
      <c r="S416" s="17"/>
      <c r="T416" s="17"/>
      <c r="U416" s="17"/>
      <c r="V416" s="17"/>
      <c r="W416" s="17"/>
      <c r="X416" s="17"/>
      <c r="Y416" s="17"/>
      <c r="Z416" s="17"/>
      <c r="AA416" s="17"/>
      <c r="AB416" s="17"/>
    </row>
    <row r="417" spans="1:28" ht="15" customHeight="1">
      <c r="A417" s="4" t="s">
        <v>1780</v>
      </c>
      <c r="B417" s="17" t="s">
        <v>735</v>
      </c>
      <c r="C417" s="3">
        <v>358203</v>
      </c>
      <c r="D417" s="3" t="s">
        <v>88</v>
      </c>
      <c r="E417" s="3" t="s">
        <v>88</v>
      </c>
      <c r="F417" s="110" t="s">
        <v>310</v>
      </c>
      <c r="G417" s="3" t="s">
        <v>478</v>
      </c>
      <c r="H417" s="3">
        <v>90</v>
      </c>
      <c r="I417" s="3" t="s">
        <v>475</v>
      </c>
      <c r="J417" s="3" t="s">
        <v>475</v>
      </c>
      <c r="K417" s="3" t="s">
        <v>134</v>
      </c>
      <c r="L417" s="111" t="s">
        <v>476</v>
      </c>
      <c r="M417" s="3" t="s">
        <v>88</v>
      </c>
      <c r="N417" s="16" t="s">
        <v>274</v>
      </c>
      <c r="O417" s="34" t="s">
        <v>274</v>
      </c>
      <c r="P417" s="109" t="s">
        <v>477</v>
      </c>
      <c r="Q417" s="17"/>
      <c r="R417" s="17"/>
      <c r="S417" s="17"/>
      <c r="T417" s="17"/>
      <c r="U417" s="17"/>
      <c r="V417" s="17"/>
      <c r="W417" s="17"/>
      <c r="X417" s="17"/>
      <c r="Y417" s="17"/>
      <c r="Z417" s="17"/>
      <c r="AA417" s="17"/>
      <c r="AB417" s="17"/>
    </row>
    <row r="418" spans="1:28" ht="15" customHeight="1">
      <c r="A418" s="4" t="s">
        <v>1780</v>
      </c>
      <c r="B418" s="17" t="s">
        <v>735</v>
      </c>
      <c r="C418" s="3">
        <v>358208</v>
      </c>
      <c r="D418" s="3" t="s">
        <v>81</v>
      </c>
      <c r="E418" s="3" t="s">
        <v>81</v>
      </c>
      <c r="F418" s="3" t="s">
        <v>285</v>
      </c>
      <c r="G418" s="3" t="s">
        <v>474</v>
      </c>
      <c r="H418" s="16" t="s">
        <v>274</v>
      </c>
      <c r="I418" s="3" t="s">
        <v>476</v>
      </c>
      <c r="J418" s="3" t="s">
        <v>476</v>
      </c>
      <c r="K418" s="3" t="s">
        <v>134</v>
      </c>
      <c r="L418" s="20" t="s">
        <v>476</v>
      </c>
      <c r="M418" s="3" t="s">
        <v>134</v>
      </c>
      <c r="N418" s="16" t="s">
        <v>82</v>
      </c>
      <c r="O418" s="34" t="s">
        <v>82</v>
      </c>
      <c r="P418" s="109" t="s">
        <v>477</v>
      </c>
      <c r="Q418" s="17"/>
      <c r="R418" s="17"/>
      <c r="S418" s="17"/>
      <c r="T418" s="17"/>
      <c r="U418" s="17"/>
      <c r="V418" s="17"/>
      <c r="W418" s="17"/>
      <c r="X418" s="17"/>
      <c r="Y418" s="17"/>
      <c r="Z418" s="17"/>
      <c r="AA418" s="17"/>
      <c r="AB418" s="17"/>
    </row>
    <row r="419" spans="1:28" ht="15" customHeight="1">
      <c r="A419" s="4" t="s">
        <v>1780</v>
      </c>
      <c r="B419" s="17" t="s">
        <v>735</v>
      </c>
      <c r="C419" s="3">
        <v>358209</v>
      </c>
      <c r="D419" s="3" t="s">
        <v>81</v>
      </c>
      <c r="E419" s="3" t="s">
        <v>81</v>
      </c>
      <c r="F419" s="3" t="s">
        <v>285</v>
      </c>
      <c r="G419" s="3" t="s">
        <v>474</v>
      </c>
      <c r="H419" s="16" t="s">
        <v>274</v>
      </c>
      <c r="I419" s="3" t="s">
        <v>476</v>
      </c>
      <c r="J419" s="3" t="s">
        <v>476</v>
      </c>
      <c r="K419" s="3" t="s">
        <v>134</v>
      </c>
      <c r="L419" s="20" t="s">
        <v>476</v>
      </c>
      <c r="M419" s="3" t="s">
        <v>134</v>
      </c>
      <c r="N419" s="16" t="s">
        <v>82</v>
      </c>
      <c r="O419" s="34" t="s">
        <v>82</v>
      </c>
      <c r="P419" s="109" t="s">
        <v>477</v>
      </c>
      <c r="Q419" s="17"/>
      <c r="R419" s="17"/>
      <c r="S419" s="17"/>
      <c r="T419" s="17"/>
      <c r="U419" s="17"/>
      <c r="V419" s="17"/>
      <c r="W419" s="17"/>
      <c r="X419" s="17"/>
      <c r="Y419" s="17"/>
      <c r="Z419" s="17"/>
      <c r="AA419" s="17"/>
      <c r="AB419" s="17"/>
    </row>
    <row r="420" spans="1:28" ht="15" customHeight="1">
      <c r="A420" s="4" t="s">
        <v>1780</v>
      </c>
      <c r="B420" s="17" t="s">
        <v>735</v>
      </c>
      <c r="C420" s="20">
        <v>358210</v>
      </c>
      <c r="D420" s="1" t="s">
        <v>81</v>
      </c>
      <c r="E420" s="1" t="s">
        <v>81</v>
      </c>
      <c r="F420" s="1" t="s">
        <v>285</v>
      </c>
      <c r="G420" s="1" t="s">
        <v>474</v>
      </c>
      <c r="H420" s="57" t="s">
        <v>274</v>
      </c>
      <c r="I420" s="1" t="s">
        <v>476</v>
      </c>
      <c r="J420" s="1" t="s">
        <v>476</v>
      </c>
      <c r="K420" s="1" t="s">
        <v>134</v>
      </c>
      <c r="L420" s="21" t="s">
        <v>476</v>
      </c>
      <c r="M420" s="1" t="s">
        <v>134</v>
      </c>
      <c r="N420" s="57" t="s">
        <v>82</v>
      </c>
      <c r="O420" s="49" t="s">
        <v>82</v>
      </c>
      <c r="P420" s="109" t="s">
        <v>477</v>
      </c>
    </row>
    <row r="421" spans="1:28" ht="15" customHeight="1">
      <c r="A421" s="4" t="s">
        <v>1780</v>
      </c>
      <c r="B421" s="17" t="s">
        <v>735</v>
      </c>
      <c r="C421" s="20">
        <v>358211</v>
      </c>
      <c r="D421" s="1" t="s">
        <v>88</v>
      </c>
      <c r="E421" s="1" t="s">
        <v>88</v>
      </c>
      <c r="F421" s="123" t="s">
        <v>340</v>
      </c>
      <c r="G421" s="1" t="s">
        <v>474</v>
      </c>
      <c r="H421" s="1">
        <v>91</v>
      </c>
      <c r="I421" s="1" t="s">
        <v>475</v>
      </c>
      <c r="J421" s="1" t="s">
        <v>476</v>
      </c>
      <c r="K421" s="1" t="s">
        <v>134</v>
      </c>
      <c r="L421" s="126" t="s">
        <v>476</v>
      </c>
      <c r="M421" s="1" t="s">
        <v>88</v>
      </c>
      <c r="N421" s="57" t="s">
        <v>1943</v>
      </c>
      <c r="O421" s="49" t="s">
        <v>1944</v>
      </c>
      <c r="P421" s="25" t="s">
        <v>477</v>
      </c>
    </row>
    <row r="422" spans="1:28" ht="15" customHeight="1">
      <c r="A422" s="4" t="s">
        <v>1780</v>
      </c>
      <c r="B422" s="17" t="s">
        <v>1552</v>
      </c>
      <c r="C422" s="20">
        <v>358212</v>
      </c>
      <c r="D422" s="1" t="s">
        <v>81</v>
      </c>
      <c r="E422" s="1" t="s">
        <v>88</v>
      </c>
      <c r="F422" s="1" t="s">
        <v>294</v>
      </c>
      <c r="G422" s="1" t="s">
        <v>474</v>
      </c>
      <c r="H422" s="1">
        <v>204</v>
      </c>
      <c r="I422" s="1" t="s">
        <v>475</v>
      </c>
      <c r="J422" s="1" t="s">
        <v>475</v>
      </c>
      <c r="K422" s="1" t="s">
        <v>134</v>
      </c>
      <c r="L422" s="126" t="s">
        <v>476</v>
      </c>
      <c r="M422" s="1" t="s">
        <v>134</v>
      </c>
      <c r="N422" s="57" t="s">
        <v>82</v>
      </c>
      <c r="O422" s="49" t="s">
        <v>82</v>
      </c>
      <c r="P422" s="108" t="s">
        <v>477</v>
      </c>
    </row>
    <row r="423" spans="1:28" ht="15" customHeight="1">
      <c r="A423" s="4" t="s">
        <v>1780</v>
      </c>
      <c r="B423" s="17" t="s">
        <v>1552</v>
      </c>
      <c r="C423" s="20">
        <v>358213</v>
      </c>
      <c r="D423" s="1" t="s">
        <v>81</v>
      </c>
      <c r="E423" s="1" t="s">
        <v>81</v>
      </c>
      <c r="F423" s="9" t="s">
        <v>285</v>
      </c>
      <c r="G423" s="1" t="s">
        <v>474</v>
      </c>
      <c r="H423" s="1">
        <v>139</v>
      </c>
      <c r="I423" s="1" t="s">
        <v>475</v>
      </c>
      <c r="J423" s="1" t="s">
        <v>475</v>
      </c>
      <c r="K423" s="1" t="s">
        <v>134</v>
      </c>
      <c r="L423" s="417" t="s">
        <v>475</v>
      </c>
      <c r="M423" s="1" t="s">
        <v>88</v>
      </c>
      <c r="N423" s="57" t="s">
        <v>1863</v>
      </c>
      <c r="O423" s="49" t="s">
        <v>1864</v>
      </c>
      <c r="P423" s="88" t="s">
        <v>483</v>
      </c>
    </row>
    <row r="424" spans="1:28" ht="15" customHeight="1">
      <c r="A424" s="4" t="s">
        <v>1780</v>
      </c>
      <c r="B424" s="17" t="s">
        <v>1552</v>
      </c>
      <c r="C424" s="20">
        <v>358214</v>
      </c>
      <c r="D424" s="1" t="s">
        <v>81</v>
      </c>
      <c r="E424" s="1" t="s">
        <v>81</v>
      </c>
      <c r="F424" s="1" t="s">
        <v>285</v>
      </c>
      <c r="G424" s="1" t="s">
        <v>474</v>
      </c>
      <c r="H424" s="1">
        <v>179</v>
      </c>
      <c r="I424" s="1" t="s">
        <v>475</v>
      </c>
      <c r="J424" s="1" t="s">
        <v>476</v>
      </c>
      <c r="K424" s="1" t="s">
        <v>134</v>
      </c>
      <c r="L424" s="126" t="s">
        <v>476</v>
      </c>
      <c r="M424" s="1" t="s">
        <v>134</v>
      </c>
      <c r="N424" s="57" t="s">
        <v>82</v>
      </c>
      <c r="O424" s="35" t="s">
        <v>82</v>
      </c>
      <c r="P424" s="26" t="s">
        <v>477</v>
      </c>
    </row>
    <row r="425" spans="1:28" ht="15" customHeight="1">
      <c r="A425" s="4" t="s">
        <v>1780</v>
      </c>
      <c r="B425" s="17" t="s">
        <v>1552</v>
      </c>
      <c r="C425" s="20">
        <v>358215</v>
      </c>
      <c r="D425" s="9" t="s">
        <v>134</v>
      </c>
      <c r="E425" s="9" t="s">
        <v>81</v>
      </c>
      <c r="F425" s="9" t="s">
        <v>285</v>
      </c>
      <c r="G425" s="1" t="s">
        <v>474</v>
      </c>
      <c r="H425" s="123" t="s">
        <v>274</v>
      </c>
      <c r="I425" s="1" t="s">
        <v>475</v>
      </c>
      <c r="J425" s="172" t="s">
        <v>476</v>
      </c>
      <c r="K425" s="1" t="s">
        <v>134</v>
      </c>
      <c r="L425" s="21" t="s">
        <v>476</v>
      </c>
      <c r="M425" s="1" t="s">
        <v>134</v>
      </c>
      <c r="N425" s="57" t="s">
        <v>82</v>
      </c>
      <c r="O425" s="49" t="s">
        <v>82</v>
      </c>
      <c r="P425" s="109" t="s">
        <v>477</v>
      </c>
    </row>
    <row r="426" spans="1:28" ht="15" customHeight="1">
      <c r="A426" s="4" t="s">
        <v>1780</v>
      </c>
      <c r="B426" s="17" t="s">
        <v>1552</v>
      </c>
      <c r="C426" s="20">
        <v>358219</v>
      </c>
      <c r="D426" s="1" t="s">
        <v>88</v>
      </c>
      <c r="E426" s="1" t="s">
        <v>88</v>
      </c>
      <c r="F426" s="1" t="s">
        <v>297</v>
      </c>
      <c r="G426" s="1" t="s">
        <v>474</v>
      </c>
      <c r="H426" s="9">
        <v>393</v>
      </c>
      <c r="I426" s="1" t="s">
        <v>475</v>
      </c>
      <c r="J426" s="110" t="s">
        <v>476</v>
      </c>
      <c r="K426" s="1" t="s">
        <v>134</v>
      </c>
      <c r="L426" s="21" t="s">
        <v>475</v>
      </c>
      <c r="M426" s="1" t="s">
        <v>134</v>
      </c>
      <c r="N426" s="57" t="s">
        <v>82</v>
      </c>
      <c r="O426" s="49" t="s">
        <v>82</v>
      </c>
      <c r="P426" s="26" t="s">
        <v>477</v>
      </c>
    </row>
    <row r="427" spans="1:28" ht="15" customHeight="1">
      <c r="A427" s="4" t="s">
        <v>1780</v>
      </c>
      <c r="B427" s="17" t="s">
        <v>1552</v>
      </c>
      <c r="C427" s="20">
        <v>358220</v>
      </c>
      <c r="D427" s="1" t="s">
        <v>88</v>
      </c>
      <c r="E427" s="1" t="s">
        <v>88</v>
      </c>
      <c r="F427" s="9" t="s">
        <v>340</v>
      </c>
      <c r="G427" s="1" t="s">
        <v>474</v>
      </c>
      <c r="H427" s="9">
        <v>47</v>
      </c>
      <c r="I427" s="1" t="s">
        <v>476</v>
      </c>
      <c r="J427" s="172" t="s">
        <v>476</v>
      </c>
      <c r="K427" s="1" t="s">
        <v>134</v>
      </c>
      <c r="L427" s="87" t="s">
        <v>475</v>
      </c>
      <c r="M427" s="9" t="s">
        <v>134</v>
      </c>
      <c r="N427" s="57" t="s">
        <v>274</v>
      </c>
      <c r="O427" s="49" t="s">
        <v>274</v>
      </c>
      <c r="P427" s="88" t="s">
        <v>483</v>
      </c>
    </row>
    <row r="428" spans="1:28" ht="15" customHeight="1">
      <c r="A428" s="4" t="s">
        <v>1780</v>
      </c>
      <c r="B428" s="17" t="s">
        <v>1552</v>
      </c>
      <c r="C428" s="3">
        <v>358223</v>
      </c>
      <c r="D428" s="1" t="s">
        <v>81</v>
      </c>
      <c r="E428" s="1" t="s">
        <v>81</v>
      </c>
      <c r="F428" s="1" t="s">
        <v>285</v>
      </c>
      <c r="G428" s="1" t="s">
        <v>474</v>
      </c>
      <c r="H428" s="1">
        <v>232</v>
      </c>
      <c r="I428" s="1" t="s">
        <v>475</v>
      </c>
      <c r="J428" s="1" t="s">
        <v>476</v>
      </c>
      <c r="K428" s="1" t="s">
        <v>134</v>
      </c>
      <c r="L428" s="21" t="s">
        <v>475</v>
      </c>
      <c r="M428" s="1" t="s">
        <v>134</v>
      </c>
      <c r="N428" s="57" t="s">
        <v>82</v>
      </c>
      <c r="O428" s="49" t="s">
        <v>82</v>
      </c>
      <c r="P428" s="107" t="s">
        <v>477</v>
      </c>
    </row>
    <row r="429" spans="1:28" ht="15" customHeight="1">
      <c r="A429" s="4" t="s">
        <v>1780</v>
      </c>
      <c r="B429" s="17" t="s">
        <v>1552</v>
      </c>
      <c r="C429" s="3">
        <v>358224</v>
      </c>
      <c r="D429" s="1" t="s">
        <v>81</v>
      </c>
      <c r="E429" s="1" t="s">
        <v>81</v>
      </c>
      <c r="F429" s="1" t="s">
        <v>285</v>
      </c>
      <c r="G429" s="1" t="s">
        <v>474</v>
      </c>
      <c r="H429" s="1">
        <v>131</v>
      </c>
      <c r="I429" s="1" t="s">
        <v>476</v>
      </c>
      <c r="J429" s="1" t="s">
        <v>476</v>
      </c>
      <c r="K429" s="1" t="s">
        <v>134</v>
      </c>
      <c r="L429" s="21" t="s">
        <v>476</v>
      </c>
      <c r="M429" s="1" t="s">
        <v>134</v>
      </c>
      <c r="N429" s="57" t="s">
        <v>82</v>
      </c>
      <c r="O429" s="49" t="s">
        <v>82</v>
      </c>
      <c r="P429" s="107" t="s">
        <v>477</v>
      </c>
    </row>
    <row r="430" spans="1:28" ht="15" customHeight="1">
      <c r="A430" s="4" t="s">
        <v>1780</v>
      </c>
      <c r="B430" s="17" t="s">
        <v>1552</v>
      </c>
      <c r="C430" s="3">
        <v>358225</v>
      </c>
      <c r="D430" s="1" t="s">
        <v>81</v>
      </c>
      <c r="E430" s="1" t="s">
        <v>81</v>
      </c>
      <c r="F430" s="1" t="s">
        <v>285</v>
      </c>
      <c r="G430" s="1" t="s">
        <v>474</v>
      </c>
      <c r="H430" s="1">
        <v>50</v>
      </c>
      <c r="I430" s="1" t="s">
        <v>475</v>
      </c>
      <c r="J430" s="110" t="s">
        <v>476</v>
      </c>
      <c r="K430" s="1" t="s">
        <v>134</v>
      </c>
      <c r="L430" s="21" t="s">
        <v>476</v>
      </c>
      <c r="M430" s="1" t="s">
        <v>134</v>
      </c>
      <c r="N430" s="57" t="s">
        <v>82</v>
      </c>
      <c r="O430" s="49" t="s">
        <v>82</v>
      </c>
      <c r="P430" s="107" t="s">
        <v>477</v>
      </c>
    </row>
    <row r="431" spans="1:28" s="246" customFormat="1" ht="15" customHeight="1">
      <c r="A431" s="4" t="s">
        <v>1780</v>
      </c>
      <c r="B431" s="17" t="s">
        <v>1552</v>
      </c>
      <c r="C431" s="3">
        <v>358226</v>
      </c>
      <c r="D431" s="1" t="s">
        <v>81</v>
      </c>
      <c r="E431" s="1" t="s">
        <v>88</v>
      </c>
      <c r="F431" s="1" t="s">
        <v>294</v>
      </c>
      <c r="G431" s="1" t="s">
        <v>474</v>
      </c>
      <c r="H431" s="9">
        <v>18</v>
      </c>
      <c r="I431" s="1" t="s">
        <v>475</v>
      </c>
      <c r="J431" s="1" t="s">
        <v>476</v>
      </c>
      <c r="K431" s="1" t="s">
        <v>134</v>
      </c>
      <c r="L431" s="21" t="s">
        <v>476</v>
      </c>
      <c r="M431" s="1" t="s">
        <v>134</v>
      </c>
      <c r="N431" s="57" t="s">
        <v>82</v>
      </c>
      <c r="O431" s="35" t="s">
        <v>82</v>
      </c>
      <c r="P431" s="26" t="s">
        <v>477</v>
      </c>
      <c r="Q431" s="15"/>
      <c r="R431" s="15"/>
      <c r="S431" s="15"/>
      <c r="T431" s="15"/>
      <c r="U431" s="15"/>
      <c r="V431" s="15"/>
      <c r="W431" s="15"/>
      <c r="X431" s="15"/>
      <c r="Y431" s="15"/>
      <c r="Z431" s="15"/>
      <c r="AA431" s="15"/>
      <c r="AB431" s="15"/>
    </row>
    <row r="432" spans="1:28" ht="15" customHeight="1">
      <c r="A432" s="4" t="s">
        <v>1780</v>
      </c>
      <c r="B432" s="17" t="s">
        <v>1552</v>
      </c>
      <c r="C432" s="3">
        <v>358227</v>
      </c>
      <c r="D432" s="9" t="s">
        <v>81</v>
      </c>
      <c r="E432" s="9" t="s">
        <v>81</v>
      </c>
      <c r="F432" s="9" t="s">
        <v>285</v>
      </c>
      <c r="G432" s="1" t="s">
        <v>474</v>
      </c>
      <c r="H432" s="1">
        <v>26</v>
      </c>
      <c r="I432" s="1" t="s">
        <v>475</v>
      </c>
      <c r="J432" s="1" t="s">
        <v>476</v>
      </c>
      <c r="K432" s="1" t="s">
        <v>134</v>
      </c>
      <c r="L432" s="87" t="s">
        <v>475</v>
      </c>
      <c r="M432" s="1" t="s">
        <v>134</v>
      </c>
      <c r="N432" s="57" t="s">
        <v>82</v>
      </c>
      <c r="O432" s="49" t="s">
        <v>82</v>
      </c>
      <c r="P432" s="88" t="s">
        <v>483</v>
      </c>
    </row>
    <row r="433" spans="1:28" ht="15" customHeight="1">
      <c r="A433" s="4" t="s">
        <v>1780</v>
      </c>
      <c r="B433" s="17" t="s">
        <v>1552</v>
      </c>
      <c r="C433" s="3">
        <v>358228</v>
      </c>
      <c r="D433" s="1" t="s">
        <v>88</v>
      </c>
      <c r="E433" s="1" t="s">
        <v>88</v>
      </c>
      <c r="F433" s="1" t="s">
        <v>297</v>
      </c>
      <c r="G433" s="9" t="s">
        <v>474</v>
      </c>
      <c r="H433" s="9">
        <v>150</v>
      </c>
      <c r="I433" s="1" t="s">
        <v>475</v>
      </c>
      <c r="J433" s="172" t="s">
        <v>476</v>
      </c>
      <c r="K433" s="1" t="s">
        <v>134</v>
      </c>
      <c r="L433" s="21" t="s">
        <v>475</v>
      </c>
      <c r="M433" s="9" t="s">
        <v>134</v>
      </c>
      <c r="N433" s="9" t="s">
        <v>82</v>
      </c>
      <c r="O433" s="35" t="s">
        <v>82</v>
      </c>
      <c r="P433" s="26" t="s">
        <v>477</v>
      </c>
    </row>
    <row r="434" spans="1:28" ht="15" customHeight="1">
      <c r="A434" s="4" t="s">
        <v>1780</v>
      </c>
      <c r="B434" s="17" t="s">
        <v>1552</v>
      </c>
      <c r="C434" s="3">
        <v>358229</v>
      </c>
      <c r="D434" s="1" t="s">
        <v>81</v>
      </c>
      <c r="E434" s="9" t="s">
        <v>81</v>
      </c>
      <c r="F434" s="9" t="s">
        <v>285</v>
      </c>
      <c r="G434" s="1" t="s">
        <v>474</v>
      </c>
      <c r="H434" s="1">
        <v>2600</v>
      </c>
      <c r="I434" s="1" t="s">
        <v>475</v>
      </c>
      <c r="J434" s="1" t="s">
        <v>476</v>
      </c>
      <c r="K434" s="1" t="s">
        <v>134</v>
      </c>
      <c r="L434" s="126" t="s">
        <v>476</v>
      </c>
      <c r="M434" s="1" t="s">
        <v>134</v>
      </c>
      <c r="N434" s="57" t="s">
        <v>82</v>
      </c>
      <c r="O434" s="49" t="s">
        <v>82</v>
      </c>
      <c r="P434" s="107" t="s">
        <v>477</v>
      </c>
    </row>
    <row r="435" spans="1:28" ht="15" customHeight="1">
      <c r="A435" s="17" t="s">
        <v>1780</v>
      </c>
      <c r="B435" s="17" t="s">
        <v>1552</v>
      </c>
      <c r="C435" s="3">
        <v>358230</v>
      </c>
      <c r="D435" s="9" t="s">
        <v>81</v>
      </c>
      <c r="E435" s="9" t="s">
        <v>81</v>
      </c>
      <c r="F435" s="9" t="s">
        <v>285</v>
      </c>
      <c r="G435" s="1" t="s">
        <v>474</v>
      </c>
      <c r="H435" s="1">
        <v>223</v>
      </c>
      <c r="I435" s="1" t="s">
        <v>475</v>
      </c>
      <c r="J435" s="1" t="s">
        <v>476</v>
      </c>
      <c r="K435" s="1" t="s">
        <v>134</v>
      </c>
      <c r="L435" s="21" t="s">
        <v>475</v>
      </c>
      <c r="M435" s="1" t="s">
        <v>134</v>
      </c>
      <c r="N435" s="1" t="s">
        <v>82</v>
      </c>
      <c r="O435" s="21" t="s">
        <v>82</v>
      </c>
      <c r="P435" s="26" t="s">
        <v>477</v>
      </c>
    </row>
    <row r="436" spans="1:28" ht="15" customHeight="1">
      <c r="A436" s="4" t="s">
        <v>1780</v>
      </c>
      <c r="B436" s="17" t="s">
        <v>735</v>
      </c>
      <c r="C436" s="3">
        <v>358232</v>
      </c>
      <c r="D436" s="3" t="s">
        <v>88</v>
      </c>
      <c r="E436" s="3" t="s">
        <v>88</v>
      </c>
      <c r="F436" s="3" t="s">
        <v>294</v>
      </c>
      <c r="G436" s="3" t="s">
        <v>474</v>
      </c>
      <c r="H436" s="110" t="s">
        <v>274</v>
      </c>
      <c r="I436" s="3" t="s">
        <v>475</v>
      </c>
      <c r="J436" s="3" t="s">
        <v>476</v>
      </c>
      <c r="K436" s="3" t="s">
        <v>134</v>
      </c>
      <c r="L436" s="111" t="s">
        <v>476</v>
      </c>
      <c r="M436" s="3" t="s">
        <v>88</v>
      </c>
      <c r="N436" s="16" t="s">
        <v>1981</v>
      </c>
      <c r="O436" s="34" t="s">
        <v>1982</v>
      </c>
      <c r="P436" s="25" t="s">
        <v>477</v>
      </c>
      <c r="Q436" s="3"/>
      <c r="R436" s="16"/>
      <c r="S436" s="3"/>
      <c r="T436" s="3"/>
      <c r="U436" s="3"/>
      <c r="V436" s="3"/>
      <c r="W436" s="3"/>
      <c r="X436" s="3"/>
      <c r="Y436" s="3"/>
      <c r="Z436" s="3"/>
      <c r="AA436" s="3"/>
      <c r="AB436" s="3"/>
    </row>
    <row r="437" spans="1:28" ht="15" customHeight="1">
      <c r="A437" s="4" t="s">
        <v>1780</v>
      </c>
      <c r="B437" s="17" t="s">
        <v>735</v>
      </c>
      <c r="C437" s="3">
        <v>358233</v>
      </c>
      <c r="D437" s="3" t="s">
        <v>81</v>
      </c>
      <c r="E437" s="3" t="s">
        <v>88</v>
      </c>
      <c r="F437" s="3" t="s">
        <v>310</v>
      </c>
      <c r="G437" s="3" t="s">
        <v>474</v>
      </c>
      <c r="H437" s="3">
        <v>180</v>
      </c>
      <c r="I437" s="3" t="s">
        <v>476</v>
      </c>
      <c r="J437" s="3" t="s">
        <v>476</v>
      </c>
      <c r="K437" s="3" t="s">
        <v>134</v>
      </c>
      <c r="L437" s="111" t="s">
        <v>476</v>
      </c>
      <c r="M437" s="3" t="s">
        <v>134</v>
      </c>
      <c r="N437" s="16" t="s">
        <v>82</v>
      </c>
      <c r="O437" s="34" t="s">
        <v>82</v>
      </c>
      <c r="P437" s="109" t="s">
        <v>477</v>
      </c>
      <c r="Q437" s="17"/>
      <c r="R437" s="17"/>
      <c r="S437" s="17"/>
      <c r="T437" s="17"/>
      <c r="U437" s="17"/>
      <c r="V437" s="17"/>
      <c r="W437" s="17"/>
      <c r="X437" s="17"/>
      <c r="Y437" s="17"/>
      <c r="Z437" s="17"/>
      <c r="AA437" s="17"/>
      <c r="AB437" s="17"/>
    </row>
    <row r="438" spans="1:28" ht="15" customHeight="1">
      <c r="A438" s="4" t="s">
        <v>1780</v>
      </c>
      <c r="B438" s="17" t="s">
        <v>735</v>
      </c>
      <c r="C438" s="3">
        <v>358234</v>
      </c>
      <c r="D438" s="3" t="s">
        <v>81</v>
      </c>
      <c r="E438" s="3" t="s">
        <v>88</v>
      </c>
      <c r="F438" s="3" t="s">
        <v>310</v>
      </c>
      <c r="G438" s="3" t="s">
        <v>474</v>
      </c>
      <c r="H438" s="3">
        <v>59</v>
      </c>
      <c r="I438" s="3" t="s">
        <v>475</v>
      </c>
      <c r="J438" s="3" t="s">
        <v>476</v>
      </c>
      <c r="K438" s="3" t="s">
        <v>134</v>
      </c>
      <c r="L438" s="20" t="s">
        <v>475</v>
      </c>
      <c r="M438" s="3" t="s">
        <v>134</v>
      </c>
      <c r="N438" s="16" t="s">
        <v>82</v>
      </c>
      <c r="O438" s="34" t="s">
        <v>82</v>
      </c>
      <c r="P438" s="109" t="s">
        <v>477</v>
      </c>
      <c r="Q438" s="17"/>
      <c r="R438" s="17"/>
      <c r="S438" s="17"/>
      <c r="T438" s="17"/>
      <c r="U438" s="17"/>
      <c r="V438" s="17"/>
      <c r="W438" s="17"/>
      <c r="X438" s="17"/>
      <c r="Y438" s="17"/>
      <c r="Z438" s="17"/>
      <c r="AA438" s="17"/>
      <c r="AB438" s="17"/>
    </row>
    <row r="439" spans="1:28" ht="15" customHeight="1">
      <c r="A439" s="4" t="s">
        <v>1780</v>
      </c>
      <c r="B439" s="17" t="s">
        <v>735</v>
      </c>
      <c r="C439" s="3">
        <v>358235</v>
      </c>
      <c r="D439" s="3" t="s">
        <v>81</v>
      </c>
      <c r="E439" s="3" t="s">
        <v>81</v>
      </c>
      <c r="F439" s="3" t="s">
        <v>285</v>
      </c>
      <c r="G439" s="3" t="s">
        <v>474</v>
      </c>
      <c r="H439" s="3">
        <v>217</v>
      </c>
      <c r="I439" s="3" t="s">
        <v>475</v>
      </c>
      <c r="J439" s="3" t="s">
        <v>476</v>
      </c>
      <c r="K439" s="3" t="s">
        <v>134</v>
      </c>
      <c r="L439" s="20" t="s">
        <v>475</v>
      </c>
      <c r="M439" s="3" t="s">
        <v>134</v>
      </c>
      <c r="N439" s="16" t="s">
        <v>82</v>
      </c>
      <c r="O439" s="34" t="s">
        <v>82</v>
      </c>
      <c r="P439" s="25" t="s">
        <v>477</v>
      </c>
      <c r="Q439" s="17"/>
      <c r="R439" s="17"/>
      <c r="S439" s="17"/>
      <c r="T439" s="17"/>
      <c r="U439" s="17"/>
      <c r="V439" s="17"/>
      <c r="W439" s="17"/>
      <c r="X439" s="17"/>
      <c r="Y439" s="17"/>
      <c r="Z439" s="17"/>
      <c r="AA439" s="17"/>
      <c r="AB439" s="17"/>
    </row>
    <row r="440" spans="1:28" ht="15" customHeight="1">
      <c r="A440" s="3" t="s">
        <v>735</v>
      </c>
      <c r="B440" s="17" t="s">
        <v>77</v>
      </c>
      <c r="C440" s="33">
        <v>358236</v>
      </c>
      <c r="D440" s="7" t="s">
        <v>81</v>
      </c>
      <c r="E440" s="7" t="s">
        <v>81</v>
      </c>
      <c r="F440" s="7" t="s">
        <v>285</v>
      </c>
      <c r="G440" s="3" t="s">
        <v>478</v>
      </c>
      <c r="H440" s="3">
        <v>350</v>
      </c>
      <c r="I440" s="3" t="s">
        <v>475</v>
      </c>
      <c r="J440" s="3" t="s">
        <v>476</v>
      </c>
      <c r="K440" s="3" t="s">
        <v>134</v>
      </c>
      <c r="L440" s="20" t="s">
        <v>475</v>
      </c>
      <c r="M440" s="3" t="s">
        <v>88</v>
      </c>
      <c r="N440" s="3" t="s">
        <v>3431</v>
      </c>
      <c r="O440" s="20" t="s">
        <v>3432</v>
      </c>
      <c r="P440" s="25" t="s">
        <v>477</v>
      </c>
      <c r="Q440" s="17"/>
      <c r="R440" s="17"/>
      <c r="S440" s="17"/>
      <c r="T440" s="17"/>
      <c r="U440" s="17"/>
      <c r="V440" s="17"/>
      <c r="W440" s="17"/>
      <c r="X440" s="17"/>
      <c r="Y440" s="17"/>
      <c r="Z440" s="17"/>
      <c r="AA440" s="17"/>
      <c r="AB440" s="17"/>
    </row>
    <row r="441" spans="1:28" ht="15" customHeight="1">
      <c r="A441" s="3" t="s">
        <v>735</v>
      </c>
      <c r="B441" s="17" t="s">
        <v>77</v>
      </c>
      <c r="C441" s="3">
        <v>358237</v>
      </c>
      <c r="D441" s="3" t="s">
        <v>88</v>
      </c>
      <c r="E441" s="3" t="s">
        <v>88</v>
      </c>
      <c r="F441" s="3" t="s">
        <v>294</v>
      </c>
      <c r="G441" s="3" t="s">
        <v>478</v>
      </c>
      <c r="H441" s="3">
        <v>140</v>
      </c>
      <c r="I441" s="3" t="s">
        <v>475</v>
      </c>
      <c r="J441" s="3" t="s">
        <v>475</v>
      </c>
      <c r="K441" s="3" t="s">
        <v>134</v>
      </c>
      <c r="L441" s="20" t="s">
        <v>475</v>
      </c>
      <c r="M441" s="3" t="s">
        <v>88</v>
      </c>
      <c r="N441" s="3" t="s">
        <v>3433</v>
      </c>
      <c r="O441" s="20" t="s">
        <v>3434</v>
      </c>
      <c r="P441" s="25" t="s">
        <v>477</v>
      </c>
      <c r="Q441" s="17"/>
      <c r="R441" s="17"/>
      <c r="S441" s="17"/>
      <c r="T441" s="17"/>
      <c r="U441" s="17"/>
      <c r="V441" s="17"/>
      <c r="W441" s="17"/>
      <c r="X441" s="17"/>
      <c r="Y441" s="17"/>
      <c r="Z441" s="17"/>
      <c r="AA441" s="17"/>
      <c r="AB441" s="17"/>
    </row>
    <row r="442" spans="1:28" ht="15" customHeight="1">
      <c r="A442" s="3" t="s">
        <v>735</v>
      </c>
      <c r="B442" s="17" t="s">
        <v>77</v>
      </c>
      <c r="C442" s="3">
        <v>358238</v>
      </c>
      <c r="D442" s="17" t="s">
        <v>81</v>
      </c>
      <c r="E442" s="22" t="s">
        <v>88</v>
      </c>
      <c r="F442" s="22" t="s">
        <v>310</v>
      </c>
      <c r="G442" s="3" t="s">
        <v>474</v>
      </c>
      <c r="H442" s="17">
        <v>35</v>
      </c>
      <c r="I442" s="3" t="s">
        <v>476</v>
      </c>
      <c r="J442" s="3" t="s">
        <v>475</v>
      </c>
      <c r="K442" s="3" t="s">
        <v>134</v>
      </c>
      <c r="L442" s="20" t="s">
        <v>476</v>
      </c>
      <c r="M442" s="3" t="s">
        <v>134</v>
      </c>
      <c r="N442" s="3" t="s">
        <v>82</v>
      </c>
      <c r="O442" s="8" t="s">
        <v>82</v>
      </c>
      <c r="P442" s="25" t="s">
        <v>477</v>
      </c>
      <c r="Q442" s="17"/>
      <c r="R442" s="17"/>
      <c r="S442" s="17"/>
      <c r="T442" s="17"/>
      <c r="U442" s="17"/>
      <c r="V442" s="17"/>
      <c r="W442" s="17"/>
      <c r="X442" s="17"/>
      <c r="Y442" s="17"/>
      <c r="Z442" s="17"/>
      <c r="AA442" s="17"/>
      <c r="AB442" s="17"/>
    </row>
    <row r="443" spans="1:28" ht="15" customHeight="1">
      <c r="A443" s="3" t="s">
        <v>735</v>
      </c>
      <c r="B443" s="17" t="s">
        <v>77</v>
      </c>
      <c r="C443" s="3">
        <v>358240</v>
      </c>
      <c r="D443" s="3" t="s">
        <v>88</v>
      </c>
      <c r="E443" s="3" t="s">
        <v>88</v>
      </c>
      <c r="F443" s="3" t="s">
        <v>310</v>
      </c>
      <c r="G443" s="3" t="s">
        <v>478</v>
      </c>
      <c r="H443" s="22">
        <v>25</v>
      </c>
      <c r="I443" s="3" t="s">
        <v>475</v>
      </c>
      <c r="J443" s="3" t="s">
        <v>476</v>
      </c>
      <c r="K443" s="3" t="s">
        <v>134</v>
      </c>
      <c r="L443" s="20" t="s">
        <v>476</v>
      </c>
      <c r="M443" s="3" t="s">
        <v>88</v>
      </c>
      <c r="N443" s="3" t="s">
        <v>3435</v>
      </c>
      <c r="O443" s="20" t="s">
        <v>274</v>
      </c>
      <c r="P443" s="25" t="s">
        <v>477</v>
      </c>
      <c r="Q443" s="17"/>
      <c r="R443" s="17"/>
      <c r="S443" s="17"/>
      <c r="T443" s="17"/>
      <c r="U443" s="17"/>
      <c r="V443" s="17"/>
      <c r="W443" s="17"/>
      <c r="X443" s="17"/>
      <c r="Y443" s="17"/>
      <c r="Z443" s="17"/>
      <c r="AA443" s="17"/>
      <c r="AB443" s="17"/>
    </row>
    <row r="444" spans="1:28" ht="15" customHeight="1">
      <c r="A444" s="3" t="s">
        <v>735</v>
      </c>
      <c r="B444" s="17" t="s">
        <v>77</v>
      </c>
      <c r="C444" s="3">
        <v>358243</v>
      </c>
      <c r="D444" s="3" t="s">
        <v>81</v>
      </c>
      <c r="E444" s="7" t="s">
        <v>81</v>
      </c>
      <c r="F444" s="7" t="s">
        <v>285</v>
      </c>
      <c r="G444" s="3" t="s">
        <v>474</v>
      </c>
      <c r="H444" s="3">
        <v>116</v>
      </c>
      <c r="I444" s="3" t="s">
        <v>475</v>
      </c>
      <c r="J444" s="3" t="s">
        <v>476</v>
      </c>
      <c r="K444" s="3" t="s">
        <v>134</v>
      </c>
      <c r="L444" s="20" t="s">
        <v>476</v>
      </c>
      <c r="M444" s="3" t="s">
        <v>134</v>
      </c>
      <c r="N444" s="3" t="s">
        <v>82</v>
      </c>
      <c r="O444" s="8" t="s">
        <v>82</v>
      </c>
      <c r="P444" s="25" t="s">
        <v>477</v>
      </c>
      <c r="Q444" s="17"/>
      <c r="R444" s="17"/>
      <c r="S444" s="17"/>
      <c r="T444" s="17"/>
      <c r="U444" s="17"/>
      <c r="V444" s="17"/>
      <c r="W444" s="17"/>
      <c r="X444" s="17"/>
      <c r="Y444" s="17"/>
      <c r="Z444" s="17"/>
      <c r="AA444" s="17"/>
      <c r="AB444" s="17"/>
    </row>
    <row r="445" spans="1:28" s="30" customFormat="1" ht="15" customHeight="1">
      <c r="A445" s="3" t="s">
        <v>735</v>
      </c>
      <c r="B445" s="17" t="s">
        <v>77</v>
      </c>
      <c r="C445" s="3">
        <v>358244</v>
      </c>
      <c r="D445" s="3" t="s">
        <v>81</v>
      </c>
      <c r="E445" s="3" t="s">
        <v>88</v>
      </c>
      <c r="F445" s="7" t="s">
        <v>310</v>
      </c>
      <c r="G445" s="3" t="s">
        <v>474</v>
      </c>
      <c r="H445" s="3">
        <v>303</v>
      </c>
      <c r="I445" s="3" t="s">
        <v>476</v>
      </c>
      <c r="J445" s="3" t="s">
        <v>475</v>
      </c>
      <c r="K445" s="3" t="s">
        <v>134</v>
      </c>
      <c r="L445" s="20" t="s">
        <v>476</v>
      </c>
      <c r="M445" s="3" t="s">
        <v>134</v>
      </c>
      <c r="N445" s="3" t="s">
        <v>82</v>
      </c>
      <c r="O445" s="8" t="s">
        <v>82</v>
      </c>
      <c r="P445" s="25" t="s">
        <v>477</v>
      </c>
      <c r="Q445" s="17"/>
      <c r="R445" s="17"/>
      <c r="S445" s="17"/>
      <c r="T445" s="17"/>
      <c r="U445" s="17"/>
      <c r="V445" s="17"/>
      <c r="W445" s="17"/>
      <c r="X445" s="17"/>
      <c r="Y445" s="17"/>
      <c r="Z445" s="17"/>
      <c r="AA445" s="17"/>
      <c r="AB445" s="17"/>
    </row>
    <row r="446" spans="1:28" ht="15" customHeight="1">
      <c r="A446" s="3" t="s">
        <v>735</v>
      </c>
      <c r="B446" s="17" t="s">
        <v>77</v>
      </c>
      <c r="C446" s="3">
        <v>358245</v>
      </c>
      <c r="D446" s="3" t="s">
        <v>88</v>
      </c>
      <c r="E446" s="3" t="s">
        <v>88</v>
      </c>
      <c r="F446" s="3" t="s">
        <v>310</v>
      </c>
      <c r="G446" s="3" t="s">
        <v>478</v>
      </c>
      <c r="H446" s="3">
        <v>83</v>
      </c>
      <c r="I446" s="3" t="s">
        <v>475</v>
      </c>
      <c r="J446" s="3" t="s">
        <v>475</v>
      </c>
      <c r="K446" s="3" t="s">
        <v>134</v>
      </c>
      <c r="L446" s="20" t="s">
        <v>475</v>
      </c>
      <c r="M446" s="3" t="s">
        <v>134</v>
      </c>
      <c r="N446" s="3" t="s">
        <v>82</v>
      </c>
      <c r="O446" s="20" t="s">
        <v>274</v>
      </c>
      <c r="P446" s="25" t="s">
        <v>477</v>
      </c>
      <c r="Q446" s="17"/>
      <c r="R446" s="17"/>
      <c r="S446" s="17"/>
      <c r="T446" s="17"/>
      <c r="U446" s="17"/>
      <c r="V446" s="17"/>
      <c r="W446" s="17"/>
      <c r="X446" s="17"/>
      <c r="Y446" s="17"/>
      <c r="Z446" s="17"/>
      <c r="AA446" s="17"/>
      <c r="AB446" s="17"/>
    </row>
    <row r="447" spans="1:28" ht="15" customHeight="1">
      <c r="A447" s="3" t="s">
        <v>735</v>
      </c>
      <c r="B447" s="17" t="s">
        <v>77</v>
      </c>
      <c r="C447" s="3">
        <v>358246</v>
      </c>
      <c r="D447" s="3" t="s">
        <v>88</v>
      </c>
      <c r="E447" s="3" t="s">
        <v>88</v>
      </c>
      <c r="F447" s="3" t="s">
        <v>294</v>
      </c>
      <c r="G447" s="3" t="s">
        <v>478</v>
      </c>
      <c r="H447" s="3">
        <v>70</v>
      </c>
      <c r="I447" s="3" t="s">
        <v>475</v>
      </c>
      <c r="J447" s="3" t="s">
        <v>476</v>
      </c>
      <c r="K447" s="3" t="s">
        <v>134</v>
      </c>
      <c r="L447" s="20" t="s">
        <v>476</v>
      </c>
      <c r="M447" s="3" t="s">
        <v>134</v>
      </c>
      <c r="N447" s="3" t="s">
        <v>82</v>
      </c>
      <c r="O447" s="8" t="s">
        <v>82</v>
      </c>
      <c r="P447" s="25" t="s">
        <v>477</v>
      </c>
      <c r="Q447" s="17"/>
      <c r="R447" s="17"/>
      <c r="S447" s="17"/>
      <c r="T447" s="17"/>
      <c r="U447" s="17"/>
      <c r="V447" s="17"/>
      <c r="W447" s="17"/>
      <c r="X447" s="17"/>
      <c r="Y447" s="17"/>
      <c r="Z447" s="17"/>
      <c r="AA447" s="17"/>
      <c r="AB447" s="17"/>
    </row>
    <row r="448" spans="1:28" ht="15" customHeight="1">
      <c r="A448" s="3" t="s">
        <v>735</v>
      </c>
      <c r="B448" s="17" t="s">
        <v>77</v>
      </c>
      <c r="C448" s="3">
        <v>358249</v>
      </c>
      <c r="D448" s="3" t="s">
        <v>81</v>
      </c>
      <c r="E448" s="3" t="s">
        <v>88</v>
      </c>
      <c r="F448" s="3" t="s">
        <v>294</v>
      </c>
      <c r="G448" s="3" t="s">
        <v>474</v>
      </c>
      <c r="H448" s="3">
        <v>20</v>
      </c>
      <c r="I448" s="3" t="s">
        <v>475</v>
      </c>
      <c r="J448" s="3" t="s">
        <v>476</v>
      </c>
      <c r="K448" s="3" t="s">
        <v>134</v>
      </c>
      <c r="L448" s="20" t="s">
        <v>476</v>
      </c>
      <c r="M448" s="3" t="s">
        <v>134</v>
      </c>
      <c r="N448" s="3" t="s">
        <v>82</v>
      </c>
      <c r="O448" s="8" t="s">
        <v>82</v>
      </c>
      <c r="P448" s="25" t="s">
        <v>477</v>
      </c>
      <c r="Q448" s="17"/>
      <c r="R448" s="17"/>
      <c r="S448" s="17"/>
      <c r="T448" s="17"/>
      <c r="U448" s="17"/>
      <c r="V448" s="17"/>
      <c r="W448" s="17"/>
      <c r="X448" s="17"/>
      <c r="Y448" s="17"/>
      <c r="Z448" s="17"/>
      <c r="AA448" s="17"/>
      <c r="AB448" s="17"/>
    </row>
    <row r="449" spans="1:28" ht="15" customHeight="1">
      <c r="A449" s="3" t="s">
        <v>735</v>
      </c>
      <c r="B449" s="17" t="s">
        <v>77</v>
      </c>
      <c r="C449" s="3">
        <v>358250</v>
      </c>
      <c r="D449" s="3" t="s">
        <v>81</v>
      </c>
      <c r="E449" s="3" t="s">
        <v>88</v>
      </c>
      <c r="F449" s="3" t="s">
        <v>294</v>
      </c>
      <c r="G449" s="3" t="s">
        <v>474</v>
      </c>
      <c r="H449" s="3">
        <v>63</v>
      </c>
      <c r="I449" s="3" t="s">
        <v>475</v>
      </c>
      <c r="J449" s="3" t="s">
        <v>476</v>
      </c>
      <c r="K449" s="3" t="s">
        <v>134</v>
      </c>
      <c r="L449" s="20" t="s">
        <v>476</v>
      </c>
      <c r="M449" s="3" t="s">
        <v>134</v>
      </c>
      <c r="N449" s="3" t="s">
        <v>82</v>
      </c>
      <c r="O449" s="8" t="s">
        <v>82</v>
      </c>
      <c r="P449" s="25" t="s">
        <v>477</v>
      </c>
      <c r="Q449" s="17"/>
      <c r="R449" s="17"/>
      <c r="S449" s="17"/>
      <c r="T449" s="17"/>
      <c r="U449" s="17"/>
      <c r="V449" s="17"/>
      <c r="W449" s="17"/>
      <c r="X449" s="17"/>
      <c r="Y449" s="17"/>
      <c r="Z449" s="17"/>
      <c r="AA449" s="17"/>
      <c r="AB449" s="17"/>
    </row>
    <row r="450" spans="1:28" ht="15" customHeight="1">
      <c r="A450" s="3" t="s">
        <v>735</v>
      </c>
      <c r="B450" s="17" t="s">
        <v>77</v>
      </c>
      <c r="C450" s="3">
        <v>358258</v>
      </c>
      <c r="D450" s="3" t="s">
        <v>81</v>
      </c>
      <c r="E450" s="3" t="s">
        <v>88</v>
      </c>
      <c r="F450" s="3" t="s">
        <v>294</v>
      </c>
      <c r="G450" s="3" t="s">
        <v>474</v>
      </c>
      <c r="H450" s="3">
        <v>260</v>
      </c>
      <c r="I450" s="3" t="s">
        <v>475</v>
      </c>
      <c r="J450" s="3" t="s">
        <v>476</v>
      </c>
      <c r="K450" s="3" t="s">
        <v>134</v>
      </c>
      <c r="L450" s="20" t="s">
        <v>475</v>
      </c>
      <c r="M450" s="3" t="s">
        <v>134</v>
      </c>
      <c r="N450" s="3" t="s">
        <v>82</v>
      </c>
      <c r="O450" s="8" t="s">
        <v>82</v>
      </c>
      <c r="P450" s="25" t="s">
        <v>477</v>
      </c>
      <c r="Q450" s="17"/>
      <c r="R450" s="17"/>
      <c r="S450" s="17"/>
      <c r="T450" s="17"/>
      <c r="U450" s="17"/>
      <c r="V450" s="17"/>
      <c r="W450" s="17"/>
      <c r="X450" s="17"/>
      <c r="Y450" s="17"/>
      <c r="Z450" s="17"/>
      <c r="AA450" s="17"/>
      <c r="AB450" s="17"/>
    </row>
    <row r="451" spans="1:28" ht="15" customHeight="1">
      <c r="A451" s="3" t="s">
        <v>735</v>
      </c>
      <c r="B451" s="17" t="s">
        <v>77</v>
      </c>
      <c r="C451" s="3">
        <v>358261</v>
      </c>
      <c r="D451" s="3" t="s">
        <v>81</v>
      </c>
      <c r="E451" s="3" t="s">
        <v>88</v>
      </c>
      <c r="F451" s="3" t="s">
        <v>294</v>
      </c>
      <c r="G451" s="3" t="s">
        <v>474</v>
      </c>
      <c r="H451" s="17">
        <v>159</v>
      </c>
      <c r="I451" s="7" t="s">
        <v>475</v>
      </c>
      <c r="J451" s="3" t="s">
        <v>476</v>
      </c>
      <c r="K451" s="3" t="s">
        <v>134</v>
      </c>
      <c r="L451" s="20" t="s">
        <v>476</v>
      </c>
      <c r="M451" s="3" t="s">
        <v>134</v>
      </c>
      <c r="N451" s="3" t="s">
        <v>82</v>
      </c>
      <c r="O451" s="20" t="s">
        <v>274</v>
      </c>
      <c r="P451" s="25" t="s">
        <v>477</v>
      </c>
      <c r="Q451" s="17"/>
      <c r="R451" s="17"/>
      <c r="S451" s="17"/>
      <c r="T451" s="17"/>
      <c r="U451" s="17"/>
      <c r="V451" s="17"/>
      <c r="W451" s="17"/>
      <c r="X451" s="17"/>
      <c r="Y451" s="17"/>
      <c r="Z451" s="17"/>
      <c r="AA451" s="17"/>
      <c r="AB451" s="17"/>
    </row>
    <row r="452" spans="1:28" ht="15" customHeight="1">
      <c r="A452" s="3" t="s">
        <v>735</v>
      </c>
      <c r="B452" s="17" t="s">
        <v>77</v>
      </c>
      <c r="C452" s="3">
        <v>358262</v>
      </c>
      <c r="D452" s="3" t="s">
        <v>88</v>
      </c>
      <c r="E452" s="3" t="s">
        <v>88</v>
      </c>
      <c r="F452" s="3" t="s">
        <v>297</v>
      </c>
      <c r="G452" s="3" t="s">
        <v>478</v>
      </c>
      <c r="H452" s="17">
        <v>85</v>
      </c>
      <c r="I452" s="3" t="s">
        <v>475</v>
      </c>
      <c r="J452" s="3" t="s">
        <v>476</v>
      </c>
      <c r="K452" s="3" t="s">
        <v>134</v>
      </c>
      <c r="L452" s="111" t="s">
        <v>475</v>
      </c>
      <c r="M452" s="3" t="s">
        <v>134</v>
      </c>
      <c r="N452" s="3" t="s">
        <v>82</v>
      </c>
      <c r="O452" s="20" t="s">
        <v>274</v>
      </c>
      <c r="P452" s="25" t="s">
        <v>477</v>
      </c>
      <c r="Q452" s="17"/>
      <c r="R452" s="17"/>
      <c r="S452" s="17"/>
      <c r="T452" s="17"/>
      <c r="U452" s="17"/>
      <c r="V452" s="17"/>
      <c r="W452" s="17"/>
      <c r="X452" s="17"/>
      <c r="Y452" s="17"/>
      <c r="Z452" s="17"/>
      <c r="AA452" s="17"/>
      <c r="AB452" s="17"/>
    </row>
    <row r="453" spans="1:28" ht="15" customHeight="1">
      <c r="A453" s="3" t="s">
        <v>735</v>
      </c>
      <c r="B453" s="17" t="s">
        <v>77</v>
      </c>
      <c r="C453" s="3">
        <v>358265</v>
      </c>
      <c r="D453" s="7" t="s">
        <v>81</v>
      </c>
      <c r="E453" s="3" t="s">
        <v>88</v>
      </c>
      <c r="F453" s="3" t="s">
        <v>294</v>
      </c>
      <c r="G453" s="3" t="s">
        <v>478</v>
      </c>
      <c r="H453" s="17">
        <v>66</v>
      </c>
      <c r="I453" s="3" t="s">
        <v>476</v>
      </c>
      <c r="J453" s="110" t="s">
        <v>476</v>
      </c>
      <c r="K453" s="3" t="s">
        <v>134</v>
      </c>
      <c r="L453" s="20" t="s">
        <v>476</v>
      </c>
      <c r="M453" s="3" t="s">
        <v>134</v>
      </c>
      <c r="N453" s="3" t="s">
        <v>82</v>
      </c>
      <c r="O453" s="8" t="s">
        <v>82</v>
      </c>
      <c r="P453" s="25" t="s">
        <v>477</v>
      </c>
      <c r="Q453" s="17"/>
      <c r="R453" s="17"/>
      <c r="S453" s="17"/>
      <c r="T453" s="17"/>
      <c r="U453" s="17"/>
      <c r="V453" s="17"/>
      <c r="W453" s="17"/>
      <c r="X453" s="17"/>
      <c r="Y453" s="17"/>
      <c r="Z453" s="17"/>
      <c r="AA453" s="17"/>
      <c r="AB453" s="17"/>
    </row>
    <row r="454" spans="1:28" s="17" customFormat="1" ht="15" customHeight="1">
      <c r="A454" s="3" t="s">
        <v>735</v>
      </c>
      <c r="B454" s="17" t="s">
        <v>77</v>
      </c>
      <c r="C454" s="3">
        <v>358271</v>
      </c>
      <c r="D454" s="3" t="s">
        <v>88</v>
      </c>
      <c r="E454" s="3" t="s">
        <v>88</v>
      </c>
      <c r="F454" s="7" t="s">
        <v>294</v>
      </c>
      <c r="G454" s="3" t="s">
        <v>478</v>
      </c>
      <c r="H454" s="31">
        <v>37</v>
      </c>
      <c r="I454" s="3" t="s">
        <v>475</v>
      </c>
      <c r="J454" s="3" t="s">
        <v>476</v>
      </c>
      <c r="K454" s="3" t="s">
        <v>134</v>
      </c>
      <c r="L454" s="20" t="s">
        <v>476</v>
      </c>
      <c r="M454" s="3" t="s">
        <v>88</v>
      </c>
      <c r="N454" s="3" t="s">
        <v>3436</v>
      </c>
      <c r="O454" s="20" t="s">
        <v>274</v>
      </c>
      <c r="P454" s="25" t="s">
        <v>477</v>
      </c>
    </row>
    <row r="455" spans="1:28" s="17" customFormat="1" ht="15" customHeight="1">
      <c r="A455" s="17" t="s">
        <v>735</v>
      </c>
      <c r="B455" s="17" t="s">
        <v>77</v>
      </c>
      <c r="C455" s="3">
        <v>358272</v>
      </c>
      <c r="D455" s="3" t="s">
        <v>81</v>
      </c>
      <c r="E455" s="7" t="s">
        <v>81</v>
      </c>
      <c r="F455" s="7" t="s">
        <v>285</v>
      </c>
      <c r="G455" s="3" t="s">
        <v>474</v>
      </c>
      <c r="H455" s="17">
        <v>134</v>
      </c>
      <c r="I455" s="3" t="s">
        <v>476</v>
      </c>
      <c r="J455" s="3" t="s">
        <v>476</v>
      </c>
      <c r="K455" s="3" t="s">
        <v>134</v>
      </c>
      <c r="L455" s="20" t="s">
        <v>476</v>
      </c>
      <c r="M455" s="3" t="s">
        <v>134</v>
      </c>
      <c r="N455" s="3" t="s">
        <v>82</v>
      </c>
      <c r="O455" s="20" t="s">
        <v>274</v>
      </c>
      <c r="P455" s="25" t="s">
        <v>477</v>
      </c>
    </row>
    <row r="456" spans="1:28" s="17" customFormat="1" ht="15" customHeight="1">
      <c r="A456" s="17" t="s">
        <v>735</v>
      </c>
      <c r="B456" s="17" t="s">
        <v>77</v>
      </c>
      <c r="C456" s="3">
        <v>358275</v>
      </c>
      <c r="D456" s="3" t="s">
        <v>88</v>
      </c>
      <c r="E456" s="3" t="s">
        <v>88</v>
      </c>
      <c r="F456" s="3" t="s">
        <v>294</v>
      </c>
      <c r="G456" s="3" t="s">
        <v>474</v>
      </c>
      <c r="H456" s="17">
        <v>183</v>
      </c>
      <c r="I456" s="3" t="s">
        <v>475</v>
      </c>
      <c r="J456" s="3" t="s">
        <v>475</v>
      </c>
      <c r="K456" s="3" t="s">
        <v>134</v>
      </c>
      <c r="L456" s="20" t="s">
        <v>476</v>
      </c>
      <c r="M456" s="3" t="s">
        <v>88</v>
      </c>
      <c r="N456" s="3" t="s">
        <v>3437</v>
      </c>
      <c r="O456" s="34" t="s">
        <v>3438</v>
      </c>
      <c r="P456" s="25" t="s">
        <v>477</v>
      </c>
    </row>
    <row r="457" spans="1:28" s="17" customFormat="1" ht="15" customHeight="1">
      <c r="A457" s="17" t="s">
        <v>735</v>
      </c>
      <c r="B457" s="17" t="s">
        <v>77</v>
      </c>
      <c r="C457" s="3">
        <v>358277</v>
      </c>
      <c r="D457" s="3" t="s">
        <v>81</v>
      </c>
      <c r="E457" s="3" t="s">
        <v>88</v>
      </c>
      <c r="F457" s="3" t="s">
        <v>294</v>
      </c>
      <c r="G457" s="3" t="s">
        <v>478</v>
      </c>
      <c r="H457" s="3">
        <v>684</v>
      </c>
      <c r="I457" s="3" t="s">
        <v>475</v>
      </c>
      <c r="J457" s="3" t="s">
        <v>475</v>
      </c>
      <c r="K457" s="3" t="s">
        <v>134</v>
      </c>
      <c r="L457" s="20" t="s">
        <v>475</v>
      </c>
      <c r="M457" s="3" t="s">
        <v>134</v>
      </c>
      <c r="N457" s="3" t="s">
        <v>82</v>
      </c>
      <c r="O457" s="20" t="s">
        <v>274</v>
      </c>
      <c r="P457" s="25" t="s">
        <v>477</v>
      </c>
    </row>
    <row r="458" spans="1:28" s="17" customFormat="1" ht="15" customHeight="1">
      <c r="A458" s="17" t="s">
        <v>735</v>
      </c>
      <c r="B458" s="17" t="s">
        <v>77</v>
      </c>
      <c r="C458" s="3">
        <v>358281</v>
      </c>
      <c r="D458" s="7" t="s">
        <v>88</v>
      </c>
      <c r="E458" s="3" t="s">
        <v>88</v>
      </c>
      <c r="F458" s="3" t="s">
        <v>340</v>
      </c>
      <c r="G458" s="3" t="s">
        <v>478</v>
      </c>
      <c r="H458" s="3">
        <v>9</v>
      </c>
      <c r="I458" s="3" t="s">
        <v>475</v>
      </c>
      <c r="J458" s="3" t="s">
        <v>476</v>
      </c>
      <c r="K458" s="3" t="s">
        <v>134</v>
      </c>
      <c r="L458" s="20" t="s">
        <v>476</v>
      </c>
      <c r="M458" s="3" t="s">
        <v>134</v>
      </c>
      <c r="N458" s="3" t="s">
        <v>82</v>
      </c>
      <c r="O458" s="8" t="s">
        <v>82</v>
      </c>
      <c r="P458" s="25" t="s">
        <v>483</v>
      </c>
    </row>
    <row r="459" spans="1:28" s="17" customFormat="1" ht="15" customHeight="1">
      <c r="A459" s="17" t="s">
        <v>735</v>
      </c>
      <c r="B459" s="17" t="s">
        <v>77</v>
      </c>
      <c r="C459" s="3">
        <v>358283</v>
      </c>
      <c r="D459" s="3" t="s">
        <v>88</v>
      </c>
      <c r="E459" s="3" t="s">
        <v>88</v>
      </c>
      <c r="F459" s="3" t="s">
        <v>340</v>
      </c>
      <c r="G459" s="3" t="s">
        <v>474</v>
      </c>
      <c r="H459" s="3">
        <v>12</v>
      </c>
      <c r="I459" s="3" t="s">
        <v>475</v>
      </c>
      <c r="J459" s="3" t="s">
        <v>476</v>
      </c>
      <c r="K459" s="3" t="s">
        <v>134</v>
      </c>
      <c r="L459" s="20" t="s">
        <v>476</v>
      </c>
      <c r="M459" s="3" t="s">
        <v>134</v>
      </c>
      <c r="N459" s="3" t="s">
        <v>82</v>
      </c>
      <c r="O459" s="8" t="s">
        <v>82</v>
      </c>
      <c r="P459" s="25" t="s">
        <v>477</v>
      </c>
    </row>
    <row r="460" spans="1:28" s="17" customFormat="1" ht="15" customHeight="1">
      <c r="A460" s="17" t="s">
        <v>735</v>
      </c>
      <c r="B460" s="17" t="s">
        <v>77</v>
      </c>
      <c r="C460" s="3">
        <v>358284</v>
      </c>
      <c r="D460" s="3" t="s">
        <v>81</v>
      </c>
      <c r="E460" s="3" t="s">
        <v>88</v>
      </c>
      <c r="F460" s="3" t="s">
        <v>310</v>
      </c>
      <c r="G460" s="3" t="s">
        <v>474</v>
      </c>
      <c r="H460" s="3">
        <v>868</v>
      </c>
      <c r="I460" s="3" t="s">
        <v>475</v>
      </c>
      <c r="J460" s="3" t="s">
        <v>476</v>
      </c>
      <c r="K460" s="3" t="s">
        <v>134</v>
      </c>
      <c r="L460" s="20" t="s">
        <v>475</v>
      </c>
      <c r="M460" s="3" t="s">
        <v>134</v>
      </c>
      <c r="N460" s="3" t="s">
        <v>82</v>
      </c>
      <c r="O460" s="8" t="s">
        <v>82</v>
      </c>
      <c r="P460" s="25" t="s">
        <v>477</v>
      </c>
    </row>
    <row r="461" spans="1:28" s="17" customFormat="1" ht="15" customHeight="1">
      <c r="A461" s="17" t="s">
        <v>735</v>
      </c>
      <c r="B461" s="17" t="s">
        <v>77</v>
      </c>
      <c r="C461" s="3">
        <v>358290</v>
      </c>
      <c r="D461" s="3" t="s">
        <v>88</v>
      </c>
      <c r="E461" s="3" t="s">
        <v>88</v>
      </c>
      <c r="F461" s="3" t="s">
        <v>294</v>
      </c>
      <c r="G461" s="3" t="s">
        <v>474</v>
      </c>
      <c r="H461" s="3">
        <v>1644</v>
      </c>
      <c r="I461" s="3" t="s">
        <v>475</v>
      </c>
      <c r="J461" s="3" t="s">
        <v>476</v>
      </c>
      <c r="K461" s="3" t="s">
        <v>134</v>
      </c>
      <c r="L461" s="20" t="s">
        <v>476</v>
      </c>
      <c r="M461" s="3" t="s">
        <v>134</v>
      </c>
      <c r="N461" s="3" t="s">
        <v>82</v>
      </c>
      <c r="O461" s="8" t="s">
        <v>82</v>
      </c>
      <c r="P461" s="25" t="s">
        <v>477</v>
      </c>
    </row>
    <row r="462" spans="1:28" s="17" customFormat="1" ht="15" customHeight="1">
      <c r="A462" s="17" t="s">
        <v>735</v>
      </c>
      <c r="B462" s="17" t="s">
        <v>77</v>
      </c>
      <c r="C462" s="3">
        <v>358293</v>
      </c>
      <c r="D462" s="3" t="s">
        <v>88</v>
      </c>
      <c r="E462" s="3" t="s">
        <v>88</v>
      </c>
      <c r="F462" s="3" t="s">
        <v>294</v>
      </c>
      <c r="G462" s="3" t="s">
        <v>474</v>
      </c>
      <c r="H462" s="3">
        <v>53</v>
      </c>
      <c r="I462" s="3" t="s">
        <v>475</v>
      </c>
      <c r="J462" s="3" t="s">
        <v>476</v>
      </c>
      <c r="K462" s="3" t="s">
        <v>134</v>
      </c>
      <c r="L462" s="20" t="s">
        <v>476</v>
      </c>
      <c r="M462" s="3" t="s">
        <v>134</v>
      </c>
      <c r="N462" s="3" t="s">
        <v>82</v>
      </c>
      <c r="O462" s="8" t="s">
        <v>82</v>
      </c>
      <c r="P462" s="25" t="s">
        <v>477</v>
      </c>
    </row>
    <row r="463" spans="1:28" s="17" customFormat="1" ht="15" customHeight="1">
      <c r="A463" s="17" t="s">
        <v>735</v>
      </c>
      <c r="B463" s="17" t="s">
        <v>77</v>
      </c>
      <c r="C463" s="3">
        <v>358295</v>
      </c>
      <c r="D463" s="3" t="s">
        <v>88</v>
      </c>
      <c r="E463" s="3" t="s">
        <v>88</v>
      </c>
      <c r="F463" s="7" t="s">
        <v>294</v>
      </c>
      <c r="G463" s="3" t="s">
        <v>478</v>
      </c>
      <c r="H463" s="3">
        <v>287</v>
      </c>
      <c r="I463" s="3" t="s">
        <v>475</v>
      </c>
      <c r="J463" s="3" t="s">
        <v>475</v>
      </c>
      <c r="K463" s="3" t="s">
        <v>134</v>
      </c>
      <c r="L463" s="20" t="s">
        <v>475</v>
      </c>
      <c r="M463" s="3" t="s">
        <v>134</v>
      </c>
      <c r="N463" s="3" t="s">
        <v>82</v>
      </c>
      <c r="O463" s="8" t="s">
        <v>82</v>
      </c>
      <c r="P463" s="25" t="s">
        <v>477</v>
      </c>
    </row>
    <row r="464" spans="1:28" s="17" customFormat="1" ht="15" customHeight="1">
      <c r="A464" s="17" t="s">
        <v>735</v>
      </c>
      <c r="B464" s="17" t="s">
        <v>77</v>
      </c>
      <c r="C464" s="3">
        <v>358296</v>
      </c>
      <c r="D464" s="3" t="s">
        <v>88</v>
      </c>
      <c r="E464" s="3" t="s">
        <v>88</v>
      </c>
      <c r="F464" s="3" t="s">
        <v>294</v>
      </c>
      <c r="G464" s="3" t="s">
        <v>478</v>
      </c>
      <c r="H464" s="3">
        <v>12</v>
      </c>
      <c r="I464" s="3" t="s">
        <v>475</v>
      </c>
      <c r="J464" s="3" t="s">
        <v>476</v>
      </c>
      <c r="K464" s="3" t="s">
        <v>134</v>
      </c>
      <c r="L464" s="111" t="s">
        <v>475</v>
      </c>
      <c r="M464" s="3" t="s">
        <v>88</v>
      </c>
      <c r="N464" s="4" t="s">
        <v>3439</v>
      </c>
      <c r="O464" s="20" t="s">
        <v>274</v>
      </c>
      <c r="P464" s="25" t="s">
        <v>477</v>
      </c>
    </row>
    <row r="465" spans="1:28" s="17" customFormat="1" ht="15" customHeight="1">
      <c r="A465" s="17" t="s">
        <v>735</v>
      </c>
      <c r="B465" s="17" t="s">
        <v>77</v>
      </c>
      <c r="C465" s="3">
        <v>358301</v>
      </c>
      <c r="D465" s="3" t="s">
        <v>88</v>
      </c>
      <c r="E465" s="3" t="s">
        <v>88</v>
      </c>
      <c r="F465" s="3" t="s">
        <v>340</v>
      </c>
      <c r="G465" s="3" t="s">
        <v>478</v>
      </c>
      <c r="H465" s="3">
        <v>10</v>
      </c>
      <c r="I465" s="3" t="s">
        <v>475</v>
      </c>
      <c r="J465" s="3" t="s">
        <v>476</v>
      </c>
      <c r="K465" s="3" t="s">
        <v>134</v>
      </c>
      <c r="L465" s="20" t="s">
        <v>476</v>
      </c>
      <c r="M465" s="3" t="s">
        <v>134</v>
      </c>
      <c r="N465" s="3" t="s">
        <v>82</v>
      </c>
      <c r="O465" s="8" t="s">
        <v>82</v>
      </c>
      <c r="P465" s="25" t="s">
        <v>477</v>
      </c>
    </row>
    <row r="466" spans="1:28" s="246" customFormat="1" ht="15" customHeight="1">
      <c r="A466" s="246" t="s">
        <v>735</v>
      </c>
      <c r="B466" s="246" t="s">
        <v>77</v>
      </c>
      <c r="C466" s="245">
        <v>358302</v>
      </c>
      <c r="D466" s="245"/>
      <c r="E466" s="376"/>
      <c r="F466" s="376"/>
      <c r="G466" s="245"/>
      <c r="H466" s="245"/>
      <c r="I466" s="245"/>
      <c r="J466" s="245"/>
      <c r="K466" s="245"/>
      <c r="L466" s="360"/>
      <c r="M466" s="245"/>
      <c r="N466" s="245"/>
      <c r="O466" s="387"/>
      <c r="P466" s="390"/>
    </row>
    <row r="467" spans="1:28" s="246" customFormat="1" ht="15" customHeight="1">
      <c r="A467" s="246" t="s">
        <v>735</v>
      </c>
      <c r="B467" s="246" t="s">
        <v>77</v>
      </c>
      <c r="C467" s="245">
        <v>358303</v>
      </c>
      <c r="D467" s="245"/>
      <c r="E467" s="376"/>
      <c r="F467" s="376"/>
      <c r="G467" s="245"/>
      <c r="H467" s="245"/>
      <c r="I467" s="245"/>
      <c r="J467" s="245"/>
      <c r="K467" s="245"/>
      <c r="L467" s="360"/>
      <c r="M467" s="245"/>
      <c r="N467" s="245"/>
      <c r="O467" s="387"/>
      <c r="P467" s="390"/>
    </row>
    <row r="468" spans="1:28" s="246" customFormat="1" ht="15" customHeight="1">
      <c r="A468" s="246" t="s">
        <v>735</v>
      </c>
      <c r="B468" s="246" t="s">
        <v>77</v>
      </c>
      <c r="C468" s="245">
        <v>358304</v>
      </c>
      <c r="D468" s="245"/>
      <c r="E468" s="376"/>
      <c r="F468" s="376"/>
      <c r="G468" s="245"/>
      <c r="H468" s="245"/>
      <c r="I468" s="245"/>
      <c r="J468" s="245"/>
      <c r="K468" s="245"/>
      <c r="L468" s="360"/>
      <c r="M468" s="245"/>
      <c r="N468" s="245"/>
      <c r="O468" s="387"/>
      <c r="P468" s="390"/>
    </row>
    <row r="469" spans="1:28" s="246" customFormat="1" ht="15" customHeight="1">
      <c r="A469" s="246" t="s">
        <v>735</v>
      </c>
      <c r="B469" s="246" t="s">
        <v>77</v>
      </c>
      <c r="C469" s="245">
        <v>358305</v>
      </c>
      <c r="D469" s="245"/>
      <c r="E469" s="376"/>
      <c r="F469" s="376"/>
      <c r="G469" s="245"/>
      <c r="H469" s="245"/>
      <c r="I469" s="245"/>
      <c r="J469" s="245"/>
      <c r="K469" s="245"/>
      <c r="L469" s="360"/>
      <c r="M469" s="245"/>
      <c r="N469" s="245"/>
      <c r="O469" s="387"/>
      <c r="P469" s="390"/>
    </row>
    <row r="470" spans="1:28" s="17" customFormat="1" ht="15" customHeight="1">
      <c r="A470" s="17" t="s">
        <v>735</v>
      </c>
      <c r="B470" s="17" t="s">
        <v>77</v>
      </c>
      <c r="C470" s="20">
        <v>358308</v>
      </c>
      <c r="D470" s="7" t="s">
        <v>88</v>
      </c>
      <c r="E470" s="3" t="s">
        <v>88</v>
      </c>
      <c r="F470" s="3" t="s">
        <v>294</v>
      </c>
      <c r="G470" s="3" t="s">
        <v>474</v>
      </c>
      <c r="H470" s="3">
        <v>225</v>
      </c>
      <c r="I470" s="3" t="s">
        <v>475</v>
      </c>
      <c r="J470" s="3" t="s">
        <v>476</v>
      </c>
      <c r="K470" s="3" t="s">
        <v>134</v>
      </c>
      <c r="L470" s="111" t="s">
        <v>475</v>
      </c>
      <c r="M470" s="3" t="s">
        <v>134</v>
      </c>
      <c r="N470" s="3" t="s">
        <v>82</v>
      </c>
      <c r="O470" s="8" t="s">
        <v>82</v>
      </c>
      <c r="P470" s="25" t="s">
        <v>477</v>
      </c>
    </row>
    <row r="471" spans="1:28" s="112" customFormat="1" ht="15" customHeight="1">
      <c r="A471" s="17" t="s">
        <v>735</v>
      </c>
      <c r="B471" s="17" t="s">
        <v>77</v>
      </c>
      <c r="C471" s="20">
        <v>358311</v>
      </c>
      <c r="D471" s="3" t="s">
        <v>88</v>
      </c>
      <c r="E471" s="3" t="s">
        <v>88</v>
      </c>
      <c r="F471" s="3" t="s">
        <v>294</v>
      </c>
      <c r="G471" s="3" t="s">
        <v>478</v>
      </c>
      <c r="H471" s="3">
        <v>204</v>
      </c>
      <c r="I471" s="3" t="s">
        <v>476</v>
      </c>
      <c r="J471" s="110" t="s">
        <v>476</v>
      </c>
      <c r="K471" s="3" t="s">
        <v>134</v>
      </c>
      <c r="L471" s="20" t="s">
        <v>475</v>
      </c>
      <c r="M471" s="3" t="s">
        <v>134</v>
      </c>
      <c r="N471" s="3" t="s">
        <v>82</v>
      </c>
      <c r="O471" s="8" t="s">
        <v>82</v>
      </c>
      <c r="P471" s="25" t="s">
        <v>477</v>
      </c>
      <c r="Q471" s="17"/>
      <c r="R471" s="17"/>
      <c r="S471" s="17"/>
      <c r="T471" s="17"/>
      <c r="U471" s="17"/>
      <c r="V471" s="17"/>
      <c r="W471" s="17"/>
      <c r="X471" s="17"/>
      <c r="Y471" s="17"/>
      <c r="Z471" s="17"/>
      <c r="AA471" s="17"/>
      <c r="AB471" s="17"/>
    </row>
    <row r="472" spans="1:28" s="17" customFormat="1" ht="17.25" customHeight="1">
      <c r="A472" s="33" t="s">
        <v>735</v>
      </c>
      <c r="B472" s="17" t="s">
        <v>77</v>
      </c>
      <c r="C472" s="20">
        <v>358312</v>
      </c>
      <c r="D472" s="3" t="s">
        <v>81</v>
      </c>
      <c r="E472" s="7" t="s">
        <v>81</v>
      </c>
      <c r="F472" s="7" t="s">
        <v>285</v>
      </c>
      <c r="G472" s="7" t="s">
        <v>478</v>
      </c>
      <c r="H472" s="3">
        <v>47</v>
      </c>
      <c r="I472" s="7" t="s">
        <v>475</v>
      </c>
      <c r="J472" s="110" t="s">
        <v>475</v>
      </c>
      <c r="K472" s="3" t="s">
        <v>134</v>
      </c>
      <c r="L472" s="20" t="s">
        <v>476</v>
      </c>
      <c r="M472" s="3" t="s">
        <v>134</v>
      </c>
      <c r="N472" s="3" t="s">
        <v>82</v>
      </c>
      <c r="O472" s="7" t="s">
        <v>82</v>
      </c>
      <c r="P472" s="25" t="s">
        <v>477</v>
      </c>
    </row>
    <row r="473" spans="1:28" s="17" customFormat="1" ht="15" customHeight="1">
      <c r="A473" s="33" t="s">
        <v>735</v>
      </c>
      <c r="B473" s="17" t="s">
        <v>77</v>
      </c>
      <c r="C473" s="20">
        <v>358314</v>
      </c>
      <c r="D473" s="3" t="s">
        <v>88</v>
      </c>
      <c r="E473" s="3" t="s">
        <v>88</v>
      </c>
      <c r="F473" s="3" t="s">
        <v>294</v>
      </c>
      <c r="G473" s="3" t="s">
        <v>474</v>
      </c>
      <c r="H473" s="7">
        <v>36</v>
      </c>
      <c r="I473" s="3" t="s">
        <v>475</v>
      </c>
      <c r="J473" s="3" t="s">
        <v>476</v>
      </c>
      <c r="K473" s="3" t="s">
        <v>134</v>
      </c>
      <c r="L473" s="20" t="s">
        <v>476</v>
      </c>
      <c r="M473" s="3" t="s">
        <v>134</v>
      </c>
      <c r="N473" s="3" t="s">
        <v>82</v>
      </c>
      <c r="O473" s="8" t="s">
        <v>82</v>
      </c>
      <c r="P473" s="25" t="s">
        <v>477</v>
      </c>
    </row>
    <row r="474" spans="1:28" s="112" customFormat="1" ht="15" customHeight="1">
      <c r="A474" s="33" t="s">
        <v>735</v>
      </c>
      <c r="B474" s="17" t="s">
        <v>77</v>
      </c>
      <c r="C474" s="20">
        <v>358320</v>
      </c>
      <c r="D474" s="3" t="s">
        <v>81</v>
      </c>
      <c r="E474" s="3" t="s">
        <v>88</v>
      </c>
      <c r="F474" s="3" t="s">
        <v>294</v>
      </c>
      <c r="G474" s="3" t="s">
        <v>474</v>
      </c>
      <c r="H474" s="3">
        <v>10</v>
      </c>
      <c r="I474" s="3" t="s">
        <v>475</v>
      </c>
      <c r="J474" s="3" t="s">
        <v>476</v>
      </c>
      <c r="K474" s="3" t="s">
        <v>134</v>
      </c>
      <c r="L474" s="20" t="s">
        <v>476</v>
      </c>
      <c r="M474" s="3" t="s">
        <v>134</v>
      </c>
      <c r="N474" s="3" t="s">
        <v>82</v>
      </c>
      <c r="O474" s="8" t="s">
        <v>82</v>
      </c>
      <c r="P474" s="25" t="s">
        <v>477</v>
      </c>
      <c r="Q474" s="17"/>
      <c r="R474" s="17"/>
      <c r="S474" s="17"/>
      <c r="T474" s="17"/>
      <c r="U474" s="17"/>
      <c r="V474" s="17"/>
      <c r="W474" s="17"/>
      <c r="X474" s="17"/>
      <c r="Y474" s="17"/>
      <c r="Z474" s="17"/>
      <c r="AA474" s="17"/>
      <c r="AB474" s="17"/>
    </row>
    <row r="475" spans="1:28" s="17" customFormat="1" ht="15" customHeight="1">
      <c r="A475" s="33" t="s">
        <v>735</v>
      </c>
      <c r="B475" s="17" t="s">
        <v>77</v>
      </c>
      <c r="C475" s="20">
        <v>358322</v>
      </c>
      <c r="D475" s="3" t="s">
        <v>88</v>
      </c>
      <c r="E475" s="3" t="s">
        <v>88</v>
      </c>
      <c r="F475" s="3" t="s">
        <v>294</v>
      </c>
      <c r="G475" s="3" t="s">
        <v>478</v>
      </c>
      <c r="H475" s="3">
        <v>71</v>
      </c>
      <c r="I475" s="3" t="s">
        <v>475</v>
      </c>
      <c r="J475" s="3" t="s">
        <v>475</v>
      </c>
      <c r="K475" s="3" t="s">
        <v>134</v>
      </c>
      <c r="L475" s="20" t="s">
        <v>475</v>
      </c>
      <c r="M475" s="3" t="s">
        <v>134</v>
      </c>
      <c r="N475" s="3" t="s">
        <v>82</v>
      </c>
      <c r="O475" s="8" t="s">
        <v>82</v>
      </c>
      <c r="P475" s="25" t="s">
        <v>477</v>
      </c>
    </row>
    <row r="476" spans="1:28" s="112" customFormat="1" ht="15" customHeight="1">
      <c r="A476" s="33" t="s">
        <v>735</v>
      </c>
      <c r="B476" s="17" t="s">
        <v>77</v>
      </c>
      <c r="C476" s="20">
        <v>358324</v>
      </c>
      <c r="D476" s="3" t="s">
        <v>81</v>
      </c>
      <c r="E476" s="3" t="s">
        <v>88</v>
      </c>
      <c r="F476" s="3" t="s">
        <v>294</v>
      </c>
      <c r="G476" s="3" t="s">
        <v>478</v>
      </c>
      <c r="H476" s="3">
        <v>10</v>
      </c>
      <c r="I476" s="3" t="s">
        <v>475</v>
      </c>
      <c r="J476" s="3" t="s">
        <v>476</v>
      </c>
      <c r="K476" s="3" t="s">
        <v>134</v>
      </c>
      <c r="L476" s="20" t="s">
        <v>476</v>
      </c>
      <c r="M476" s="3" t="s">
        <v>134</v>
      </c>
      <c r="N476" s="3" t="s">
        <v>82</v>
      </c>
      <c r="O476" s="7" t="s">
        <v>82</v>
      </c>
      <c r="P476" s="25" t="s">
        <v>477</v>
      </c>
      <c r="Q476" s="17"/>
      <c r="R476" s="17"/>
      <c r="S476" s="17"/>
      <c r="T476" s="17"/>
      <c r="U476" s="17"/>
      <c r="V476" s="17"/>
      <c r="W476" s="17"/>
      <c r="X476" s="17"/>
      <c r="Y476" s="17"/>
      <c r="Z476" s="17"/>
      <c r="AA476" s="17"/>
      <c r="AB476" s="17"/>
    </row>
    <row r="477" spans="1:28" s="17" customFormat="1" ht="15" customHeight="1">
      <c r="A477" s="33" t="s">
        <v>735</v>
      </c>
      <c r="B477" s="17" t="s">
        <v>77</v>
      </c>
      <c r="C477" s="20">
        <v>358331</v>
      </c>
      <c r="D477" s="3" t="s">
        <v>88</v>
      </c>
      <c r="E477" s="3" t="s">
        <v>88</v>
      </c>
      <c r="F477" s="3" t="s">
        <v>297</v>
      </c>
      <c r="G477" s="3" t="s">
        <v>478</v>
      </c>
      <c r="H477" s="3">
        <v>231</v>
      </c>
      <c r="I477" s="3" t="s">
        <v>475</v>
      </c>
      <c r="J477" s="110" t="s">
        <v>475</v>
      </c>
      <c r="K477" s="3" t="s">
        <v>134</v>
      </c>
      <c r="L477" s="20" t="s">
        <v>475</v>
      </c>
      <c r="M477" s="3" t="s">
        <v>88</v>
      </c>
      <c r="N477" s="4" t="s">
        <v>3440</v>
      </c>
      <c r="O477" s="20" t="s">
        <v>274</v>
      </c>
      <c r="P477" s="25" t="s">
        <v>483</v>
      </c>
    </row>
    <row r="478" spans="1:28" s="246" customFormat="1" ht="15" customHeight="1">
      <c r="A478" s="389" t="s">
        <v>735</v>
      </c>
      <c r="B478" s="246" t="s">
        <v>77</v>
      </c>
      <c r="C478" s="360">
        <v>358332</v>
      </c>
      <c r="D478" s="245"/>
      <c r="E478" s="245"/>
      <c r="F478" s="245"/>
      <c r="G478" s="245"/>
      <c r="H478" s="245"/>
      <c r="I478" s="245"/>
      <c r="J478" s="245"/>
      <c r="K478" s="245"/>
      <c r="L478" s="360"/>
      <c r="M478" s="245"/>
      <c r="N478" s="245"/>
      <c r="O478" s="376"/>
      <c r="P478" s="390"/>
    </row>
    <row r="479" spans="1:28" s="17" customFormat="1" ht="15" customHeight="1">
      <c r="A479" s="33" t="s">
        <v>735</v>
      </c>
      <c r="B479" s="17" t="s">
        <v>77</v>
      </c>
      <c r="C479" s="20">
        <v>358333</v>
      </c>
      <c r="D479" s="3" t="s">
        <v>81</v>
      </c>
      <c r="E479" s="3" t="s">
        <v>88</v>
      </c>
      <c r="F479" s="3" t="s">
        <v>294</v>
      </c>
      <c r="G479" s="3" t="s">
        <v>474</v>
      </c>
      <c r="H479" s="3">
        <v>18</v>
      </c>
      <c r="I479" s="3" t="s">
        <v>476</v>
      </c>
      <c r="J479" s="3" t="s">
        <v>476</v>
      </c>
      <c r="K479" s="3" t="s">
        <v>134</v>
      </c>
      <c r="L479" s="20" t="s">
        <v>476</v>
      </c>
      <c r="M479" s="3" t="s">
        <v>134</v>
      </c>
      <c r="N479" s="3" t="s">
        <v>82</v>
      </c>
      <c r="O479" s="7" t="s">
        <v>82</v>
      </c>
      <c r="P479" s="25" t="s">
        <v>477</v>
      </c>
    </row>
    <row r="480" spans="1:28" s="246" customFormat="1" ht="15" customHeight="1">
      <c r="A480" s="389" t="s">
        <v>735</v>
      </c>
      <c r="B480" s="246" t="s">
        <v>77</v>
      </c>
      <c r="C480" s="360">
        <v>358334</v>
      </c>
      <c r="D480" s="245"/>
      <c r="E480" s="245"/>
      <c r="F480" s="245"/>
      <c r="G480" s="245"/>
      <c r="H480" s="245"/>
      <c r="I480" s="245"/>
      <c r="J480" s="245"/>
      <c r="K480" s="245"/>
      <c r="L480" s="360"/>
      <c r="M480" s="245"/>
      <c r="N480" s="245"/>
      <c r="O480" s="376"/>
      <c r="P480" s="390"/>
    </row>
    <row r="481" spans="1:28" s="246" customFormat="1" ht="15" customHeight="1">
      <c r="A481" s="389" t="s">
        <v>735</v>
      </c>
      <c r="B481" s="246" t="s">
        <v>77</v>
      </c>
      <c r="C481" s="360">
        <v>358335</v>
      </c>
      <c r="D481" s="245"/>
      <c r="E481" s="245"/>
      <c r="F481" s="245"/>
      <c r="G481" s="245"/>
      <c r="H481" s="245"/>
      <c r="I481" s="245"/>
      <c r="J481" s="245"/>
      <c r="K481" s="245"/>
      <c r="L481" s="360"/>
      <c r="M481" s="245"/>
      <c r="N481" s="245"/>
      <c r="O481" s="376"/>
      <c r="P481" s="390"/>
    </row>
    <row r="482" spans="1:28" s="246" customFormat="1" ht="15" customHeight="1">
      <c r="A482" s="389" t="s">
        <v>735</v>
      </c>
      <c r="B482" s="246" t="s">
        <v>77</v>
      </c>
      <c r="C482" s="360">
        <v>358336</v>
      </c>
      <c r="D482" s="245"/>
      <c r="E482" s="245"/>
      <c r="F482" s="245"/>
      <c r="G482" s="245"/>
      <c r="H482" s="245"/>
      <c r="I482" s="245"/>
      <c r="J482" s="245"/>
      <c r="K482" s="245"/>
      <c r="L482" s="360"/>
      <c r="M482" s="245"/>
      <c r="N482" s="245"/>
      <c r="O482" s="387"/>
      <c r="P482" s="390"/>
    </row>
    <row r="483" spans="1:28" s="229" customFormat="1" ht="15" customHeight="1">
      <c r="A483" s="33" t="s">
        <v>735</v>
      </c>
      <c r="B483" s="17" t="s">
        <v>77</v>
      </c>
      <c r="C483" s="3">
        <v>358338</v>
      </c>
      <c r="D483" s="3" t="s">
        <v>81</v>
      </c>
      <c r="E483" s="3" t="s">
        <v>88</v>
      </c>
      <c r="F483" s="3" t="s">
        <v>294</v>
      </c>
      <c r="G483" s="3" t="s">
        <v>474</v>
      </c>
      <c r="H483" s="3">
        <v>127</v>
      </c>
      <c r="I483" s="3" t="s">
        <v>475</v>
      </c>
      <c r="J483" s="3" t="s">
        <v>476</v>
      </c>
      <c r="K483" s="3" t="s">
        <v>134</v>
      </c>
      <c r="L483" s="111" t="s">
        <v>476</v>
      </c>
      <c r="M483" s="3" t="s">
        <v>134</v>
      </c>
      <c r="N483" s="3" t="s">
        <v>82</v>
      </c>
      <c r="O483" s="7" t="s">
        <v>82</v>
      </c>
      <c r="P483" s="25" t="s">
        <v>477</v>
      </c>
      <c r="Q483" s="17"/>
      <c r="R483" s="17"/>
      <c r="S483" s="17"/>
      <c r="T483" s="17"/>
      <c r="U483" s="17"/>
      <c r="V483" s="17"/>
      <c r="W483" s="17"/>
      <c r="X483" s="17"/>
      <c r="Y483" s="17"/>
      <c r="Z483" s="17"/>
      <c r="AA483" s="17"/>
      <c r="AB483" s="17"/>
    </row>
    <row r="484" spans="1:28" s="17" customFormat="1" ht="15" customHeight="1">
      <c r="A484" s="285" t="s">
        <v>735</v>
      </c>
      <c r="B484" s="3" t="s">
        <v>77</v>
      </c>
      <c r="C484" s="254">
        <v>476781</v>
      </c>
      <c r="D484" s="256" t="s">
        <v>81</v>
      </c>
      <c r="E484" s="254" t="s">
        <v>81</v>
      </c>
      <c r="F484" s="1" t="s">
        <v>285</v>
      </c>
      <c r="G484" s="254" t="s">
        <v>474</v>
      </c>
      <c r="H484" s="110" t="s">
        <v>274</v>
      </c>
      <c r="I484" s="254" t="s">
        <v>476</v>
      </c>
      <c r="J484" s="254" t="s">
        <v>476</v>
      </c>
      <c r="K484" s="254" t="s">
        <v>134</v>
      </c>
      <c r="L484" s="255" t="s">
        <v>476</v>
      </c>
      <c r="M484" s="254" t="s">
        <v>134</v>
      </c>
      <c r="N484" s="256" t="s">
        <v>82</v>
      </c>
      <c r="O484" s="213" t="s">
        <v>82</v>
      </c>
      <c r="P484" s="257" t="s">
        <v>477</v>
      </c>
      <c r="Q484" s="206"/>
      <c r="R484" s="206"/>
      <c r="S484" s="206"/>
      <c r="T484" s="206"/>
      <c r="U484" s="206"/>
      <c r="V484" s="206"/>
      <c r="W484" s="206"/>
      <c r="X484" s="206"/>
      <c r="Y484" s="206"/>
      <c r="Z484" s="206"/>
      <c r="AA484" s="206"/>
      <c r="AB484" s="206"/>
    </row>
    <row r="485" spans="1:28" s="17" customFormat="1" ht="15" customHeight="1">
      <c r="A485" s="285" t="s">
        <v>735</v>
      </c>
      <c r="B485" s="3" t="s">
        <v>77</v>
      </c>
      <c r="C485" s="254">
        <v>476782</v>
      </c>
      <c r="D485" s="256" t="s">
        <v>81</v>
      </c>
      <c r="E485" s="254" t="s">
        <v>88</v>
      </c>
      <c r="F485" s="1" t="s">
        <v>297</v>
      </c>
      <c r="G485" s="254" t="s">
        <v>474</v>
      </c>
      <c r="H485" s="260">
        <v>38</v>
      </c>
      <c r="I485" s="254" t="s">
        <v>475</v>
      </c>
      <c r="J485" s="254" t="s">
        <v>476</v>
      </c>
      <c r="K485" s="254" t="s">
        <v>134</v>
      </c>
      <c r="L485" s="255" t="s">
        <v>476</v>
      </c>
      <c r="M485" s="254" t="s">
        <v>134</v>
      </c>
      <c r="N485" s="256" t="s">
        <v>82</v>
      </c>
      <c r="O485" s="213" t="s">
        <v>82</v>
      </c>
      <c r="P485" s="257" t="s">
        <v>477</v>
      </c>
      <c r="Q485" s="206"/>
      <c r="R485" s="206"/>
      <c r="S485" s="206"/>
      <c r="T485" s="206"/>
      <c r="U485" s="206"/>
      <c r="V485" s="206"/>
      <c r="W485" s="206"/>
      <c r="X485" s="206"/>
      <c r="Y485" s="206"/>
      <c r="Z485" s="206"/>
      <c r="AA485" s="206"/>
      <c r="AB485" s="206"/>
    </row>
    <row r="486" spans="1:28" s="17" customFormat="1" ht="15" customHeight="1">
      <c r="A486" s="208" t="s">
        <v>735</v>
      </c>
      <c r="B486" s="3" t="s">
        <v>77</v>
      </c>
      <c r="C486" s="278">
        <v>476785</v>
      </c>
      <c r="D486" s="261" t="s">
        <v>81</v>
      </c>
      <c r="E486" s="278" t="s">
        <v>81</v>
      </c>
      <c r="F486" s="3" t="s">
        <v>285</v>
      </c>
      <c r="G486" s="278" t="s">
        <v>478</v>
      </c>
      <c r="H486" s="261">
        <v>7</v>
      </c>
      <c r="I486" s="278" t="s">
        <v>476</v>
      </c>
      <c r="J486" s="278" t="s">
        <v>476</v>
      </c>
      <c r="K486" s="278" t="s">
        <v>134</v>
      </c>
      <c r="L486" s="279" t="s">
        <v>476</v>
      </c>
      <c r="M486" s="278" t="s">
        <v>134</v>
      </c>
      <c r="N486" s="261" t="s">
        <v>82</v>
      </c>
      <c r="O486" s="280" t="s">
        <v>82</v>
      </c>
      <c r="P486" s="257" t="s">
        <v>477</v>
      </c>
      <c r="Q486" s="281"/>
      <c r="R486" s="281"/>
      <c r="S486" s="281"/>
      <c r="T486" s="281"/>
      <c r="U486" s="281"/>
      <c r="V486" s="281"/>
      <c r="W486" s="281"/>
      <c r="X486" s="281"/>
      <c r="Y486" s="281"/>
      <c r="Z486" s="281"/>
      <c r="AA486" s="281"/>
      <c r="AB486" s="281"/>
    </row>
    <row r="487" spans="1:28" s="17" customFormat="1" ht="15" customHeight="1">
      <c r="A487" s="208" t="s">
        <v>735</v>
      </c>
      <c r="B487" s="3" t="s">
        <v>77</v>
      </c>
      <c r="C487" s="278">
        <v>476786</v>
      </c>
      <c r="D487" s="281" t="s">
        <v>81</v>
      </c>
      <c r="E487" s="277" t="s">
        <v>88</v>
      </c>
      <c r="F487" s="7" t="s">
        <v>294</v>
      </c>
      <c r="G487" s="278" t="s">
        <v>474</v>
      </c>
      <c r="H487" s="281">
        <v>123</v>
      </c>
      <c r="I487" s="278" t="s">
        <v>475</v>
      </c>
      <c r="J487" s="278" t="s">
        <v>476</v>
      </c>
      <c r="K487" s="278" t="s">
        <v>134</v>
      </c>
      <c r="L487" s="279" t="s">
        <v>476</v>
      </c>
      <c r="M487" s="278" t="s">
        <v>134</v>
      </c>
      <c r="N487" s="261" t="s">
        <v>82</v>
      </c>
      <c r="O487" s="280" t="s">
        <v>82</v>
      </c>
      <c r="P487" s="257" t="s">
        <v>477</v>
      </c>
      <c r="Q487" s="281"/>
      <c r="R487" s="281"/>
      <c r="S487" s="281"/>
      <c r="T487" s="281"/>
      <c r="U487" s="281"/>
      <c r="V487" s="281"/>
      <c r="W487" s="281"/>
      <c r="X487" s="281"/>
      <c r="Y487" s="281"/>
      <c r="Z487" s="281"/>
      <c r="AA487" s="281"/>
      <c r="AB487" s="281"/>
    </row>
    <row r="488" spans="1:28" s="17" customFormat="1" ht="15" customHeight="1">
      <c r="A488" s="285" t="s">
        <v>735</v>
      </c>
      <c r="B488" s="3" t="s">
        <v>77</v>
      </c>
      <c r="C488" s="255">
        <v>476789</v>
      </c>
      <c r="D488" s="256" t="s">
        <v>88</v>
      </c>
      <c r="E488" s="254" t="s">
        <v>88</v>
      </c>
      <c r="F488" s="1" t="s">
        <v>294</v>
      </c>
      <c r="G488" s="254" t="s">
        <v>478</v>
      </c>
      <c r="H488" s="260">
        <v>23</v>
      </c>
      <c r="I488" s="254" t="s">
        <v>475</v>
      </c>
      <c r="J488" s="254" t="s">
        <v>476</v>
      </c>
      <c r="K488" s="254" t="s">
        <v>134</v>
      </c>
      <c r="L488" s="255" t="s">
        <v>476</v>
      </c>
      <c r="M488" s="254" t="s">
        <v>134</v>
      </c>
      <c r="N488" s="256" t="s">
        <v>82</v>
      </c>
      <c r="O488" s="213" t="s">
        <v>82</v>
      </c>
      <c r="P488" s="257" t="s">
        <v>477</v>
      </c>
      <c r="Q488" s="206"/>
      <c r="R488" s="206"/>
      <c r="S488" s="206"/>
      <c r="T488" s="206"/>
      <c r="U488" s="206"/>
      <c r="V488" s="206"/>
      <c r="W488" s="206"/>
      <c r="X488" s="206"/>
      <c r="Y488" s="206"/>
      <c r="Z488" s="206"/>
      <c r="AA488" s="206"/>
      <c r="AB488" s="206"/>
    </row>
    <row r="489" spans="1:28" s="17" customFormat="1" ht="15" customHeight="1">
      <c r="A489" s="285" t="s">
        <v>735</v>
      </c>
      <c r="B489" s="3" t="s">
        <v>77</v>
      </c>
      <c r="C489" s="255">
        <v>476790</v>
      </c>
      <c r="D489" s="256" t="s">
        <v>81</v>
      </c>
      <c r="E489" s="254" t="s">
        <v>88</v>
      </c>
      <c r="F489" s="1" t="s">
        <v>297</v>
      </c>
      <c r="G489" s="254" t="s">
        <v>478</v>
      </c>
      <c r="H489" s="283">
        <v>16</v>
      </c>
      <c r="I489" s="254" t="s">
        <v>475</v>
      </c>
      <c r="J489" s="254" t="s">
        <v>476</v>
      </c>
      <c r="K489" s="254" t="s">
        <v>134</v>
      </c>
      <c r="L489" s="255" t="s">
        <v>476</v>
      </c>
      <c r="M489" s="254" t="s">
        <v>134</v>
      </c>
      <c r="N489" s="256" t="s">
        <v>82</v>
      </c>
      <c r="O489" s="213" t="s">
        <v>82</v>
      </c>
      <c r="P489" s="257" t="s">
        <v>477</v>
      </c>
      <c r="Q489" s="206"/>
      <c r="R489" s="206"/>
      <c r="S489" s="206"/>
      <c r="T489" s="206"/>
      <c r="U489" s="206"/>
      <c r="V489" s="206"/>
      <c r="W489" s="206"/>
      <c r="X489" s="206"/>
      <c r="Y489" s="206"/>
      <c r="Z489" s="206"/>
      <c r="AA489" s="206"/>
      <c r="AB489" s="206"/>
    </row>
    <row r="490" spans="1:28" s="17" customFormat="1" ht="15" customHeight="1">
      <c r="A490" s="208" t="s">
        <v>735</v>
      </c>
      <c r="B490" s="3" t="s">
        <v>77</v>
      </c>
      <c r="C490" s="279">
        <v>476791</v>
      </c>
      <c r="D490" s="261" t="s">
        <v>88</v>
      </c>
      <c r="E490" s="278" t="s">
        <v>88</v>
      </c>
      <c r="F490" s="3" t="s">
        <v>294</v>
      </c>
      <c r="G490" s="278" t="s">
        <v>474</v>
      </c>
      <c r="H490" s="261">
        <v>159</v>
      </c>
      <c r="I490" s="277" t="s">
        <v>475</v>
      </c>
      <c r="J490" s="278" t="s">
        <v>476</v>
      </c>
      <c r="K490" s="278" t="s">
        <v>134</v>
      </c>
      <c r="L490" s="279" t="s">
        <v>476</v>
      </c>
      <c r="M490" s="278" t="s">
        <v>134</v>
      </c>
      <c r="N490" s="261" t="s">
        <v>82</v>
      </c>
      <c r="O490" s="280" t="s">
        <v>82</v>
      </c>
      <c r="P490" s="257" t="s">
        <v>477</v>
      </c>
      <c r="Q490" s="281"/>
      <c r="R490" s="281"/>
      <c r="S490" s="281"/>
      <c r="T490" s="281"/>
      <c r="U490" s="281"/>
      <c r="V490" s="281"/>
      <c r="W490" s="281"/>
      <c r="X490" s="281"/>
      <c r="Y490" s="281"/>
      <c r="Z490" s="281"/>
      <c r="AA490" s="281"/>
      <c r="AB490" s="281"/>
    </row>
    <row r="491" spans="1:28" s="17" customFormat="1" ht="15" customHeight="1">
      <c r="A491" s="285" t="s">
        <v>735</v>
      </c>
      <c r="B491" s="3" t="s">
        <v>77</v>
      </c>
      <c r="C491" s="255">
        <v>476794</v>
      </c>
      <c r="D491" s="256" t="s">
        <v>88</v>
      </c>
      <c r="E491" s="254" t="s">
        <v>88</v>
      </c>
      <c r="F491" s="1" t="s">
        <v>294</v>
      </c>
      <c r="G491" s="254" t="s">
        <v>474</v>
      </c>
      <c r="H491" s="260">
        <v>39</v>
      </c>
      <c r="I491" s="254" t="s">
        <v>475</v>
      </c>
      <c r="J491" s="254" t="s">
        <v>476</v>
      </c>
      <c r="K491" s="254" t="s">
        <v>134</v>
      </c>
      <c r="L491" s="255" t="s">
        <v>476</v>
      </c>
      <c r="M491" s="254" t="s">
        <v>134</v>
      </c>
      <c r="N491" s="256" t="s">
        <v>82</v>
      </c>
      <c r="O491" s="213" t="s">
        <v>82</v>
      </c>
      <c r="P491" s="257" t="s">
        <v>477</v>
      </c>
      <c r="Q491" s="206"/>
      <c r="R491" s="206"/>
      <c r="S491" s="206"/>
      <c r="T491" s="206"/>
      <c r="U491" s="206"/>
      <c r="V491" s="206"/>
      <c r="W491" s="206"/>
      <c r="X491" s="206"/>
      <c r="Y491" s="206"/>
      <c r="Z491" s="206"/>
      <c r="AA491" s="206"/>
      <c r="AB491" s="206"/>
    </row>
    <row r="492" spans="1:28" s="17" customFormat="1" ht="15" customHeight="1">
      <c r="A492" s="208" t="s">
        <v>735</v>
      </c>
      <c r="B492" s="3" t="s">
        <v>77</v>
      </c>
      <c r="C492" s="279">
        <v>476795</v>
      </c>
      <c r="D492" s="261" t="s">
        <v>88</v>
      </c>
      <c r="E492" s="278" t="s">
        <v>88</v>
      </c>
      <c r="F492" s="3" t="s">
        <v>310</v>
      </c>
      <c r="G492" s="278" t="s">
        <v>474</v>
      </c>
      <c r="H492" s="261">
        <v>21</v>
      </c>
      <c r="I492" s="278" t="s">
        <v>476</v>
      </c>
      <c r="J492" s="278" t="s">
        <v>476</v>
      </c>
      <c r="K492" s="278" t="s">
        <v>134</v>
      </c>
      <c r="L492" s="279" t="s">
        <v>476</v>
      </c>
      <c r="M492" s="278" t="s">
        <v>134</v>
      </c>
      <c r="N492" s="261" t="s">
        <v>82</v>
      </c>
      <c r="O492" s="280" t="s">
        <v>82</v>
      </c>
      <c r="P492" s="257" t="s">
        <v>477</v>
      </c>
      <c r="Q492" s="281"/>
      <c r="R492" s="281"/>
      <c r="S492" s="281"/>
      <c r="T492" s="281"/>
      <c r="U492" s="281"/>
      <c r="V492" s="281"/>
      <c r="W492" s="281"/>
      <c r="X492" s="281"/>
      <c r="Y492" s="281"/>
      <c r="Z492" s="281"/>
      <c r="AA492" s="281"/>
      <c r="AB492" s="281"/>
    </row>
    <row r="493" spans="1:28" s="17" customFormat="1" ht="15" customHeight="1">
      <c r="A493" s="208" t="s">
        <v>735</v>
      </c>
      <c r="B493" s="3" t="s">
        <v>77</v>
      </c>
      <c r="C493" s="279">
        <v>476796</v>
      </c>
      <c r="D493" s="261" t="s">
        <v>81</v>
      </c>
      <c r="E493" s="278" t="s">
        <v>88</v>
      </c>
      <c r="F493" s="3" t="s">
        <v>294</v>
      </c>
      <c r="G493" s="278" t="s">
        <v>474</v>
      </c>
      <c r="H493" s="261">
        <v>88</v>
      </c>
      <c r="I493" s="278" t="s">
        <v>476</v>
      </c>
      <c r="J493" s="110" t="s">
        <v>476</v>
      </c>
      <c r="K493" s="278" t="s">
        <v>134</v>
      </c>
      <c r="L493" s="279" t="s">
        <v>476</v>
      </c>
      <c r="M493" s="278" t="s">
        <v>134</v>
      </c>
      <c r="N493" s="261" t="s">
        <v>82</v>
      </c>
      <c r="O493" s="280" t="s">
        <v>82</v>
      </c>
      <c r="P493" s="257" t="s">
        <v>477</v>
      </c>
      <c r="Q493" s="281"/>
      <c r="R493" s="281"/>
      <c r="S493" s="281"/>
      <c r="T493" s="281"/>
      <c r="U493" s="281"/>
      <c r="V493" s="281"/>
      <c r="W493" s="281"/>
      <c r="X493" s="281"/>
      <c r="Y493" s="281"/>
      <c r="Z493" s="281"/>
      <c r="AA493" s="281"/>
      <c r="AB493" s="281"/>
    </row>
    <row r="494" spans="1:28" s="17" customFormat="1" ht="15" customHeight="1">
      <c r="A494" s="224" t="s">
        <v>735</v>
      </c>
      <c r="B494" s="3" t="s">
        <v>77</v>
      </c>
      <c r="C494" s="279">
        <v>476799</v>
      </c>
      <c r="D494" s="261" t="s">
        <v>81</v>
      </c>
      <c r="E494" s="278" t="s">
        <v>81</v>
      </c>
      <c r="F494" s="3" t="s">
        <v>285</v>
      </c>
      <c r="G494" s="278" t="s">
        <v>474</v>
      </c>
      <c r="H494" s="110" t="s">
        <v>274</v>
      </c>
      <c r="I494" s="277" t="s">
        <v>476</v>
      </c>
      <c r="J494" s="278" t="s">
        <v>476</v>
      </c>
      <c r="K494" s="278" t="s">
        <v>134</v>
      </c>
      <c r="L494" s="279" t="s">
        <v>476</v>
      </c>
      <c r="M494" s="278" t="s">
        <v>134</v>
      </c>
      <c r="N494" s="261" t="s">
        <v>82</v>
      </c>
      <c r="O494" s="280" t="s">
        <v>82</v>
      </c>
      <c r="P494" s="257" t="s">
        <v>477</v>
      </c>
      <c r="Q494" s="281"/>
      <c r="R494" s="281"/>
      <c r="S494" s="281"/>
      <c r="T494" s="281"/>
      <c r="U494" s="281"/>
      <c r="V494" s="281"/>
      <c r="W494" s="281"/>
      <c r="X494" s="281"/>
      <c r="Y494" s="281"/>
      <c r="Z494" s="281"/>
      <c r="AA494" s="281"/>
      <c r="AB494" s="281"/>
    </row>
    <row r="495" spans="1:28" s="17" customFormat="1" ht="15" customHeight="1">
      <c r="A495" s="224" t="s">
        <v>735</v>
      </c>
      <c r="B495" s="3" t="s">
        <v>77</v>
      </c>
      <c r="C495" s="255">
        <v>476803</v>
      </c>
      <c r="D495" s="256" t="s">
        <v>81</v>
      </c>
      <c r="E495" s="254" t="s">
        <v>81</v>
      </c>
      <c r="F495" s="1" t="s">
        <v>285</v>
      </c>
      <c r="G495" s="254" t="s">
        <v>474</v>
      </c>
      <c r="H495" s="110" t="s">
        <v>274</v>
      </c>
      <c r="I495" s="254" t="s">
        <v>476</v>
      </c>
      <c r="J495" s="254" t="s">
        <v>476</v>
      </c>
      <c r="K495" s="254" t="s">
        <v>134</v>
      </c>
      <c r="L495" s="255" t="s">
        <v>476</v>
      </c>
      <c r="M495" s="254" t="s">
        <v>134</v>
      </c>
      <c r="N495" s="256" t="s">
        <v>82</v>
      </c>
      <c r="O495" s="213" t="s">
        <v>82</v>
      </c>
      <c r="P495" s="257" t="s">
        <v>477</v>
      </c>
      <c r="Q495" s="206"/>
      <c r="R495" s="206"/>
      <c r="S495" s="206"/>
      <c r="T495" s="206"/>
      <c r="U495" s="206"/>
      <c r="V495" s="206"/>
      <c r="W495" s="206"/>
      <c r="X495" s="206"/>
      <c r="Y495" s="206"/>
      <c r="Z495" s="206"/>
      <c r="AA495" s="206"/>
      <c r="AB495" s="206"/>
    </row>
    <row r="496" spans="1:28" s="17" customFormat="1" ht="15" customHeight="1">
      <c r="A496" s="224" t="s">
        <v>735</v>
      </c>
      <c r="B496" s="3" t="s">
        <v>77</v>
      </c>
      <c r="C496" s="255">
        <v>476805</v>
      </c>
      <c r="D496" s="207" t="s">
        <v>88</v>
      </c>
      <c r="E496" s="1" t="s">
        <v>88</v>
      </c>
      <c r="F496" s="1" t="s">
        <v>310</v>
      </c>
      <c r="G496" s="1" t="s">
        <v>474</v>
      </c>
      <c r="H496" s="284">
        <v>132</v>
      </c>
      <c r="I496" s="1" t="s">
        <v>475</v>
      </c>
      <c r="J496" s="1" t="s">
        <v>476</v>
      </c>
      <c r="K496" s="1" t="s">
        <v>134</v>
      </c>
      <c r="L496" s="21" t="s">
        <v>476</v>
      </c>
      <c r="M496" s="1" t="s">
        <v>88</v>
      </c>
      <c r="N496" s="207" t="s">
        <v>3441</v>
      </c>
      <c r="O496" s="212" t="s">
        <v>82</v>
      </c>
      <c r="P496" s="211" t="s">
        <v>477</v>
      </c>
      <c r="Q496" s="215"/>
      <c r="R496" s="215"/>
      <c r="S496" s="215"/>
      <c r="T496" s="215"/>
      <c r="U496" s="215"/>
      <c r="V496" s="215"/>
      <c r="W496" s="215"/>
      <c r="X496" s="215"/>
      <c r="Y496" s="215"/>
      <c r="Z496" s="215"/>
      <c r="AA496" s="215"/>
      <c r="AB496" s="215"/>
    </row>
    <row r="497" spans="1:28" s="17" customFormat="1" ht="15" customHeight="1">
      <c r="A497" s="285" t="s">
        <v>735</v>
      </c>
      <c r="B497" s="3" t="s">
        <v>77</v>
      </c>
      <c r="C497" s="255">
        <v>476807</v>
      </c>
      <c r="D497" s="256" t="s">
        <v>81</v>
      </c>
      <c r="E497" s="254" t="s">
        <v>81</v>
      </c>
      <c r="F497" s="1" t="s">
        <v>285</v>
      </c>
      <c r="G497" s="254" t="s">
        <v>478</v>
      </c>
      <c r="H497" s="260">
        <v>23</v>
      </c>
      <c r="I497" s="254" t="s">
        <v>475</v>
      </c>
      <c r="J497" s="254" t="s">
        <v>476</v>
      </c>
      <c r="K497" s="254" t="s">
        <v>134</v>
      </c>
      <c r="L497" s="255" t="s">
        <v>476</v>
      </c>
      <c r="M497" s="254" t="s">
        <v>134</v>
      </c>
      <c r="N497" s="256" t="s">
        <v>82</v>
      </c>
      <c r="O497" s="213" t="s">
        <v>82</v>
      </c>
      <c r="P497" s="257" t="s">
        <v>477</v>
      </c>
      <c r="Q497" s="206"/>
      <c r="R497" s="206"/>
      <c r="S497" s="206"/>
      <c r="T497" s="206"/>
      <c r="U497" s="206"/>
      <c r="V497" s="206"/>
      <c r="W497" s="206"/>
      <c r="X497" s="206"/>
      <c r="Y497" s="206"/>
      <c r="Z497" s="206"/>
      <c r="AA497" s="206"/>
      <c r="AB497" s="206"/>
    </row>
    <row r="498" spans="1:28" s="17" customFormat="1" ht="15" customHeight="1">
      <c r="A498" s="285" t="s">
        <v>735</v>
      </c>
      <c r="B498" s="3" t="s">
        <v>77</v>
      </c>
      <c r="C498" s="255">
        <v>476808</v>
      </c>
      <c r="D498" s="256" t="s">
        <v>88</v>
      </c>
      <c r="E498" s="254" t="s">
        <v>88</v>
      </c>
      <c r="F498" s="1" t="s">
        <v>340</v>
      </c>
      <c r="G498" s="254" t="s">
        <v>478</v>
      </c>
      <c r="H498" s="283">
        <v>101</v>
      </c>
      <c r="I498" s="254" t="s">
        <v>475</v>
      </c>
      <c r="J498" s="254" t="s">
        <v>475</v>
      </c>
      <c r="K498" s="254" t="s">
        <v>134</v>
      </c>
      <c r="L498" s="255" t="s">
        <v>475</v>
      </c>
      <c r="M498" s="254" t="s">
        <v>134</v>
      </c>
      <c r="N498" s="256" t="s">
        <v>82</v>
      </c>
      <c r="O498" s="213" t="s">
        <v>82</v>
      </c>
      <c r="P498" s="257" t="s">
        <v>483</v>
      </c>
      <c r="Q498" s="206"/>
      <c r="R498" s="206"/>
      <c r="S498" s="206"/>
      <c r="T498" s="206"/>
      <c r="U498" s="206"/>
      <c r="V498" s="206"/>
      <c r="W498" s="206"/>
      <c r="X498" s="206"/>
      <c r="Y498" s="206"/>
      <c r="Z498" s="206"/>
      <c r="AA498" s="206"/>
      <c r="AB498" s="206"/>
    </row>
    <row r="499" spans="1:28" s="246" customFormat="1" ht="15" customHeight="1">
      <c r="A499" s="246" t="s">
        <v>77</v>
      </c>
      <c r="B499" s="389" t="s">
        <v>554</v>
      </c>
      <c r="C499" s="360" t="s">
        <v>69</v>
      </c>
      <c r="D499" s="245"/>
      <c r="E499" s="245"/>
      <c r="F499" s="245"/>
      <c r="G499" s="245"/>
      <c r="H499" s="245"/>
      <c r="I499" s="245"/>
      <c r="J499" s="245"/>
      <c r="K499" s="245"/>
      <c r="L499" s="360"/>
      <c r="M499" s="245"/>
      <c r="N499" s="245"/>
      <c r="O499" s="360"/>
      <c r="P499" s="390"/>
    </row>
    <row r="500" spans="1:28" s="246" customFormat="1" ht="15" customHeight="1">
      <c r="A500" s="245" t="s">
        <v>1552</v>
      </c>
      <c r="B500" s="364"/>
      <c r="C500" s="360" t="s">
        <v>2348</v>
      </c>
      <c r="D500" s="365"/>
      <c r="E500" s="366"/>
      <c r="F500" s="245"/>
      <c r="G500" s="366"/>
      <c r="H500" s="365"/>
      <c r="I500" s="366"/>
      <c r="J500" s="366"/>
      <c r="K500" s="366"/>
      <c r="L500" s="368"/>
      <c r="M500" s="366"/>
      <c r="N500" s="365"/>
      <c r="O500" s="369"/>
      <c r="P500" s="370"/>
      <c r="Q500" s="371"/>
      <c r="R500" s="371"/>
      <c r="S500" s="371"/>
      <c r="T500" s="371"/>
      <c r="U500" s="371"/>
      <c r="V500" s="371"/>
      <c r="W500" s="371"/>
      <c r="X500" s="371"/>
      <c r="Y500" s="371"/>
      <c r="Z500" s="371"/>
      <c r="AA500" s="371"/>
      <c r="AB500" s="371"/>
    </row>
    <row r="501" spans="1:28" s="17" customFormat="1" ht="15" customHeight="1">
      <c r="A501" s="3" t="s">
        <v>1552</v>
      </c>
      <c r="B501" s="216" t="s">
        <v>1780</v>
      </c>
      <c r="C501" s="21" t="s">
        <v>2351</v>
      </c>
      <c r="D501" s="256" t="s">
        <v>88</v>
      </c>
      <c r="E501" s="254" t="s">
        <v>88</v>
      </c>
      <c r="F501" s="1" t="s">
        <v>297</v>
      </c>
      <c r="G501" s="254" t="s">
        <v>474</v>
      </c>
      <c r="H501" s="256">
        <v>54</v>
      </c>
      <c r="I501" s="254" t="s">
        <v>475</v>
      </c>
      <c r="J501" s="254" t="s">
        <v>476</v>
      </c>
      <c r="K501" s="254" t="s">
        <v>134</v>
      </c>
      <c r="L501" s="255" t="s">
        <v>476</v>
      </c>
      <c r="M501" s="254" t="s">
        <v>88</v>
      </c>
      <c r="N501" s="256" t="s">
        <v>274</v>
      </c>
      <c r="O501" s="213" t="s">
        <v>274</v>
      </c>
      <c r="P501" s="220" t="s">
        <v>477</v>
      </c>
      <c r="Q501" s="221"/>
      <c r="R501" s="221"/>
      <c r="S501" s="221"/>
      <c r="T501" s="221"/>
      <c r="U501" s="221"/>
      <c r="V501" s="221"/>
      <c r="W501" s="221"/>
      <c r="X501" s="221"/>
      <c r="Y501" s="221"/>
      <c r="Z501" s="221"/>
      <c r="AA501" s="221"/>
      <c r="AB501" s="221"/>
    </row>
    <row r="502" spans="1:28" s="246" customFormat="1" ht="15" customHeight="1">
      <c r="A502" s="245" t="s">
        <v>1552</v>
      </c>
      <c r="B502" s="364" t="s">
        <v>1780</v>
      </c>
      <c r="C502" s="246" t="s">
        <v>2355</v>
      </c>
      <c r="D502" s="365"/>
      <c r="E502" s="366"/>
      <c r="F502" s="245"/>
      <c r="G502" s="366"/>
      <c r="H502" s="365"/>
      <c r="I502" s="366"/>
      <c r="J502" s="366"/>
      <c r="K502" s="366"/>
      <c r="L502" s="368"/>
      <c r="M502" s="366"/>
      <c r="N502" s="365"/>
      <c r="O502" s="369"/>
      <c r="P502" s="370"/>
      <c r="Q502" s="394"/>
      <c r="R502" s="394"/>
      <c r="S502" s="394"/>
      <c r="T502" s="394"/>
      <c r="U502" s="394"/>
      <c r="V502" s="394"/>
      <c r="W502" s="394"/>
      <c r="X502" s="394"/>
      <c r="Y502" s="394"/>
      <c r="Z502" s="394"/>
      <c r="AA502" s="394"/>
      <c r="AB502" s="394"/>
    </row>
    <row r="503" spans="1:28" s="281" customFormat="1" ht="15" customHeight="1">
      <c r="A503" s="263" t="s">
        <v>1552</v>
      </c>
      <c r="B503" s="264" t="s">
        <v>1780</v>
      </c>
      <c r="C503" s="262" t="s">
        <v>2358</v>
      </c>
      <c r="D503" s="265" t="s">
        <v>134</v>
      </c>
      <c r="E503" s="265" t="s">
        <v>88</v>
      </c>
      <c r="F503" s="265" t="s">
        <v>294</v>
      </c>
      <c r="G503" s="265" t="s">
        <v>478</v>
      </c>
      <c r="H503" s="266">
        <v>23</v>
      </c>
      <c r="I503" s="265" t="s">
        <v>475</v>
      </c>
      <c r="J503" s="265" t="s">
        <v>476</v>
      </c>
      <c r="K503" s="265" t="s">
        <v>134</v>
      </c>
      <c r="L503" s="267" t="s">
        <v>476</v>
      </c>
      <c r="M503" s="265" t="s">
        <v>134</v>
      </c>
      <c r="N503" s="265" t="s">
        <v>274</v>
      </c>
      <c r="O503" s="268" t="s">
        <v>274</v>
      </c>
      <c r="P503" s="269" t="s">
        <v>477</v>
      </c>
      <c r="Q503" s="206"/>
      <c r="R503" s="206"/>
      <c r="S503" s="206"/>
      <c r="T503" s="206"/>
      <c r="U503" s="206"/>
      <c r="V503" s="206"/>
      <c r="W503" s="206"/>
      <c r="X503" s="206"/>
      <c r="Y503" s="206"/>
      <c r="Z503" s="206"/>
      <c r="AA503" s="206"/>
      <c r="AB503" s="206"/>
    </row>
    <row r="504" spans="1:28" s="281" customFormat="1" ht="15" customHeight="1">
      <c r="A504" s="3" t="s">
        <v>1552</v>
      </c>
      <c r="B504" s="216" t="s">
        <v>1780</v>
      </c>
      <c r="C504" s="15" t="s">
        <v>2362</v>
      </c>
      <c r="D504" s="256" t="s">
        <v>81</v>
      </c>
      <c r="E504" s="254" t="s">
        <v>81</v>
      </c>
      <c r="F504" s="1" t="s">
        <v>285</v>
      </c>
      <c r="G504" s="254" t="s">
        <v>474</v>
      </c>
      <c r="H504" s="256">
        <v>400</v>
      </c>
      <c r="I504" s="254" t="s">
        <v>476</v>
      </c>
      <c r="J504" s="254" t="s">
        <v>476</v>
      </c>
      <c r="K504" s="254" t="s">
        <v>134</v>
      </c>
      <c r="L504" s="255" t="s">
        <v>476</v>
      </c>
      <c r="M504" s="254" t="s">
        <v>134</v>
      </c>
      <c r="N504" s="256" t="s">
        <v>82</v>
      </c>
      <c r="O504" s="213" t="s">
        <v>274</v>
      </c>
      <c r="P504" s="220" t="s">
        <v>477</v>
      </c>
      <c r="Q504" s="206"/>
      <c r="R504" s="206"/>
      <c r="S504" s="206"/>
      <c r="T504" s="206"/>
      <c r="U504" s="206"/>
      <c r="V504" s="206"/>
      <c r="W504" s="206"/>
      <c r="X504" s="206"/>
      <c r="Y504" s="206"/>
      <c r="Z504" s="206"/>
      <c r="AA504" s="206"/>
      <c r="AB504" s="206"/>
    </row>
    <row r="505" spans="1:28" s="281" customFormat="1" ht="15" customHeight="1">
      <c r="A505" s="17" t="s">
        <v>77</v>
      </c>
      <c r="B505" s="2" t="s">
        <v>554</v>
      </c>
      <c r="C505" s="17" t="s">
        <v>70</v>
      </c>
      <c r="D505" s="1" t="s">
        <v>81</v>
      </c>
      <c r="E505" s="1" t="s">
        <v>81</v>
      </c>
      <c r="F505" s="1" t="s">
        <v>285</v>
      </c>
      <c r="G505" s="1" t="s">
        <v>474</v>
      </c>
      <c r="H505" s="1">
        <v>5</v>
      </c>
      <c r="I505" s="1" t="s">
        <v>475</v>
      </c>
      <c r="J505" s="123" t="s">
        <v>475</v>
      </c>
      <c r="K505" s="123" t="s">
        <v>134</v>
      </c>
      <c r="L505" s="21" t="s">
        <v>476</v>
      </c>
      <c r="M505" s="1" t="s">
        <v>134</v>
      </c>
      <c r="N505" s="1" t="s">
        <v>82</v>
      </c>
      <c r="O505" s="21" t="s">
        <v>82</v>
      </c>
      <c r="P505" s="26" t="s">
        <v>477</v>
      </c>
      <c r="Q505" s="15"/>
      <c r="R505" s="15"/>
      <c r="S505" s="15"/>
      <c r="T505" s="15"/>
      <c r="U505" s="15"/>
      <c r="V505" s="15"/>
      <c r="W505" s="15"/>
      <c r="X505" s="15"/>
      <c r="Y505" s="15"/>
      <c r="Z505" s="15"/>
      <c r="AA505" s="15"/>
      <c r="AB505" s="15"/>
    </row>
    <row r="506" spans="1:28" s="371" customFormat="1" ht="15" customHeight="1">
      <c r="A506" s="245" t="s">
        <v>1552</v>
      </c>
      <c r="B506" s="395" t="s">
        <v>1780</v>
      </c>
      <c r="C506" s="246" t="s">
        <v>2366</v>
      </c>
      <c r="D506" s="365"/>
      <c r="E506" s="366"/>
      <c r="F506" s="245"/>
      <c r="G506" s="366"/>
      <c r="H506" s="365"/>
      <c r="I506" s="366"/>
      <c r="J506" s="366"/>
      <c r="K506" s="366"/>
      <c r="L506" s="368"/>
      <c r="M506" s="366"/>
      <c r="N506" s="365"/>
      <c r="O506" s="369"/>
      <c r="P506" s="370"/>
    </row>
    <row r="507" spans="1:28" s="281" customFormat="1" ht="15" customHeight="1">
      <c r="A507" s="3" t="s">
        <v>1552</v>
      </c>
      <c r="B507" s="223" t="s">
        <v>1780</v>
      </c>
      <c r="C507" s="15" t="s">
        <v>2369</v>
      </c>
      <c r="D507" s="256" t="s">
        <v>81</v>
      </c>
      <c r="E507" s="254" t="s">
        <v>88</v>
      </c>
      <c r="F507" s="1" t="s">
        <v>297</v>
      </c>
      <c r="G507" s="254" t="s">
        <v>478</v>
      </c>
      <c r="H507" s="256">
        <v>573</v>
      </c>
      <c r="I507" s="254" t="s">
        <v>475</v>
      </c>
      <c r="J507" s="254" t="s">
        <v>475</v>
      </c>
      <c r="K507" s="254" t="s">
        <v>134</v>
      </c>
      <c r="L507" s="418" t="s">
        <v>475</v>
      </c>
      <c r="M507" s="254" t="s">
        <v>134</v>
      </c>
      <c r="N507" s="256" t="s">
        <v>82</v>
      </c>
      <c r="O507" s="213" t="s">
        <v>274</v>
      </c>
      <c r="P507" s="220" t="s">
        <v>477</v>
      </c>
      <c r="Q507" s="215"/>
      <c r="R507" s="215"/>
      <c r="S507" s="215"/>
      <c r="T507" s="215"/>
      <c r="U507" s="215"/>
      <c r="V507" s="215"/>
      <c r="W507" s="215"/>
      <c r="X507" s="215"/>
      <c r="Y507" s="215"/>
      <c r="Z507" s="215"/>
      <c r="AA507" s="215"/>
      <c r="AB507" s="215"/>
    </row>
    <row r="508" spans="1:28" s="281" customFormat="1" ht="15" customHeight="1">
      <c r="A508" s="3" t="s">
        <v>1552</v>
      </c>
      <c r="B508" s="223" t="s">
        <v>1780</v>
      </c>
      <c r="C508" s="15" t="s">
        <v>2371</v>
      </c>
      <c r="D508" s="207" t="s">
        <v>81</v>
      </c>
      <c r="E508" s="1" t="s">
        <v>88</v>
      </c>
      <c r="F508" s="1" t="s">
        <v>297</v>
      </c>
      <c r="G508" s="1" t="s">
        <v>478</v>
      </c>
      <c r="H508" s="207">
        <v>470</v>
      </c>
      <c r="I508" s="1" t="s">
        <v>475</v>
      </c>
      <c r="J508" s="1" t="s">
        <v>476</v>
      </c>
      <c r="K508" s="1" t="s">
        <v>88</v>
      </c>
      <c r="L508" s="21" t="s">
        <v>476</v>
      </c>
      <c r="M508" s="1" t="s">
        <v>88</v>
      </c>
      <c r="N508" s="207" t="s">
        <v>3409</v>
      </c>
      <c r="O508" s="212" t="s">
        <v>274</v>
      </c>
      <c r="P508" s="209" t="s">
        <v>477</v>
      </c>
      <c r="Q508" s="206"/>
      <c r="R508" s="206"/>
      <c r="S508" s="206"/>
      <c r="T508" s="206"/>
      <c r="U508" s="206"/>
      <c r="V508" s="206"/>
      <c r="W508" s="206"/>
      <c r="X508" s="206"/>
      <c r="Y508" s="206"/>
      <c r="Z508" s="206"/>
      <c r="AA508" s="206"/>
      <c r="AB508" s="206"/>
    </row>
    <row r="509" spans="1:28" s="281" customFormat="1" ht="15" customHeight="1">
      <c r="A509" s="3" t="s">
        <v>1552</v>
      </c>
      <c r="B509" s="223" t="s">
        <v>1780</v>
      </c>
      <c r="C509" s="15" t="s">
        <v>2377</v>
      </c>
      <c r="D509" s="256" t="s">
        <v>88</v>
      </c>
      <c r="E509" s="254" t="s">
        <v>88</v>
      </c>
      <c r="F509" s="1" t="s">
        <v>297</v>
      </c>
      <c r="G509" s="254" t="s">
        <v>478</v>
      </c>
      <c r="H509" s="256">
        <v>70</v>
      </c>
      <c r="I509" s="254" t="s">
        <v>475</v>
      </c>
      <c r="J509" s="254" t="s">
        <v>476</v>
      </c>
      <c r="K509" s="254" t="s">
        <v>134</v>
      </c>
      <c r="L509" s="255" t="s">
        <v>476</v>
      </c>
      <c r="M509" s="254" t="s">
        <v>134</v>
      </c>
      <c r="N509" s="256" t="s">
        <v>82</v>
      </c>
      <c r="O509" s="213" t="s">
        <v>274</v>
      </c>
      <c r="P509" s="220" t="s">
        <v>477</v>
      </c>
      <c r="Q509" s="206"/>
      <c r="R509" s="206"/>
      <c r="S509" s="206"/>
      <c r="T509" s="206"/>
      <c r="U509" s="206"/>
      <c r="V509" s="206"/>
      <c r="W509" s="206"/>
      <c r="X509" s="206"/>
      <c r="Y509" s="206"/>
      <c r="Z509" s="206"/>
      <c r="AA509" s="206"/>
      <c r="AB509" s="206"/>
    </row>
    <row r="510" spans="1:28" s="219" customFormat="1" ht="15" customHeight="1">
      <c r="A510" s="208" t="s">
        <v>2414</v>
      </c>
      <c r="B510" s="208" t="s">
        <v>2396</v>
      </c>
      <c r="C510" s="3" t="s">
        <v>2437</v>
      </c>
      <c r="D510" s="207" t="s">
        <v>81</v>
      </c>
      <c r="E510" s="1" t="s">
        <v>88</v>
      </c>
      <c r="F510" s="1" t="s">
        <v>298</v>
      </c>
      <c r="G510" s="1" t="s">
        <v>478</v>
      </c>
      <c r="H510" s="207">
        <v>128</v>
      </c>
      <c r="I510" s="254" t="s">
        <v>475</v>
      </c>
      <c r="J510" s="1" t="s">
        <v>476</v>
      </c>
      <c r="K510" s="1" t="s">
        <v>134</v>
      </c>
      <c r="L510" s="21" t="s">
        <v>476</v>
      </c>
      <c r="M510" s="256" t="s">
        <v>134</v>
      </c>
      <c r="N510" s="256" t="s">
        <v>82</v>
      </c>
      <c r="O510" s="213" t="s">
        <v>82</v>
      </c>
      <c r="P510" s="257" t="s">
        <v>477</v>
      </c>
      <c r="Q510" s="215"/>
      <c r="R510" s="215"/>
      <c r="S510" s="215"/>
      <c r="T510" s="215"/>
      <c r="U510" s="215"/>
      <c r="V510" s="215"/>
      <c r="W510" s="215"/>
      <c r="X510" s="215"/>
      <c r="Y510" s="215"/>
      <c r="Z510" s="215"/>
      <c r="AA510" s="215"/>
      <c r="AB510" s="215"/>
    </row>
    <row r="511" spans="1:28" s="282" customFormat="1" ht="15" customHeight="1">
      <c r="A511" s="17" t="s">
        <v>77</v>
      </c>
      <c r="B511" s="2" t="s">
        <v>554</v>
      </c>
      <c r="C511" s="17" t="s">
        <v>71</v>
      </c>
      <c r="D511" s="1" t="s">
        <v>81</v>
      </c>
      <c r="E511" s="1" t="s">
        <v>81</v>
      </c>
      <c r="F511" s="1" t="s">
        <v>285</v>
      </c>
      <c r="G511" s="1" t="s">
        <v>474</v>
      </c>
      <c r="H511" s="1" t="s">
        <v>274</v>
      </c>
      <c r="I511" s="1" t="s">
        <v>476</v>
      </c>
      <c r="J511" s="1" t="s">
        <v>476</v>
      </c>
      <c r="K511" s="1" t="s">
        <v>134</v>
      </c>
      <c r="L511" s="21" t="s">
        <v>476</v>
      </c>
      <c r="M511" s="1" t="s">
        <v>134</v>
      </c>
      <c r="N511" s="1" t="s">
        <v>82</v>
      </c>
      <c r="O511" s="21" t="s">
        <v>82</v>
      </c>
      <c r="P511" s="26" t="s">
        <v>477</v>
      </c>
      <c r="Q511" s="15"/>
      <c r="R511" s="15"/>
      <c r="S511" s="15"/>
      <c r="T511" s="15"/>
      <c r="U511" s="15"/>
      <c r="V511" s="15"/>
      <c r="W511" s="15"/>
      <c r="X511" s="15"/>
      <c r="Y511" s="15"/>
      <c r="Z511" s="15"/>
      <c r="AA511" s="15"/>
      <c r="AB511" s="15"/>
    </row>
    <row r="512" spans="1:28" s="206" customFormat="1" ht="15" customHeight="1">
      <c r="A512" s="3" t="s">
        <v>1552</v>
      </c>
      <c r="B512" s="223" t="s">
        <v>1780</v>
      </c>
      <c r="C512" s="15" t="s">
        <v>2382</v>
      </c>
      <c r="D512" s="256" t="s">
        <v>81</v>
      </c>
      <c r="E512" s="254" t="s">
        <v>81</v>
      </c>
      <c r="F512" s="1" t="s">
        <v>285</v>
      </c>
      <c r="G512" s="254" t="s">
        <v>474</v>
      </c>
      <c r="H512" s="256">
        <v>60</v>
      </c>
      <c r="I512" s="254" t="s">
        <v>476</v>
      </c>
      <c r="J512" s="254" t="s">
        <v>476</v>
      </c>
      <c r="K512" s="254" t="s">
        <v>134</v>
      </c>
      <c r="L512" s="255" t="s">
        <v>476</v>
      </c>
      <c r="M512" s="254" t="s">
        <v>134</v>
      </c>
      <c r="N512" s="256" t="s">
        <v>82</v>
      </c>
      <c r="O512" s="213" t="s">
        <v>274</v>
      </c>
      <c r="P512" s="220" t="s">
        <v>477</v>
      </c>
      <c r="Q512" s="270"/>
      <c r="R512" s="270"/>
      <c r="S512" s="270"/>
      <c r="T512" s="270"/>
      <c r="U512" s="270"/>
      <c r="V512" s="270"/>
      <c r="W512" s="270"/>
      <c r="X512" s="270"/>
      <c r="Y512" s="270"/>
      <c r="Z512" s="270"/>
      <c r="AA512" s="270"/>
      <c r="AB512" s="270"/>
    </row>
    <row r="513" spans="1:28" s="206" customFormat="1" ht="15" customHeight="1">
      <c r="A513" s="17" t="s">
        <v>77</v>
      </c>
      <c r="B513" s="2" t="s">
        <v>554</v>
      </c>
      <c r="C513" s="17" t="s">
        <v>72</v>
      </c>
      <c r="D513" s="1" t="s">
        <v>81</v>
      </c>
      <c r="E513" s="1" t="s">
        <v>81</v>
      </c>
      <c r="F513" s="1" t="s">
        <v>285</v>
      </c>
      <c r="G513" s="1" t="s">
        <v>474</v>
      </c>
      <c r="H513" s="1" t="s">
        <v>274</v>
      </c>
      <c r="I513" s="1" t="s">
        <v>476</v>
      </c>
      <c r="J513" s="1" t="s">
        <v>476</v>
      </c>
      <c r="K513" s="1" t="s">
        <v>134</v>
      </c>
      <c r="L513" s="21" t="s">
        <v>476</v>
      </c>
      <c r="M513" s="1" t="s">
        <v>134</v>
      </c>
      <c r="N513" s="1" t="s">
        <v>82</v>
      </c>
      <c r="O513" s="21" t="s">
        <v>82</v>
      </c>
      <c r="P513" s="26" t="s">
        <v>477</v>
      </c>
      <c r="Q513" s="15"/>
      <c r="R513" s="15"/>
      <c r="S513" s="15"/>
      <c r="T513" s="15"/>
      <c r="U513" s="15"/>
      <c r="V513" s="15"/>
      <c r="W513" s="15"/>
      <c r="X513" s="15"/>
      <c r="Y513" s="15"/>
      <c r="Z513" s="15"/>
      <c r="AA513" s="15"/>
      <c r="AB513" s="15"/>
    </row>
    <row r="514" spans="1:28" s="282" customFormat="1" ht="15" customHeight="1">
      <c r="A514" s="17" t="s">
        <v>77</v>
      </c>
      <c r="B514" s="2" t="s">
        <v>554</v>
      </c>
      <c r="C514" s="17" t="s">
        <v>73</v>
      </c>
      <c r="D514" s="1" t="s">
        <v>88</v>
      </c>
      <c r="E514" s="1" t="s">
        <v>88</v>
      </c>
      <c r="F514" s="1" t="s">
        <v>294</v>
      </c>
      <c r="G514" s="1" t="s">
        <v>474</v>
      </c>
      <c r="H514" s="123">
        <v>156</v>
      </c>
      <c r="I514" s="1" t="s">
        <v>475</v>
      </c>
      <c r="J514" s="1" t="s">
        <v>476</v>
      </c>
      <c r="K514" s="1" t="s">
        <v>134</v>
      </c>
      <c r="L514" s="21" t="s">
        <v>476</v>
      </c>
      <c r="M514" s="1" t="s">
        <v>88</v>
      </c>
      <c r="N514" s="1" t="s">
        <v>274</v>
      </c>
      <c r="O514" s="21" t="s">
        <v>274</v>
      </c>
      <c r="P514" s="26" t="s">
        <v>477</v>
      </c>
      <c r="Q514" s="15"/>
      <c r="R514" s="15"/>
      <c r="S514" s="15"/>
      <c r="T514" s="15"/>
      <c r="U514" s="15"/>
      <c r="V514" s="15"/>
      <c r="W514" s="15"/>
      <c r="X514" s="15"/>
      <c r="Y514" s="15"/>
      <c r="Z514" s="15"/>
      <c r="AA514" s="15"/>
      <c r="AB514" s="15"/>
    </row>
    <row r="515" spans="1:28" s="206" customFormat="1" ht="15" customHeight="1">
      <c r="A515" s="17" t="s">
        <v>77</v>
      </c>
      <c r="B515" s="2" t="s">
        <v>554</v>
      </c>
      <c r="C515" s="17" t="s">
        <v>74</v>
      </c>
      <c r="D515" s="1" t="s">
        <v>88</v>
      </c>
      <c r="E515" s="1" t="s">
        <v>88</v>
      </c>
      <c r="F515" s="1" t="s">
        <v>294</v>
      </c>
      <c r="G515" s="1" t="s">
        <v>478</v>
      </c>
      <c r="H515" s="1">
        <v>224</v>
      </c>
      <c r="I515" s="1" t="s">
        <v>475</v>
      </c>
      <c r="J515" s="1" t="s">
        <v>475</v>
      </c>
      <c r="K515" s="1" t="s">
        <v>134</v>
      </c>
      <c r="L515" s="21" t="s">
        <v>476</v>
      </c>
      <c r="M515" s="1" t="s">
        <v>134</v>
      </c>
      <c r="N515" s="1" t="s">
        <v>82</v>
      </c>
      <c r="O515" s="21" t="s">
        <v>82</v>
      </c>
      <c r="P515" s="26" t="s">
        <v>483</v>
      </c>
      <c r="Q515" s="15"/>
      <c r="R515" s="15"/>
      <c r="S515" s="15"/>
      <c r="T515" s="15"/>
      <c r="U515" s="15"/>
      <c r="V515" s="15"/>
      <c r="W515" s="15"/>
      <c r="X515" s="15"/>
      <c r="Y515" s="15"/>
      <c r="Z515" s="15"/>
      <c r="AA515" s="15"/>
      <c r="AB515" s="15"/>
    </row>
    <row r="516" spans="1:28" s="206" customFormat="1" ht="15" customHeight="1">
      <c r="A516" s="208" t="s">
        <v>77</v>
      </c>
      <c r="B516" s="208"/>
      <c r="C516" s="208" t="s">
        <v>3700</v>
      </c>
      <c r="D516" s="254" t="s">
        <v>81</v>
      </c>
      <c r="E516" s="254" t="s">
        <v>81</v>
      </c>
      <c r="F516" s="1" t="s">
        <v>285</v>
      </c>
      <c r="G516" s="254" t="s">
        <v>474</v>
      </c>
      <c r="H516" s="254" t="s">
        <v>274</v>
      </c>
      <c r="I516" s="254" t="s">
        <v>475</v>
      </c>
      <c r="J516" s="254" t="s">
        <v>476</v>
      </c>
      <c r="K516" s="254" t="s">
        <v>134</v>
      </c>
      <c r="L516" s="255" t="s">
        <v>476</v>
      </c>
      <c r="M516" s="254" t="s">
        <v>134</v>
      </c>
      <c r="N516" s="254" t="s">
        <v>82</v>
      </c>
      <c r="O516" s="255" t="s">
        <v>82</v>
      </c>
      <c r="P516" s="276" t="s">
        <v>477</v>
      </c>
      <c r="Q516" s="15"/>
      <c r="R516" s="15"/>
      <c r="S516" s="15"/>
      <c r="T516" s="15"/>
      <c r="U516" s="15"/>
      <c r="V516" s="15"/>
      <c r="W516" s="15"/>
      <c r="X516" s="15"/>
      <c r="Y516" s="15"/>
      <c r="Z516" s="15"/>
      <c r="AA516" s="15"/>
      <c r="AB516" s="15"/>
    </row>
    <row r="517" spans="1:28" s="206" customFormat="1" ht="15" customHeight="1">
      <c r="A517" s="17" t="s">
        <v>77</v>
      </c>
      <c r="B517" s="2" t="s">
        <v>554</v>
      </c>
      <c r="C517" s="17" t="s">
        <v>75</v>
      </c>
      <c r="D517" s="1" t="s">
        <v>81</v>
      </c>
      <c r="E517" s="1" t="s">
        <v>81</v>
      </c>
      <c r="F517" s="1" t="s">
        <v>285</v>
      </c>
      <c r="G517" s="1" t="s">
        <v>474</v>
      </c>
      <c r="H517" s="1" t="s">
        <v>274</v>
      </c>
      <c r="I517" s="1" t="s">
        <v>475</v>
      </c>
      <c r="J517" s="1" t="s">
        <v>475</v>
      </c>
      <c r="K517" s="1" t="s">
        <v>134</v>
      </c>
      <c r="L517" s="21" t="s">
        <v>475</v>
      </c>
      <c r="M517" s="1" t="s">
        <v>134</v>
      </c>
      <c r="N517" s="1" t="s">
        <v>82</v>
      </c>
      <c r="O517" s="21" t="s">
        <v>82</v>
      </c>
      <c r="P517" s="26" t="s">
        <v>477</v>
      </c>
      <c r="Q517" s="15"/>
      <c r="R517" s="15"/>
      <c r="S517" s="15"/>
      <c r="T517" s="15"/>
      <c r="U517" s="15"/>
      <c r="V517" s="15"/>
      <c r="W517" s="15"/>
      <c r="X517" s="15"/>
      <c r="Y517" s="15"/>
      <c r="Z517" s="15"/>
      <c r="AA517" s="15"/>
      <c r="AB517" s="15"/>
    </row>
    <row r="518" spans="1:28" ht="15" customHeight="1">
      <c r="A518" s="17" t="s">
        <v>77</v>
      </c>
      <c r="B518" s="2" t="s">
        <v>554</v>
      </c>
      <c r="C518" s="17" t="s">
        <v>76</v>
      </c>
      <c r="D518" s="1" t="s">
        <v>81</v>
      </c>
      <c r="E518" s="1" t="s">
        <v>81</v>
      </c>
      <c r="F518" s="1" t="s">
        <v>285</v>
      </c>
      <c r="G518" s="1" t="s">
        <v>474</v>
      </c>
      <c r="H518" s="1" t="s">
        <v>274</v>
      </c>
      <c r="I518" s="1" t="s">
        <v>475</v>
      </c>
      <c r="J518" s="1" t="s">
        <v>476</v>
      </c>
      <c r="K518" s="1" t="s">
        <v>134</v>
      </c>
      <c r="L518" s="21" t="s">
        <v>476</v>
      </c>
      <c r="M518" s="1" t="s">
        <v>134</v>
      </c>
      <c r="N518" s="1" t="s">
        <v>82</v>
      </c>
      <c r="O518" s="21" t="s">
        <v>82</v>
      </c>
      <c r="P518" s="26" t="s">
        <v>477</v>
      </c>
    </row>
    <row r="519" spans="1:28">
      <c r="E519" s="1"/>
      <c r="F519" s="1"/>
      <c r="G519" s="1"/>
      <c r="I519" s="1"/>
      <c r="J519" s="1"/>
      <c r="K519" s="1"/>
      <c r="M519" s="1"/>
    </row>
    <row r="520" spans="1:28">
      <c r="E520" s="1"/>
      <c r="F520" s="1"/>
      <c r="G520" s="1"/>
      <c r="I520" s="1"/>
      <c r="J520" s="1"/>
      <c r="K520" s="1"/>
      <c r="M520" s="1"/>
    </row>
    <row r="521" spans="1:28">
      <c r="E521" s="1"/>
      <c r="F521" s="1"/>
      <c r="G521" s="1"/>
      <c r="I521" s="1"/>
      <c r="J521" s="1"/>
      <c r="K521" s="1"/>
      <c r="M521" s="1"/>
    </row>
    <row r="522" spans="1:28">
      <c r="E522" s="1"/>
      <c r="F522" s="1"/>
      <c r="G522" s="1"/>
      <c r="I522" s="1"/>
      <c r="J522" s="1"/>
      <c r="K522" s="1"/>
      <c r="M522" s="1"/>
    </row>
    <row r="523" spans="1:28">
      <c r="E523" s="1"/>
      <c r="F523" s="1"/>
      <c r="G523" s="1"/>
      <c r="I523" s="1"/>
      <c r="J523" s="1"/>
      <c r="K523" s="1"/>
      <c r="M523" s="1"/>
    </row>
    <row r="524" spans="1:28">
      <c r="E524" s="1"/>
      <c r="F524" s="1"/>
      <c r="G524" s="1"/>
      <c r="I524" s="1"/>
      <c r="J524" s="1"/>
      <c r="K524" s="1"/>
      <c r="M524" s="1"/>
    </row>
    <row r="525" spans="1:28">
      <c r="E525" s="1"/>
      <c r="F525" s="1"/>
      <c r="G525" s="1"/>
      <c r="I525" s="1"/>
      <c r="J525" s="1"/>
      <c r="K525" s="1"/>
      <c r="M525" s="1"/>
    </row>
    <row r="526" spans="1:28">
      <c r="E526" s="1"/>
      <c r="F526" s="1"/>
      <c r="G526" s="1"/>
      <c r="I526" s="1"/>
      <c r="J526" s="1"/>
      <c r="K526" s="1"/>
      <c r="M526" s="1"/>
    </row>
    <row r="527" spans="1:28">
      <c r="E527" s="1"/>
      <c r="F527" s="1"/>
      <c r="G527" s="1"/>
      <c r="I527" s="1"/>
      <c r="J527" s="1"/>
      <c r="K527" s="1"/>
      <c r="M527" s="1"/>
    </row>
    <row r="528" spans="1:28">
      <c r="E528" s="1"/>
      <c r="F528" s="1"/>
      <c r="G528" s="1"/>
      <c r="I528" s="1"/>
      <c r="J528" s="1"/>
      <c r="K528" s="1"/>
      <c r="M528" s="1"/>
    </row>
    <row r="529" spans="5:13">
      <c r="E529" s="1"/>
      <c r="F529" s="1"/>
      <c r="G529" s="1"/>
      <c r="I529" s="1"/>
      <c r="J529" s="1"/>
      <c r="K529" s="1"/>
      <c r="M529" s="1"/>
    </row>
    <row r="530" spans="5:13">
      <c r="E530" s="1"/>
      <c r="F530" s="1"/>
      <c r="G530" s="1"/>
      <c r="I530" s="1"/>
      <c r="J530" s="1"/>
      <c r="K530" s="1"/>
      <c r="M530" s="1"/>
    </row>
    <row r="531" spans="5:13">
      <c r="E531" s="1"/>
      <c r="F531" s="1"/>
      <c r="G531" s="1"/>
      <c r="I531" s="1"/>
      <c r="J531" s="1"/>
      <c r="K531" s="1"/>
      <c r="M531" s="1"/>
    </row>
    <row r="532" spans="5:13">
      <c r="E532" s="1"/>
      <c r="F532" s="1"/>
      <c r="G532" s="1"/>
      <c r="I532" s="1"/>
      <c r="J532" s="1"/>
      <c r="K532" s="1"/>
      <c r="M532" s="1"/>
    </row>
    <row r="533" spans="5:13">
      <c r="E533" s="1"/>
      <c r="F533" s="1"/>
      <c r="G533" s="1"/>
      <c r="I533" s="1"/>
      <c r="J533" s="1"/>
      <c r="K533" s="1"/>
      <c r="M533" s="1"/>
    </row>
    <row r="534" spans="5:13">
      <c r="E534" s="1"/>
      <c r="F534" s="1"/>
      <c r="G534" s="1"/>
      <c r="I534" s="1"/>
      <c r="J534" s="1"/>
      <c r="K534" s="1"/>
      <c r="M534" s="1"/>
    </row>
    <row r="535" spans="5:13">
      <c r="E535" s="1"/>
      <c r="F535" s="1"/>
      <c r="G535" s="1"/>
      <c r="I535" s="1"/>
      <c r="J535" s="1"/>
      <c r="K535" s="1"/>
      <c r="M535" s="1"/>
    </row>
    <row r="536" spans="5:13">
      <c r="E536" s="1"/>
      <c r="F536" s="1"/>
      <c r="G536" s="1"/>
      <c r="I536" s="1"/>
      <c r="J536" s="1"/>
      <c r="K536" s="1"/>
      <c r="M536" s="1"/>
    </row>
    <row r="537" spans="5:13">
      <c r="E537" s="1"/>
      <c r="F537" s="1"/>
      <c r="G537" s="1"/>
      <c r="I537" s="1"/>
      <c r="J537" s="1"/>
      <c r="K537" s="1"/>
      <c r="M537" s="1"/>
    </row>
    <row r="538" spans="5:13">
      <c r="E538" s="1"/>
      <c r="F538" s="1"/>
      <c r="G538" s="1"/>
      <c r="I538" s="1"/>
      <c r="J538" s="1"/>
      <c r="K538" s="1"/>
      <c r="M538" s="1"/>
    </row>
    <row r="539" spans="5:13">
      <c r="E539" s="1"/>
      <c r="F539" s="1"/>
      <c r="G539" s="1"/>
      <c r="I539" s="1"/>
      <c r="J539" s="1"/>
      <c r="K539" s="1"/>
      <c r="M539" s="1"/>
    </row>
    <row r="540" spans="5:13">
      <c r="E540" s="1"/>
      <c r="F540" s="1"/>
      <c r="G540" s="1"/>
      <c r="I540" s="1"/>
      <c r="J540" s="1"/>
      <c r="K540" s="1"/>
      <c r="M540" s="1"/>
    </row>
    <row r="541" spans="5:13">
      <c r="E541" s="1"/>
      <c r="F541" s="1"/>
      <c r="G541" s="1"/>
      <c r="I541" s="1"/>
      <c r="J541" s="1"/>
      <c r="K541" s="1"/>
      <c r="M541" s="1"/>
    </row>
    <row r="542" spans="5:13">
      <c r="E542" s="1"/>
      <c r="F542" s="1"/>
      <c r="G542" s="1"/>
      <c r="I542" s="1"/>
      <c r="J542" s="1"/>
      <c r="K542" s="1"/>
      <c r="M542" s="1"/>
    </row>
    <row r="543" spans="5:13">
      <c r="E543" s="1"/>
      <c r="F543" s="1"/>
      <c r="G543" s="1"/>
      <c r="I543" s="1"/>
      <c r="J543" s="1"/>
      <c r="K543" s="1"/>
      <c r="M543" s="1"/>
    </row>
    <row r="544" spans="5:13">
      <c r="E544" s="1"/>
      <c r="F544" s="1"/>
      <c r="G544" s="1"/>
      <c r="I544" s="1"/>
      <c r="J544" s="1"/>
      <c r="K544" s="1"/>
      <c r="M544" s="1"/>
    </row>
    <row r="545" spans="5:13">
      <c r="E545" s="1"/>
      <c r="F545" s="1"/>
      <c r="G545" s="1"/>
      <c r="I545" s="1"/>
      <c r="J545" s="1"/>
      <c r="K545" s="1"/>
      <c r="M545" s="1"/>
    </row>
    <row r="546" spans="5:13">
      <c r="E546" s="1"/>
      <c r="F546" s="1"/>
      <c r="G546" s="1"/>
      <c r="I546" s="1"/>
      <c r="J546" s="1"/>
      <c r="K546" s="1"/>
      <c r="M546" s="1"/>
    </row>
    <row r="547" spans="5:13">
      <c r="E547" s="1"/>
      <c r="F547" s="1"/>
      <c r="G547" s="1"/>
      <c r="I547" s="1"/>
      <c r="J547" s="1"/>
      <c r="K547" s="1"/>
      <c r="M547" s="1"/>
    </row>
    <row r="548" spans="5:13">
      <c r="E548" s="1"/>
      <c r="F548" s="1"/>
      <c r="G548" s="1"/>
      <c r="I548" s="1"/>
      <c r="J548" s="1"/>
      <c r="K548" s="1"/>
      <c r="M548" s="1"/>
    </row>
    <row r="549" spans="5:13">
      <c r="E549" s="1"/>
      <c r="F549" s="1"/>
      <c r="G549" s="1"/>
      <c r="I549" s="1"/>
      <c r="J549" s="1"/>
      <c r="K549" s="1"/>
      <c r="M549" s="1"/>
    </row>
    <row r="550" spans="5:13">
      <c r="E550" s="1"/>
      <c r="F550" s="1"/>
      <c r="G550" s="1"/>
      <c r="I550" s="1"/>
      <c r="J550" s="1"/>
      <c r="K550" s="1"/>
      <c r="M550" s="1"/>
    </row>
    <row r="551" spans="5:13">
      <c r="E551" s="1"/>
      <c r="F551" s="1"/>
      <c r="G551" s="1"/>
      <c r="I551" s="1"/>
      <c r="J551" s="1"/>
      <c r="K551" s="1"/>
      <c r="M551" s="1"/>
    </row>
    <row r="552" spans="5:13">
      <c r="E552" s="1"/>
      <c r="F552" s="1"/>
      <c r="G552" s="1"/>
      <c r="I552" s="1"/>
      <c r="J552" s="1"/>
      <c r="K552" s="1"/>
      <c r="M552" s="1"/>
    </row>
    <row r="553" spans="5:13">
      <c r="E553" s="1"/>
      <c r="F553" s="1"/>
      <c r="G553" s="1"/>
      <c r="I553" s="1"/>
      <c r="J553" s="1"/>
      <c r="K553" s="1"/>
      <c r="M553" s="1"/>
    </row>
    <row r="554" spans="5:13">
      <c r="E554" s="1"/>
      <c r="F554" s="1"/>
      <c r="G554" s="1"/>
      <c r="I554" s="1"/>
      <c r="J554" s="1"/>
      <c r="K554" s="1"/>
      <c r="M554" s="1"/>
    </row>
    <row r="555" spans="5:13">
      <c r="E555" s="1"/>
      <c r="F555" s="1"/>
      <c r="G555" s="1"/>
      <c r="I555" s="1"/>
      <c r="J555" s="1"/>
      <c r="K555" s="1"/>
      <c r="M555" s="1"/>
    </row>
    <row r="556" spans="5:13">
      <c r="E556" s="1"/>
      <c r="F556" s="1"/>
      <c r="G556" s="1"/>
      <c r="I556" s="1"/>
      <c r="J556" s="1"/>
      <c r="K556" s="1"/>
      <c r="M556" s="1"/>
    </row>
    <row r="557" spans="5:13">
      <c r="E557" s="1"/>
      <c r="F557" s="1"/>
      <c r="G557" s="1"/>
      <c r="I557" s="1"/>
      <c r="J557" s="1"/>
      <c r="K557" s="1"/>
      <c r="M557" s="1"/>
    </row>
    <row r="558" spans="5:13">
      <c r="E558" s="1"/>
      <c r="F558" s="1"/>
      <c r="G558" s="1"/>
      <c r="I558" s="1"/>
      <c r="J558" s="1"/>
      <c r="K558" s="1"/>
      <c r="M558" s="1"/>
    </row>
    <row r="559" spans="5:13">
      <c r="E559" s="1"/>
      <c r="F559" s="1"/>
      <c r="G559" s="1"/>
      <c r="I559" s="1"/>
      <c r="J559" s="1"/>
      <c r="K559" s="1"/>
      <c r="M559" s="1"/>
    </row>
    <row r="560" spans="5:13">
      <c r="E560" s="1"/>
      <c r="F560" s="1"/>
      <c r="G560" s="1"/>
      <c r="I560" s="1"/>
      <c r="J560" s="1"/>
      <c r="K560" s="1"/>
      <c r="M560" s="1"/>
    </row>
    <row r="561" spans="5:13">
      <c r="E561" s="1"/>
      <c r="F561" s="1"/>
      <c r="G561" s="1"/>
      <c r="I561" s="1"/>
      <c r="J561" s="1"/>
      <c r="K561" s="1"/>
      <c r="M561" s="1"/>
    </row>
    <row r="562" spans="5:13">
      <c r="E562" s="1"/>
      <c r="F562" s="1"/>
      <c r="G562" s="1"/>
      <c r="I562" s="1"/>
      <c r="J562" s="1"/>
      <c r="K562" s="1"/>
      <c r="M562" s="1"/>
    </row>
    <row r="563" spans="5:13">
      <c r="E563" s="1"/>
      <c r="F563" s="1"/>
      <c r="G563" s="1"/>
      <c r="I563" s="1"/>
      <c r="J563" s="1"/>
      <c r="K563" s="1"/>
      <c r="M563" s="1"/>
    </row>
    <row r="564" spans="5:13">
      <c r="E564" s="1"/>
      <c r="F564" s="1"/>
      <c r="G564" s="1"/>
      <c r="I564" s="1"/>
      <c r="J564" s="1"/>
      <c r="K564" s="1"/>
      <c r="M564" s="1"/>
    </row>
    <row r="565" spans="5:13">
      <c r="E565" s="1"/>
      <c r="F565" s="1"/>
      <c r="G565" s="1"/>
      <c r="I565" s="1"/>
      <c r="J565" s="1"/>
      <c r="K565" s="1"/>
      <c r="M565" s="1"/>
    </row>
    <row r="566" spans="5:13">
      <c r="E566" s="1"/>
      <c r="F566" s="1"/>
      <c r="G566" s="1"/>
      <c r="I566" s="1"/>
      <c r="J566" s="1"/>
      <c r="K566" s="1"/>
      <c r="M566" s="1"/>
    </row>
    <row r="567" spans="5:13">
      <c r="E567" s="1"/>
      <c r="F567" s="1"/>
      <c r="G567" s="1"/>
      <c r="I567" s="1"/>
      <c r="J567" s="1"/>
      <c r="K567" s="1"/>
      <c r="M567" s="1"/>
    </row>
    <row r="568" spans="5:13">
      <c r="E568" s="1"/>
      <c r="F568" s="1"/>
      <c r="G568" s="1"/>
      <c r="I568" s="1"/>
      <c r="J568" s="1"/>
      <c r="K568" s="1"/>
      <c r="M568" s="1"/>
    </row>
    <row r="569" spans="5:13">
      <c r="E569" s="1"/>
      <c r="F569" s="1"/>
      <c r="G569" s="1"/>
      <c r="I569" s="1"/>
      <c r="J569" s="1"/>
      <c r="K569" s="1"/>
      <c r="M569" s="1"/>
    </row>
    <row r="570" spans="5:13">
      <c r="E570" s="1"/>
      <c r="F570" s="1"/>
      <c r="G570" s="1"/>
      <c r="I570" s="1"/>
      <c r="J570" s="1"/>
      <c r="K570" s="1"/>
      <c r="M570" s="1"/>
    </row>
    <row r="571" spans="5:13">
      <c r="E571" s="1"/>
      <c r="F571" s="1"/>
      <c r="G571" s="1"/>
      <c r="I571" s="1"/>
      <c r="J571" s="1"/>
      <c r="K571" s="1"/>
      <c r="M571" s="1"/>
    </row>
    <row r="572" spans="5:13">
      <c r="E572" s="1"/>
      <c r="F572" s="1"/>
      <c r="G572" s="1"/>
      <c r="I572" s="1"/>
      <c r="J572" s="1"/>
      <c r="K572" s="1"/>
      <c r="M572" s="1"/>
    </row>
    <row r="573" spans="5:13">
      <c r="E573" s="1"/>
      <c r="F573" s="1"/>
      <c r="G573" s="1"/>
      <c r="I573" s="1"/>
      <c r="J573" s="1"/>
      <c r="K573" s="1"/>
      <c r="M573" s="1"/>
    </row>
    <row r="574" spans="5:13">
      <c r="E574" s="1"/>
      <c r="F574" s="1"/>
      <c r="G574" s="1"/>
      <c r="I574" s="1"/>
      <c r="J574" s="1"/>
      <c r="K574" s="1"/>
      <c r="M574" s="1"/>
    </row>
    <row r="575" spans="5:13">
      <c r="E575" s="1"/>
      <c r="F575" s="1"/>
      <c r="G575" s="1"/>
      <c r="I575" s="1"/>
      <c r="J575" s="1"/>
      <c r="K575" s="1"/>
      <c r="M575" s="1"/>
    </row>
    <row r="576" spans="5:13">
      <c r="E576" s="1"/>
      <c r="F576" s="1"/>
      <c r="G576" s="1"/>
      <c r="I576" s="1"/>
      <c r="J576" s="1"/>
      <c r="K576" s="1"/>
      <c r="M576" s="1"/>
    </row>
    <row r="577" spans="5:13">
      <c r="E577" s="1"/>
      <c r="F577" s="1"/>
      <c r="G577" s="1"/>
      <c r="I577" s="1"/>
      <c r="J577" s="1"/>
      <c r="K577" s="1"/>
      <c r="M577" s="1"/>
    </row>
    <row r="578" spans="5:13">
      <c r="E578" s="1"/>
      <c r="F578" s="1"/>
      <c r="G578" s="1"/>
      <c r="I578" s="1"/>
      <c r="J578" s="1"/>
      <c r="K578" s="1"/>
      <c r="M578" s="1"/>
    </row>
    <row r="579" spans="5:13">
      <c r="E579" s="1"/>
      <c r="F579" s="1"/>
      <c r="G579" s="1"/>
      <c r="I579" s="1"/>
      <c r="J579" s="1"/>
      <c r="K579" s="1"/>
      <c r="M579" s="1"/>
    </row>
    <row r="580" spans="5:13">
      <c r="E580" s="1"/>
      <c r="F580" s="1"/>
      <c r="G580" s="1"/>
      <c r="I580" s="1"/>
      <c r="J580" s="1"/>
      <c r="K580" s="1"/>
      <c r="M580" s="1"/>
    </row>
    <row r="581" spans="5:13">
      <c r="E581" s="1"/>
      <c r="F581" s="1"/>
      <c r="G581" s="1"/>
      <c r="I581" s="1"/>
      <c r="J581" s="1"/>
      <c r="K581" s="1"/>
      <c r="M581" s="1"/>
    </row>
    <row r="582" spans="5:13">
      <c r="E582" s="1"/>
      <c r="F582" s="1"/>
      <c r="G582" s="1"/>
      <c r="I582" s="1"/>
      <c r="J582" s="1"/>
      <c r="K582" s="1"/>
      <c r="M582" s="1"/>
    </row>
    <row r="583" spans="5:13">
      <c r="E583" s="1"/>
      <c r="F583" s="1"/>
      <c r="G583" s="1"/>
      <c r="I583" s="1"/>
      <c r="J583" s="1"/>
      <c r="K583" s="1"/>
      <c r="M583" s="1"/>
    </row>
    <row r="584" spans="5:13">
      <c r="E584" s="1"/>
      <c r="F584" s="1"/>
      <c r="G584" s="1"/>
      <c r="I584" s="1"/>
      <c r="J584" s="1"/>
      <c r="K584" s="1"/>
      <c r="M584" s="1"/>
    </row>
    <row r="585" spans="5:13">
      <c r="E585" s="1"/>
      <c r="F585" s="1"/>
      <c r="G585" s="1"/>
      <c r="I585" s="1"/>
      <c r="J585" s="1"/>
      <c r="K585" s="1"/>
      <c r="M585" s="1"/>
    </row>
    <row r="586" spans="5:13">
      <c r="E586" s="1"/>
      <c r="F586" s="1"/>
      <c r="G586" s="1"/>
      <c r="I586" s="1"/>
      <c r="J586" s="1"/>
      <c r="K586" s="1"/>
      <c r="M586" s="1"/>
    </row>
    <row r="587" spans="5:13">
      <c r="E587" s="1"/>
      <c r="F587" s="1"/>
      <c r="G587" s="1"/>
      <c r="I587" s="1"/>
      <c r="J587" s="1"/>
      <c r="K587" s="1"/>
      <c r="M587" s="1"/>
    </row>
    <row r="588" spans="5:13">
      <c r="E588" s="1"/>
      <c r="F588" s="1"/>
      <c r="G588" s="1"/>
      <c r="I588" s="1"/>
      <c r="J588" s="1"/>
      <c r="K588" s="1"/>
      <c r="M588" s="1"/>
    </row>
    <row r="589" spans="5:13">
      <c r="E589" s="1"/>
      <c r="F589" s="1"/>
      <c r="G589" s="1"/>
      <c r="I589" s="1"/>
      <c r="J589" s="1"/>
      <c r="K589" s="1"/>
      <c r="M589" s="1"/>
    </row>
    <row r="590" spans="5:13">
      <c r="E590" s="1"/>
      <c r="F590" s="1"/>
      <c r="G590" s="1"/>
      <c r="I590" s="1"/>
      <c r="J590" s="1"/>
      <c r="K590" s="1"/>
      <c r="M590" s="1"/>
    </row>
    <row r="591" spans="5:13">
      <c r="E591" s="1"/>
      <c r="F591" s="1"/>
      <c r="G591" s="1"/>
      <c r="I591" s="1"/>
      <c r="J591" s="1"/>
      <c r="K591" s="1"/>
      <c r="M591" s="1"/>
    </row>
    <row r="592" spans="5:13">
      <c r="E592" s="1"/>
      <c r="F592" s="1"/>
      <c r="G592" s="1"/>
      <c r="I592" s="1"/>
      <c r="J592" s="1"/>
      <c r="K592" s="1"/>
      <c r="M592" s="1"/>
    </row>
    <row r="593" spans="5:13">
      <c r="E593" s="1"/>
      <c r="F593" s="1"/>
      <c r="G593" s="1"/>
      <c r="I593" s="1"/>
      <c r="J593" s="1"/>
      <c r="K593" s="1"/>
      <c r="M593" s="1"/>
    </row>
    <row r="594" spans="5:13">
      <c r="E594" s="1"/>
      <c r="F594" s="1"/>
      <c r="G594" s="1"/>
      <c r="I594" s="1"/>
      <c r="J594" s="1"/>
      <c r="K594" s="1"/>
      <c r="M594" s="1"/>
    </row>
    <row r="595" spans="5:13">
      <c r="E595" s="1"/>
      <c r="F595" s="1"/>
      <c r="G595" s="1"/>
      <c r="I595" s="1"/>
      <c r="J595" s="1"/>
      <c r="K595" s="1"/>
      <c r="M595" s="1"/>
    </row>
    <row r="596" spans="5:13">
      <c r="E596" s="1"/>
      <c r="F596" s="1"/>
      <c r="G596" s="1"/>
      <c r="I596" s="1"/>
      <c r="J596" s="1"/>
      <c r="K596" s="1"/>
      <c r="M596" s="1"/>
    </row>
    <row r="597" spans="5:13">
      <c r="E597" s="1"/>
      <c r="F597" s="1"/>
      <c r="G597" s="1"/>
      <c r="I597" s="1"/>
      <c r="J597" s="1"/>
      <c r="K597" s="1"/>
      <c r="M597" s="1"/>
    </row>
    <row r="598" spans="5:13">
      <c r="E598" s="1"/>
      <c r="F598" s="1"/>
      <c r="G598" s="1"/>
      <c r="I598" s="1"/>
      <c r="J598" s="1"/>
      <c r="K598" s="1"/>
      <c r="M598" s="1"/>
    </row>
    <row r="599" spans="5:13">
      <c r="E599" s="1"/>
      <c r="F599" s="1"/>
      <c r="G599" s="1"/>
      <c r="I599" s="1"/>
      <c r="J599" s="1"/>
      <c r="K599" s="1"/>
      <c r="M599" s="1"/>
    </row>
    <row r="600" spans="5:13">
      <c r="E600" s="1"/>
      <c r="F600" s="1"/>
      <c r="G600" s="1"/>
      <c r="I600" s="1"/>
      <c r="J600" s="1"/>
      <c r="K600" s="1"/>
      <c r="M600" s="1"/>
    </row>
    <row r="601" spans="5:13">
      <c r="E601" s="1"/>
      <c r="F601" s="1"/>
      <c r="G601" s="1"/>
      <c r="I601" s="1"/>
      <c r="J601" s="1"/>
      <c r="K601" s="1"/>
      <c r="M601" s="1"/>
    </row>
    <row r="602" spans="5:13">
      <c r="E602" s="1"/>
      <c r="F602" s="1"/>
      <c r="G602" s="1"/>
      <c r="I602" s="1"/>
      <c r="J602" s="1"/>
      <c r="K602" s="1"/>
      <c r="M602" s="1"/>
    </row>
    <row r="603" spans="5:13">
      <c r="E603" s="1"/>
      <c r="F603" s="1"/>
      <c r="G603" s="1"/>
      <c r="I603" s="1"/>
      <c r="J603" s="1"/>
      <c r="K603" s="1"/>
      <c r="M603" s="1"/>
    </row>
    <row r="604" spans="5:13">
      <c r="E604" s="1"/>
      <c r="F604" s="1"/>
      <c r="G604" s="1"/>
      <c r="I604" s="1"/>
      <c r="J604" s="1"/>
      <c r="K604" s="1"/>
      <c r="M604" s="1"/>
    </row>
    <row r="605" spans="5:13">
      <c r="E605" s="1"/>
      <c r="F605" s="1"/>
      <c r="G605" s="1"/>
      <c r="I605" s="1"/>
      <c r="J605" s="1"/>
      <c r="K605" s="1"/>
      <c r="M605" s="1"/>
    </row>
    <row r="606" spans="5:13">
      <c r="E606" s="1"/>
      <c r="F606" s="1"/>
      <c r="G606" s="1"/>
      <c r="I606" s="1"/>
      <c r="J606" s="1"/>
      <c r="K606" s="1"/>
      <c r="M606" s="1"/>
    </row>
    <row r="607" spans="5:13">
      <c r="E607" s="1"/>
      <c r="F607" s="1"/>
      <c r="G607" s="1"/>
      <c r="I607" s="1"/>
      <c r="J607" s="1"/>
      <c r="K607" s="1"/>
      <c r="M607" s="1"/>
    </row>
    <row r="608" spans="5:13">
      <c r="E608" s="1"/>
      <c r="F608" s="1"/>
      <c r="G608" s="1"/>
      <c r="I608" s="1"/>
      <c r="J608" s="1"/>
      <c r="K608" s="1"/>
      <c r="M608" s="1"/>
    </row>
    <row r="609" spans="5:13">
      <c r="E609" s="1"/>
      <c r="F609" s="1"/>
      <c r="G609" s="1"/>
      <c r="I609" s="1"/>
      <c r="J609" s="1"/>
      <c r="K609" s="1"/>
      <c r="M609" s="1"/>
    </row>
    <row r="610" spans="5:13">
      <c r="E610" s="1"/>
      <c r="F610" s="1"/>
      <c r="G610" s="1"/>
      <c r="I610" s="1"/>
      <c r="J610" s="1"/>
      <c r="K610" s="1"/>
      <c r="M610" s="1"/>
    </row>
    <row r="611" spans="5:13">
      <c r="E611" s="1"/>
      <c r="F611" s="1"/>
      <c r="G611" s="1"/>
      <c r="I611" s="1"/>
      <c r="J611" s="1"/>
      <c r="K611" s="1"/>
      <c r="M611" s="1"/>
    </row>
    <row r="612" spans="5:13">
      <c r="E612" s="1"/>
      <c r="F612" s="1"/>
      <c r="G612" s="1"/>
      <c r="I612" s="1"/>
      <c r="J612" s="1"/>
      <c r="K612" s="1"/>
      <c r="M612" s="1"/>
    </row>
    <row r="613" spans="5:13">
      <c r="E613" s="1"/>
      <c r="F613" s="1"/>
      <c r="G613" s="1"/>
      <c r="I613" s="1"/>
      <c r="J613" s="1"/>
      <c r="K613" s="1"/>
      <c r="M613" s="1"/>
    </row>
    <row r="614" spans="5:13">
      <c r="E614" s="1"/>
      <c r="F614" s="1"/>
      <c r="G614" s="1"/>
      <c r="I614" s="1"/>
      <c r="J614" s="1"/>
      <c r="K614" s="1"/>
      <c r="M614" s="1"/>
    </row>
    <row r="615" spans="5:13">
      <c r="E615" s="1"/>
      <c r="F615" s="1"/>
      <c r="G615" s="1"/>
      <c r="I615" s="1"/>
      <c r="J615" s="1"/>
      <c r="K615" s="1"/>
      <c r="M615" s="1"/>
    </row>
    <row r="616" spans="5:13">
      <c r="E616" s="1"/>
      <c r="F616" s="1"/>
      <c r="G616" s="1"/>
      <c r="I616" s="1"/>
      <c r="J616" s="1"/>
      <c r="K616" s="1"/>
      <c r="M616" s="1"/>
    </row>
    <row r="617" spans="5:13">
      <c r="E617" s="1"/>
      <c r="F617" s="1"/>
      <c r="G617" s="1"/>
      <c r="I617" s="1"/>
      <c r="J617" s="1"/>
      <c r="K617" s="1"/>
      <c r="M617" s="1"/>
    </row>
    <row r="618" spans="5:13">
      <c r="E618" s="1"/>
      <c r="F618" s="1"/>
      <c r="G618" s="1"/>
      <c r="I618" s="1"/>
      <c r="J618" s="1"/>
      <c r="K618" s="1"/>
      <c r="M618" s="1"/>
    </row>
    <row r="619" spans="5:13">
      <c r="E619" s="1"/>
      <c r="F619" s="1"/>
      <c r="G619" s="1"/>
      <c r="I619" s="1"/>
      <c r="J619" s="1"/>
      <c r="K619" s="1"/>
      <c r="M619" s="1"/>
    </row>
    <row r="620" spans="5:13">
      <c r="E620" s="1"/>
      <c r="F620" s="1"/>
      <c r="G620" s="1"/>
      <c r="I620" s="1"/>
      <c r="J620" s="1"/>
      <c r="K620" s="1"/>
      <c r="M620" s="1"/>
    </row>
    <row r="621" spans="5:13">
      <c r="E621" s="1"/>
      <c r="F621" s="1"/>
      <c r="G621" s="1"/>
      <c r="I621" s="1"/>
      <c r="J621" s="1"/>
      <c r="K621" s="1"/>
      <c r="M621" s="1"/>
    </row>
    <row r="622" spans="5:13">
      <c r="E622" s="1"/>
      <c r="F622" s="1"/>
      <c r="G622" s="1"/>
      <c r="I622" s="1"/>
      <c r="J622" s="1"/>
      <c r="K622" s="1"/>
      <c r="M622" s="1"/>
    </row>
    <row r="623" spans="5:13">
      <c r="E623" s="1"/>
      <c r="F623" s="1"/>
      <c r="G623" s="1"/>
      <c r="I623" s="1"/>
      <c r="J623" s="1"/>
      <c r="K623" s="1"/>
      <c r="M623" s="1"/>
    </row>
    <row r="624" spans="5:13">
      <c r="E624" s="1"/>
      <c r="F624" s="1"/>
      <c r="G624" s="1"/>
      <c r="I624" s="1"/>
      <c r="J624" s="1"/>
      <c r="K624" s="1"/>
      <c r="M624" s="1"/>
    </row>
    <row r="625" spans="5:13">
      <c r="E625" s="1"/>
      <c r="F625" s="1"/>
      <c r="G625" s="1"/>
      <c r="I625" s="1"/>
      <c r="J625" s="1"/>
      <c r="K625" s="1"/>
      <c r="M625" s="1"/>
    </row>
    <row r="626" spans="5:13">
      <c r="E626" s="1"/>
      <c r="F626" s="1"/>
      <c r="G626" s="1"/>
      <c r="I626" s="1"/>
      <c r="J626" s="1"/>
      <c r="K626" s="1"/>
      <c r="M626" s="1"/>
    </row>
    <row r="627" spans="5:13">
      <c r="E627" s="1"/>
      <c r="F627" s="1"/>
      <c r="G627" s="1"/>
      <c r="I627" s="1"/>
      <c r="J627" s="1"/>
      <c r="K627" s="1"/>
      <c r="M627" s="1"/>
    </row>
    <row r="628" spans="5:13">
      <c r="E628" s="1"/>
      <c r="F628" s="1"/>
      <c r="G628" s="1"/>
      <c r="I628" s="1"/>
      <c r="J628" s="1"/>
      <c r="K628" s="1"/>
      <c r="M628" s="1"/>
    </row>
    <row r="629" spans="5:13">
      <c r="E629" s="1"/>
      <c r="F629" s="1"/>
      <c r="G629" s="1"/>
      <c r="I629" s="1"/>
      <c r="J629" s="1"/>
      <c r="K629" s="1"/>
      <c r="M629" s="1"/>
    </row>
    <row r="630" spans="5:13">
      <c r="E630" s="1"/>
      <c r="F630" s="1"/>
      <c r="G630" s="1"/>
      <c r="I630" s="1"/>
      <c r="J630" s="1"/>
      <c r="K630" s="1"/>
      <c r="M630" s="1"/>
    </row>
    <row r="631" spans="5:13">
      <c r="E631" s="1"/>
      <c r="F631" s="1"/>
      <c r="G631" s="1"/>
      <c r="I631" s="1"/>
      <c r="J631" s="1"/>
      <c r="K631" s="1"/>
      <c r="M631" s="1"/>
    </row>
    <row r="632" spans="5:13">
      <c r="E632" s="1"/>
      <c r="F632" s="1"/>
      <c r="G632" s="1"/>
      <c r="I632" s="1"/>
      <c r="J632" s="1"/>
      <c r="K632" s="1"/>
      <c r="M632" s="1"/>
    </row>
    <row r="633" spans="5:13">
      <c r="E633" s="1"/>
      <c r="F633" s="1"/>
      <c r="G633" s="1"/>
      <c r="I633" s="1"/>
      <c r="J633" s="1"/>
      <c r="K633" s="1"/>
      <c r="M633" s="1"/>
    </row>
    <row r="634" spans="5:13">
      <c r="E634" s="1"/>
      <c r="F634" s="1"/>
      <c r="G634" s="1"/>
      <c r="I634" s="1"/>
      <c r="J634" s="1"/>
      <c r="K634" s="1"/>
      <c r="M634" s="1"/>
    </row>
    <row r="635" spans="5:13">
      <c r="E635" s="1"/>
      <c r="F635" s="1"/>
      <c r="G635" s="1"/>
      <c r="I635" s="1"/>
      <c r="J635" s="1"/>
      <c r="K635" s="1"/>
      <c r="M635" s="1"/>
    </row>
    <row r="636" spans="5:13">
      <c r="E636" s="1"/>
      <c r="F636" s="1"/>
      <c r="G636" s="1"/>
      <c r="I636" s="1"/>
      <c r="J636" s="1"/>
      <c r="K636" s="1"/>
      <c r="M636" s="1"/>
    </row>
    <row r="637" spans="5:13">
      <c r="E637" s="1"/>
      <c r="F637" s="1"/>
      <c r="G637" s="1"/>
      <c r="I637" s="1"/>
      <c r="J637" s="1"/>
      <c r="K637" s="1"/>
      <c r="M637" s="1"/>
    </row>
    <row r="638" spans="5:13">
      <c r="E638" s="1"/>
      <c r="F638" s="1"/>
      <c r="G638" s="1"/>
      <c r="I638" s="1"/>
      <c r="J638" s="1"/>
      <c r="K638" s="1"/>
      <c r="M638" s="1"/>
    </row>
    <row r="639" spans="5:13">
      <c r="E639" s="1"/>
      <c r="F639" s="1"/>
      <c r="G639" s="1"/>
      <c r="I639" s="1"/>
      <c r="J639" s="1"/>
      <c r="K639" s="1"/>
      <c r="M639" s="1"/>
    </row>
    <row r="640" spans="5:13">
      <c r="E640" s="1"/>
      <c r="F640" s="1"/>
      <c r="G640" s="1"/>
      <c r="I640" s="1"/>
      <c r="J640" s="1"/>
      <c r="K640" s="1"/>
      <c r="M640" s="1"/>
    </row>
    <row r="641" spans="5:13">
      <c r="E641" s="1"/>
      <c r="F641" s="1"/>
      <c r="G641" s="1"/>
      <c r="I641" s="1"/>
      <c r="J641" s="1"/>
      <c r="K641" s="1"/>
      <c r="M641" s="1"/>
    </row>
    <row r="642" spans="5:13">
      <c r="E642" s="1"/>
      <c r="F642" s="1"/>
      <c r="G642" s="1"/>
      <c r="I642" s="1"/>
      <c r="J642" s="1"/>
      <c r="K642" s="1"/>
      <c r="M642" s="1"/>
    </row>
    <row r="643" spans="5:13">
      <c r="E643" s="1"/>
      <c r="F643" s="1"/>
      <c r="G643" s="1"/>
      <c r="I643" s="1"/>
      <c r="J643" s="1"/>
      <c r="K643" s="1"/>
      <c r="M643" s="1"/>
    </row>
    <row r="644" spans="5:13">
      <c r="E644" s="1"/>
      <c r="F644" s="1"/>
      <c r="G644" s="1"/>
      <c r="I644" s="1"/>
      <c r="J644" s="1"/>
      <c r="K644" s="1"/>
      <c r="M644" s="1"/>
    </row>
    <row r="645" spans="5:13">
      <c r="E645" s="1"/>
      <c r="F645" s="1"/>
      <c r="G645" s="1"/>
      <c r="I645" s="1"/>
      <c r="J645" s="1"/>
      <c r="K645" s="1"/>
      <c r="M645" s="1"/>
    </row>
    <row r="646" spans="5:13">
      <c r="E646" s="1"/>
      <c r="F646" s="1"/>
      <c r="G646" s="1"/>
      <c r="I646" s="1"/>
      <c r="J646" s="1"/>
      <c r="K646" s="1"/>
      <c r="M646" s="1"/>
    </row>
    <row r="647" spans="5:13">
      <c r="E647" s="1"/>
      <c r="F647" s="1"/>
      <c r="G647" s="1"/>
      <c r="I647" s="1"/>
      <c r="J647" s="1"/>
      <c r="K647" s="1"/>
      <c r="M647" s="1"/>
    </row>
    <row r="648" spans="5:13">
      <c r="E648" s="1"/>
      <c r="F648" s="1"/>
      <c r="G648" s="1"/>
      <c r="I648" s="1"/>
      <c r="J648" s="1"/>
      <c r="K648" s="1"/>
      <c r="M648" s="1"/>
    </row>
    <row r="649" spans="5:13">
      <c r="E649" s="1"/>
      <c r="F649" s="1"/>
      <c r="G649" s="1"/>
      <c r="I649" s="1"/>
      <c r="J649" s="1"/>
      <c r="K649" s="1"/>
      <c r="M649" s="1"/>
    </row>
    <row r="650" spans="5:13">
      <c r="E650" s="1"/>
      <c r="F650" s="1"/>
      <c r="G650" s="1"/>
      <c r="I650" s="1"/>
      <c r="J650" s="1"/>
      <c r="K650" s="1"/>
      <c r="M650" s="1"/>
    </row>
    <row r="651" spans="5:13">
      <c r="E651" s="1"/>
      <c r="F651" s="1"/>
      <c r="G651" s="1"/>
      <c r="I651" s="1"/>
      <c r="J651" s="1"/>
      <c r="K651" s="1"/>
      <c r="M651" s="1"/>
    </row>
    <row r="652" spans="5:13">
      <c r="E652" s="1"/>
      <c r="F652" s="1"/>
      <c r="G652" s="1"/>
      <c r="I652" s="1"/>
      <c r="J652" s="1"/>
      <c r="K652" s="1"/>
      <c r="M652" s="1"/>
    </row>
    <row r="653" spans="5:13">
      <c r="E653" s="1"/>
      <c r="F653" s="1"/>
      <c r="G653" s="1"/>
      <c r="I653" s="1"/>
      <c r="J653" s="1"/>
      <c r="K653" s="1"/>
      <c r="M653" s="1"/>
    </row>
    <row r="654" spans="5:13">
      <c r="E654" s="1"/>
      <c r="F654" s="1"/>
      <c r="G654" s="1"/>
      <c r="I654" s="1"/>
      <c r="J654" s="1"/>
      <c r="K654" s="1"/>
      <c r="M654" s="1"/>
    </row>
    <row r="655" spans="5:13">
      <c r="E655" s="1"/>
      <c r="F655" s="1"/>
      <c r="G655" s="1"/>
      <c r="I655" s="1"/>
      <c r="J655" s="1"/>
      <c r="K655" s="1"/>
      <c r="M655" s="1"/>
    </row>
    <row r="656" spans="5:13">
      <c r="E656" s="1"/>
      <c r="F656" s="1"/>
      <c r="G656" s="1"/>
      <c r="I656" s="1"/>
      <c r="J656" s="1"/>
      <c r="K656" s="1"/>
      <c r="M656" s="1"/>
    </row>
    <row r="657" spans="5:13">
      <c r="E657" s="1"/>
      <c r="F657" s="1"/>
      <c r="G657" s="1"/>
      <c r="I657" s="1"/>
      <c r="J657" s="1"/>
      <c r="K657" s="1"/>
      <c r="M657" s="1"/>
    </row>
    <row r="658" spans="5:13">
      <c r="E658" s="1"/>
      <c r="F658" s="1"/>
      <c r="G658" s="1"/>
      <c r="I658" s="1"/>
      <c r="J658" s="1"/>
      <c r="K658" s="1"/>
      <c r="M658" s="1"/>
    </row>
    <row r="659" spans="5:13">
      <c r="E659" s="1"/>
      <c r="F659" s="1"/>
      <c r="G659" s="1"/>
      <c r="I659" s="1"/>
      <c r="J659" s="1"/>
      <c r="K659" s="1"/>
      <c r="M659" s="1"/>
    </row>
    <row r="660" spans="5:13">
      <c r="E660" s="1"/>
      <c r="F660" s="1"/>
      <c r="G660" s="1"/>
      <c r="I660" s="1"/>
      <c r="J660" s="1"/>
      <c r="K660" s="1"/>
      <c r="M660" s="1"/>
    </row>
    <row r="661" spans="5:13">
      <c r="E661" s="1"/>
      <c r="F661" s="1"/>
      <c r="G661" s="1"/>
      <c r="I661" s="1"/>
      <c r="J661" s="1"/>
      <c r="K661" s="1"/>
      <c r="M661" s="1"/>
    </row>
    <row r="662" spans="5:13">
      <c r="E662" s="1"/>
      <c r="F662" s="1"/>
      <c r="G662" s="1"/>
      <c r="I662" s="1"/>
      <c r="J662" s="1"/>
      <c r="K662" s="1"/>
      <c r="M662" s="1"/>
    </row>
    <row r="663" spans="5:13">
      <c r="E663" s="1"/>
      <c r="F663" s="1"/>
      <c r="G663" s="1"/>
      <c r="I663" s="1"/>
      <c r="J663" s="1"/>
      <c r="K663" s="1"/>
      <c r="M663" s="1"/>
    </row>
    <row r="664" spans="5:13">
      <c r="E664" s="1"/>
      <c r="F664" s="1"/>
      <c r="G664" s="1"/>
      <c r="I664" s="1"/>
      <c r="J664" s="1"/>
      <c r="K664" s="1"/>
      <c r="M664" s="1"/>
    </row>
    <row r="665" spans="5:13">
      <c r="E665" s="1"/>
      <c r="F665" s="1"/>
      <c r="G665" s="1"/>
      <c r="I665" s="1"/>
      <c r="J665" s="1"/>
      <c r="K665" s="1"/>
      <c r="M665" s="1"/>
    </row>
    <row r="666" spans="5:13">
      <c r="E666" s="1"/>
      <c r="F666" s="1"/>
      <c r="G666" s="1"/>
      <c r="I666" s="1"/>
      <c r="J666" s="1"/>
      <c r="K666" s="1"/>
      <c r="M666" s="1"/>
    </row>
    <row r="667" spans="5:13">
      <c r="E667" s="1"/>
      <c r="F667" s="1"/>
      <c r="G667" s="1"/>
      <c r="I667" s="1"/>
      <c r="J667" s="1"/>
      <c r="K667" s="1"/>
      <c r="M667" s="1"/>
    </row>
    <row r="668" spans="5:13">
      <c r="E668" s="1"/>
      <c r="F668" s="1"/>
      <c r="G668" s="1"/>
      <c r="I668" s="1"/>
      <c r="J668" s="1"/>
      <c r="K668" s="1"/>
      <c r="M668" s="1"/>
    </row>
    <row r="669" spans="5:13">
      <c r="E669" s="1"/>
      <c r="F669" s="1"/>
      <c r="G669" s="1"/>
      <c r="I669" s="1"/>
      <c r="J669" s="1"/>
      <c r="K669" s="1"/>
      <c r="M669" s="1"/>
    </row>
    <row r="670" spans="5:13">
      <c r="E670" s="1"/>
      <c r="F670" s="1"/>
      <c r="G670" s="1"/>
      <c r="I670" s="1"/>
      <c r="J670" s="1"/>
      <c r="K670" s="1"/>
      <c r="M670" s="1"/>
    </row>
    <row r="671" spans="5:13">
      <c r="E671" s="1"/>
      <c r="F671" s="1"/>
      <c r="G671" s="1"/>
      <c r="I671" s="1"/>
      <c r="J671" s="1"/>
      <c r="K671" s="1"/>
      <c r="M671" s="1"/>
    </row>
    <row r="672" spans="5:13">
      <c r="E672" s="1"/>
      <c r="F672" s="1"/>
      <c r="G672" s="1"/>
      <c r="I672" s="1"/>
      <c r="J672" s="1"/>
      <c r="K672" s="1"/>
      <c r="M672" s="1"/>
    </row>
    <row r="673" spans="5:13">
      <c r="E673" s="1"/>
      <c r="F673" s="1"/>
      <c r="G673" s="1"/>
      <c r="I673" s="1"/>
      <c r="J673" s="1"/>
      <c r="K673" s="1"/>
      <c r="M673" s="1"/>
    </row>
    <row r="674" spans="5:13">
      <c r="E674" s="1"/>
      <c r="F674" s="1"/>
      <c r="G674" s="1"/>
      <c r="I674" s="1"/>
      <c r="J674" s="1"/>
      <c r="K674" s="1"/>
      <c r="M674" s="1"/>
    </row>
    <row r="675" spans="5:13">
      <c r="E675" s="1"/>
      <c r="F675" s="1"/>
      <c r="G675" s="1"/>
      <c r="I675" s="1"/>
      <c r="J675" s="1"/>
      <c r="K675" s="1"/>
      <c r="M675" s="1"/>
    </row>
    <row r="676" spans="5:13">
      <c r="E676" s="1"/>
      <c r="F676" s="1"/>
      <c r="G676" s="1"/>
      <c r="I676" s="1"/>
      <c r="J676" s="1"/>
      <c r="K676" s="1"/>
      <c r="M676" s="1"/>
    </row>
    <row r="677" spans="5:13">
      <c r="E677" s="1"/>
      <c r="F677" s="1"/>
      <c r="G677" s="1"/>
      <c r="I677" s="1"/>
      <c r="J677" s="1"/>
      <c r="K677" s="1"/>
      <c r="M677" s="1"/>
    </row>
    <row r="678" spans="5:13">
      <c r="E678" s="1"/>
      <c r="F678" s="1"/>
      <c r="G678" s="1"/>
      <c r="I678" s="1"/>
      <c r="J678" s="1"/>
      <c r="K678" s="1"/>
      <c r="M678" s="1"/>
    </row>
    <row r="679" spans="5:13">
      <c r="E679" s="1"/>
      <c r="F679" s="1"/>
      <c r="G679" s="1"/>
      <c r="I679" s="1"/>
      <c r="J679" s="1"/>
      <c r="K679" s="1"/>
      <c r="M679" s="1"/>
    </row>
    <row r="680" spans="5:13">
      <c r="E680" s="1"/>
      <c r="F680" s="1"/>
      <c r="G680" s="1"/>
      <c r="I680" s="1"/>
      <c r="J680" s="1"/>
      <c r="K680" s="1"/>
      <c r="M680" s="1"/>
    </row>
    <row r="681" spans="5:13">
      <c r="E681" s="1"/>
      <c r="F681" s="1"/>
      <c r="G681" s="1"/>
      <c r="I681" s="1"/>
      <c r="J681" s="1"/>
      <c r="K681" s="1"/>
      <c r="M681" s="1"/>
    </row>
    <row r="682" spans="5:13">
      <c r="E682" s="1"/>
      <c r="F682" s="1"/>
      <c r="G682" s="1"/>
      <c r="I682" s="1"/>
      <c r="J682" s="1"/>
      <c r="K682" s="1"/>
      <c r="M682" s="1"/>
    </row>
    <row r="683" spans="5:13">
      <c r="E683" s="1"/>
      <c r="F683" s="1"/>
      <c r="G683" s="1"/>
      <c r="I683" s="1"/>
      <c r="J683" s="1"/>
      <c r="K683" s="1"/>
      <c r="M683" s="1"/>
    </row>
    <row r="684" spans="5:13">
      <c r="E684" s="1"/>
      <c r="F684" s="1"/>
      <c r="G684" s="1"/>
      <c r="I684" s="1"/>
      <c r="J684" s="1"/>
      <c r="K684" s="1"/>
      <c r="M684" s="1"/>
    </row>
    <row r="685" spans="5:13">
      <c r="E685" s="1"/>
      <c r="F685" s="1"/>
      <c r="G685" s="1"/>
      <c r="I685" s="1"/>
      <c r="J685" s="1"/>
      <c r="K685" s="1"/>
      <c r="M685" s="1"/>
    </row>
    <row r="686" spans="5:13">
      <c r="E686" s="1"/>
      <c r="F686" s="1"/>
      <c r="G686" s="1"/>
      <c r="I686" s="1"/>
      <c r="J686" s="1"/>
      <c r="K686" s="1"/>
      <c r="M686" s="1"/>
    </row>
    <row r="687" spans="5:13">
      <c r="E687" s="1"/>
      <c r="F687" s="1"/>
      <c r="G687" s="1"/>
      <c r="I687" s="1"/>
      <c r="J687" s="1"/>
      <c r="K687" s="1"/>
      <c r="M687" s="1"/>
    </row>
    <row r="688" spans="5:13">
      <c r="E688" s="1"/>
      <c r="F688" s="1"/>
      <c r="G688" s="1"/>
      <c r="I688" s="1"/>
      <c r="J688" s="1"/>
      <c r="K688" s="1"/>
      <c r="M688" s="1"/>
    </row>
    <row r="689" spans="5:13">
      <c r="E689" s="1"/>
      <c r="F689" s="1"/>
      <c r="G689" s="1"/>
      <c r="I689" s="1"/>
      <c r="J689" s="1"/>
      <c r="K689" s="1"/>
      <c r="M689" s="1"/>
    </row>
    <row r="690" spans="5:13">
      <c r="E690" s="1"/>
      <c r="F690" s="1"/>
      <c r="G690" s="1"/>
      <c r="I690" s="1"/>
      <c r="J690" s="1"/>
      <c r="K690" s="1"/>
      <c r="M690" s="1"/>
    </row>
    <row r="691" spans="5:13">
      <c r="E691" s="1"/>
      <c r="F691" s="1"/>
      <c r="G691" s="1"/>
      <c r="I691" s="1"/>
      <c r="J691" s="1"/>
      <c r="K691" s="1"/>
      <c r="M691" s="1"/>
    </row>
    <row r="692" spans="5:13">
      <c r="E692" s="1"/>
      <c r="F692" s="1"/>
      <c r="G692" s="1"/>
      <c r="I692" s="1"/>
      <c r="J692" s="1"/>
      <c r="K692" s="1"/>
      <c r="M692" s="1"/>
    </row>
    <row r="693" spans="5:13">
      <c r="E693" s="1"/>
      <c r="F693" s="1"/>
      <c r="G693" s="1"/>
      <c r="I693" s="1"/>
      <c r="J693" s="1"/>
      <c r="K693" s="1"/>
      <c r="M693" s="1"/>
    </row>
    <row r="694" spans="5:13">
      <c r="E694" s="1"/>
      <c r="F694" s="1"/>
      <c r="G694" s="1"/>
      <c r="I694" s="1"/>
      <c r="J694" s="1"/>
      <c r="K694" s="1"/>
      <c r="M694" s="1"/>
    </row>
    <row r="695" spans="5:13">
      <c r="E695" s="1"/>
      <c r="F695" s="1"/>
      <c r="G695" s="1"/>
      <c r="I695" s="1"/>
      <c r="J695" s="1"/>
      <c r="K695" s="1"/>
      <c r="M695" s="1"/>
    </row>
    <row r="696" spans="5:13">
      <c r="E696" s="1"/>
      <c r="F696" s="1"/>
      <c r="G696" s="1"/>
      <c r="I696" s="1"/>
      <c r="J696" s="1"/>
      <c r="K696" s="1"/>
      <c r="M696" s="1"/>
    </row>
    <row r="697" spans="5:13">
      <c r="E697" s="1"/>
      <c r="F697" s="1"/>
      <c r="G697" s="1"/>
      <c r="I697" s="1"/>
      <c r="J697" s="1"/>
      <c r="K697" s="1"/>
      <c r="M697" s="1"/>
    </row>
    <row r="698" spans="5:13">
      <c r="E698" s="1"/>
      <c r="F698" s="1"/>
      <c r="G698" s="1"/>
      <c r="I698" s="1"/>
      <c r="J698" s="1"/>
      <c r="K698" s="1"/>
      <c r="M698" s="1"/>
    </row>
    <row r="699" spans="5:13">
      <c r="E699" s="1"/>
      <c r="F699" s="1"/>
      <c r="G699" s="1"/>
      <c r="I699" s="1"/>
      <c r="J699" s="1"/>
      <c r="K699" s="1"/>
      <c r="M699" s="1"/>
    </row>
    <row r="700" spans="5:13">
      <c r="E700" s="1"/>
      <c r="F700" s="1"/>
      <c r="G700" s="1"/>
      <c r="I700" s="1"/>
      <c r="J700" s="1"/>
      <c r="K700" s="1"/>
      <c r="M700" s="1"/>
    </row>
    <row r="701" spans="5:13">
      <c r="E701" s="1"/>
      <c r="F701" s="1"/>
      <c r="G701" s="1"/>
      <c r="I701" s="1"/>
      <c r="J701" s="1"/>
      <c r="K701" s="1"/>
      <c r="M701" s="1"/>
    </row>
    <row r="702" spans="5:13">
      <c r="E702" s="1"/>
      <c r="F702" s="1"/>
      <c r="G702" s="1"/>
      <c r="I702" s="1"/>
      <c r="J702" s="1"/>
      <c r="K702" s="1"/>
      <c r="M702" s="1"/>
    </row>
    <row r="703" spans="5:13">
      <c r="E703" s="1"/>
      <c r="F703" s="1"/>
      <c r="G703" s="1"/>
      <c r="I703" s="1"/>
      <c r="J703" s="1"/>
      <c r="K703" s="1"/>
      <c r="M703" s="1"/>
    </row>
    <row r="704" spans="5:13">
      <c r="E704" s="1"/>
      <c r="F704" s="1"/>
      <c r="G704" s="1"/>
      <c r="I704" s="1"/>
      <c r="J704" s="1"/>
      <c r="K704" s="1"/>
      <c r="M704" s="1"/>
    </row>
    <row r="705" spans="5:13">
      <c r="E705" s="1"/>
      <c r="F705" s="1"/>
      <c r="G705" s="1"/>
      <c r="I705" s="1"/>
      <c r="J705" s="1"/>
      <c r="K705" s="1"/>
      <c r="M705" s="1"/>
    </row>
    <row r="706" spans="5:13">
      <c r="E706" s="1"/>
      <c r="F706" s="1"/>
      <c r="G706" s="1"/>
      <c r="I706" s="1"/>
      <c r="J706" s="1"/>
      <c r="K706" s="1"/>
      <c r="M706" s="1"/>
    </row>
    <row r="707" spans="5:13">
      <c r="E707" s="1"/>
      <c r="F707" s="1"/>
      <c r="G707" s="1"/>
      <c r="I707" s="1"/>
      <c r="J707" s="1"/>
      <c r="K707" s="1"/>
      <c r="M707" s="1"/>
    </row>
    <row r="708" spans="5:13">
      <c r="E708" s="1"/>
      <c r="F708" s="1"/>
      <c r="G708" s="1"/>
      <c r="I708" s="1"/>
      <c r="J708" s="1"/>
      <c r="K708" s="1"/>
      <c r="M708" s="1"/>
    </row>
    <row r="709" spans="5:13">
      <c r="E709" s="1"/>
      <c r="F709" s="1"/>
      <c r="G709" s="1"/>
      <c r="I709" s="1"/>
      <c r="J709" s="1"/>
      <c r="K709" s="1"/>
      <c r="M709" s="1"/>
    </row>
    <row r="710" spans="5:13">
      <c r="E710" s="1"/>
      <c r="F710" s="1"/>
      <c r="G710" s="1"/>
      <c r="I710" s="1"/>
      <c r="J710" s="1"/>
      <c r="K710" s="1"/>
      <c r="M710" s="1"/>
    </row>
    <row r="711" spans="5:13">
      <c r="E711" s="1"/>
      <c r="F711" s="1"/>
      <c r="G711" s="1"/>
      <c r="I711" s="1"/>
      <c r="J711" s="1"/>
      <c r="K711" s="1"/>
      <c r="M711" s="1"/>
    </row>
    <row r="712" spans="5:13">
      <c r="E712" s="1"/>
      <c r="F712" s="1"/>
      <c r="G712" s="1"/>
      <c r="I712" s="1"/>
      <c r="J712" s="1"/>
      <c r="K712" s="1"/>
      <c r="M712" s="1"/>
    </row>
    <row r="713" spans="5:13">
      <c r="E713" s="1"/>
      <c r="F713" s="1"/>
      <c r="G713" s="1"/>
      <c r="I713" s="1"/>
      <c r="J713" s="1"/>
      <c r="K713" s="1"/>
      <c r="M713" s="1"/>
    </row>
    <row r="714" spans="5:13">
      <c r="E714" s="1"/>
      <c r="F714" s="1"/>
      <c r="G714" s="1"/>
      <c r="I714" s="1"/>
      <c r="J714" s="1"/>
      <c r="K714" s="1"/>
      <c r="M714" s="1"/>
    </row>
    <row r="715" spans="5:13">
      <c r="E715" s="1"/>
      <c r="F715" s="1"/>
      <c r="G715" s="1"/>
      <c r="I715" s="1"/>
      <c r="J715" s="1"/>
      <c r="K715" s="1"/>
      <c r="M715" s="1"/>
    </row>
    <row r="716" spans="5:13">
      <c r="E716" s="1"/>
      <c r="F716" s="1"/>
      <c r="G716" s="1"/>
      <c r="I716" s="1"/>
      <c r="J716" s="1"/>
      <c r="K716" s="1"/>
      <c r="M716" s="1"/>
    </row>
    <row r="717" spans="5:13">
      <c r="E717" s="1"/>
      <c r="F717" s="1"/>
      <c r="G717" s="1"/>
      <c r="I717" s="1"/>
      <c r="J717" s="1"/>
      <c r="K717" s="1"/>
      <c r="M717" s="1"/>
    </row>
    <row r="718" spans="5:13">
      <c r="E718" s="1"/>
      <c r="F718" s="1"/>
      <c r="G718" s="1"/>
      <c r="I718" s="1"/>
      <c r="J718" s="1"/>
      <c r="K718" s="1"/>
      <c r="M718" s="1"/>
    </row>
    <row r="719" spans="5:13">
      <c r="E719" s="1"/>
      <c r="F719" s="1"/>
      <c r="G719" s="1"/>
      <c r="I719" s="1"/>
      <c r="J719" s="1"/>
      <c r="K719" s="1"/>
      <c r="M719" s="1"/>
    </row>
    <row r="720" spans="5:13">
      <c r="E720" s="1"/>
      <c r="F720" s="1"/>
      <c r="G720" s="1"/>
      <c r="I720" s="1"/>
      <c r="J720" s="1"/>
      <c r="K720" s="1"/>
      <c r="M720" s="1"/>
    </row>
    <row r="721" spans="5:13">
      <c r="E721" s="1"/>
      <c r="F721" s="1"/>
      <c r="G721" s="1"/>
      <c r="I721" s="1"/>
      <c r="J721" s="1"/>
      <c r="K721" s="1"/>
      <c r="M721" s="1"/>
    </row>
    <row r="722" spans="5:13">
      <c r="E722" s="1"/>
      <c r="F722" s="1"/>
      <c r="G722" s="1"/>
      <c r="I722" s="1"/>
      <c r="J722" s="1"/>
      <c r="K722" s="1"/>
      <c r="M722" s="1"/>
    </row>
    <row r="723" spans="5:13">
      <c r="E723" s="1"/>
      <c r="F723" s="1"/>
      <c r="G723" s="1"/>
      <c r="I723" s="1"/>
      <c r="J723" s="1"/>
      <c r="K723" s="1"/>
      <c r="M723" s="1"/>
    </row>
    <row r="724" spans="5:13">
      <c r="E724" s="1"/>
      <c r="F724" s="1"/>
      <c r="G724" s="1"/>
      <c r="I724" s="1"/>
      <c r="J724" s="1"/>
      <c r="K724" s="1"/>
      <c r="M724" s="1"/>
    </row>
    <row r="725" spans="5:13">
      <c r="E725" s="1"/>
      <c r="F725" s="1"/>
      <c r="G725" s="1"/>
      <c r="I725" s="1"/>
      <c r="J725" s="1"/>
      <c r="K725" s="1"/>
      <c r="M725" s="1"/>
    </row>
    <row r="726" spans="5:13">
      <c r="E726" s="1"/>
      <c r="F726" s="1"/>
      <c r="G726" s="1"/>
      <c r="I726" s="1"/>
      <c r="J726" s="1"/>
      <c r="K726" s="1"/>
      <c r="M726" s="1"/>
    </row>
    <row r="727" spans="5:13">
      <c r="E727" s="1"/>
      <c r="F727" s="1"/>
      <c r="G727" s="1"/>
      <c r="I727" s="1"/>
      <c r="J727" s="1"/>
      <c r="K727" s="1"/>
      <c r="M727" s="1"/>
    </row>
    <row r="728" spans="5:13">
      <c r="E728" s="1"/>
      <c r="F728" s="1"/>
      <c r="G728" s="1"/>
      <c r="I728" s="1"/>
      <c r="J728" s="1"/>
      <c r="K728" s="1"/>
      <c r="M728" s="1"/>
    </row>
    <row r="729" spans="5:13">
      <c r="E729" s="1"/>
      <c r="F729" s="1"/>
      <c r="G729" s="1"/>
      <c r="I729" s="1"/>
      <c r="J729" s="1"/>
      <c r="K729" s="1"/>
      <c r="M729" s="1"/>
    </row>
    <row r="730" spans="5:13">
      <c r="E730" s="1"/>
      <c r="F730" s="1"/>
      <c r="G730" s="1"/>
      <c r="I730" s="1"/>
      <c r="J730" s="1"/>
      <c r="K730" s="1"/>
      <c r="M730" s="1"/>
    </row>
    <row r="731" spans="5:13">
      <c r="E731" s="1"/>
      <c r="F731" s="1"/>
      <c r="G731" s="1"/>
      <c r="I731" s="1"/>
      <c r="J731" s="1"/>
      <c r="K731" s="1"/>
      <c r="M731" s="1"/>
    </row>
    <row r="732" spans="5:13">
      <c r="E732" s="1"/>
      <c r="F732" s="1"/>
      <c r="G732" s="1"/>
      <c r="I732" s="1"/>
      <c r="J732" s="1"/>
      <c r="K732" s="1"/>
      <c r="M732" s="1"/>
    </row>
    <row r="733" spans="5:13">
      <c r="E733" s="1"/>
      <c r="F733" s="1"/>
      <c r="G733" s="1"/>
      <c r="I733" s="1"/>
      <c r="J733" s="1"/>
      <c r="K733" s="1"/>
      <c r="M733" s="1"/>
    </row>
    <row r="734" spans="5:13">
      <c r="E734" s="1"/>
      <c r="F734" s="1"/>
      <c r="G734" s="1"/>
      <c r="I734" s="1"/>
      <c r="J734" s="1"/>
      <c r="K734" s="1"/>
      <c r="M734" s="1"/>
    </row>
    <row r="735" spans="5:13">
      <c r="E735" s="1"/>
      <c r="F735" s="1"/>
      <c r="G735" s="1"/>
      <c r="I735" s="1"/>
      <c r="J735" s="1"/>
      <c r="K735" s="1"/>
      <c r="M735" s="1"/>
    </row>
    <row r="736" spans="5:13">
      <c r="E736" s="1"/>
      <c r="F736" s="1"/>
      <c r="G736" s="1"/>
      <c r="I736" s="1"/>
      <c r="J736" s="1"/>
      <c r="K736" s="1"/>
      <c r="M736" s="1"/>
    </row>
    <row r="737" spans="5:13">
      <c r="E737" s="1"/>
      <c r="F737" s="1"/>
      <c r="G737" s="1"/>
      <c r="I737" s="1"/>
      <c r="J737" s="1"/>
      <c r="K737" s="1"/>
      <c r="M737" s="1"/>
    </row>
    <row r="738" spans="5:13">
      <c r="E738" s="1"/>
      <c r="F738" s="1"/>
      <c r="G738" s="1"/>
      <c r="I738" s="1"/>
      <c r="J738" s="1"/>
      <c r="K738" s="1"/>
      <c r="M738" s="1"/>
    </row>
    <row r="739" spans="5:13">
      <c r="E739" s="1"/>
      <c r="F739" s="1"/>
      <c r="G739" s="1"/>
      <c r="I739" s="1"/>
      <c r="J739" s="1"/>
      <c r="K739" s="1"/>
      <c r="M739" s="1"/>
    </row>
    <row r="740" spans="5:13">
      <c r="E740" s="1"/>
      <c r="F740" s="1"/>
      <c r="G740" s="1"/>
      <c r="I740" s="1"/>
      <c r="J740" s="1"/>
      <c r="K740" s="1"/>
      <c r="M740" s="1"/>
    </row>
    <row r="741" spans="5:13">
      <c r="E741" s="1"/>
      <c r="F741" s="1"/>
      <c r="G741" s="1"/>
      <c r="I741" s="1"/>
      <c r="J741" s="1"/>
      <c r="K741" s="1"/>
      <c r="M741" s="1"/>
    </row>
    <row r="742" spans="5:13">
      <c r="E742" s="1"/>
      <c r="F742" s="1"/>
      <c r="G742" s="1"/>
      <c r="I742" s="1"/>
      <c r="J742" s="1"/>
      <c r="K742" s="1"/>
      <c r="M742" s="1"/>
    </row>
    <row r="743" spans="5:13">
      <c r="E743" s="1"/>
      <c r="F743" s="1"/>
      <c r="G743" s="1"/>
      <c r="I743" s="1"/>
      <c r="J743" s="1"/>
      <c r="K743" s="1"/>
      <c r="M743" s="1"/>
    </row>
    <row r="744" spans="5:13">
      <c r="E744" s="1"/>
      <c r="F744" s="1"/>
      <c r="G744" s="1"/>
      <c r="I744" s="1"/>
      <c r="J744" s="1"/>
      <c r="K744" s="1"/>
      <c r="M744" s="1"/>
    </row>
    <row r="745" spans="5:13">
      <c r="E745" s="1"/>
      <c r="F745" s="1"/>
      <c r="G745" s="1"/>
      <c r="I745" s="1"/>
      <c r="J745" s="1"/>
      <c r="K745" s="1"/>
      <c r="M745" s="1"/>
    </row>
    <row r="746" spans="5:13">
      <c r="E746" s="1"/>
      <c r="F746" s="1"/>
      <c r="G746" s="1"/>
      <c r="I746" s="1"/>
      <c r="J746" s="1"/>
      <c r="K746" s="1"/>
      <c r="M746" s="1"/>
    </row>
    <row r="747" spans="5:13">
      <c r="E747" s="1"/>
      <c r="F747" s="1"/>
      <c r="G747" s="1"/>
      <c r="I747" s="1"/>
      <c r="J747" s="1"/>
      <c r="K747" s="1"/>
      <c r="M747" s="1"/>
    </row>
    <row r="748" spans="5:13">
      <c r="E748" s="1"/>
      <c r="F748" s="1"/>
      <c r="G748" s="1"/>
      <c r="I748" s="1"/>
      <c r="J748" s="1"/>
      <c r="K748" s="1"/>
      <c r="M748" s="1"/>
    </row>
    <row r="749" spans="5:13">
      <c r="E749" s="1"/>
      <c r="F749" s="1"/>
      <c r="G749" s="1"/>
      <c r="I749" s="1"/>
      <c r="J749" s="1"/>
      <c r="K749" s="1"/>
      <c r="M749" s="1"/>
    </row>
    <row r="750" spans="5:13">
      <c r="E750" s="1"/>
      <c r="F750" s="1"/>
      <c r="G750" s="1"/>
      <c r="I750" s="1"/>
      <c r="J750" s="1"/>
      <c r="K750" s="1"/>
      <c r="M750" s="1"/>
    </row>
    <row r="751" spans="5:13">
      <c r="E751" s="1"/>
      <c r="F751" s="1"/>
      <c r="G751" s="1"/>
      <c r="I751" s="1"/>
      <c r="J751" s="1"/>
      <c r="K751" s="1"/>
      <c r="M751" s="1"/>
    </row>
    <row r="752" spans="5:13">
      <c r="E752" s="1"/>
      <c r="F752" s="1"/>
      <c r="G752" s="1"/>
      <c r="I752" s="1"/>
      <c r="J752" s="1"/>
      <c r="K752" s="1"/>
      <c r="M752" s="1"/>
    </row>
    <row r="753" spans="5:13">
      <c r="E753" s="1"/>
      <c r="F753" s="1"/>
      <c r="G753" s="1"/>
      <c r="I753" s="1"/>
      <c r="J753" s="1"/>
      <c r="K753" s="1"/>
      <c r="M753" s="1"/>
    </row>
    <row r="754" spans="5:13">
      <c r="E754" s="1"/>
      <c r="F754" s="1"/>
      <c r="G754" s="1"/>
      <c r="I754" s="1"/>
      <c r="J754" s="1"/>
      <c r="K754" s="1"/>
      <c r="M754" s="1"/>
    </row>
    <row r="755" spans="5:13">
      <c r="E755" s="1"/>
      <c r="F755" s="1"/>
      <c r="G755" s="1"/>
      <c r="I755" s="1"/>
      <c r="J755" s="1"/>
      <c r="K755" s="1"/>
      <c r="M755" s="1"/>
    </row>
    <row r="756" spans="5:13">
      <c r="E756" s="1"/>
      <c r="F756" s="1"/>
      <c r="G756" s="1"/>
      <c r="I756" s="1"/>
      <c r="J756" s="1"/>
      <c r="K756" s="1"/>
      <c r="M756" s="1"/>
    </row>
    <row r="757" spans="5:13">
      <c r="E757" s="1"/>
      <c r="F757" s="1"/>
      <c r="G757" s="1"/>
      <c r="I757" s="1"/>
      <c r="J757" s="1"/>
      <c r="K757" s="1"/>
      <c r="M757" s="1"/>
    </row>
    <row r="758" spans="5:13">
      <c r="E758" s="1"/>
      <c r="F758" s="1"/>
      <c r="G758" s="1"/>
      <c r="I758" s="1"/>
      <c r="J758" s="1"/>
      <c r="K758" s="1"/>
      <c r="M758" s="1"/>
    </row>
    <row r="759" spans="5:13">
      <c r="E759" s="1"/>
      <c r="F759" s="1"/>
      <c r="G759" s="1"/>
      <c r="I759" s="1"/>
      <c r="J759" s="1"/>
      <c r="K759" s="1"/>
      <c r="M759" s="1"/>
    </row>
    <row r="760" spans="5:13">
      <c r="E760" s="1"/>
      <c r="F760" s="1"/>
      <c r="G760" s="1"/>
      <c r="I760" s="1"/>
      <c r="J760" s="1"/>
      <c r="K760" s="1"/>
      <c r="M760" s="1"/>
    </row>
    <row r="761" spans="5:13">
      <c r="E761" s="1"/>
      <c r="F761" s="1"/>
      <c r="G761" s="1"/>
      <c r="I761" s="1"/>
      <c r="J761" s="1"/>
      <c r="K761" s="1"/>
      <c r="M761" s="1"/>
    </row>
    <row r="762" spans="5:13">
      <c r="E762" s="1"/>
      <c r="F762" s="1"/>
      <c r="G762" s="1"/>
      <c r="I762" s="1"/>
      <c r="J762" s="1"/>
      <c r="K762" s="1"/>
      <c r="M762" s="1"/>
    </row>
    <row r="763" spans="5:13">
      <c r="E763" s="1"/>
      <c r="F763" s="1"/>
      <c r="G763" s="1"/>
      <c r="I763" s="1"/>
      <c r="J763" s="1"/>
      <c r="K763" s="1"/>
      <c r="M763" s="1"/>
    </row>
    <row r="764" spans="5:13">
      <c r="E764" s="1"/>
      <c r="F764" s="1"/>
      <c r="G764" s="1"/>
      <c r="I764" s="1"/>
      <c r="J764" s="1"/>
      <c r="K764" s="1"/>
      <c r="M764" s="1"/>
    </row>
    <row r="765" spans="5:13">
      <c r="E765" s="1"/>
      <c r="F765" s="1"/>
      <c r="G765" s="1"/>
      <c r="I765" s="1"/>
      <c r="J765" s="1"/>
      <c r="K765" s="1"/>
      <c r="M765" s="1"/>
    </row>
    <row r="766" spans="5:13">
      <c r="E766" s="1"/>
      <c r="F766" s="1"/>
      <c r="G766" s="1"/>
      <c r="I766" s="1"/>
      <c r="J766" s="1"/>
      <c r="K766" s="1"/>
      <c r="M766" s="1"/>
    </row>
    <row r="767" spans="5:13">
      <c r="E767" s="1"/>
      <c r="F767" s="1"/>
      <c r="G767" s="1"/>
      <c r="I767" s="1"/>
      <c r="J767" s="1"/>
      <c r="K767" s="1"/>
      <c r="M767" s="1"/>
    </row>
    <row r="768" spans="5:13">
      <c r="E768" s="1"/>
      <c r="F768" s="1"/>
      <c r="G768" s="1"/>
      <c r="I768" s="1"/>
      <c r="J768" s="1"/>
      <c r="K768" s="1"/>
      <c r="M768" s="1"/>
    </row>
    <row r="769" spans="5:13">
      <c r="E769" s="1"/>
      <c r="F769" s="1"/>
      <c r="G769" s="1"/>
      <c r="I769" s="1"/>
      <c r="J769" s="1"/>
      <c r="K769" s="1"/>
      <c r="M769" s="1"/>
    </row>
    <row r="770" spans="5:13">
      <c r="E770" s="1"/>
      <c r="F770" s="1"/>
      <c r="G770" s="1"/>
      <c r="I770" s="1"/>
      <c r="J770" s="1"/>
      <c r="K770" s="1"/>
      <c r="M770" s="1"/>
    </row>
    <row r="771" spans="5:13">
      <c r="E771" s="1"/>
      <c r="F771" s="1"/>
      <c r="G771" s="1"/>
      <c r="I771" s="1"/>
      <c r="J771" s="1"/>
      <c r="K771" s="1"/>
      <c r="M771" s="1"/>
    </row>
    <row r="772" spans="5:13">
      <c r="E772" s="1"/>
      <c r="F772" s="1"/>
      <c r="G772" s="1"/>
      <c r="I772" s="1"/>
      <c r="J772" s="1"/>
      <c r="K772" s="1"/>
      <c r="M772" s="1"/>
    </row>
    <row r="773" spans="5:13">
      <c r="E773" s="1"/>
      <c r="F773" s="1"/>
      <c r="G773" s="1"/>
      <c r="I773" s="1"/>
      <c r="J773" s="1"/>
      <c r="K773" s="1"/>
      <c r="M773" s="1"/>
    </row>
    <row r="774" spans="5:13">
      <c r="E774" s="1"/>
      <c r="F774" s="1"/>
      <c r="G774" s="1"/>
      <c r="I774" s="1"/>
      <c r="J774" s="1"/>
      <c r="K774" s="1"/>
      <c r="M774" s="1"/>
    </row>
    <row r="775" spans="5:13">
      <c r="E775" s="1"/>
      <c r="F775" s="1"/>
      <c r="G775" s="1"/>
      <c r="I775" s="1"/>
      <c r="J775" s="1"/>
      <c r="K775" s="1"/>
      <c r="M775" s="1"/>
    </row>
    <row r="776" spans="5:13">
      <c r="E776" s="1"/>
      <c r="F776" s="1"/>
      <c r="G776" s="1"/>
      <c r="I776" s="1"/>
      <c r="J776" s="1"/>
      <c r="K776" s="1"/>
      <c r="M776" s="1"/>
    </row>
    <row r="777" spans="5:13">
      <c r="E777" s="1"/>
      <c r="F777" s="1"/>
      <c r="G777" s="1"/>
      <c r="I777" s="1"/>
      <c r="J777" s="1"/>
      <c r="K777" s="1"/>
      <c r="M777" s="1"/>
    </row>
    <row r="778" spans="5:13">
      <c r="E778" s="1"/>
      <c r="F778" s="1"/>
      <c r="G778" s="1"/>
      <c r="I778" s="1"/>
      <c r="J778" s="1"/>
      <c r="K778" s="1"/>
      <c r="M778" s="1"/>
    </row>
    <row r="779" spans="5:13">
      <c r="E779" s="1"/>
      <c r="F779" s="1"/>
      <c r="G779" s="1"/>
      <c r="I779" s="1"/>
      <c r="J779" s="1"/>
      <c r="K779" s="1"/>
      <c r="M779" s="1"/>
    </row>
    <row r="780" spans="5:13">
      <c r="E780" s="1"/>
      <c r="F780" s="1"/>
      <c r="G780" s="1"/>
      <c r="I780" s="1"/>
      <c r="J780" s="1"/>
      <c r="K780" s="1"/>
      <c r="M780" s="1"/>
    </row>
    <row r="781" spans="5:13">
      <c r="E781" s="1"/>
      <c r="F781" s="1"/>
      <c r="G781" s="1"/>
      <c r="I781" s="1"/>
      <c r="J781" s="1"/>
      <c r="K781" s="1"/>
      <c r="M781" s="1"/>
    </row>
    <row r="782" spans="5:13">
      <c r="E782" s="1"/>
      <c r="F782" s="1"/>
      <c r="G782" s="1"/>
      <c r="I782" s="1"/>
      <c r="J782" s="1"/>
      <c r="K782" s="1"/>
      <c r="M782" s="1"/>
    </row>
    <row r="783" spans="5:13">
      <c r="E783" s="1"/>
      <c r="F783" s="1"/>
      <c r="G783" s="1"/>
      <c r="I783" s="1"/>
      <c r="J783" s="1"/>
      <c r="K783" s="1"/>
      <c r="M783" s="1"/>
    </row>
    <row r="784" spans="5:13">
      <c r="E784" s="1"/>
      <c r="F784" s="1"/>
      <c r="G784" s="1"/>
      <c r="I784" s="1"/>
      <c r="J784" s="1"/>
      <c r="K784" s="1"/>
      <c r="M784" s="1"/>
    </row>
    <row r="785" spans="5:13">
      <c r="E785" s="1"/>
      <c r="F785" s="1"/>
      <c r="G785" s="1"/>
      <c r="I785" s="1"/>
      <c r="J785" s="1"/>
      <c r="K785" s="1"/>
      <c r="M785" s="1"/>
    </row>
    <row r="786" spans="5:13">
      <c r="E786" s="1"/>
      <c r="F786" s="1"/>
      <c r="G786" s="1"/>
      <c r="I786" s="1"/>
      <c r="J786" s="1"/>
      <c r="K786" s="1"/>
      <c r="M786" s="1"/>
    </row>
    <row r="787" spans="5:13">
      <c r="E787" s="1"/>
      <c r="F787" s="1"/>
      <c r="G787" s="1"/>
      <c r="I787" s="1"/>
      <c r="J787" s="1"/>
      <c r="K787" s="1"/>
      <c r="M787" s="1"/>
    </row>
    <row r="788" spans="5:13">
      <c r="E788" s="1"/>
      <c r="F788" s="1"/>
      <c r="G788" s="1"/>
      <c r="I788" s="1"/>
      <c r="J788" s="1"/>
      <c r="K788" s="1"/>
      <c r="M788" s="1"/>
    </row>
    <row r="789" spans="5:13">
      <c r="E789" s="1"/>
      <c r="F789" s="1"/>
      <c r="G789" s="1"/>
      <c r="I789" s="1"/>
      <c r="J789" s="1"/>
      <c r="K789" s="1"/>
      <c r="M789" s="1"/>
    </row>
    <row r="790" spans="5:13">
      <c r="E790" s="1"/>
      <c r="F790" s="1"/>
      <c r="G790" s="1"/>
      <c r="I790" s="1"/>
      <c r="J790" s="1"/>
      <c r="K790" s="1"/>
      <c r="M790" s="1"/>
    </row>
    <row r="791" spans="5:13">
      <c r="E791" s="1"/>
      <c r="F791" s="1"/>
      <c r="G791" s="1"/>
      <c r="I791" s="1"/>
      <c r="J791" s="1"/>
      <c r="K791" s="1"/>
      <c r="M791" s="1"/>
    </row>
    <row r="792" spans="5:13">
      <c r="E792" s="1"/>
      <c r="F792" s="1"/>
      <c r="G792" s="1"/>
      <c r="I792" s="1"/>
      <c r="J792" s="1"/>
      <c r="K792" s="1"/>
      <c r="M792" s="1"/>
    </row>
    <row r="793" spans="5:13">
      <c r="E793" s="1"/>
      <c r="F793" s="1"/>
      <c r="G793" s="1"/>
      <c r="I793" s="1"/>
      <c r="J793" s="1"/>
      <c r="K793" s="1"/>
      <c r="M793" s="1"/>
    </row>
    <row r="794" spans="5:13">
      <c r="E794" s="1"/>
      <c r="F794" s="1"/>
      <c r="G794" s="1"/>
      <c r="I794" s="1"/>
      <c r="J794" s="1"/>
      <c r="K794" s="1"/>
      <c r="M794" s="1"/>
    </row>
    <row r="795" spans="5:13">
      <c r="E795" s="1"/>
      <c r="F795" s="1"/>
      <c r="G795" s="1"/>
      <c r="I795" s="1"/>
      <c r="J795" s="1"/>
      <c r="K795" s="1"/>
      <c r="M795" s="1"/>
    </row>
    <row r="796" spans="5:13">
      <c r="E796" s="1"/>
      <c r="F796" s="1"/>
      <c r="G796" s="1"/>
      <c r="I796" s="1"/>
      <c r="J796" s="1"/>
      <c r="K796" s="1"/>
      <c r="M796" s="1"/>
    </row>
    <row r="797" spans="5:13">
      <c r="E797" s="1"/>
      <c r="F797" s="1"/>
      <c r="G797" s="1"/>
      <c r="I797" s="1"/>
      <c r="J797" s="1"/>
      <c r="K797" s="1"/>
      <c r="M797" s="1"/>
    </row>
    <row r="798" spans="5:13">
      <c r="E798" s="1"/>
      <c r="F798" s="1"/>
      <c r="G798" s="1"/>
      <c r="I798" s="1"/>
      <c r="J798" s="1"/>
      <c r="K798" s="1"/>
      <c r="M798" s="1"/>
    </row>
    <row r="799" spans="5:13">
      <c r="E799" s="1"/>
      <c r="F799" s="1"/>
      <c r="G799" s="1"/>
      <c r="I799" s="1"/>
      <c r="J799" s="1"/>
      <c r="K799" s="1"/>
      <c r="M799" s="1"/>
    </row>
    <row r="800" spans="5:13">
      <c r="E800" s="1"/>
      <c r="F800" s="1"/>
      <c r="G800" s="1"/>
      <c r="I800" s="1"/>
      <c r="J800" s="1"/>
      <c r="K800" s="1"/>
      <c r="M800" s="1"/>
    </row>
    <row r="801" spans="5:13">
      <c r="E801" s="1"/>
      <c r="F801" s="1"/>
      <c r="G801" s="1"/>
      <c r="I801" s="1"/>
      <c r="J801" s="1"/>
      <c r="K801" s="1"/>
      <c r="M801" s="1"/>
    </row>
    <row r="802" spans="5:13">
      <c r="E802" s="1"/>
      <c r="F802" s="1"/>
      <c r="G802" s="1"/>
      <c r="I802" s="1"/>
      <c r="J802" s="1"/>
      <c r="K802" s="1"/>
      <c r="M802" s="1"/>
    </row>
    <row r="803" spans="5:13">
      <c r="E803" s="1"/>
      <c r="F803" s="1"/>
      <c r="G803" s="1"/>
      <c r="I803" s="1"/>
      <c r="J803" s="1"/>
      <c r="K803" s="1"/>
      <c r="M803" s="1"/>
    </row>
    <row r="804" spans="5:13">
      <c r="E804" s="1"/>
      <c r="F804" s="1"/>
      <c r="G804" s="1"/>
      <c r="I804" s="1"/>
      <c r="J804" s="1"/>
      <c r="K804" s="1"/>
      <c r="M804" s="1"/>
    </row>
    <row r="805" spans="5:13">
      <c r="E805" s="1"/>
      <c r="F805" s="1"/>
      <c r="G805" s="1"/>
      <c r="I805" s="1"/>
      <c r="J805" s="1"/>
      <c r="K805" s="1"/>
      <c r="M805" s="1"/>
    </row>
    <row r="806" spans="5:13">
      <c r="E806" s="1"/>
      <c r="F806" s="1"/>
      <c r="G806" s="1"/>
      <c r="I806" s="1"/>
      <c r="J806" s="1"/>
      <c r="K806" s="1"/>
      <c r="M806" s="1"/>
    </row>
    <row r="807" spans="5:13">
      <c r="E807" s="1"/>
      <c r="F807" s="1"/>
      <c r="G807" s="1"/>
      <c r="I807" s="1"/>
      <c r="J807" s="1"/>
      <c r="K807" s="1"/>
      <c r="M807" s="1"/>
    </row>
    <row r="808" spans="5:13">
      <c r="E808" s="1"/>
      <c r="F808" s="1"/>
      <c r="G808" s="1"/>
      <c r="I808" s="1"/>
      <c r="J808" s="1"/>
      <c r="K808" s="1"/>
      <c r="M808" s="1"/>
    </row>
    <row r="809" spans="5:13">
      <c r="E809" s="1"/>
      <c r="F809" s="1"/>
      <c r="G809" s="1"/>
      <c r="I809" s="1"/>
      <c r="J809" s="1"/>
      <c r="K809" s="1"/>
      <c r="M809" s="1"/>
    </row>
    <row r="810" spans="5:13">
      <c r="E810" s="1"/>
      <c r="F810" s="1"/>
      <c r="G810" s="1"/>
      <c r="I810" s="1"/>
      <c r="J810" s="1"/>
      <c r="K810" s="1"/>
      <c r="M810" s="1"/>
    </row>
    <row r="811" spans="5:13">
      <c r="E811" s="1"/>
      <c r="F811" s="1"/>
      <c r="G811" s="1"/>
      <c r="I811" s="1"/>
      <c r="J811" s="1"/>
      <c r="K811" s="1"/>
      <c r="M811" s="1"/>
    </row>
    <row r="812" spans="5:13">
      <c r="E812" s="1"/>
      <c r="F812" s="1"/>
      <c r="G812" s="1"/>
      <c r="I812" s="1"/>
      <c r="J812" s="1"/>
      <c r="K812" s="1"/>
      <c r="M812" s="1"/>
    </row>
    <row r="813" spans="5:13">
      <c r="E813" s="1"/>
      <c r="F813" s="1"/>
      <c r="G813" s="1"/>
      <c r="I813" s="1"/>
      <c r="J813" s="1"/>
      <c r="K813" s="1"/>
      <c r="M813" s="1"/>
    </row>
    <row r="814" spans="5:13">
      <c r="E814" s="1"/>
      <c r="F814" s="1"/>
      <c r="G814" s="1"/>
      <c r="I814" s="1"/>
      <c r="J814" s="1"/>
      <c r="K814" s="1"/>
      <c r="M814" s="1"/>
    </row>
    <row r="815" spans="5:13">
      <c r="E815" s="1"/>
      <c r="F815" s="1"/>
      <c r="G815" s="1"/>
      <c r="I815" s="1"/>
      <c r="J815" s="1"/>
      <c r="K815" s="1"/>
      <c r="M815" s="1"/>
    </row>
    <row r="816" spans="5:13">
      <c r="E816" s="1"/>
      <c r="F816" s="1"/>
      <c r="G816" s="1"/>
      <c r="I816" s="1"/>
      <c r="J816" s="1"/>
      <c r="K816" s="1"/>
      <c r="M816" s="1"/>
    </row>
    <row r="817" spans="5:13">
      <c r="E817" s="1"/>
      <c r="F817" s="1"/>
      <c r="G817" s="1"/>
      <c r="I817" s="1"/>
      <c r="J817" s="1"/>
      <c r="K817" s="1"/>
      <c r="M817" s="1"/>
    </row>
    <row r="818" spans="5:13">
      <c r="E818" s="1"/>
      <c r="F818" s="1"/>
      <c r="G818" s="1"/>
      <c r="I818" s="1"/>
      <c r="J818" s="1"/>
      <c r="K818" s="1"/>
      <c r="M818" s="1"/>
    </row>
    <row r="819" spans="5:13">
      <c r="E819" s="1"/>
      <c r="F819" s="1"/>
      <c r="G819" s="1"/>
      <c r="I819" s="1"/>
      <c r="J819" s="1"/>
      <c r="K819" s="1"/>
      <c r="M819" s="1"/>
    </row>
    <row r="820" spans="5:13">
      <c r="E820" s="1"/>
      <c r="F820" s="1"/>
      <c r="G820" s="1"/>
      <c r="I820" s="1"/>
      <c r="J820" s="1"/>
      <c r="K820" s="1"/>
      <c r="M820" s="1"/>
    </row>
    <row r="821" spans="5:13">
      <c r="E821" s="1"/>
      <c r="F821" s="1"/>
      <c r="G821" s="1"/>
      <c r="I821" s="1"/>
      <c r="J821" s="1"/>
      <c r="K821" s="1"/>
      <c r="M821" s="1"/>
    </row>
    <row r="822" spans="5:13">
      <c r="E822" s="1"/>
      <c r="F822" s="1"/>
      <c r="G822" s="1"/>
      <c r="I822" s="1"/>
      <c r="J822" s="1"/>
      <c r="K822" s="1"/>
      <c r="M822" s="1"/>
    </row>
    <row r="823" spans="5:13">
      <c r="E823" s="1"/>
      <c r="F823" s="1"/>
      <c r="G823" s="1"/>
      <c r="I823" s="1"/>
      <c r="J823" s="1"/>
      <c r="K823" s="1"/>
      <c r="M823" s="1"/>
    </row>
    <row r="824" spans="5:13">
      <c r="E824" s="1"/>
      <c r="F824" s="1"/>
      <c r="G824" s="1"/>
      <c r="I824" s="1"/>
      <c r="J824" s="1"/>
      <c r="K824" s="1"/>
      <c r="M824" s="1"/>
    </row>
    <row r="825" spans="5:13">
      <c r="E825" s="1"/>
      <c r="F825" s="1"/>
      <c r="G825" s="1"/>
      <c r="I825" s="1"/>
      <c r="J825" s="1"/>
      <c r="K825" s="1"/>
      <c r="M825" s="1"/>
    </row>
    <row r="826" spans="5:13">
      <c r="E826" s="1"/>
      <c r="F826" s="1"/>
      <c r="G826" s="1"/>
      <c r="I826" s="1"/>
      <c r="J826" s="1"/>
      <c r="K826" s="1"/>
      <c r="M826" s="1"/>
    </row>
    <row r="827" spans="5:13">
      <c r="E827" s="1"/>
      <c r="F827" s="1"/>
      <c r="G827" s="1"/>
      <c r="I827" s="1"/>
      <c r="J827" s="1"/>
      <c r="K827" s="1"/>
      <c r="M827" s="1"/>
    </row>
    <row r="828" spans="5:13">
      <c r="E828" s="1"/>
      <c r="F828" s="1"/>
      <c r="G828" s="1"/>
      <c r="I828" s="1"/>
      <c r="J828" s="1"/>
      <c r="K828" s="1"/>
      <c r="M828" s="1"/>
    </row>
    <row r="829" spans="5:13">
      <c r="E829" s="1"/>
      <c r="F829" s="1"/>
      <c r="G829" s="1"/>
      <c r="I829" s="1"/>
      <c r="J829" s="1"/>
      <c r="K829" s="1"/>
      <c r="M829" s="1"/>
    </row>
    <row r="830" spans="5:13">
      <c r="E830" s="1"/>
      <c r="F830" s="1"/>
      <c r="G830" s="1"/>
      <c r="I830" s="1"/>
      <c r="J830" s="1"/>
      <c r="K830" s="1"/>
      <c r="M830" s="1"/>
    </row>
    <row r="831" spans="5:13">
      <c r="E831" s="1"/>
      <c r="F831" s="1"/>
      <c r="G831" s="1"/>
      <c r="I831" s="1"/>
      <c r="J831" s="1"/>
      <c r="K831" s="1"/>
      <c r="M831" s="1"/>
    </row>
    <row r="832" spans="5:13">
      <c r="E832" s="1"/>
      <c r="F832" s="1"/>
      <c r="G832" s="1"/>
      <c r="I832" s="1"/>
      <c r="J832" s="1"/>
      <c r="K832" s="1"/>
      <c r="M832" s="1"/>
    </row>
    <row r="833" spans="5:13">
      <c r="E833" s="1"/>
      <c r="F833" s="1"/>
      <c r="G833" s="1"/>
      <c r="I833" s="1"/>
      <c r="J833" s="1"/>
      <c r="K833" s="1"/>
      <c r="M833" s="1"/>
    </row>
    <row r="834" spans="5:13">
      <c r="E834" s="1"/>
      <c r="F834" s="1"/>
      <c r="G834" s="1"/>
      <c r="I834" s="1"/>
      <c r="J834" s="1"/>
      <c r="K834" s="1"/>
      <c r="M834" s="1"/>
    </row>
    <row r="835" spans="5:13">
      <c r="E835" s="1"/>
      <c r="F835" s="1"/>
      <c r="G835" s="1"/>
      <c r="I835" s="1"/>
      <c r="J835" s="1"/>
      <c r="K835" s="1"/>
      <c r="M835" s="1"/>
    </row>
    <row r="836" spans="5:13">
      <c r="E836" s="1"/>
      <c r="F836" s="1"/>
      <c r="G836" s="1"/>
      <c r="I836" s="1"/>
      <c r="J836" s="1"/>
      <c r="K836" s="1"/>
      <c r="M836" s="1"/>
    </row>
    <row r="837" spans="5:13">
      <c r="E837" s="1"/>
      <c r="F837" s="1"/>
      <c r="G837" s="1"/>
      <c r="I837" s="1"/>
      <c r="J837" s="1"/>
      <c r="K837" s="1"/>
      <c r="M837" s="1"/>
    </row>
    <row r="838" spans="5:13">
      <c r="E838" s="1"/>
      <c r="F838" s="1"/>
      <c r="G838" s="1"/>
      <c r="I838" s="1"/>
      <c r="J838" s="1"/>
      <c r="K838" s="1"/>
      <c r="M838" s="1"/>
    </row>
    <row r="839" spans="5:13">
      <c r="E839" s="1"/>
      <c r="F839" s="1"/>
      <c r="G839" s="1"/>
      <c r="I839" s="1"/>
      <c r="J839" s="1"/>
      <c r="K839" s="1"/>
      <c r="M839" s="1"/>
    </row>
    <row r="840" spans="5:13">
      <c r="E840" s="1"/>
      <c r="F840" s="1"/>
      <c r="G840" s="1"/>
      <c r="I840" s="1"/>
      <c r="J840" s="1"/>
      <c r="K840" s="1"/>
      <c r="M840" s="1"/>
    </row>
    <row r="841" spans="5:13">
      <c r="E841" s="1"/>
      <c r="F841" s="1"/>
      <c r="G841" s="1"/>
      <c r="I841" s="1"/>
      <c r="J841" s="1"/>
      <c r="K841" s="1"/>
      <c r="M841" s="1"/>
    </row>
    <row r="842" spans="5:13">
      <c r="E842" s="1"/>
      <c r="F842" s="1"/>
      <c r="G842" s="1"/>
      <c r="I842" s="1"/>
      <c r="J842" s="1"/>
      <c r="K842" s="1"/>
      <c r="M842" s="1"/>
    </row>
    <row r="843" spans="5:13">
      <c r="E843" s="1"/>
      <c r="F843" s="1"/>
      <c r="G843" s="1"/>
      <c r="I843" s="1"/>
      <c r="J843" s="1"/>
      <c r="K843" s="1"/>
      <c r="M843" s="1"/>
    </row>
    <row r="844" spans="5:13">
      <c r="E844" s="1"/>
      <c r="F844" s="1"/>
      <c r="G844" s="1"/>
      <c r="I844" s="1"/>
      <c r="J844" s="1"/>
      <c r="K844" s="1"/>
      <c r="M844" s="1"/>
    </row>
    <row r="845" spans="5:13">
      <c r="E845" s="1"/>
      <c r="F845" s="1"/>
      <c r="G845" s="1"/>
      <c r="I845" s="1"/>
      <c r="J845" s="1"/>
      <c r="K845" s="1"/>
      <c r="M845" s="1"/>
    </row>
    <row r="846" spans="5:13">
      <c r="E846" s="1"/>
      <c r="F846" s="1"/>
      <c r="G846" s="1"/>
      <c r="I846" s="1"/>
      <c r="J846" s="1"/>
      <c r="K846" s="1"/>
      <c r="M846" s="1"/>
    </row>
    <row r="847" spans="5:13">
      <c r="E847" s="1"/>
      <c r="F847" s="1"/>
      <c r="G847" s="1"/>
      <c r="I847" s="1"/>
      <c r="J847" s="1"/>
      <c r="K847" s="1"/>
      <c r="M847" s="1"/>
    </row>
    <row r="848" spans="5:13">
      <c r="E848" s="1"/>
      <c r="F848" s="1"/>
      <c r="G848" s="1"/>
      <c r="I848" s="1"/>
      <c r="J848" s="1"/>
      <c r="K848" s="1"/>
      <c r="M848" s="1"/>
    </row>
    <row r="849" spans="5:13">
      <c r="E849" s="1"/>
      <c r="F849" s="1"/>
      <c r="G849" s="1"/>
      <c r="I849" s="1"/>
      <c r="J849" s="1"/>
      <c r="K849" s="1"/>
      <c r="M849" s="1"/>
    </row>
    <row r="850" spans="5:13">
      <c r="E850" s="1"/>
      <c r="F850" s="1"/>
      <c r="G850" s="1"/>
      <c r="I850" s="1"/>
      <c r="J850" s="1"/>
      <c r="K850" s="1"/>
      <c r="M850" s="1"/>
    </row>
    <row r="851" spans="5:13">
      <c r="E851" s="1"/>
      <c r="F851" s="1"/>
      <c r="G851" s="1"/>
      <c r="I851" s="1"/>
      <c r="J851" s="1"/>
      <c r="K851" s="1"/>
      <c r="M851" s="1"/>
    </row>
    <row r="852" spans="5:13">
      <c r="E852" s="1"/>
      <c r="F852" s="1"/>
      <c r="G852" s="1"/>
      <c r="I852" s="1"/>
      <c r="J852" s="1"/>
      <c r="K852" s="1"/>
      <c r="M852" s="1"/>
    </row>
    <row r="853" spans="5:13">
      <c r="E853" s="1"/>
      <c r="F853" s="1"/>
      <c r="G853" s="1"/>
      <c r="I853" s="1"/>
      <c r="J853" s="1"/>
      <c r="K853" s="1"/>
      <c r="M853" s="1"/>
    </row>
    <row r="854" spans="5:13">
      <c r="E854" s="1"/>
      <c r="F854" s="1"/>
      <c r="G854" s="1"/>
      <c r="I854" s="1"/>
      <c r="J854" s="1"/>
      <c r="K854" s="1"/>
      <c r="M854" s="1"/>
    </row>
    <row r="855" spans="5:13">
      <c r="E855" s="1"/>
      <c r="F855" s="1"/>
      <c r="G855" s="1"/>
      <c r="I855" s="1"/>
      <c r="J855" s="1"/>
      <c r="K855" s="1"/>
      <c r="M855" s="1"/>
    </row>
    <row r="856" spans="5:13">
      <c r="E856" s="1"/>
      <c r="F856" s="1"/>
      <c r="G856" s="1"/>
      <c r="I856" s="1"/>
      <c r="J856" s="1"/>
      <c r="K856" s="1"/>
      <c r="M856" s="1"/>
    </row>
    <row r="857" spans="5:13">
      <c r="E857" s="1"/>
      <c r="F857" s="1"/>
      <c r="G857" s="1"/>
      <c r="I857" s="1"/>
      <c r="J857" s="1"/>
      <c r="K857" s="1"/>
      <c r="M857" s="1"/>
    </row>
    <row r="858" spans="5:13">
      <c r="E858" s="1"/>
      <c r="F858" s="1"/>
      <c r="G858" s="1"/>
      <c r="I858" s="1"/>
      <c r="J858" s="1"/>
      <c r="K858" s="1"/>
      <c r="M858" s="1"/>
    </row>
    <row r="859" spans="5:13">
      <c r="E859" s="1"/>
      <c r="F859" s="1"/>
      <c r="G859" s="1"/>
      <c r="I859" s="1"/>
      <c r="J859" s="1"/>
      <c r="K859" s="1"/>
      <c r="M859" s="1"/>
    </row>
    <row r="860" spans="5:13">
      <c r="E860" s="1"/>
      <c r="F860" s="1"/>
      <c r="G860" s="1"/>
      <c r="I860" s="1"/>
      <c r="J860" s="1"/>
      <c r="K860" s="1"/>
      <c r="M860" s="1"/>
    </row>
    <row r="861" spans="5:13">
      <c r="E861" s="1"/>
      <c r="F861" s="1"/>
      <c r="G861" s="1"/>
      <c r="I861" s="1"/>
      <c r="J861" s="1"/>
      <c r="K861" s="1"/>
      <c r="M861" s="1"/>
    </row>
    <row r="862" spans="5:13">
      <c r="E862" s="1"/>
      <c r="F862" s="1"/>
      <c r="G862" s="1"/>
      <c r="I862" s="1"/>
      <c r="J862" s="1"/>
      <c r="K862" s="1"/>
      <c r="M862" s="1"/>
    </row>
    <row r="863" spans="5:13">
      <c r="E863" s="1"/>
      <c r="F863" s="1"/>
      <c r="G863" s="1"/>
      <c r="I863" s="1"/>
      <c r="J863" s="1"/>
      <c r="K863" s="1"/>
      <c r="M863" s="1"/>
    </row>
    <row r="864" spans="5:13">
      <c r="E864" s="1"/>
      <c r="F864" s="1"/>
      <c r="G864" s="1"/>
      <c r="I864" s="1"/>
      <c r="J864" s="1"/>
      <c r="K864" s="1"/>
      <c r="M864" s="1"/>
    </row>
    <row r="865" spans="5:13">
      <c r="E865" s="1"/>
      <c r="F865" s="1"/>
      <c r="G865" s="1"/>
      <c r="I865" s="1"/>
      <c r="J865" s="1"/>
      <c r="K865" s="1"/>
      <c r="M865" s="1"/>
    </row>
    <row r="866" spans="5:13">
      <c r="E866" s="1"/>
      <c r="F866" s="1"/>
      <c r="G866" s="1"/>
      <c r="I866" s="1"/>
      <c r="J866" s="1"/>
      <c r="K866" s="1"/>
      <c r="M866" s="1"/>
    </row>
    <row r="867" spans="5:13">
      <c r="E867" s="1"/>
      <c r="F867" s="1"/>
      <c r="G867" s="1"/>
      <c r="I867" s="1"/>
      <c r="J867" s="1"/>
      <c r="K867" s="1"/>
      <c r="M867" s="1"/>
    </row>
    <row r="868" spans="5:13">
      <c r="E868" s="1"/>
      <c r="F868" s="1"/>
      <c r="G868" s="1"/>
      <c r="I868" s="1"/>
      <c r="J868" s="1"/>
      <c r="K868" s="1"/>
      <c r="M868" s="1"/>
    </row>
    <row r="869" spans="5:13">
      <c r="E869" s="1"/>
      <c r="F869" s="1"/>
      <c r="G869" s="1"/>
      <c r="I869" s="1"/>
      <c r="J869" s="1"/>
      <c r="K869" s="1"/>
      <c r="M869" s="1"/>
    </row>
    <row r="870" spans="5:13">
      <c r="E870" s="1"/>
      <c r="F870" s="1"/>
      <c r="G870" s="1"/>
      <c r="I870" s="1"/>
      <c r="J870" s="1"/>
      <c r="K870" s="1"/>
      <c r="M870" s="1"/>
    </row>
    <row r="871" spans="5:13">
      <c r="E871" s="1"/>
      <c r="F871" s="1"/>
      <c r="G871" s="1"/>
      <c r="I871" s="1"/>
      <c r="J871" s="1"/>
      <c r="K871" s="1"/>
      <c r="M871" s="1"/>
    </row>
    <row r="872" spans="5:13">
      <c r="E872" s="1"/>
      <c r="F872" s="1"/>
      <c r="G872" s="1"/>
      <c r="I872" s="1"/>
      <c r="J872" s="1"/>
      <c r="K872" s="1"/>
      <c r="M872" s="1"/>
    </row>
    <row r="873" spans="5:13">
      <c r="E873" s="1"/>
      <c r="F873" s="1"/>
      <c r="G873" s="1"/>
      <c r="I873" s="1"/>
      <c r="J873" s="1"/>
      <c r="K873" s="1"/>
      <c r="M873" s="1"/>
    </row>
    <row r="874" spans="5:13">
      <c r="E874" s="1"/>
      <c r="F874" s="1"/>
      <c r="G874" s="1"/>
      <c r="I874" s="1"/>
      <c r="J874" s="1"/>
      <c r="K874" s="1"/>
      <c r="M874" s="1"/>
    </row>
    <row r="875" spans="5:13">
      <c r="E875" s="1"/>
      <c r="F875" s="1"/>
      <c r="G875" s="1"/>
      <c r="I875" s="1"/>
      <c r="J875" s="1"/>
      <c r="K875" s="1"/>
      <c r="M875" s="1"/>
    </row>
    <row r="876" spans="5:13">
      <c r="E876" s="1"/>
      <c r="F876" s="1"/>
      <c r="G876" s="1"/>
      <c r="I876" s="1"/>
      <c r="J876" s="1"/>
      <c r="K876" s="1"/>
      <c r="M876" s="1"/>
    </row>
    <row r="877" spans="5:13">
      <c r="E877" s="1"/>
      <c r="F877" s="1"/>
      <c r="G877" s="1"/>
      <c r="I877" s="1"/>
      <c r="J877" s="1"/>
      <c r="K877" s="1"/>
      <c r="M877" s="1"/>
    </row>
    <row r="878" spans="5:13">
      <c r="E878" s="1"/>
      <c r="F878" s="1"/>
      <c r="G878" s="1"/>
      <c r="I878" s="1"/>
      <c r="J878" s="1"/>
      <c r="K878" s="1"/>
      <c r="M878" s="1"/>
    </row>
    <row r="879" spans="5:13">
      <c r="E879" s="1"/>
      <c r="F879" s="1"/>
      <c r="G879" s="1"/>
      <c r="I879" s="1"/>
      <c r="J879" s="1"/>
      <c r="K879" s="1"/>
      <c r="M879" s="1"/>
    </row>
    <row r="880" spans="5:13">
      <c r="E880" s="1"/>
      <c r="F880" s="1"/>
      <c r="G880" s="1"/>
      <c r="I880" s="1"/>
      <c r="J880" s="1"/>
      <c r="K880" s="1"/>
      <c r="M880" s="1"/>
    </row>
    <row r="881" spans="5:13">
      <c r="E881" s="1"/>
      <c r="F881" s="1"/>
      <c r="G881" s="1"/>
      <c r="I881" s="1"/>
      <c r="J881" s="1"/>
      <c r="K881" s="1"/>
      <c r="M881" s="1"/>
    </row>
    <row r="882" spans="5:13">
      <c r="E882" s="1"/>
      <c r="F882" s="1"/>
      <c r="G882" s="1"/>
      <c r="I882" s="1"/>
      <c r="J882" s="1"/>
      <c r="K882" s="1"/>
      <c r="M882" s="1"/>
    </row>
    <row r="883" spans="5:13">
      <c r="E883" s="1"/>
      <c r="F883" s="1"/>
      <c r="G883" s="1"/>
      <c r="I883" s="1"/>
      <c r="J883" s="1"/>
      <c r="K883" s="1"/>
      <c r="M883" s="1"/>
    </row>
    <row r="884" spans="5:13">
      <c r="E884" s="1"/>
      <c r="F884" s="1"/>
      <c r="G884" s="1"/>
      <c r="I884" s="1"/>
      <c r="J884" s="1"/>
      <c r="K884" s="1"/>
      <c r="M884" s="1"/>
    </row>
    <row r="885" spans="5:13">
      <c r="E885" s="1"/>
      <c r="F885" s="1"/>
      <c r="G885" s="1"/>
      <c r="I885" s="1"/>
      <c r="J885" s="1"/>
      <c r="K885" s="1"/>
      <c r="M885" s="1"/>
    </row>
    <row r="886" spans="5:13">
      <c r="E886" s="1"/>
      <c r="F886" s="1"/>
      <c r="G886" s="1"/>
      <c r="I886" s="1"/>
      <c r="J886" s="1"/>
      <c r="K886" s="1"/>
      <c r="M886" s="1"/>
    </row>
    <row r="887" spans="5:13">
      <c r="E887" s="1"/>
      <c r="F887" s="1"/>
      <c r="G887" s="1"/>
      <c r="I887" s="1"/>
      <c r="J887" s="1"/>
      <c r="K887" s="1"/>
      <c r="M887" s="1"/>
    </row>
    <row r="888" spans="5:13">
      <c r="E888" s="1"/>
      <c r="F888" s="1"/>
      <c r="G888" s="1"/>
      <c r="I888" s="1"/>
      <c r="J888" s="1"/>
      <c r="K888" s="1"/>
      <c r="M888" s="1"/>
    </row>
    <row r="889" spans="5:13">
      <c r="E889" s="1"/>
      <c r="F889" s="1"/>
      <c r="G889" s="1"/>
      <c r="I889" s="1"/>
      <c r="J889" s="1"/>
      <c r="K889" s="1"/>
      <c r="M889" s="1"/>
    </row>
    <row r="890" spans="5:13">
      <c r="E890" s="1"/>
      <c r="F890" s="1"/>
      <c r="G890" s="1"/>
      <c r="I890" s="1"/>
      <c r="J890" s="1"/>
      <c r="K890" s="1"/>
      <c r="M890" s="1"/>
    </row>
    <row r="891" spans="5:13">
      <c r="E891" s="1"/>
      <c r="F891" s="1"/>
      <c r="G891" s="1"/>
      <c r="I891" s="1"/>
      <c r="J891" s="1"/>
      <c r="K891" s="1"/>
      <c r="M891" s="1"/>
    </row>
    <row r="892" spans="5:13">
      <c r="E892" s="1"/>
      <c r="F892" s="1"/>
      <c r="G892" s="1"/>
      <c r="I892" s="1"/>
      <c r="J892" s="1"/>
      <c r="K892" s="1"/>
      <c r="M892" s="1"/>
    </row>
    <row r="893" spans="5:13">
      <c r="E893" s="1"/>
      <c r="F893" s="1"/>
      <c r="G893" s="1"/>
      <c r="I893" s="1"/>
      <c r="J893" s="1"/>
      <c r="K893" s="1"/>
      <c r="M893" s="1"/>
    </row>
    <row r="894" spans="5:13">
      <c r="E894" s="1"/>
      <c r="F894" s="1"/>
      <c r="G894" s="1"/>
      <c r="I894" s="1"/>
      <c r="J894" s="1"/>
      <c r="K894" s="1"/>
      <c r="M894" s="1"/>
    </row>
    <row r="895" spans="5:13">
      <c r="E895" s="1"/>
      <c r="F895" s="1"/>
      <c r="G895" s="1"/>
      <c r="I895" s="1"/>
      <c r="J895" s="1"/>
      <c r="K895" s="1"/>
      <c r="M895" s="1"/>
    </row>
    <row r="896" spans="5:13">
      <c r="E896" s="1"/>
      <c r="F896" s="1"/>
      <c r="G896" s="1"/>
      <c r="I896" s="1"/>
      <c r="J896" s="1"/>
      <c r="K896" s="1"/>
      <c r="M896" s="1"/>
    </row>
    <row r="897" spans="5:13">
      <c r="E897" s="1"/>
      <c r="F897" s="1"/>
      <c r="G897" s="1"/>
      <c r="I897" s="1"/>
      <c r="J897" s="1"/>
      <c r="K897" s="1"/>
      <c r="M897" s="1"/>
    </row>
    <row r="898" spans="5:13">
      <c r="E898" s="1"/>
      <c r="F898" s="1"/>
      <c r="G898" s="1"/>
      <c r="I898" s="1"/>
      <c r="J898" s="1"/>
      <c r="K898" s="1"/>
      <c r="M898" s="1"/>
    </row>
    <row r="899" spans="5:13">
      <c r="E899" s="1"/>
      <c r="F899" s="1"/>
      <c r="G899" s="1"/>
      <c r="I899" s="1"/>
      <c r="J899" s="1"/>
      <c r="K899" s="1"/>
      <c r="M899" s="1"/>
    </row>
    <row r="900" spans="5:13">
      <c r="E900" s="1"/>
      <c r="F900" s="1"/>
      <c r="G900" s="1"/>
      <c r="I900" s="1"/>
      <c r="J900" s="1"/>
      <c r="K900" s="1"/>
      <c r="M900" s="1"/>
    </row>
    <row r="901" spans="5:13">
      <c r="E901" s="1"/>
      <c r="F901" s="1"/>
      <c r="G901" s="1"/>
      <c r="I901" s="1"/>
      <c r="J901" s="1"/>
      <c r="K901" s="1"/>
      <c r="M901" s="1"/>
    </row>
    <row r="902" spans="5:13">
      <c r="E902" s="1"/>
      <c r="F902" s="1"/>
      <c r="G902" s="1"/>
      <c r="I902" s="1"/>
      <c r="J902" s="1"/>
      <c r="K902" s="1"/>
      <c r="M902" s="1"/>
    </row>
    <row r="903" spans="5:13">
      <c r="E903" s="1"/>
      <c r="F903" s="1"/>
      <c r="G903" s="1"/>
      <c r="I903" s="1"/>
      <c r="J903" s="1"/>
      <c r="K903" s="1"/>
      <c r="M903" s="1"/>
    </row>
    <row r="904" spans="5:13">
      <c r="E904" s="1"/>
      <c r="F904" s="1"/>
      <c r="G904" s="1"/>
      <c r="I904" s="1"/>
      <c r="J904" s="1"/>
      <c r="K904" s="1"/>
      <c r="M904" s="1"/>
    </row>
    <row r="905" spans="5:13">
      <c r="E905" s="1"/>
      <c r="F905" s="1"/>
      <c r="G905" s="1"/>
      <c r="I905" s="1"/>
      <c r="J905" s="1"/>
      <c r="K905" s="1"/>
      <c r="M905" s="1"/>
    </row>
    <row r="906" spans="5:13">
      <c r="E906" s="1"/>
      <c r="F906" s="1"/>
      <c r="G906" s="1"/>
      <c r="I906" s="1"/>
      <c r="J906" s="1"/>
      <c r="K906" s="1"/>
      <c r="M906" s="1"/>
    </row>
    <row r="907" spans="5:13">
      <c r="E907" s="1"/>
      <c r="F907" s="1"/>
      <c r="G907" s="1"/>
      <c r="I907" s="1"/>
      <c r="J907" s="1"/>
      <c r="K907" s="1"/>
      <c r="M907" s="1"/>
    </row>
    <row r="908" spans="5:13">
      <c r="E908" s="1"/>
      <c r="F908" s="1"/>
      <c r="G908" s="1"/>
      <c r="I908" s="1"/>
      <c r="J908" s="1"/>
      <c r="K908" s="1"/>
      <c r="M908" s="1"/>
    </row>
    <row r="909" spans="5:13">
      <c r="E909" s="1"/>
      <c r="F909" s="1"/>
      <c r="G909" s="1"/>
      <c r="I909" s="1"/>
      <c r="J909" s="1"/>
      <c r="K909" s="1"/>
      <c r="M909" s="1"/>
    </row>
    <row r="910" spans="5:13">
      <c r="E910" s="1"/>
      <c r="F910" s="1"/>
      <c r="G910" s="1"/>
      <c r="I910" s="1"/>
      <c r="J910" s="1"/>
      <c r="K910" s="1"/>
      <c r="M910" s="1"/>
    </row>
    <row r="911" spans="5:13">
      <c r="E911" s="1"/>
      <c r="F911" s="1"/>
      <c r="G911" s="1"/>
      <c r="I911" s="1"/>
      <c r="J911" s="1"/>
      <c r="K911" s="1"/>
      <c r="M911" s="1"/>
    </row>
    <row r="912" spans="5:13">
      <c r="E912" s="1"/>
      <c r="F912" s="1"/>
      <c r="G912" s="1"/>
      <c r="I912" s="1"/>
      <c r="J912" s="1"/>
      <c r="K912" s="1"/>
      <c r="M912" s="1"/>
    </row>
    <row r="913" spans="5:13">
      <c r="E913" s="1"/>
      <c r="F913" s="1"/>
      <c r="G913" s="1"/>
      <c r="I913" s="1"/>
      <c r="J913" s="1"/>
      <c r="K913" s="1"/>
      <c r="M913" s="1"/>
    </row>
    <row r="914" spans="5:13">
      <c r="E914" s="1"/>
      <c r="F914" s="1"/>
      <c r="G914" s="1"/>
      <c r="I914" s="1"/>
      <c r="J914" s="1"/>
      <c r="K914" s="1"/>
      <c r="M914" s="1"/>
    </row>
    <row r="915" spans="5:13">
      <c r="E915" s="1"/>
      <c r="F915" s="1"/>
      <c r="G915" s="1"/>
      <c r="I915" s="1"/>
      <c r="J915" s="1"/>
      <c r="K915" s="1"/>
      <c r="M915" s="1"/>
    </row>
    <row r="916" spans="5:13">
      <c r="E916" s="1"/>
      <c r="F916" s="1"/>
      <c r="G916" s="1"/>
      <c r="I916" s="1"/>
      <c r="J916" s="1"/>
      <c r="K916" s="1"/>
      <c r="M916" s="1"/>
    </row>
    <row r="917" spans="5:13">
      <c r="E917" s="1"/>
      <c r="F917" s="1"/>
      <c r="G917" s="1"/>
      <c r="I917" s="1"/>
      <c r="J917" s="1"/>
      <c r="K917" s="1"/>
      <c r="M917" s="1"/>
    </row>
    <row r="918" spans="5:13">
      <c r="E918" s="1"/>
      <c r="F918" s="1"/>
      <c r="G918" s="1"/>
      <c r="I918" s="1"/>
      <c r="J918" s="1"/>
      <c r="K918" s="1"/>
      <c r="M918" s="1"/>
    </row>
    <row r="919" spans="5:13">
      <c r="E919" s="1"/>
      <c r="F919" s="1"/>
      <c r="G919" s="1"/>
      <c r="I919" s="1"/>
      <c r="J919" s="1"/>
      <c r="K919" s="1"/>
      <c r="M919" s="1"/>
    </row>
    <row r="920" spans="5:13">
      <c r="E920" s="1"/>
      <c r="F920" s="1"/>
      <c r="G920" s="1"/>
      <c r="I920" s="1"/>
      <c r="J920" s="1"/>
      <c r="K920" s="1"/>
      <c r="M920" s="1"/>
    </row>
    <row r="921" spans="5:13">
      <c r="E921" s="1"/>
      <c r="F921" s="1"/>
      <c r="G921" s="1"/>
      <c r="I921" s="1"/>
      <c r="J921" s="1"/>
      <c r="K921" s="1"/>
      <c r="M921" s="1"/>
    </row>
    <row r="922" spans="5:13">
      <c r="E922" s="1"/>
      <c r="F922" s="1"/>
      <c r="G922" s="1"/>
      <c r="I922" s="1"/>
      <c r="J922" s="1"/>
      <c r="K922" s="1"/>
      <c r="M922" s="1"/>
    </row>
    <row r="923" spans="5:13">
      <c r="E923" s="1"/>
      <c r="F923" s="1"/>
      <c r="G923" s="1"/>
      <c r="I923" s="1"/>
      <c r="J923" s="1"/>
      <c r="K923" s="1"/>
      <c r="M923" s="1"/>
    </row>
    <row r="924" spans="5:13">
      <c r="E924" s="1"/>
      <c r="F924" s="1"/>
      <c r="G924" s="1"/>
      <c r="I924" s="1"/>
      <c r="J924" s="1"/>
      <c r="K924" s="1"/>
      <c r="M924" s="1"/>
    </row>
    <row r="925" spans="5:13">
      <c r="E925" s="1"/>
      <c r="F925" s="1"/>
      <c r="G925" s="1"/>
      <c r="I925" s="1"/>
      <c r="J925" s="1"/>
      <c r="K925" s="1"/>
      <c r="M925" s="1"/>
    </row>
    <row r="926" spans="5:13">
      <c r="E926" s="1"/>
      <c r="F926" s="1"/>
      <c r="G926" s="1"/>
      <c r="I926" s="1"/>
      <c r="J926" s="1"/>
      <c r="K926" s="1"/>
      <c r="M926" s="1"/>
    </row>
    <row r="927" spans="5:13">
      <c r="E927" s="1"/>
      <c r="F927" s="1"/>
      <c r="G927" s="1"/>
      <c r="I927" s="1"/>
      <c r="J927" s="1"/>
      <c r="K927" s="1"/>
      <c r="M927" s="1"/>
    </row>
    <row r="928" spans="5:13">
      <c r="E928" s="1"/>
      <c r="F928" s="1"/>
      <c r="G928" s="1"/>
      <c r="I928" s="1"/>
      <c r="J928" s="1"/>
      <c r="K928" s="1"/>
      <c r="M928" s="1"/>
    </row>
    <row r="929" spans="5:13">
      <c r="E929" s="1"/>
      <c r="F929" s="1"/>
      <c r="G929" s="1"/>
      <c r="I929" s="1"/>
      <c r="J929" s="1"/>
      <c r="K929" s="1"/>
      <c r="M929" s="1"/>
    </row>
    <row r="930" spans="5:13">
      <c r="E930" s="1"/>
      <c r="F930" s="1"/>
      <c r="G930" s="1"/>
      <c r="I930" s="1"/>
      <c r="J930" s="1"/>
      <c r="K930" s="1"/>
      <c r="M930" s="1"/>
    </row>
    <row r="931" spans="5:13">
      <c r="E931" s="1"/>
      <c r="F931" s="1"/>
      <c r="G931" s="1"/>
      <c r="I931" s="1"/>
      <c r="J931" s="1"/>
      <c r="K931" s="1"/>
      <c r="M931" s="1"/>
    </row>
    <row r="932" spans="5:13">
      <c r="E932" s="1"/>
      <c r="F932" s="1"/>
      <c r="G932" s="1"/>
      <c r="I932" s="1"/>
      <c r="J932" s="1"/>
      <c r="K932" s="1"/>
      <c r="M932" s="1"/>
    </row>
    <row r="933" spans="5:13">
      <c r="E933" s="1"/>
      <c r="F933" s="1"/>
      <c r="G933" s="1"/>
      <c r="I933" s="1"/>
      <c r="J933" s="1"/>
      <c r="K933" s="1"/>
      <c r="M933" s="1"/>
    </row>
    <row r="934" spans="5:13">
      <c r="E934" s="1"/>
      <c r="F934" s="1"/>
      <c r="G934" s="1"/>
      <c r="I934" s="1"/>
      <c r="J934" s="1"/>
      <c r="K934" s="1"/>
      <c r="M934" s="1"/>
    </row>
    <row r="935" spans="5:13">
      <c r="E935" s="1"/>
      <c r="F935" s="1"/>
      <c r="G935" s="1"/>
      <c r="I935" s="1"/>
      <c r="J935" s="1"/>
      <c r="K935" s="1"/>
      <c r="M935" s="1"/>
    </row>
    <row r="936" spans="5:13">
      <c r="E936" s="1"/>
      <c r="F936" s="1"/>
      <c r="G936" s="1"/>
      <c r="I936" s="1"/>
      <c r="J936" s="1"/>
      <c r="K936" s="1"/>
      <c r="M936" s="1"/>
    </row>
    <row r="937" spans="5:13">
      <c r="E937" s="1"/>
      <c r="F937" s="1"/>
      <c r="G937" s="1"/>
      <c r="I937" s="1"/>
      <c r="J937" s="1"/>
      <c r="K937" s="1"/>
      <c r="M937" s="1"/>
    </row>
    <row r="938" spans="5:13">
      <c r="E938" s="1"/>
      <c r="F938" s="1"/>
      <c r="G938" s="1"/>
      <c r="I938" s="1"/>
      <c r="J938" s="1"/>
      <c r="K938" s="1"/>
      <c r="M938" s="1"/>
    </row>
    <row r="939" spans="5:13">
      <c r="E939" s="1"/>
      <c r="F939" s="1"/>
      <c r="G939" s="1"/>
      <c r="I939" s="1"/>
      <c r="J939" s="1"/>
      <c r="K939" s="1"/>
      <c r="M939" s="1"/>
    </row>
    <row r="940" spans="5:13">
      <c r="E940" s="1"/>
      <c r="F940" s="1"/>
      <c r="G940" s="1"/>
      <c r="I940" s="1"/>
      <c r="J940" s="1"/>
      <c r="K940" s="1"/>
      <c r="M940" s="1"/>
    </row>
    <row r="941" spans="5:13">
      <c r="E941" s="1"/>
      <c r="F941" s="1"/>
      <c r="G941" s="1"/>
      <c r="I941" s="1"/>
      <c r="J941" s="1"/>
      <c r="K941" s="1"/>
      <c r="M941" s="1"/>
    </row>
    <row r="942" spans="5:13">
      <c r="E942" s="1"/>
      <c r="F942" s="1"/>
      <c r="G942" s="1"/>
      <c r="I942" s="1"/>
      <c r="J942" s="1"/>
      <c r="K942" s="1"/>
      <c r="M942" s="1"/>
    </row>
    <row r="943" spans="5:13">
      <c r="E943" s="1"/>
      <c r="F943" s="1"/>
      <c r="G943" s="1"/>
      <c r="I943" s="1"/>
      <c r="J943" s="1"/>
      <c r="K943" s="1"/>
      <c r="M943" s="1"/>
    </row>
    <row r="944" spans="5:13">
      <c r="E944" s="1"/>
      <c r="F944" s="1"/>
      <c r="G944" s="1"/>
      <c r="I944" s="1"/>
      <c r="J944" s="1"/>
      <c r="K944" s="1"/>
      <c r="M944" s="1"/>
    </row>
    <row r="945" spans="5:13">
      <c r="E945" s="1"/>
      <c r="F945" s="1"/>
      <c r="G945" s="1"/>
      <c r="I945" s="1"/>
      <c r="J945" s="1"/>
      <c r="K945" s="1"/>
      <c r="M945" s="1"/>
    </row>
    <row r="946" spans="5:13">
      <c r="E946" s="1"/>
      <c r="F946" s="1"/>
      <c r="G946" s="1"/>
      <c r="I946" s="1"/>
      <c r="J946" s="1"/>
      <c r="K946" s="1"/>
      <c r="M946" s="1"/>
    </row>
    <row r="947" spans="5:13">
      <c r="E947" s="1"/>
      <c r="F947" s="1"/>
      <c r="G947" s="1"/>
      <c r="I947" s="1"/>
      <c r="J947" s="1"/>
      <c r="K947" s="1"/>
      <c r="M947" s="1"/>
    </row>
    <row r="948" spans="5:13">
      <c r="E948" s="1"/>
      <c r="F948" s="1"/>
      <c r="G948" s="1"/>
      <c r="I948" s="1"/>
      <c r="J948" s="1"/>
      <c r="K948" s="1"/>
      <c r="M948" s="1"/>
    </row>
    <row r="949" spans="5:13">
      <c r="E949" s="1"/>
      <c r="F949" s="1"/>
      <c r="G949" s="1"/>
      <c r="I949" s="1"/>
      <c r="J949" s="1"/>
      <c r="K949" s="1"/>
      <c r="M949" s="1"/>
    </row>
    <row r="950" spans="5:13">
      <c r="E950" s="1"/>
      <c r="F950" s="1"/>
      <c r="G950" s="1"/>
      <c r="I950" s="1"/>
      <c r="J950" s="1"/>
      <c r="K950" s="1"/>
      <c r="M950" s="1"/>
    </row>
    <row r="951" spans="5:13">
      <c r="E951" s="1"/>
      <c r="F951" s="1"/>
      <c r="G951" s="1"/>
      <c r="I951" s="1"/>
      <c r="J951" s="1"/>
      <c r="K951" s="1"/>
      <c r="M951" s="1"/>
    </row>
    <row r="952" spans="5:13">
      <c r="E952" s="1"/>
      <c r="F952" s="1"/>
      <c r="G952" s="1"/>
      <c r="I952" s="1"/>
      <c r="J952" s="1"/>
      <c r="K952" s="1"/>
      <c r="M952" s="1"/>
    </row>
    <row r="953" spans="5:13">
      <c r="E953" s="1"/>
      <c r="F953" s="1"/>
      <c r="G953" s="1"/>
      <c r="I953" s="1"/>
      <c r="J953" s="1"/>
      <c r="K953" s="1"/>
      <c r="M953" s="1"/>
    </row>
    <row r="954" spans="5:13">
      <c r="E954" s="1"/>
      <c r="F954" s="1"/>
      <c r="G954" s="1"/>
      <c r="I954" s="1"/>
      <c r="J954" s="1"/>
      <c r="K954" s="1"/>
      <c r="M954" s="1"/>
    </row>
    <row r="955" spans="5:13">
      <c r="E955" s="1"/>
      <c r="F955" s="1"/>
      <c r="G955" s="1"/>
      <c r="I955" s="1"/>
      <c r="J955" s="1"/>
      <c r="K955" s="1"/>
      <c r="M955" s="1"/>
    </row>
    <row r="956" spans="5:13">
      <c r="E956" s="1"/>
      <c r="F956" s="1"/>
      <c r="G956" s="1"/>
      <c r="I956" s="1"/>
      <c r="J956" s="1"/>
      <c r="K956" s="1"/>
      <c r="M956" s="1"/>
    </row>
    <row r="957" spans="5:13">
      <c r="E957" s="1"/>
      <c r="F957" s="1"/>
      <c r="G957" s="1"/>
      <c r="I957" s="1"/>
      <c r="J957" s="1"/>
      <c r="K957" s="1"/>
      <c r="M957" s="1"/>
    </row>
    <row r="958" spans="5:13">
      <c r="E958" s="1"/>
      <c r="F958" s="1"/>
      <c r="G958" s="1"/>
      <c r="I958" s="1"/>
      <c r="J958" s="1"/>
      <c r="K958" s="1"/>
      <c r="M958" s="1"/>
    </row>
    <row r="959" spans="5:13">
      <c r="E959" s="1"/>
      <c r="F959" s="1"/>
      <c r="G959" s="1"/>
      <c r="I959" s="1"/>
      <c r="J959" s="1"/>
      <c r="K959" s="1"/>
      <c r="M959" s="1"/>
    </row>
    <row r="960" spans="5:13">
      <c r="E960" s="1"/>
      <c r="F960" s="1"/>
      <c r="G960" s="1"/>
      <c r="I960" s="1"/>
      <c r="J960" s="1"/>
      <c r="K960" s="1"/>
      <c r="M960" s="1"/>
    </row>
    <row r="961" spans="5:13">
      <c r="E961" s="1"/>
      <c r="F961" s="1"/>
      <c r="G961" s="1"/>
      <c r="I961" s="1"/>
      <c r="J961" s="1"/>
      <c r="K961" s="1"/>
      <c r="M961" s="1"/>
    </row>
    <row r="962" spans="5:13">
      <c r="E962" s="1"/>
      <c r="F962" s="1"/>
      <c r="G962" s="1"/>
      <c r="I962" s="1"/>
      <c r="J962" s="1"/>
      <c r="K962" s="1"/>
      <c r="M962" s="1"/>
    </row>
    <row r="963" spans="5:13">
      <c r="E963" s="1"/>
      <c r="F963" s="1"/>
      <c r="G963" s="1"/>
      <c r="I963" s="1"/>
      <c r="J963" s="1"/>
      <c r="K963" s="1"/>
      <c r="M963" s="1"/>
    </row>
    <row r="964" spans="5:13">
      <c r="E964" s="1"/>
      <c r="F964" s="1"/>
      <c r="G964" s="1"/>
      <c r="I964" s="1"/>
      <c r="J964" s="1"/>
      <c r="K964" s="1"/>
      <c r="M964" s="1"/>
    </row>
    <row r="965" spans="5:13">
      <c r="E965" s="1"/>
      <c r="F965" s="1"/>
      <c r="G965" s="1"/>
      <c r="I965" s="1"/>
      <c r="J965" s="1"/>
      <c r="K965" s="1"/>
      <c r="M965" s="1"/>
    </row>
    <row r="966" spans="5:13">
      <c r="E966" s="1"/>
      <c r="F966" s="1"/>
      <c r="G966" s="1"/>
      <c r="I966" s="1"/>
      <c r="J966" s="1"/>
      <c r="K966" s="1"/>
      <c r="M966" s="1"/>
    </row>
    <row r="967" spans="5:13">
      <c r="E967" s="1"/>
      <c r="F967" s="1"/>
      <c r="G967" s="1"/>
      <c r="I967" s="1"/>
      <c r="J967" s="1"/>
      <c r="K967" s="1"/>
      <c r="M967" s="1"/>
    </row>
    <row r="968" spans="5:13">
      <c r="E968" s="1"/>
      <c r="F968" s="1"/>
      <c r="G968" s="1"/>
      <c r="I968" s="1"/>
      <c r="J968" s="1"/>
      <c r="K968" s="1"/>
      <c r="M968" s="1"/>
    </row>
    <row r="969" spans="5:13">
      <c r="E969" s="1"/>
      <c r="F969" s="1"/>
      <c r="G969" s="1"/>
      <c r="I969" s="1"/>
      <c r="J969" s="1"/>
      <c r="K969" s="1"/>
      <c r="M969" s="1"/>
    </row>
    <row r="970" spans="5:13">
      <c r="E970" s="1"/>
      <c r="F970" s="1"/>
      <c r="G970" s="1"/>
      <c r="I970" s="1"/>
      <c r="J970" s="1"/>
      <c r="K970" s="1"/>
      <c r="M970" s="1"/>
    </row>
    <row r="971" spans="5:13">
      <c r="E971" s="1"/>
      <c r="F971" s="1"/>
      <c r="G971" s="1"/>
      <c r="I971" s="1"/>
      <c r="J971" s="1"/>
      <c r="K971" s="1"/>
      <c r="M971" s="1"/>
    </row>
    <row r="972" spans="5:13">
      <c r="E972" s="1"/>
      <c r="F972" s="1"/>
      <c r="G972" s="1"/>
      <c r="I972" s="1"/>
      <c r="J972" s="1"/>
      <c r="K972" s="1"/>
      <c r="M972" s="1"/>
    </row>
    <row r="973" spans="5:13">
      <c r="E973" s="1"/>
      <c r="F973" s="1"/>
      <c r="G973" s="1"/>
      <c r="I973" s="1"/>
      <c r="J973" s="1"/>
      <c r="K973" s="1"/>
      <c r="M973" s="1"/>
    </row>
    <row r="974" spans="5:13">
      <c r="E974" s="1"/>
      <c r="F974" s="1"/>
      <c r="G974" s="1"/>
      <c r="I974" s="1"/>
      <c r="J974" s="1"/>
      <c r="K974" s="1"/>
      <c r="M974" s="1"/>
    </row>
    <row r="975" spans="5:13">
      <c r="E975" s="1"/>
      <c r="F975" s="1"/>
      <c r="G975" s="1"/>
      <c r="I975" s="1"/>
      <c r="J975" s="1"/>
      <c r="K975" s="1"/>
      <c r="M975" s="1"/>
    </row>
    <row r="976" spans="5:13">
      <c r="E976" s="1"/>
      <c r="F976" s="1"/>
      <c r="G976" s="1"/>
      <c r="I976" s="1"/>
      <c r="J976" s="1"/>
      <c r="K976" s="1"/>
      <c r="M976" s="1"/>
    </row>
    <row r="977" spans="5:13">
      <c r="E977" s="1"/>
      <c r="F977" s="1"/>
      <c r="G977" s="1"/>
      <c r="I977" s="1"/>
      <c r="J977" s="1"/>
      <c r="K977" s="1"/>
      <c r="M977" s="1"/>
    </row>
    <row r="978" spans="5:13">
      <c r="E978" s="1"/>
      <c r="F978" s="1"/>
      <c r="G978" s="1"/>
      <c r="I978" s="1"/>
      <c r="J978" s="1"/>
      <c r="K978" s="1"/>
      <c r="M978" s="1"/>
    </row>
    <row r="979" spans="5:13">
      <c r="E979" s="1"/>
      <c r="F979" s="1"/>
      <c r="G979" s="1"/>
      <c r="I979" s="1"/>
      <c r="J979" s="1"/>
      <c r="K979" s="1"/>
      <c r="M979" s="1"/>
    </row>
    <row r="980" spans="5:13">
      <c r="E980" s="1"/>
      <c r="F980" s="1"/>
      <c r="G980" s="1"/>
      <c r="I980" s="1"/>
      <c r="J980" s="1"/>
      <c r="K980" s="1"/>
      <c r="M980" s="1"/>
    </row>
    <row r="981" spans="5:13">
      <c r="E981" s="1"/>
      <c r="F981" s="1"/>
      <c r="G981" s="1"/>
      <c r="I981" s="1"/>
      <c r="J981" s="1"/>
      <c r="K981" s="1"/>
      <c r="M981" s="1"/>
    </row>
    <row r="982" spans="5:13">
      <c r="E982" s="1"/>
      <c r="F982" s="1"/>
      <c r="G982" s="1"/>
      <c r="I982" s="1"/>
      <c r="J982" s="1"/>
      <c r="K982" s="1"/>
      <c r="M982" s="1"/>
    </row>
    <row r="983" spans="5:13">
      <c r="E983" s="1"/>
      <c r="F983" s="1"/>
      <c r="G983" s="1"/>
      <c r="I983" s="1"/>
      <c r="J983" s="1"/>
      <c r="K983" s="1"/>
      <c r="M983" s="1"/>
    </row>
    <row r="984" spans="5:13">
      <c r="E984" s="1"/>
      <c r="F984" s="1"/>
      <c r="G984" s="1"/>
      <c r="I984" s="1"/>
      <c r="J984" s="1"/>
      <c r="K984" s="1"/>
      <c r="M984" s="1"/>
    </row>
    <row r="985" spans="5:13">
      <c r="E985" s="1"/>
      <c r="F985" s="1"/>
      <c r="G985" s="1"/>
      <c r="I985" s="1"/>
      <c r="J985" s="1"/>
      <c r="K985" s="1"/>
      <c r="M985" s="1"/>
    </row>
    <row r="986" spans="5:13">
      <c r="E986" s="1"/>
      <c r="F986" s="1"/>
      <c r="G986" s="1"/>
      <c r="I986" s="1"/>
      <c r="J986" s="1"/>
      <c r="K986" s="1"/>
      <c r="M986" s="1"/>
    </row>
    <row r="987" spans="5:13">
      <c r="E987" s="1"/>
      <c r="F987" s="1"/>
      <c r="G987" s="1"/>
      <c r="I987" s="1"/>
      <c r="J987" s="1"/>
      <c r="K987" s="1"/>
      <c r="M987" s="1"/>
    </row>
    <row r="988" spans="5:13">
      <c r="E988" s="1"/>
      <c r="F988" s="1"/>
      <c r="G988" s="1"/>
      <c r="I988" s="1"/>
      <c r="J988" s="1"/>
      <c r="K988" s="1"/>
      <c r="M988" s="1"/>
    </row>
    <row r="989" spans="5:13">
      <c r="E989" s="1"/>
      <c r="F989" s="1"/>
      <c r="G989" s="1"/>
      <c r="I989" s="1"/>
      <c r="J989" s="1"/>
      <c r="K989" s="1"/>
      <c r="M989" s="1"/>
    </row>
    <row r="990" spans="5:13">
      <c r="E990" s="1"/>
      <c r="F990" s="1"/>
      <c r="G990" s="1"/>
      <c r="I990" s="1"/>
      <c r="J990" s="1"/>
      <c r="K990" s="1"/>
      <c r="M990" s="1"/>
    </row>
    <row r="991" spans="5:13">
      <c r="E991" s="1"/>
      <c r="F991" s="1"/>
      <c r="G991" s="1"/>
      <c r="I991" s="1"/>
      <c r="J991" s="1"/>
      <c r="K991" s="1"/>
      <c r="M991" s="1"/>
    </row>
    <row r="992" spans="5:13">
      <c r="E992" s="1"/>
      <c r="F992" s="1"/>
      <c r="G992" s="1"/>
      <c r="I992" s="1"/>
      <c r="J992" s="1"/>
      <c r="K992" s="1"/>
      <c r="M992" s="1"/>
    </row>
    <row r="993" spans="5:13">
      <c r="E993" s="1"/>
      <c r="F993" s="1"/>
      <c r="G993" s="1"/>
      <c r="I993" s="1"/>
      <c r="J993" s="1"/>
      <c r="K993" s="1"/>
      <c r="M993" s="1"/>
    </row>
    <row r="994" spans="5:13">
      <c r="E994" s="1"/>
      <c r="F994" s="1"/>
      <c r="G994" s="1"/>
      <c r="I994" s="1"/>
      <c r="J994" s="1"/>
      <c r="K994" s="1"/>
      <c r="M994" s="1"/>
    </row>
    <row r="995" spans="5:13">
      <c r="E995" s="1"/>
      <c r="F995" s="1"/>
      <c r="G995" s="1"/>
      <c r="I995" s="1"/>
      <c r="J995" s="1"/>
      <c r="K995" s="1"/>
      <c r="M995" s="1"/>
    </row>
    <row r="996" spans="5:13">
      <c r="E996" s="1"/>
      <c r="F996" s="1"/>
      <c r="G996" s="1"/>
      <c r="I996" s="1"/>
      <c r="J996" s="1"/>
      <c r="K996" s="1"/>
      <c r="M996" s="1"/>
    </row>
    <row r="997" spans="5:13">
      <c r="E997" s="1"/>
      <c r="F997" s="1"/>
      <c r="G997" s="1"/>
      <c r="I997" s="1"/>
      <c r="J997" s="1"/>
      <c r="K997" s="1"/>
      <c r="M997" s="1"/>
    </row>
    <row r="998" spans="5:13">
      <c r="E998" s="1"/>
      <c r="F998" s="1"/>
      <c r="G998" s="1"/>
      <c r="I998" s="1"/>
      <c r="J998" s="1"/>
      <c r="K998" s="1"/>
      <c r="M998" s="1"/>
    </row>
    <row r="999" spans="5:13">
      <c r="E999" s="1"/>
      <c r="F999" s="1"/>
      <c r="G999" s="1"/>
      <c r="I999" s="1"/>
      <c r="J999" s="1"/>
      <c r="K999" s="1"/>
      <c r="M999" s="1"/>
    </row>
    <row r="1000" spans="5:13">
      <c r="E1000" s="1"/>
      <c r="F1000" s="1"/>
      <c r="G1000" s="1"/>
      <c r="I1000" s="1"/>
      <c r="J1000" s="1"/>
      <c r="K1000" s="1"/>
      <c r="M1000" s="1"/>
    </row>
    <row r="1001" spans="5:13">
      <c r="E1001" s="1"/>
      <c r="F1001" s="1"/>
      <c r="G1001" s="1"/>
      <c r="I1001" s="1"/>
      <c r="J1001" s="1"/>
      <c r="K1001" s="1"/>
      <c r="M1001" s="1"/>
    </row>
    <row r="1002" spans="5:13">
      <c r="E1002" s="1"/>
      <c r="F1002" s="1"/>
      <c r="G1002" s="1"/>
      <c r="I1002" s="1"/>
      <c r="J1002" s="1"/>
      <c r="K1002" s="1"/>
      <c r="M1002" s="1"/>
    </row>
    <row r="1003" spans="5:13">
      <c r="E1003" s="1"/>
      <c r="F1003" s="1"/>
      <c r="G1003" s="1"/>
      <c r="I1003" s="1"/>
      <c r="J1003" s="1"/>
      <c r="K1003" s="1"/>
      <c r="M1003" s="1"/>
    </row>
    <row r="1004" spans="5:13">
      <c r="E1004" s="1"/>
      <c r="F1004" s="1"/>
      <c r="G1004" s="1"/>
      <c r="I1004" s="1"/>
      <c r="J1004" s="1"/>
      <c r="K1004" s="1"/>
      <c r="M1004" s="1"/>
    </row>
    <row r="1005" spans="5:13">
      <c r="E1005" s="1"/>
      <c r="F1005" s="1"/>
      <c r="G1005" s="1"/>
      <c r="I1005" s="1"/>
      <c r="J1005" s="1"/>
      <c r="K1005" s="1"/>
      <c r="M1005" s="1"/>
    </row>
    <row r="1006" spans="5:13">
      <c r="E1006" s="1"/>
      <c r="F1006" s="1"/>
      <c r="G1006" s="1"/>
      <c r="I1006" s="1"/>
      <c r="J1006" s="1"/>
      <c r="K1006" s="1"/>
      <c r="M1006" s="1"/>
    </row>
    <row r="1007" spans="5:13">
      <c r="E1007" s="1"/>
      <c r="F1007" s="1"/>
      <c r="G1007" s="1"/>
      <c r="I1007" s="1"/>
      <c r="J1007" s="1"/>
      <c r="K1007" s="1"/>
      <c r="M1007" s="1"/>
    </row>
    <row r="1008" spans="5:13">
      <c r="E1008" s="1"/>
      <c r="F1008" s="1"/>
      <c r="G1008" s="1"/>
      <c r="I1008" s="1"/>
      <c r="J1008" s="1"/>
      <c r="K1008" s="1"/>
      <c r="M1008" s="1"/>
    </row>
    <row r="1009" spans="5:13">
      <c r="E1009" s="1"/>
      <c r="F1009" s="1"/>
      <c r="G1009" s="1"/>
      <c r="I1009" s="1"/>
      <c r="J1009" s="1"/>
      <c r="K1009" s="1"/>
      <c r="M1009" s="1"/>
    </row>
    <row r="1010" spans="5:13">
      <c r="E1010" s="1"/>
      <c r="F1010" s="1"/>
      <c r="G1010" s="1"/>
      <c r="I1010" s="1"/>
      <c r="J1010" s="1"/>
      <c r="K1010" s="1"/>
      <c r="M1010" s="1"/>
    </row>
    <row r="1011" spans="5:13">
      <c r="E1011" s="1"/>
      <c r="F1011" s="1"/>
      <c r="G1011" s="1"/>
      <c r="I1011" s="1"/>
      <c r="J1011" s="1"/>
      <c r="K1011" s="1"/>
      <c r="M1011" s="1"/>
    </row>
    <row r="1012" spans="5:13">
      <c r="E1012" s="1"/>
      <c r="F1012" s="1"/>
      <c r="G1012" s="1"/>
      <c r="I1012" s="1"/>
      <c r="J1012" s="1"/>
      <c r="K1012" s="1"/>
      <c r="M1012" s="1"/>
    </row>
    <row r="1013" spans="5:13">
      <c r="E1013" s="1"/>
      <c r="F1013" s="1"/>
      <c r="G1013" s="1"/>
      <c r="I1013" s="1"/>
      <c r="J1013" s="1"/>
      <c r="K1013" s="1"/>
      <c r="M1013" s="1"/>
    </row>
    <row r="1014" spans="5:13">
      <c r="E1014" s="1"/>
      <c r="F1014" s="1"/>
      <c r="G1014" s="1"/>
      <c r="I1014" s="1"/>
      <c r="J1014" s="1"/>
      <c r="K1014" s="1"/>
      <c r="M1014" s="1"/>
    </row>
    <row r="1015" spans="5:13">
      <c r="E1015" s="1"/>
      <c r="F1015" s="1"/>
      <c r="G1015" s="1"/>
      <c r="I1015" s="1"/>
      <c r="J1015" s="1"/>
      <c r="K1015" s="1"/>
      <c r="M1015" s="1"/>
    </row>
    <row r="1016" spans="5:13">
      <c r="E1016" s="1"/>
      <c r="F1016" s="1"/>
      <c r="G1016" s="1"/>
      <c r="I1016" s="1"/>
      <c r="J1016" s="1"/>
      <c r="K1016" s="1"/>
      <c r="M1016" s="1"/>
    </row>
    <row r="1017" spans="5:13">
      <c r="E1017" s="1"/>
      <c r="F1017" s="1"/>
      <c r="G1017" s="1"/>
      <c r="I1017" s="1"/>
      <c r="J1017" s="1"/>
      <c r="K1017" s="1"/>
      <c r="M1017" s="1"/>
    </row>
    <row r="1018" spans="5:13">
      <c r="E1018" s="1"/>
      <c r="F1018" s="1"/>
      <c r="G1018" s="1"/>
      <c r="I1018" s="1"/>
      <c r="J1018" s="1"/>
      <c r="K1018" s="1"/>
      <c r="M1018" s="1"/>
    </row>
    <row r="1019" spans="5:13">
      <c r="E1019" s="1"/>
      <c r="F1019" s="1"/>
      <c r="G1019" s="1"/>
      <c r="I1019" s="1"/>
      <c r="J1019" s="1"/>
      <c r="K1019" s="1"/>
      <c r="M1019" s="1"/>
    </row>
    <row r="1020" spans="5:13">
      <c r="E1020" s="1"/>
      <c r="F1020" s="1"/>
      <c r="G1020" s="1"/>
      <c r="I1020" s="1"/>
      <c r="J1020" s="1"/>
      <c r="K1020" s="1"/>
      <c r="M1020" s="1"/>
    </row>
    <row r="1021" spans="5:13">
      <c r="E1021" s="1"/>
      <c r="F1021" s="1"/>
      <c r="G1021" s="1"/>
      <c r="I1021" s="1"/>
      <c r="J1021" s="1"/>
      <c r="K1021" s="1"/>
      <c r="M1021" s="1"/>
    </row>
    <row r="1022" spans="5:13">
      <c r="E1022" s="1"/>
      <c r="F1022" s="1"/>
      <c r="G1022" s="1"/>
      <c r="I1022" s="1"/>
      <c r="J1022" s="1"/>
      <c r="K1022" s="1"/>
      <c r="M1022" s="1"/>
    </row>
    <row r="1023" spans="5:13">
      <c r="E1023" s="1"/>
      <c r="F1023" s="1"/>
      <c r="G1023" s="1"/>
      <c r="I1023" s="1"/>
      <c r="J1023" s="1"/>
      <c r="K1023" s="1"/>
      <c r="M1023" s="1"/>
    </row>
    <row r="1024" spans="5:13">
      <c r="E1024" s="1"/>
      <c r="F1024" s="1"/>
      <c r="G1024" s="1"/>
      <c r="I1024" s="1"/>
      <c r="J1024" s="1"/>
      <c r="K1024" s="1"/>
      <c r="M1024" s="1"/>
    </row>
    <row r="1025" spans="5:13">
      <c r="E1025" s="1"/>
      <c r="F1025" s="1"/>
      <c r="G1025" s="1"/>
      <c r="I1025" s="1"/>
      <c r="J1025" s="1"/>
      <c r="K1025" s="1"/>
      <c r="M1025" s="1"/>
    </row>
    <row r="1026" spans="5:13">
      <c r="E1026" s="1"/>
      <c r="F1026" s="1"/>
      <c r="G1026" s="1"/>
      <c r="I1026" s="1"/>
      <c r="J1026" s="1"/>
      <c r="K1026" s="1"/>
      <c r="M1026" s="1"/>
    </row>
    <row r="1027" spans="5:13">
      <c r="E1027" s="1"/>
      <c r="F1027" s="1"/>
      <c r="G1027" s="1"/>
      <c r="I1027" s="1"/>
      <c r="J1027" s="1"/>
      <c r="K1027" s="1"/>
      <c r="M1027" s="1"/>
    </row>
    <row r="1028" spans="5:13">
      <c r="E1028" s="1"/>
      <c r="F1028" s="1"/>
      <c r="G1028" s="1"/>
      <c r="I1028" s="1"/>
      <c r="J1028" s="1"/>
      <c r="K1028" s="1"/>
      <c r="M1028" s="1"/>
    </row>
    <row r="1029" spans="5:13">
      <c r="E1029" s="1"/>
      <c r="F1029" s="1"/>
      <c r="G1029" s="1"/>
      <c r="I1029" s="1"/>
      <c r="J1029" s="1"/>
      <c r="K1029" s="1"/>
      <c r="M1029" s="1"/>
    </row>
    <row r="1030" spans="5:13">
      <c r="E1030" s="1"/>
      <c r="F1030" s="1"/>
      <c r="G1030" s="1"/>
      <c r="I1030" s="1"/>
      <c r="J1030" s="1"/>
      <c r="K1030" s="1"/>
      <c r="M1030" s="1"/>
    </row>
    <row r="1031" spans="5:13">
      <c r="E1031" s="1"/>
      <c r="F1031" s="1"/>
      <c r="G1031" s="1"/>
      <c r="I1031" s="1"/>
      <c r="J1031" s="1"/>
      <c r="K1031" s="1"/>
      <c r="M1031" s="1"/>
    </row>
    <row r="1032" spans="5:13">
      <c r="E1032" s="1"/>
      <c r="F1032" s="1"/>
      <c r="G1032" s="1"/>
      <c r="I1032" s="1"/>
      <c r="J1032" s="1"/>
      <c r="K1032" s="1"/>
      <c r="M1032" s="1"/>
    </row>
    <row r="1033" spans="5:13">
      <c r="E1033" s="1"/>
      <c r="F1033" s="1"/>
      <c r="G1033" s="1"/>
      <c r="I1033" s="1"/>
      <c r="J1033" s="1"/>
      <c r="K1033" s="1"/>
      <c r="M1033" s="1"/>
    </row>
    <row r="1034" spans="5:13">
      <c r="E1034" s="1"/>
      <c r="F1034" s="1"/>
      <c r="G1034" s="1"/>
      <c r="I1034" s="1"/>
      <c r="J1034" s="1"/>
      <c r="K1034" s="1"/>
      <c r="M1034" s="1"/>
    </row>
    <row r="1035" spans="5:13">
      <c r="E1035" s="1"/>
      <c r="F1035" s="1"/>
      <c r="G1035" s="1"/>
      <c r="I1035" s="1"/>
      <c r="J1035" s="1"/>
      <c r="K1035" s="1"/>
      <c r="M1035" s="1"/>
    </row>
    <row r="1036" spans="5:13">
      <c r="E1036" s="1"/>
      <c r="F1036" s="1"/>
      <c r="G1036" s="1"/>
      <c r="I1036" s="1"/>
      <c r="J1036" s="1"/>
      <c r="K1036" s="1"/>
      <c r="M1036" s="1"/>
    </row>
    <row r="1037" spans="5:13">
      <c r="E1037" s="1"/>
      <c r="F1037" s="1"/>
      <c r="G1037" s="1"/>
      <c r="I1037" s="1"/>
      <c r="J1037" s="1"/>
      <c r="K1037" s="1"/>
      <c r="M1037" s="1"/>
    </row>
    <row r="1038" spans="5:13">
      <c r="E1038" s="1"/>
      <c r="F1038" s="1"/>
      <c r="G1038" s="1"/>
      <c r="I1038" s="1"/>
      <c r="J1038" s="1"/>
      <c r="K1038" s="1"/>
      <c r="M1038" s="1"/>
    </row>
    <row r="1039" spans="5:13">
      <c r="E1039" s="1"/>
      <c r="F1039" s="1"/>
      <c r="G1039" s="1"/>
      <c r="I1039" s="1"/>
      <c r="J1039" s="1"/>
      <c r="K1039" s="1"/>
      <c r="M1039" s="1"/>
    </row>
    <row r="1040" spans="5:13">
      <c r="E1040" s="1"/>
      <c r="F1040" s="1"/>
      <c r="G1040" s="1"/>
      <c r="I1040" s="1"/>
      <c r="J1040" s="1"/>
      <c r="K1040" s="1"/>
      <c r="M1040" s="1"/>
    </row>
    <row r="1041" spans="5:13">
      <c r="E1041" s="1"/>
      <c r="F1041" s="1"/>
      <c r="G1041" s="1"/>
      <c r="I1041" s="1"/>
      <c r="J1041" s="1"/>
      <c r="K1041" s="1"/>
      <c r="M1041" s="1"/>
    </row>
    <row r="1042" spans="5:13">
      <c r="E1042" s="1"/>
      <c r="F1042" s="1"/>
      <c r="G1042" s="1"/>
      <c r="I1042" s="1"/>
      <c r="J1042" s="1"/>
      <c r="K1042" s="1"/>
      <c r="M1042" s="1"/>
    </row>
    <row r="1043" spans="5:13">
      <c r="E1043" s="1"/>
      <c r="F1043" s="1"/>
      <c r="G1043" s="1"/>
      <c r="I1043" s="1"/>
      <c r="J1043" s="1"/>
      <c r="K1043" s="1"/>
      <c r="M1043" s="1"/>
    </row>
    <row r="1044" spans="5:13">
      <c r="E1044" s="1"/>
      <c r="F1044" s="1"/>
      <c r="G1044" s="1"/>
      <c r="I1044" s="1"/>
      <c r="J1044" s="1"/>
      <c r="K1044" s="1"/>
      <c r="M1044" s="1"/>
    </row>
    <row r="1045" spans="5:13">
      <c r="E1045" s="1"/>
      <c r="F1045" s="1"/>
      <c r="G1045" s="1"/>
      <c r="I1045" s="1"/>
      <c r="J1045" s="1"/>
      <c r="K1045" s="1"/>
      <c r="M1045" s="1"/>
    </row>
    <row r="1046" spans="5:13">
      <c r="E1046" s="1"/>
      <c r="F1046" s="1"/>
      <c r="G1046" s="1"/>
      <c r="I1046" s="1"/>
      <c r="J1046" s="1"/>
      <c r="K1046" s="1"/>
      <c r="M1046" s="1"/>
    </row>
    <row r="1047" spans="5:13">
      <c r="E1047" s="1"/>
      <c r="F1047" s="1"/>
      <c r="G1047" s="1"/>
      <c r="I1047" s="1"/>
      <c r="J1047" s="1"/>
      <c r="K1047" s="1"/>
      <c r="M1047" s="1"/>
    </row>
    <row r="1048" spans="5:13">
      <c r="E1048" s="1"/>
      <c r="F1048" s="1"/>
      <c r="G1048" s="1"/>
      <c r="I1048" s="1"/>
      <c r="J1048" s="1"/>
      <c r="K1048" s="1"/>
      <c r="M1048" s="1"/>
    </row>
    <row r="1049" spans="5:13">
      <c r="E1049" s="1"/>
      <c r="F1049" s="1"/>
      <c r="G1049" s="1"/>
      <c r="I1049" s="1"/>
      <c r="J1049" s="1"/>
      <c r="K1049" s="1"/>
      <c r="M1049" s="1"/>
    </row>
    <row r="1050" spans="5:13">
      <c r="E1050" s="1"/>
      <c r="F1050" s="1"/>
      <c r="G1050" s="1"/>
      <c r="I1050" s="1"/>
      <c r="J1050" s="1"/>
      <c r="K1050" s="1"/>
      <c r="M1050" s="1"/>
    </row>
    <row r="1051" spans="5:13">
      <c r="E1051" s="1"/>
      <c r="F1051" s="1"/>
      <c r="G1051" s="1"/>
      <c r="I1051" s="1"/>
      <c r="J1051" s="1"/>
      <c r="K1051" s="1"/>
      <c r="M1051" s="1"/>
    </row>
    <row r="1052" spans="5:13">
      <c r="E1052" s="1"/>
      <c r="F1052" s="1"/>
      <c r="G1052" s="1"/>
      <c r="I1052" s="1"/>
      <c r="J1052" s="1"/>
      <c r="K1052" s="1"/>
      <c r="M1052" s="1"/>
    </row>
    <row r="1053" spans="5:13">
      <c r="E1053" s="1"/>
      <c r="F1053" s="1"/>
      <c r="G1053" s="1"/>
      <c r="I1053" s="1"/>
      <c r="J1053" s="1"/>
      <c r="K1053" s="1"/>
      <c r="M1053" s="1"/>
    </row>
    <row r="1054" spans="5:13">
      <c r="E1054" s="1"/>
      <c r="F1054" s="1"/>
      <c r="G1054" s="1"/>
      <c r="I1054" s="1"/>
      <c r="J1054" s="1"/>
      <c r="K1054" s="1"/>
      <c r="M1054" s="1"/>
    </row>
    <row r="1055" spans="5:13">
      <c r="E1055" s="1"/>
      <c r="F1055" s="1"/>
      <c r="G1055" s="1"/>
      <c r="I1055" s="1"/>
      <c r="J1055" s="1"/>
      <c r="K1055" s="1"/>
      <c r="M1055" s="1"/>
    </row>
    <row r="1056" spans="5:13">
      <c r="E1056" s="1"/>
      <c r="F1056" s="1"/>
      <c r="G1056" s="1"/>
      <c r="I1056" s="1"/>
      <c r="J1056" s="1"/>
      <c r="K1056" s="1"/>
      <c r="M1056" s="1"/>
    </row>
    <row r="1057" spans="5:13">
      <c r="E1057" s="1"/>
      <c r="F1057" s="1"/>
      <c r="G1057" s="1"/>
      <c r="I1057" s="1"/>
      <c r="J1057" s="1"/>
      <c r="K1057" s="1"/>
      <c r="M1057" s="1"/>
    </row>
    <row r="1058" spans="5:13">
      <c r="E1058" s="1"/>
      <c r="F1058" s="1"/>
      <c r="G1058" s="1"/>
      <c r="I1058" s="1"/>
      <c r="J1058" s="1"/>
      <c r="K1058" s="1"/>
      <c r="M1058" s="1"/>
    </row>
    <row r="1059" spans="5:13">
      <c r="E1059" s="1"/>
      <c r="F1059" s="1"/>
      <c r="G1059" s="1"/>
      <c r="I1059" s="1"/>
      <c r="J1059" s="1"/>
      <c r="K1059" s="1"/>
      <c r="M1059" s="1"/>
    </row>
    <row r="1060" spans="5:13">
      <c r="E1060" s="1"/>
      <c r="F1060" s="1"/>
      <c r="G1060" s="1"/>
      <c r="I1060" s="1"/>
      <c r="J1060" s="1"/>
      <c r="K1060" s="1"/>
      <c r="M1060" s="1"/>
    </row>
    <row r="1061" spans="5:13">
      <c r="E1061" s="1"/>
      <c r="F1061" s="1"/>
      <c r="G1061" s="1"/>
      <c r="I1061" s="1"/>
      <c r="J1061" s="1"/>
      <c r="K1061" s="1"/>
      <c r="M1061" s="1"/>
    </row>
    <row r="1062" spans="5:13">
      <c r="E1062" s="1"/>
      <c r="F1062" s="1"/>
      <c r="G1062" s="1"/>
      <c r="I1062" s="1"/>
      <c r="J1062" s="1"/>
      <c r="K1062" s="1"/>
      <c r="M1062" s="1"/>
    </row>
    <row r="1063" spans="5:13">
      <c r="E1063" s="1"/>
      <c r="F1063" s="1"/>
      <c r="G1063" s="1"/>
      <c r="I1063" s="1"/>
      <c r="J1063" s="1"/>
      <c r="K1063" s="1"/>
      <c r="M1063" s="1"/>
    </row>
    <row r="1064" spans="5:13">
      <c r="E1064" s="1"/>
      <c r="F1064" s="1"/>
      <c r="G1064" s="1"/>
      <c r="I1064" s="1"/>
      <c r="J1064" s="1"/>
      <c r="K1064" s="1"/>
      <c r="M1064" s="1"/>
    </row>
    <row r="1065" spans="5:13">
      <c r="E1065" s="1"/>
      <c r="F1065" s="1"/>
      <c r="G1065" s="1"/>
      <c r="I1065" s="1"/>
      <c r="J1065" s="1"/>
      <c r="K1065" s="1"/>
      <c r="M1065" s="1"/>
    </row>
    <row r="1066" spans="5:13">
      <c r="E1066" s="1"/>
      <c r="F1066" s="1"/>
      <c r="G1066" s="1"/>
      <c r="I1066" s="1"/>
      <c r="J1066" s="1"/>
      <c r="K1066" s="1"/>
      <c r="M1066" s="1"/>
    </row>
    <row r="1067" spans="5:13">
      <c r="E1067" s="1"/>
      <c r="F1067" s="1"/>
      <c r="G1067" s="1"/>
      <c r="I1067" s="1"/>
      <c r="J1067" s="1"/>
      <c r="K1067" s="1"/>
      <c r="M1067" s="1"/>
    </row>
    <row r="1068" spans="5:13">
      <c r="E1068" s="1"/>
      <c r="F1068" s="1"/>
      <c r="G1068" s="1"/>
      <c r="I1068" s="1"/>
      <c r="J1068" s="1"/>
      <c r="K1068" s="1"/>
      <c r="M1068" s="1"/>
    </row>
    <row r="1069" spans="5:13">
      <c r="E1069" s="1"/>
      <c r="F1069" s="1"/>
      <c r="G1069" s="1"/>
      <c r="I1069" s="1"/>
      <c r="J1069" s="1"/>
      <c r="K1069" s="1"/>
      <c r="M1069" s="1"/>
    </row>
    <row r="1070" spans="5:13">
      <c r="E1070" s="1"/>
      <c r="F1070" s="1"/>
      <c r="G1070" s="1"/>
      <c r="I1070" s="1"/>
      <c r="J1070" s="1"/>
      <c r="K1070" s="1"/>
      <c r="M1070" s="1"/>
    </row>
    <row r="1071" spans="5:13">
      <c r="E1071" s="1"/>
      <c r="F1071" s="1"/>
      <c r="G1071" s="1"/>
      <c r="I1071" s="1"/>
      <c r="J1071" s="1"/>
      <c r="K1071" s="1"/>
      <c r="M1071" s="1"/>
    </row>
    <row r="1072" spans="5:13">
      <c r="E1072" s="1"/>
      <c r="F1072" s="1"/>
      <c r="G1072" s="1"/>
      <c r="I1072" s="1"/>
      <c r="J1072" s="1"/>
      <c r="K1072" s="1"/>
      <c r="M1072" s="1"/>
    </row>
    <row r="1073" spans="5:13">
      <c r="E1073" s="1"/>
      <c r="F1073" s="1"/>
      <c r="G1073" s="1"/>
      <c r="I1073" s="1"/>
      <c r="J1073" s="1"/>
      <c r="K1073" s="1"/>
      <c r="M1073" s="1"/>
    </row>
    <row r="1074" spans="5:13">
      <c r="E1074" s="1"/>
      <c r="F1074" s="1"/>
      <c r="G1074" s="1"/>
      <c r="I1074" s="1"/>
      <c r="J1074" s="1"/>
      <c r="K1074" s="1"/>
      <c r="M1074" s="1"/>
    </row>
    <row r="1075" spans="5:13">
      <c r="E1075" s="1"/>
      <c r="F1075" s="1"/>
      <c r="G1075" s="1"/>
      <c r="I1075" s="1"/>
      <c r="J1075" s="1"/>
      <c r="K1075" s="1"/>
      <c r="M1075" s="1"/>
    </row>
    <row r="1076" spans="5:13">
      <c r="E1076" s="1"/>
      <c r="F1076" s="1"/>
      <c r="G1076" s="1"/>
      <c r="I1076" s="1"/>
      <c r="J1076" s="1"/>
      <c r="K1076" s="1"/>
      <c r="M1076" s="1"/>
    </row>
    <row r="1077" spans="5:13">
      <c r="E1077" s="1"/>
      <c r="F1077" s="1"/>
      <c r="G1077" s="1"/>
      <c r="I1077" s="1"/>
      <c r="J1077" s="1"/>
      <c r="K1077" s="1"/>
      <c r="M1077" s="1"/>
    </row>
    <row r="1078" spans="5:13">
      <c r="E1078" s="1"/>
      <c r="F1078" s="1"/>
      <c r="G1078" s="1"/>
      <c r="I1078" s="1"/>
      <c r="J1078" s="1"/>
      <c r="K1078" s="1"/>
      <c r="M1078" s="1"/>
    </row>
    <row r="1079" spans="5:13">
      <c r="E1079" s="1"/>
      <c r="F1079" s="1"/>
      <c r="G1079" s="1"/>
      <c r="I1079" s="1"/>
      <c r="J1079" s="1"/>
      <c r="K1079" s="1"/>
      <c r="M1079" s="1"/>
    </row>
    <row r="1080" spans="5:13">
      <c r="E1080" s="1"/>
      <c r="F1080" s="1"/>
      <c r="G1080" s="1"/>
      <c r="I1080" s="1"/>
      <c r="J1080" s="1"/>
      <c r="K1080" s="1"/>
      <c r="M1080" s="1"/>
    </row>
    <row r="1081" spans="5:13">
      <c r="E1081" s="1"/>
      <c r="F1081" s="1"/>
      <c r="G1081" s="1"/>
      <c r="I1081" s="1"/>
      <c r="J1081" s="1"/>
      <c r="K1081" s="1"/>
      <c r="M1081" s="1"/>
    </row>
    <row r="1082" spans="5:13">
      <c r="E1082" s="1"/>
      <c r="F1082" s="1"/>
      <c r="G1082" s="1"/>
      <c r="I1082" s="1"/>
      <c r="J1082" s="1"/>
      <c r="K1082" s="1"/>
      <c r="M1082" s="1"/>
    </row>
    <row r="1083" spans="5:13">
      <c r="E1083" s="1"/>
      <c r="F1083" s="1"/>
      <c r="G1083" s="1"/>
      <c r="I1083" s="1"/>
      <c r="J1083" s="1"/>
      <c r="K1083" s="1"/>
      <c r="M1083" s="1"/>
    </row>
    <row r="1084" spans="5:13">
      <c r="E1084" s="1"/>
      <c r="F1084" s="1"/>
      <c r="G1084" s="1"/>
      <c r="I1084" s="1"/>
      <c r="J1084" s="1"/>
      <c r="K1084" s="1"/>
      <c r="M1084" s="1"/>
    </row>
    <row r="1085" spans="5:13">
      <c r="E1085" s="1"/>
      <c r="F1085" s="1"/>
      <c r="G1085" s="1"/>
      <c r="I1085" s="1"/>
      <c r="J1085" s="1"/>
      <c r="K1085" s="1"/>
      <c r="M1085" s="1"/>
    </row>
    <row r="1086" spans="5:13">
      <c r="E1086" s="1"/>
      <c r="F1086" s="1"/>
      <c r="G1086" s="1"/>
      <c r="I1086" s="1"/>
      <c r="J1086" s="1"/>
      <c r="K1086" s="1"/>
      <c r="M1086" s="1"/>
    </row>
    <row r="1087" spans="5:13">
      <c r="E1087" s="1"/>
      <c r="F1087" s="1"/>
      <c r="G1087" s="1"/>
      <c r="I1087" s="1"/>
      <c r="J1087" s="1"/>
      <c r="K1087" s="1"/>
      <c r="M1087" s="1"/>
    </row>
    <row r="1088" spans="5:13">
      <c r="E1088" s="1"/>
      <c r="F1088" s="1"/>
      <c r="G1088" s="1"/>
      <c r="I1088" s="1"/>
      <c r="J1088" s="1"/>
      <c r="K1088" s="1"/>
      <c r="M1088" s="1"/>
    </row>
    <row r="1089" spans="5:13">
      <c r="E1089" s="1"/>
      <c r="F1089" s="1"/>
      <c r="G1089" s="1"/>
      <c r="I1089" s="1"/>
      <c r="J1089" s="1"/>
      <c r="K1089" s="1"/>
      <c r="M1089" s="1"/>
    </row>
    <row r="1090" spans="5:13">
      <c r="E1090" s="1"/>
      <c r="F1090" s="1"/>
      <c r="G1090" s="1"/>
      <c r="I1090" s="1"/>
      <c r="J1090" s="1"/>
      <c r="K1090" s="1"/>
      <c r="M1090" s="1"/>
    </row>
    <row r="1091" spans="5:13">
      <c r="E1091" s="1"/>
      <c r="F1091" s="1"/>
      <c r="G1091" s="1"/>
      <c r="I1091" s="1"/>
      <c r="J1091" s="1"/>
      <c r="K1091" s="1"/>
      <c r="M1091" s="1"/>
    </row>
    <row r="1092" spans="5:13">
      <c r="E1092" s="1"/>
      <c r="F1092" s="1"/>
      <c r="G1092" s="1"/>
      <c r="I1092" s="1"/>
      <c r="J1092" s="1"/>
      <c r="K1092" s="1"/>
      <c r="M1092" s="1"/>
    </row>
    <row r="1093" spans="5:13">
      <c r="E1093" s="1"/>
      <c r="F1093" s="1"/>
      <c r="G1093" s="1"/>
      <c r="I1093" s="1"/>
      <c r="J1093" s="1"/>
      <c r="K1093" s="1"/>
      <c r="M1093" s="1"/>
    </row>
    <row r="1094" spans="5:13">
      <c r="E1094" s="1"/>
      <c r="F1094" s="1"/>
      <c r="G1094" s="1"/>
      <c r="I1094" s="1"/>
      <c r="J1094" s="1"/>
      <c r="K1094" s="1"/>
      <c r="M1094" s="1"/>
    </row>
    <row r="1095" spans="5:13">
      <c r="E1095" s="1"/>
      <c r="F1095" s="1"/>
      <c r="G1095" s="1"/>
      <c r="I1095" s="1"/>
      <c r="J1095" s="1"/>
      <c r="K1095" s="1"/>
      <c r="M1095" s="1"/>
    </row>
    <row r="1096" spans="5:13">
      <c r="E1096" s="1"/>
      <c r="F1096" s="1"/>
      <c r="G1096" s="1"/>
      <c r="I1096" s="1"/>
      <c r="J1096" s="1"/>
      <c r="K1096" s="1"/>
      <c r="M1096" s="1"/>
    </row>
    <row r="1097" spans="5:13">
      <c r="E1097" s="1"/>
      <c r="F1097" s="1"/>
      <c r="G1097" s="1"/>
      <c r="I1097" s="1"/>
      <c r="J1097" s="1"/>
      <c r="K1097" s="1"/>
      <c r="M1097" s="1"/>
    </row>
    <row r="1098" spans="5:13">
      <c r="E1098" s="1"/>
      <c r="F1098" s="1"/>
      <c r="G1098" s="1"/>
      <c r="I1098" s="1"/>
      <c r="J1098" s="1"/>
      <c r="K1098" s="1"/>
      <c r="M1098" s="1"/>
    </row>
    <row r="1099" spans="5:13">
      <c r="E1099" s="1"/>
      <c r="F1099" s="1"/>
      <c r="G1099" s="1"/>
      <c r="I1099" s="1"/>
      <c r="J1099" s="1"/>
      <c r="K1099" s="1"/>
      <c r="M1099" s="1"/>
    </row>
    <row r="1100" spans="5:13">
      <c r="E1100" s="1"/>
      <c r="F1100" s="1"/>
      <c r="G1100" s="1"/>
      <c r="I1100" s="1"/>
      <c r="J1100" s="1"/>
      <c r="K1100" s="1"/>
      <c r="M1100" s="1"/>
    </row>
    <row r="1101" spans="5:13">
      <c r="E1101" s="1"/>
      <c r="F1101" s="1"/>
      <c r="G1101" s="1"/>
      <c r="I1101" s="1"/>
      <c r="J1101" s="1"/>
      <c r="K1101" s="1"/>
      <c r="M1101" s="1"/>
    </row>
    <row r="1102" spans="5:13">
      <c r="E1102" s="1"/>
      <c r="F1102" s="1"/>
      <c r="G1102" s="1"/>
      <c r="I1102" s="1"/>
      <c r="J1102" s="1"/>
      <c r="K1102" s="1"/>
      <c r="M1102" s="1"/>
    </row>
    <row r="1103" spans="5:13">
      <c r="E1103" s="1"/>
      <c r="F1103" s="1"/>
      <c r="G1103" s="1"/>
      <c r="I1103" s="1"/>
      <c r="J1103" s="1"/>
      <c r="K1103" s="1"/>
      <c r="M1103" s="1"/>
    </row>
    <row r="1104" spans="5:13">
      <c r="E1104" s="1"/>
      <c r="F1104" s="1"/>
      <c r="G1104" s="1"/>
      <c r="I1104" s="1"/>
      <c r="J1104" s="1"/>
      <c r="K1104" s="1"/>
      <c r="M1104" s="1"/>
    </row>
    <row r="1105" spans="5:13">
      <c r="E1105" s="1"/>
      <c r="F1105" s="1"/>
      <c r="G1105" s="1"/>
      <c r="I1105" s="1"/>
      <c r="J1105" s="1"/>
      <c r="K1105" s="1"/>
      <c r="M1105" s="1"/>
    </row>
    <row r="1106" spans="5:13">
      <c r="E1106" s="1"/>
      <c r="F1106" s="1"/>
      <c r="G1106" s="1"/>
      <c r="I1106" s="1"/>
      <c r="J1106" s="1"/>
      <c r="K1106" s="1"/>
      <c r="M1106" s="1"/>
    </row>
    <row r="1107" spans="5:13">
      <c r="E1107" s="1"/>
      <c r="F1107" s="1"/>
      <c r="G1107" s="1"/>
      <c r="I1107" s="1"/>
      <c r="J1107" s="1"/>
      <c r="K1107" s="1"/>
      <c r="M1107" s="1"/>
    </row>
    <row r="1108" spans="5:13">
      <c r="E1108" s="1"/>
      <c r="F1108" s="1"/>
      <c r="G1108" s="1"/>
      <c r="I1108" s="1"/>
      <c r="J1108" s="1"/>
      <c r="K1108" s="1"/>
      <c r="M1108" s="1"/>
    </row>
    <row r="1109" spans="5:13">
      <c r="E1109" s="1"/>
      <c r="F1109" s="1"/>
      <c r="G1109" s="1"/>
      <c r="I1109" s="1"/>
      <c r="J1109" s="1"/>
      <c r="K1109" s="1"/>
      <c r="M1109" s="1"/>
    </row>
    <row r="1110" spans="5:13">
      <c r="E1110" s="1"/>
      <c r="F1110" s="1"/>
      <c r="G1110" s="1"/>
      <c r="I1110" s="1"/>
      <c r="J1110" s="1"/>
      <c r="K1110" s="1"/>
      <c r="M1110" s="1"/>
    </row>
    <row r="1111" spans="5:13">
      <c r="E1111" s="1"/>
      <c r="F1111" s="1"/>
      <c r="G1111" s="1"/>
      <c r="I1111" s="1"/>
      <c r="J1111" s="1"/>
      <c r="K1111" s="1"/>
      <c r="M1111" s="1"/>
    </row>
    <row r="1112" spans="5:13">
      <c r="E1112" s="1"/>
      <c r="F1112" s="1"/>
      <c r="G1112" s="1"/>
      <c r="I1112" s="1"/>
      <c r="J1112" s="1"/>
      <c r="K1112" s="1"/>
      <c r="M1112" s="1"/>
    </row>
    <row r="1113" spans="5:13">
      <c r="E1113" s="1"/>
      <c r="F1113" s="1"/>
      <c r="G1113" s="1"/>
      <c r="I1113" s="1"/>
      <c r="J1113" s="1"/>
      <c r="K1113" s="1"/>
      <c r="M1113" s="1"/>
    </row>
    <row r="1114" spans="5:13">
      <c r="E1114" s="1"/>
      <c r="F1114" s="1"/>
      <c r="G1114" s="1"/>
      <c r="I1114" s="1"/>
      <c r="J1114" s="1"/>
      <c r="K1114" s="1"/>
      <c r="M1114" s="1"/>
    </row>
    <row r="1115" spans="5:13">
      <c r="E1115" s="1"/>
      <c r="F1115" s="1"/>
      <c r="G1115" s="1"/>
      <c r="I1115" s="1"/>
      <c r="J1115" s="1"/>
      <c r="K1115" s="1"/>
      <c r="M1115" s="1"/>
    </row>
    <row r="1116" spans="5:13">
      <c r="E1116" s="1"/>
      <c r="F1116" s="1"/>
      <c r="G1116" s="1"/>
      <c r="I1116" s="1"/>
      <c r="J1116" s="1"/>
      <c r="K1116" s="1"/>
      <c r="M1116" s="1"/>
    </row>
    <row r="1117" spans="5:13">
      <c r="E1117" s="1"/>
      <c r="F1117" s="1"/>
      <c r="G1117" s="1"/>
      <c r="I1117" s="1"/>
      <c r="J1117" s="1"/>
      <c r="K1117" s="1"/>
      <c r="M1117" s="1"/>
    </row>
    <row r="1118" spans="5:13">
      <c r="E1118" s="1"/>
      <c r="F1118" s="1"/>
      <c r="G1118" s="1"/>
      <c r="I1118" s="1"/>
      <c r="J1118" s="1"/>
      <c r="K1118" s="1"/>
      <c r="M1118" s="1"/>
    </row>
    <row r="1119" spans="5:13">
      <c r="E1119" s="1"/>
      <c r="F1119" s="1"/>
      <c r="G1119" s="1"/>
      <c r="I1119" s="1"/>
      <c r="J1119" s="1"/>
      <c r="K1119" s="1"/>
      <c r="M1119" s="1"/>
    </row>
    <row r="1120" spans="5:13">
      <c r="E1120" s="1"/>
      <c r="F1120" s="1"/>
      <c r="G1120" s="1"/>
      <c r="I1120" s="1"/>
      <c r="J1120" s="1"/>
      <c r="K1120" s="1"/>
      <c r="M1120" s="1"/>
    </row>
    <row r="1121" spans="5:13">
      <c r="E1121" s="1"/>
      <c r="F1121" s="1"/>
      <c r="G1121" s="1"/>
      <c r="I1121" s="1"/>
      <c r="J1121" s="1"/>
      <c r="K1121" s="1"/>
      <c r="M1121" s="1"/>
    </row>
    <row r="1122" spans="5:13">
      <c r="E1122" s="1"/>
      <c r="F1122" s="1"/>
      <c r="G1122" s="1"/>
      <c r="I1122" s="1"/>
      <c r="J1122" s="1"/>
      <c r="K1122" s="1"/>
      <c r="M1122" s="1"/>
    </row>
    <row r="1123" spans="5:13">
      <c r="E1123" s="1"/>
      <c r="F1123" s="1"/>
      <c r="G1123" s="1"/>
      <c r="I1123" s="1"/>
      <c r="J1123" s="1"/>
      <c r="K1123" s="1"/>
      <c r="M1123" s="1"/>
    </row>
    <row r="1124" spans="5:13">
      <c r="E1124" s="1"/>
      <c r="F1124" s="1"/>
      <c r="G1124" s="1"/>
      <c r="I1124" s="1"/>
      <c r="J1124" s="1"/>
      <c r="K1124" s="1"/>
      <c r="M1124" s="1"/>
    </row>
    <row r="1125" spans="5:13">
      <c r="E1125" s="1"/>
      <c r="F1125" s="1"/>
      <c r="G1125" s="1"/>
      <c r="I1125" s="1"/>
      <c r="J1125" s="1"/>
      <c r="K1125" s="1"/>
      <c r="M1125" s="1"/>
    </row>
    <row r="1126" spans="5:13">
      <c r="E1126" s="1"/>
      <c r="F1126" s="1"/>
      <c r="G1126" s="1"/>
      <c r="I1126" s="1"/>
      <c r="J1126" s="1"/>
      <c r="K1126" s="1"/>
      <c r="M1126" s="1"/>
    </row>
    <row r="1127" spans="5:13">
      <c r="E1127" s="1"/>
      <c r="F1127" s="1"/>
      <c r="G1127" s="1"/>
      <c r="I1127" s="1"/>
      <c r="J1127" s="1"/>
      <c r="K1127" s="1"/>
      <c r="M1127" s="1"/>
    </row>
    <row r="1128" spans="5:13">
      <c r="E1128" s="1"/>
      <c r="F1128" s="1"/>
      <c r="G1128" s="1"/>
      <c r="I1128" s="1"/>
      <c r="J1128" s="1"/>
      <c r="K1128" s="1"/>
      <c r="M1128" s="1"/>
    </row>
    <row r="1129" spans="5:13">
      <c r="E1129" s="1"/>
      <c r="F1129" s="1"/>
      <c r="G1129" s="1"/>
      <c r="I1129" s="1"/>
      <c r="J1129" s="1"/>
      <c r="K1129" s="1"/>
      <c r="M1129" s="1"/>
    </row>
    <row r="1130" spans="5:13">
      <c r="E1130" s="1"/>
      <c r="F1130" s="1"/>
      <c r="G1130" s="1"/>
      <c r="I1130" s="1"/>
      <c r="J1130" s="1"/>
      <c r="K1130" s="1"/>
      <c r="M1130" s="1"/>
    </row>
    <row r="1131" spans="5:13">
      <c r="E1131" s="1"/>
      <c r="F1131" s="1"/>
      <c r="G1131" s="1"/>
      <c r="I1131" s="1"/>
      <c r="J1131" s="1"/>
      <c r="K1131" s="1"/>
      <c r="M1131" s="1"/>
    </row>
    <row r="1132" spans="5:13">
      <c r="E1132" s="1"/>
      <c r="F1132" s="1"/>
      <c r="G1132" s="1"/>
      <c r="I1132" s="1"/>
      <c r="J1132" s="1"/>
      <c r="K1132" s="1"/>
      <c r="M1132" s="1"/>
    </row>
    <row r="1133" spans="5:13">
      <c r="E1133" s="1"/>
      <c r="F1133" s="1"/>
      <c r="G1133" s="1"/>
      <c r="I1133" s="1"/>
      <c r="J1133" s="1"/>
      <c r="K1133" s="1"/>
      <c r="M1133" s="1"/>
    </row>
    <row r="1134" spans="5:13">
      <c r="E1134" s="1"/>
      <c r="F1134" s="1"/>
      <c r="G1134" s="1"/>
      <c r="I1134" s="1"/>
      <c r="J1134" s="1"/>
      <c r="K1134" s="1"/>
      <c r="M1134" s="1"/>
    </row>
    <row r="1135" spans="5:13">
      <c r="E1135" s="1"/>
      <c r="F1135" s="1"/>
      <c r="G1135" s="1"/>
      <c r="I1135" s="1"/>
      <c r="J1135" s="1"/>
      <c r="K1135" s="1"/>
      <c r="M1135" s="1"/>
    </row>
    <row r="1136" spans="5:13">
      <c r="E1136" s="1"/>
      <c r="F1136" s="1"/>
      <c r="G1136" s="1"/>
      <c r="I1136" s="1"/>
      <c r="J1136" s="1"/>
      <c r="K1136" s="1"/>
      <c r="M1136" s="1"/>
    </row>
    <row r="1137" spans="5:13">
      <c r="E1137" s="1"/>
      <c r="F1137" s="1"/>
      <c r="G1137" s="1"/>
      <c r="I1137" s="1"/>
      <c r="J1137" s="1"/>
      <c r="K1137" s="1"/>
      <c r="M1137" s="1"/>
    </row>
    <row r="1138" spans="5:13">
      <c r="E1138" s="1"/>
      <c r="F1138" s="1"/>
      <c r="G1138" s="1"/>
      <c r="I1138" s="1"/>
      <c r="J1138" s="1"/>
      <c r="K1138" s="1"/>
      <c r="M1138" s="1"/>
    </row>
    <row r="1139" spans="5:13">
      <c r="E1139" s="1"/>
      <c r="F1139" s="1"/>
      <c r="G1139" s="1"/>
      <c r="I1139" s="1"/>
      <c r="J1139" s="1"/>
      <c r="K1139" s="1"/>
      <c r="M1139" s="1"/>
    </row>
    <row r="1140" spans="5:13">
      <c r="E1140" s="1"/>
      <c r="F1140" s="1"/>
      <c r="G1140" s="1"/>
      <c r="I1140" s="1"/>
      <c r="J1140" s="1"/>
      <c r="K1140" s="1"/>
      <c r="M1140" s="1"/>
    </row>
    <row r="1141" spans="5:13">
      <c r="E1141" s="1"/>
      <c r="F1141" s="1"/>
      <c r="G1141" s="1"/>
      <c r="I1141" s="1"/>
      <c r="J1141" s="1"/>
      <c r="K1141" s="1"/>
      <c r="M1141" s="1"/>
    </row>
    <row r="1142" spans="5:13">
      <c r="E1142" s="1"/>
      <c r="F1142" s="1"/>
      <c r="G1142" s="1"/>
      <c r="I1142" s="1"/>
      <c r="J1142" s="1"/>
      <c r="K1142" s="1"/>
      <c r="M1142" s="1"/>
    </row>
    <row r="1143" spans="5:13">
      <c r="E1143" s="1"/>
      <c r="F1143" s="1"/>
      <c r="G1143" s="1"/>
      <c r="I1143" s="1"/>
      <c r="J1143" s="1"/>
      <c r="K1143" s="1"/>
      <c r="M1143" s="1"/>
    </row>
    <row r="1144" spans="5:13">
      <c r="E1144" s="1"/>
      <c r="F1144" s="1"/>
      <c r="G1144" s="1"/>
      <c r="I1144" s="1"/>
      <c r="J1144" s="1"/>
      <c r="K1144" s="1"/>
      <c r="M1144" s="1"/>
    </row>
    <row r="1145" spans="5:13">
      <c r="E1145" s="1"/>
      <c r="F1145" s="1"/>
      <c r="G1145" s="1"/>
      <c r="I1145" s="1"/>
      <c r="J1145" s="1"/>
      <c r="K1145" s="1"/>
      <c r="M1145" s="1"/>
    </row>
    <row r="1146" spans="5:13">
      <c r="E1146" s="1"/>
      <c r="F1146" s="1"/>
      <c r="G1146" s="1"/>
      <c r="I1146" s="1"/>
      <c r="J1146" s="1"/>
      <c r="K1146" s="1"/>
      <c r="M1146" s="1"/>
    </row>
    <row r="1147" spans="5:13">
      <c r="E1147" s="1"/>
      <c r="F1147" s="1"/>
      <c r="G1147" s="1"/>
      <c r="I1147" s="1"/>
      <c r="J1147" s="1"/>
      <c r="K1147" s="1"/>
      <c r="M1147" s="1"/>
    </row>
    <row r="1148" spans="5:13">
      <c r="E1148" s="1"/>
      <c r="F1148" s="1"/>
      <c r="G1148" s="1"/>
      <c r="I1148" s="1"/>
      <c r="J1148" s="1"/>
      <c r="K1148" s="1"/>
      <c r="M1148" s="1"/>
    </row>
    <row r="1149" spans="5:13">
      <c r="E1149" s="1"/>
      <c r="F1149" s="1"/>
      <c r="G1149" s="1"/>
      <c r="I1149" s="1"/>
      <c r="J1149" s="1"/>
      <c r="K1149" s="1"/>
      <c r="M1149" s="1"/>
    </row>
    <row r="1150" spans="5:13">
      <c r="E1150" s="1"/>
      <c r="F1150" s="1"/>
      <c r="G1150" s="1"/>
      <c r="I1150" s="1"/>
      <c r="J1150" s="1"/>
      <c r="K1150" s="1"/>
      <c r="M1150" s="1"/>
    </row>
    <row r="1151" spans="5:13">
      <c r="E1151" s="1"/>
      <c r="F1151" s="1"/>
      <c r="G1151" s="1"/>
      <c r="I1151" s="1"/>
      <c r="J1151" s="1"/>
      <c r="K1151" s="1"/>
      <c r="M1151" s="1"/>
    </row>
    <row r="1152" spans="5:13">
      <c r="E1152" s="1"/>
      <c r="F1152" s="1"/>
      <c r="G1152" s="1"/>
      <c r="I1152" s="1"/>
      <c r="J1152" s="1"/>
      <c r="K1152" s="1"/>
      <c r="M1152" s="1"/>
    </row>
    <row r="1153" spans="5:13">
      <c r="E1153" s="1"/>
      <c r="F1153" s="1"/>
      <c r="G1153" s="1"/>
      <c r="I1153" s="1"/>
      <c r="J1153" s="1"/>
      <c r="K1153" s="1"/>
      <c r="M1153" s="1"/>
    </row>
    <row r="1154" spans="5:13">
      <c r="E1154" s="1"/>
      <c r="F1154" s="1"/>
      <c r="G1154" s="1"/>
      <c r="I1154" s="1"/>
      <c r="J1154" s="1"/>
      <c r="K1154" s="1"/>
      <c r="M1154" s="1"/>
    </row>
    <row r="1155" spans="5:13">
      <c r="E1155" s="1"/>
      <c r="F1155" s="1"/>
      <c r="G1155" s="1"/>
      <c r="I1155" s="1"/>
      <c r="J1155" s="1"/>
      <c r="K1155" s="1"/>
      <c r="M1155" s="1"/>
    </row>
    <row r="1156" spans="5:13">
      <c r="E1156" s="1"/>
      <c r="F1156" s="1"/>
      <c r="G1156" s="1"/>
      <c r="I1156" s="1"/>
      <c r="J1156" s="1"/>
      <c r="K1156" s="1"/>
      <c r="M1156" s="1"/>
    </row>
    <row r="1157" spans="5:13">
      <c r="E1157" s="1"/>
      <c r="F1157" s="1"/>
      <c r="G1157" s="1"/>
      <c r="I1157" s="1"/>
      <c r="J1157" s="1"/>
      <c r="K1157" s="1"/>
      <c r="M1157" s="1"/>
    </row>
    <row r="1158" spans="5:13">
      <c r="E1158" s="1"/>
      <c r="F1158" s="1"/>
      <c r="G1158" s="1"/>
      <c r="I1158" s="1"/>
      <c r="J1158" s="1"/>
      <c r="K1158" s="1"/>
      <c r="M1158" s="1"/>
    </row>
    <row r="1159" spans="5:13">
      <c r="E1159" s="1"/>
      <c r="F1159" s="1"/>
      <c r="G1159" s="1"/>
      <c r="I1159" s="1"/>
      <c r="J1159" s="1"/>
      <c r="K1159" s="1"/>
      <c r="M1159" s="1"/>
    </row>
    <row r="1160" spans="5:13">
      <c r="E1160" s="1"/>
      <c r="F1160" s="1"/>
      <c r="G1160" s="1"/>
      <c r="I1160" s="1"/>
      <c r="J1160" s="1"/>
      <c r="K1160" s="1"/>
      <c r="M1160" s="1"/>
    </row>
    <row r="1161" spans="5:13">
      <c r="E1161" s="1"/>
      <c r="F1161" s="1"/>
      <c r="G1161" s="1"/>
      <c r="I1161" s="1"/>
      <c r="J1161" s="1"/>
      <c r="K1161" s="1"/>
      <c r="M1161" s="1"/>
    </row>
    <row r="1162" spans="5:13">
      <c r="E1162" s="1"/>
      <c r="F1162" s="1"/>
      <c r="G1162" s="1"/>
      <c r="I1162" s="1"/>
      <c r="J1162" s="1"/>
      <c r="K1162" s="1"/>
      <c r="M1162" s="1"/>
    </row>
    <row r="1163" spans="5:13">
      <c r="E1163" s="1"/>
      <c r="F1163" s="1"/>
      <c r="G1163" s="1"/>
      <c r="I1163" s="1"/>
      <c r="J1163" s="1"/>
      <c r="K1163" s="1"/>
      <c r="M1163" s="1"/>
    </row>
    <row r="1164" spans="5:13">
      <c r="E1164" s="1"/>
      <c r="F1164" s="1"/>
      <c r="G1164" s="1"/>
      <c r="I1164" s="1"/>
      <c r="J1164" s="1"/>
      <c r="K1164" s="1"/>
      <c r="M1164" s="1"/>
    </row>
    <row r="1165" spans="5:13">
      <c r="E1165" s="1"/>
      <c r="F1165" s="1"/>
      <c r="G1165" s="1"/>
      <c r="I1165" s="1"/>
      <c r="J1165" s="1"/>
      <c r="K1165" s="1"/>
      <c r="M1165" s="1"/>
    </row>
    <row r="1166" spans="5:13">
      <c r="E1166" s="1"/>
      <c r="F1166" s="1"/>
      <c r="G1166" s="1"/>
      <c r="I1166" s="1"/>
      <c r="J1166" s="1"/>
      <c r="K1166" s="1"/>
      <c r="M1166" s="1"/>
    </row>
    <row r="1167" spans="5:13">
      <c r="E1167" s="1"/>
      <c r="F1167" s="1"/>
      <c r="G1167" s="1"/>
      <c r="I1167" s="1"/>
      <c r="J1167" s="1"/>
      <c r="K1167" s="1"/>
      <c r="M1167" s="1"/>
    </row>
    <row r="1168" spans="5:13">
      <c r="E1168" s="1"/>
      <c r="F1168" s="1"/>
      <c r="G1168" s="1"/>
      <c r="I1168" s="1"/>
      <c r="J1168" s="1"/>
      <c r="K1168" s="1"/>
      <c r="M1168" s="1"/>
    </row>
    <row r="1169" spans="5:13">
      <c r="E1169" s="1"/>
      <c r="F1169" s="1"/>
      <c r="G1169" s="1"/>
      <c r="I1169" s="1"/>
      <c r="J1169" s="1"/>
      <c r="K1169" s="1"/>
      <c r="M1169" s="1"/>
    </row>
    <row r="1170" spans="5:13">
      <c r="E1170" s="1"/>
      <c r="F1170" s="1"/>
      <c r="G1170" s="1"/>
      <c r="I1170" s="1"/>
      <c r="J1170" s="1"/>
      <c r="K1170" s="1"/>
      <c r="M1170" s="1"/>
    </row>
    <row r="1171" spans="5:13">
      <c r="E1171" s="1"/>
      <c r="F1171" s="1"/>
      <c r="G1171" s="1"/>
      <c r="I1171" s="1"/>
      <c r="J1171" s="1"/>
      <c r="K1171" s="1"/>
      <c r="M1171" s="1"/>
    </row>
    <row r="1172" spans="5:13">
      <c r="E1172" s="1"/>
      <c r="F1172" s="1"/>
      <c r="G1172" s="1"/>
      <c r="I1172" s="1"/>
      <c r="J1172" s="1"/>
      <c r="K1172" s="1"/>
      <c r="M1172" s="1"/>
    </row>
    <row r="1173" spans="5:13">
      <c r="E1173" s="1"/>
      <c r="F1173" s="1"/>
      <c r="G1173" s="1"/>
      <c r="I1173" s="1"/>
      <c r="J1173" s="1"/>
      <c r="K1173" s="1"/>
      <c r="M1173" s="1"/>
    </row>
    <row r="1174" spans="5:13">
      <c r="E1174" s="1"/>
      <c r="F1174" s="1"/>
      <c r="G1174" s="1"/>
      <c r="I1174" s="1"/>
      <c r="J1174" s="1"/>
      <c r="K1174" s="1"/>
      <c r="M1174" s="1"/>
    </row>
    <row r="1175" spans="5:13">
      <c r="E1175" s="1"/>
      <c r="F1175" s="1"/>
      <c r="G1175" s="1"/>
      <c r="I1175" s="1"/>
      <c r="J1175" s="1"/>
      <c r="K1175" s="1"/>
      <c r="M1175" s="1"/>
    </row>
    <row r="1176" spans="5:13">
      <c r="E1176" s="1"/>
      <c r="F1176" s="1"/>
      <c r="G1176" s="1"/>
      <c r="I1176" s="1"/>
      <c r="J1176" s="1"/>
      <c r="K1176" s="1"/>
      <c r="M1176" s="1"/>
    </row>
    <row r="1177" spans="5:13">
      <c r="E1177" s="1"/>
      <c r="F1177" s="1"/>
      <c r="G1177" s="1"/>
      <c r="I1177" s="1"/>
      <c r="J1177" s="1"/>
      <c r="K1177" s="1"/>
      <c r="M1177" s="1"/>
    </row>
    <row r="1178" spans="5:13">
      <c r="E1178" s="1"/>
      <c r="F1178" s="1"/>
      <c r="G1178" s="1"/>
      <c r="I1178" s="1"/>
      <c r="J1178" s="1"/>
      <c r="K1178" s="1"/>
      <c r="M1178" s="1"/>
    </row>
    <row r="1179" spans="5:13">
      <c r="E1179" s="1"/>
      <c r="F1179" s="1"/>
      <c r="G1179" s="1"/>
      <c r="I1179" s="1"/>
      <c r="J1179" s="1"/>
      <c r="K1179" s="1"/>
      <c r="M1179" s="1"/>
    </row>
    <row r="1180" spans="5:13">
      <c r="E1180" s="1"/>
      <c r="F1180" s="1"/>
      <c r="G1180" s="1"/>
      <c r="I1180" s="1"/>
      <c r="J1180" s="1"/>
      <c r="K1180" s="1"/>
      <c r="M1180" s="1"/>
    </row>
    <row r="1181" spans="5:13">
      <c r="E1181" s="1"/>
      <c r="F1181" s="1"/>
      <c r="G1181" s="1"/>
      <c r="I1181" s="1"/>
      <c r="J1181" s="1"/>
      <c r="K1181" s="1"/>
      <c r="M1181" s="1"/>
    </row>
    <row r="1182" spans="5:13">
      <c r="E1182" s="1"/>
      <c r="F1182" s="1"/>
      <c r="G1182" s="1"/>
      <c r="I1182" s="1"/>
      <c r="J1182" s="1"/>
      <c r="K1182" s="1"/>
      <c r="M1182" s="1"/>
    </row>
    <row r="1183" spans="5:13">
      <c r="E1183" s="1"/>
      <c r="F1183" s="1"/>
      <c r="G1183" s="1"/>
      <c r="I1183" s="1"/>
      <c r="J1183" s="1"/>
      <c r="K1183" s="1"/>
      <c r="M1183" s="1"/>
    </row>
    <row r="1184" spans="5:13">
      <c r="E1184" s="1"/>
      <c r="F1184" s="1"/>
      <c r="G1184" s="1"/>
      <c r="I1184" s="1"/>
      <c r="J1184" s="1"/>
      <c r="K1184" s="1"/>
      <c r="M1184" s="1"/>
    </row>
    <row r="1185" spans="5:13">
      <c r="E1185" s="1"/>
      <c r="F1185" s="1"/>
      <c r="G1185" s="1"/>
      <c r="I1185" s="1"/>
      <c r="J1185" s="1"/>
      <c r="K1185" s="1"/>
      <c r="M1185" s="1"/>
    </row>
    <row r="1186" spans="5:13">
      <c r="E1186" s="1"/>
      <c r="F1186" s="1"/>
      <c r="G1186" s="1"/>
      <c r="I1186" s="1"/>
      <c r="J1186" s="1"/>
      <c r="K1186" s="1"/>
      <c r="M1186" s="1"/>
    </row>
    <row r="1187" spans="5:13">
      <c r="E1187" s="1"/>
      <c r="F1187" s="1"/>
      <c r="G1187" s="1"/>
      <c r="I1187" s="1"/>
      <c r="J1187" s="1"/>
      <c r="K1187" s="1"/>
      <c r="M1187" s="1"/>
    </row>
    <row r="1188" spans="5:13">
      <c r="E1188" s="1"/>
      <c r="F1188" s="1"/>
      <c r="G1188" s="1"/>
      <c r="I1188" s="1"/>
      <c r="J1188" s="1"/>
      <c r="K1188" s="1"/>
      <c r="M1188" s="1"/>
    </row>
    <row r="1189" spans="5:13">
      <c r="E1189" s="1"/>
      <c r="F1189" s="1"/>
      <c r="G1189" s="1"/>
      <c r="I1189" s="1"/>
      <c r="J1189" s="1"/>
      <c r="K1189" s="1"/>
      <c r="M1189" s="1"/>
    </row>
    <row r="1190" spans="5:13">
      <c r="E1190" s="1"/>
      <c r="F1190" s="1"/>
      <c r="G1190" s="1"/>
      <c r="I1190" s="1"/>
      <c r="J1190" s="1"/>
      <c r="K1190" s="1"/>
      <c r="M1190" s="1"/>
    </row>
    <row r="1191" spans="5:13">
      <c r="E1191" s="1"/>
      <c r="F1191" s="1"/>
      <c r="G1191" s="1"/>
      <c r="I1191" s="1"/>
      <c r="J1191" s="1"/>
      <c r="K1191" s="1"/>
      <c r="M1191" s="1"/>
    </row>
    <row r="1192" spans="5:13">
      <c r="E1192" s="1"/>
      <c r="F1192" s="1"/>
      <c r="G1192" s="1"/>
      <c r="I1192" s="1"/>
      <c r="J1192" s="1"/>
      <c r="K1192" s="1"/>
      <c r="M1192" s="1"/>
    </row>
    <row r="1193" spans="5:13">
      <c r="E1193" s="1"/>
      <c r="F1193" s="1"/>
      <c r="G1193" s="1"/>
      <c r="I1193" s="1"/>
      <c r="J1193" s="1"/>
      <c r="K1193" s="1"/>
      <c r="M1193" s="1"/>
    </row>
    <row r="1194" spans="5:13">
      <c r="E1194" s="1"/>
      <c r="F1194" s="1"/>
      <c r="G1194" s="1"/>
      <c r="I1194" s="1"/>
      <c r="J1194" s="1"/>
      <c r="K1194" s="1"/>
      <c r="M1194" s="1"/>
    </row>
    <row r="1195" spans="5:13">
      <c r="E1195" s="1"/>
      <c r="F1195" s="1"/>
      <c r="G1195" s="1"/>
      <c r="I1195" s="1"/>
      <c r="J1195" s="1"/>
      <c r="K1195" s="1"/>
      <c r="M1195" s="1"/>
    </row>
    <row r="1196" spans="5:13">
      <c r="E1196" s="1"/>
      <c r="F1196" s="1"/>
      <c r="G1196" s="1"/>
      <c r="I1196" s="1"/>
      <c r="J1196" s="1"/>
      <c r="K1196" s="1"/>
      <c r="M1196" s="1"/>
    </row>
    <row r="1197" spans="5:13">
      <c r="E1197" s="1"/>
      <c r="F1197" s="1"/>
      <c r="G1197" s="1"/>
      <c r="I1197" s="1"/>
      <c r="J1197" s="1"/>
      <c r="K1197" s="1"/>
      <c r="M1197" s="1"/>
    </row>
    <row r="1198" spans="5:13">
      <c r="E1198" s="1"/>
      <c r="F1198" s="1"/>
      <c r="G1198" s="1"/>
      <c r="I1198" s="1"/>
      <c r="J1198" s="1"/>
      <c r="K1198" s="1"/>
      <c r="M1198" s="1"/>
    </row>
    <row r="1199" spans="5:13">
      <c r="E1199" s="1"/>
      <c r="F1199" s="1"/>
      <c r="G1199" s="1"/>
      <c r="I1199" s="1"/>
      <c r="J1199" s="1"/>
      <c r="K1199" s="1"/>
      <c r="M1199" s="1"/>
    </row>
    <row r="1200" spans="5:13">
      <c r="E1200" s="1"/>
      <c r="F1200" s="1"/>
      <c r="G1200" s="1"/>
      <c r="I1200" s="1"/>
      <c r="J1200" s="1"/>
      <c r="K1200" s="1"/>
      <c r="M1200" s="1"/>
    </row>
    <row r="1201" spans="5:13">
      <c r="E1201" s="1"/>
      <c r="F1201" s="1"/>
      <c r="G1201" s="1"/>
      <c r="I1201" s="1"/>
      <c r="J1201" s="1"/>
      <c r="K1201" s="1"/>
      <c r="M1201" s="1"/>
    </row>
    <row r="1202" spans="5:13">
      <c r="E1202" s="1"/>
      <c r="F1202" s="1"/>
      <c r="G1202" s="1"/>
      <c r="I1202" s="1"/>
      <c r="J1202" s="1"/>
      <c r="K1202" s="1"/>
      <c r="M1202" s="1"/>
    </row>
    <row r="1203" spans="5:13">
      <c r="E1203" s="1"/>
      <c r="F1203" s="1"/>
      <c r="G1203" s="1"/>
      <c r="I1203" s="1"/>
      <c r="J1203" s="1"/>
      <c r="K1203" s="1"/>
      <c r="M1203" s="1"/>
    </row>
    <row r="1204" spans="5:13">
      <c r="E1204" s="1"/>
      <c r="F1204" s="1"/>
      <c r="G1204" s="1"/>
      <c r="I1204" s="1"/>
      <c r="J1204" s="1"/>
      <c r="K1204" s="1"/>
      <c r="M1204" s="1"/>
    </row>
    <row r="1205" spans="5:13">
      <c r="E1205" s="1"/>
      <c r="F1205" s="1"/>
      <c r="G1205" s="1"/>
      <c r="I1205" s="1"/>
      <c r="J1205" s="1"/>
      <c r="K1205" s="1"/>
      <c r="M1205" s="1"/>
    </row>
    <row r="1206" spans="5:13">
      <c r="E1206" s="1"/>
      <c r="F1206" s="1"/>
      <c r="G1206" s="1"/>
      <c r="I1206" s="1"/>
      <c r="J1206" s="1"/>
      <c r="K1206" s="1"/>
      <c r="M1206" s="1"/>
    </row>
    <row r="1207" spans="5:13">
      <c r="E1207" s="1"/>
      <c r="F1207" s="1"/>
      <c r="G1207" s="1"/>
      <c r="I1207" s="1"/>
      <c r="J1207" s="1"/>
      <c r="K1207" s="1"/>
      <c r="M1207" s="1"/>
    </row>
    <row r="1208" spans="5:13">
      <c r="E1208" s="1"/>
      <c r="F1208" s="1"/>
      <c r="G1208" s="1"/>
      <c r="I1208" s="1"/>
      <c r="J1208" s="1"/>
      <c r="K1208" s="1"/>
      <c r="M1208" s="1"/>
    </row>
    <row r="1209" spans="5:13">
      <c r="E1209" s="1"/>
      <c r="F1209" s="1"/>
      <c r="G1209" s="1"/>
      <c r="I1209" s="1"/>
      <c r="J1209" s="1"/>
      <c r="K1209" s="1"/>
      <c r="M1209" s="1"/>
    </row>
    <row r="1210" spans="5:13">
      <c r="E1210" s="1"/>
      <c r="F1210" s="1"/>
      <c r="G1210" s="1"/>
      <c r="I1210" s="1"/>
      <c r="J1210" s="1"/>
      <c r="K1210" s="1"/>
      <c r="M1210" s="1"/>
    </row>
    <row r="1211" spans="5:13">
      <c r="E1211" s="1"/>
      <c r="F1211" s="1"/>
      <c r="G1211" s="1"/>
      <c r="I1211" s="1"/>
      <c r="J1211" s="1"/>
      <c r="K1211" s="1"/>
      <c r="M1211" s="1"/>
    </row>
    <row r="1212" spans="5:13">
      <c r="E1212" s="1"/>
      <c r="F1212" s="1"/>
      <c r="G1212" s="1"/>
      <c r="I1212" s="1"/>
      <c r="J1212" s="1"/>
      <c r="K1212" s="1"/>
      <c r="M1212" s="1"/>
    </row>
    <row r="1213" spans="5:13">
      <c r="E1213" s="1"/>
      <c r="F1213" s="1"/>
      <c r="G1213" s="1"/>
      <c r="I1213" s="1"/>
      <c r="J1213" s="1"/>
      <c r="K1213" s="1"/>
      <c r="M1213" s="1"/>
    </row>
    <row r="1214" spans="5:13">
      <c r="E1214" s="1"/>
      <c r="F1214" s="1"/>
      <c r="G1214" s="1"/>
      <c r="I1214" s="1"/>
      <c r="J1214" s="1"/>
      <c r="K1214" s="1"/>
      <c r="M1214" s="1"/>
    </row>
    <row r="1215" spans="5:13">
      <c r="E1215" s="1"/>
      <c r="F1215" s="1"/>
      <c r="G1215" s="1"/>
      <c r="I1215" s="1"/>
      <c r="J1215" s="1"/>
      <c r="K1215" s="1"/>
      <c r="M1215" s="1"/>
    </row>
    <row r="1216" spans="5:13">
      <c r="E1216" s="1"/>
      <c r="F1216" s="1"/>
      <c r="G1216" s="1"/>
      <c r="I1216" s="1"/>
      <c r="J1216" s="1"/>
      <c r="K1216" s="1"/>
      <c r="M1216" s="1"/>
    </row>
    <row r="1217" spans="5:13">
      <c r="E1217" s="1"/>
      <c r="F1217" s="1"/>
      <c r="G1217" s="1"/>
      <c r="I1217" s="1"/>
      <c r="J1217" s="1"/>
      <c r="K1217" s="1"/>
      <c r="M1217" s="1"/>
    </row>
    <row r="1218" spans="5:13">
      <c r="E1218" s="1"/>
      <c r="F1218" s="1"/>
      <c r="G1218" s="1"/>
      <c r="I1218" s="1"/>
      <c r="J1218" s="1"/>
      <c r="K1218" s="1"/>
      <c r="M1218" s="1"/>
    </row>
    <row r="1219" spans="5:13">
      <c r="E1219" s="1"/>
      <c r="F1219" s="1"/>
      <c r="G1219" s="1"/>
      <c r="I1219" s="1"/>
      <c r="J1219" s="1"/>
      <c r="K1219" s="1"/>
      <c r="M1219" s="1"/>
    </row>
    <row r="1220" spans="5:13">
      <c r="E1220" s="1"/>
      <c r="F1220" s="1"/>
      <c r="G1220" s="1"/>
      <c r="I1220" s="1"/>
      <c r="J1220" s="1"/>
      <c r="K1220" s="1"/>
      <c r="M1220" s="1"/>
    </row>
    <row r="1221" spans="5:13">
      <c r="E1221" s="1"/>
      <c r="F1221" s="1"/>
      <c r="G1221" s="1"/>
      <c r="I1221" s="1"/>
      <c r="J1221" s="1"/>
      <c r="K1221" s="1"/>
      <c r="M1221" s="1"/>
    </row>
    <row r="1222" spans="5:13">
      <c r="E1222" s="1"/>
      <c r="F1222" s="1"/>
      <c r="G1222" s="1"/>
      <c r="I1222" s="1"/>
      <c r="J1222" s="1"/>
      <c r="K1222" s="1"/>
      <c r="M1222" s="1"/>
    </row>
    <row r="1223" spans="5:13">
      <c r="E1223" s="1"/>
      <c r="F1223" s="1"/>
      <c r="G1223" s="1"/>
      <c r="I1223" s="1"/>
      <c r="J1223" s="1"/>
      <c r="K1223" s="1"/>
      <c r="M1223" s="1"/>
    </row>
    <row r="1224" spans="5:13">
      <c r="E1224" s="1"/>
      <c r="F1224" s="1"/>
      <c r="G1224" s="1"/>
      <c r="I1224" s="1"/>
      <c r="J1224" s="1"/>
      <c r="K1224" s="1"/>
      <c r="M1224" s="1"/>
    </row>
    <row r="1225" spans="5:13">
      <c r="E1225" s="1"/>
      <c r="F1225" s="1"/>
      <c r="G1225" s="1"/>
      <c r="I1225" s="1"/>
      <c r="J1225" s="1"/>
      <c r="K1225" s="1"/>
      <c r="M1225" s="1"/>
    </row>
    <row r="1226" spans="5:13">
      <c r="E1226" s="1"/>
      <c r="F1226" s="1"/>
      <c r="G1226" s="1"/>
      <c r="I1226" s="1"/>
      <c r="J1226" s="1"/>
      <c r="K1226" s="1"/>
      <c r="M1226" s="1"/>
    </row>
    <row r="1227" spans="5:13">
      <c r="E1227" s="1"/>
      <c r="F1227" s="1"/>
      <c r="G1227" s="1"/>
      <c r="I1227" s="1"/>
      <c r="J1227" s="1"/>
      <c r="K1227" s="1"/>
      <c r="M1227" s="1"/>
    </row>
    <row r="1228" spans="5:13">
      <c r="E1228" s="1"/>
      <c r="F1228" s="1"/>
      <c r="G1228" s="1"/>
      <c r="I1228" s="1"/>
      <c r="J1228" s="1"/>
      <c r="K1228" s="1"/>
      <c r="M1228" s="1"/>
    </row>
    <row r="1229" spans="5:13">
      <c r="E1229" s="1"/>
      <c r="F1229" s="1"/>
      <c r="G1229" s="1"/>
      <c r="I1229" s="1"/>
      <c r="J1229" s="1"/>
      <c r="K1229" s="1"/>
      <c r="M1229" s="1"/>
    </row>
    <row r="1230" spans="5:13">
      <c r="E1230" s="1"/>
      <c r="F1230" s="1"/>
      <c r="G1230" s="1"/>
      <c r="I1230" s="1"/>
      <c r="J1230" s="1"/>
      <c r="K1230" s="1"/>
      <c r="M1230" s="1"/>
    </row>
    <row r="1231" spans="5:13">
      <c r="E1231" s="1"/>
      <c r="F1231" s="1"/>
      <c r="G1231" s="1"/>
      <c r="I1231" s="1"/>
      <c r="J1231" s="1"/>
      <c r="K1231" s="1"/>
      <c r="M1231" s="1"/>
    </row>
    <row r="1232" spans="5:13">
      <c r="E1232" s="1"/>
      <c r="F1232" s="1"/>
      <c r="G1232" s="1"/>
      <c r="I1232" s="1"/>
      <c r="J1232" s="1"/>
      <c r="K1232" s="1"/>
      <c r="M1232" s="1"/>
    </row>
    <row r="1233" spans="5:13">
      <c r="E1233" s="1"/>
      <c r="F1233" s="1"/>
      <c r="G1233" s="1"/>
      <c r="I1233" s="1"/>
      <c r="J1233" s="1"/>
      <c r="K1233" s="1"/>
      <c r="M1233" s="1"/>
    </row>
    <row r="1234" spans="5:13">
      <c r="E1234" s="1"/>
      <c r="F1234" s="1"/>
      <c r="G1234" s="1"/>
      <c r="I1234" s="1"/>
      <c r="J1234" s="1"/>
      <c r="K1234" s="1"/>
      <c r="M1234" s="1"/>
    </row>
    <row r="1235" spans="5:13">
      <c r="E1235" s="1"/>
      <c r="F1235" s="1"/>
      <c r="G1235" s="1"/>
      <c r="I1235" s="1"/>
      <c r="J1235" s="1"/>
      <c r="K1235" s="1"/>
      <c r="M1235" s="1"/>
    </row>
    <row r="1236" spans="5:13">
      <c r="E1236" s="1"/>
      <c r="F1236" s="1"/>
      <c r="G1236" s="1"/>
      <c r="I1236" s="1"/>
      <c r="J1236" s="1"/>
      <c r="K1236" s="1"/>
      <c r="M1236" s="1"/>
    </row>
    <row r="1237" spans="5:13">
      <c r="E1237" s="1"/>
      <c r="F1237" s="1"/>
      <c r="G1237" s="1"/>
      <c r="I1237" s="1"/>
      <c r="J1237" s="1"/>
      <c r="K1237" s="1"/>
      <c r="M1237" s="1"/>
    </row>
    <row r="1238" spans="5:13">
      <c r="E1238" s="1"/>
      <c r="F1238" s="1"/>
      <c r="G1238" s="1"/>
      <c r="I1238" s="1"/>
      <c r="J1238" s="1"/>
      <c r="K1238" s="1"/>
      <c r="M1238" s="1"/>
    </row>
    <row r="1239" spans="5:13">
      <c r="E1239" s="1"/>
      <c r="F1239" s="1"/>
      <c r="G1239" s="1"/>
      <c r="I1239" s="1"/>
      <c r="J1239" s="1"/>
      <c r="K1239" s="1"/>
      <c r="M1239" s="1"/>
    </row>
    <row r="1240" spans="5:13">
      <c r="E1240" s="1"/>
      <c r="F1240" s="1"/>
      <c r="G1240" s="1"/>
      <c r="I1240" s="1"/>
      <c r="J1240" s="1"/>
      <c r="K1240" s="1"/>
      <c r="M1240" s="1"/>
    </row>
    <row r="1241" spans="5:13">
      <c r="E1241" s="1"/>
      <c r="F1241" s="1"/>
      <c r="G1241" s="1"/>
      <c r="I1241" s="1"/>
      <c r="J1241" s="1"/>
      <c r="K1241" s="1"/>
      <c r="M1241" s="1"/>
    </row>
    <row r="1242" spans="5:13">
      <c r="E1242" s="1"/>
      <c r="F1242" s="1"/>
      <c r="G1242" s="1"/>
      <c r="I1242" s="1"/>
      <c r="J1242" s="1"/>
      <c r="M1242" s="1"/>
    </row>
    <row r="1243" spans="5:13">
      <c r="E1243" s="1"/>
      <c r="F1243" s="1"/>
      <c r="G1243" s="1"/>
      <c r="I1243" s="1"/>
      <c r="J1243" s="1"/>
      <c r="M1243" s="1"/>
    </row>
    <row r="1244" spans="5:13">
      <c r="E1244" s="1"/>
      <c r="F1244" s="1"/>
      <c r="G1244" s="1"/>
      <c r="I1244" s="1"/>
      <c r="J1244" s="1"/>
      <c r="M1244" s="1"/>
    </row>
    <row r="1245" spans="5:13">
      <c r="E1245" s="1"/>
      <c r="F1245" s="1"/>
      <c r="G1245" s="1"/>
      <c r="I1245" s="1"/>
      <c r="J1245" s="1"/>
      <c r="M1245" s="1"/>
    </row>
    <row r="1246" spans="5:13">
      <c r="E1246" s="1"/>
      <c r="F1246" s="1"/>
      <c r="G1246" s="1"/>
      <c r="I1246" s="1"/>
      <c r="J1246" s="1"/>
      <c r="M1246" s="1"/>
    </row>
    <row r="1247" spans="5:13">
      <c r="E1247" s="1"/>
      <c r="F1247" s="1"/>
      <c r="G1247" s="1"/>
      <c r="I1247" s="1"/>
      <c r="J1247" s="1"/>
      <c r="M1247" s="1"/>
    </row>
    <row r="1248" spans="5:13">
      <c r="E1248" s="1"/>
      <c r="F1248" s="1"/>
      <c r="G1248" s="1"/>
      <c r="I1248" s="1"/>
      <c r="J1248" s="1"/>
      <c r="M1248" s="1"/>
    </row>
    <row r="1249" spans="5:13">
      <c r="E1249" s="1"/>
      <c r="F1249" s="1"/>
      <c r="G1249" s="1"/>
      <c r="I1249" s="1"/>
      <c r="J1249" s="1"/>
      <c r="M1249" s="1"/>
    </row>
    <row r="1250" spans="5:13">
      <c r="E1250" s="1"/>
      <c r="F1250" s="1"/>
      <c r="G1250" s="1"/>
      <c r="I1250" s="1"/>
      <c r="J1250" s="1"/>
      <c r="M1250" s="1"/>
    </row>
    <row r="1251" spans="5:13">
      <c r="E1251" s="1"/>
      <c r="F1251" s="1"/>
      <c r="G1251" s="1"/>
      <c r="I1251" s="1"/>
      <c r="J1251" s="1"/>
      <c r="M1251" s="1"/>
    </row>
    <row r="1252" spans="5:13">
      <c r="E1252" s="1"/>
      <c r="F1252" s="1"/>
      <c r="G1252" s="1"/>
      <c r="I1252" s="1"/>
      <c r="J1252" s="1"/>
      <c r="M1252" s="1"/>
    </row>
    <row r="1253" spans="5:13">
      <c r="E1253" s="1"/>
      <c r="F1253" s="1"/>
      <c r="G1253" s="1"/>
      <c r="I1253" s="1"/>
      <c r="J1253" s="1"/>
      <c r="M1253" s="1"/>
    </row>
    <row r="1254" spans="5:13">
      <c r="E1254" s="1"/>
      <c r="F1254" s="1"/>
      <c r="G1254" s="1"/>
      <c r="I1254" s="1"/>
      <c r="J1254" s="1"/>
      <c r="M1254" s="1"/>
    </row>
    <row r="1255" spans="5:13">
      <c r="E1255" s="1"/>
      <c r="F1255" s="1"/>
      <c r="G1255" s="1"/>
      <c r="I1255" s="1"/>
      <c r="J1255" s="1"/>
      <c r="M1255" s="1"/>
    </row>
    <row r="1256" spans="5:13">
      <c r="E1256" s="1"/>
      <c r="F1256" s="1"/>
      <c r="G1256" s="1"/>
      <c r="I1256" s="1"/>
      <c r="J1256" s="1"/>
      <c r="M1256" s="1"/>
    </row>
    <row r="1257" spans="5:13">
      <c r="E1257" s="1"/>
      <c r="F1257" s="1"/>
      <c r="G1257" s="1"/>
      <c r="I1257" s="1"/>
      <c r="J1257" s="1"/>
      <c r="M1257" s="1"/>
    </row>
    <row r="1258" spans="5:13">
      <c r="E1258" s="1"/>
      <c r="F1258" s="1"/>
      <c r="G1258" s="1"/>
      <c r="I1258" s="1"/>
      <c r="J1258" s="1"/>
      <c r="M1258" s="1"/>
    </row>
    <row r="1259" spans="5:13">
      <c r="E1259" s="1"/>
      <c r="F1259" s="1"/>
      <c r="G1259" s="1"/>
      <c r="I1259" s="1"/>
      <c r="J1259" s="1"/>
      <c r="M1259" s="1"/>
    </row>
    <row r="1260" spans="5:13">
      <c r="E1260" s="1"/>
      <c r="F1260" s="1"/>
      <c r="G1260" s="1"/>
      <c r="I1260" s="1"/>
      <c r="J1260" s="1"/>
      <c r="M1260" s="1"/>
    </row>
    <row r="1261" spans="5:13">
      <c r="E1261" s="1"/>
      <c r="F1261" s="1"/>
      <c r="G1261" s="1"/>
      <c r="I1261" s="1"/>
      <c r="J1261" s="1"/>
      <c r="M1261" s="1"/>
    </row>
    <row r="1262" spans="5:13">
      <c r="E1262" s="1"/>
      <c r="F1262" s="1"/>
      <c r="G1262" s="1"/>
      <c r="I1262" s="1"/>
      <c r="J1262" s="1"/>
      <c r="M1262" s="1"/>
    </row>
    <row r="1263" spans="5:13">
      <c r="E1263" s="1"/>
      <c r="F1263" s="1"/>
      <c r="G1263" s="1"/>
      <c r="I1263" s="1"/>
      <c r="J1263" s="1"/>
      <c r="M1263" s="1"/>
    </row>
    <row r="1264" spans="5:13">
      <c r="E1264" s="1"/>
      <c r="F1264" s="1"/>
      <c r="G1264" s="1"/>
      <c r="I1264" s="1"/>
      <c r="J1264" s="1"/>
      <c r="M1264" s="1"/>
    </row>
    <row r="1265" spans="5:13">
      <c r="E1265" s="1"/>
      <c r="F1265" s="1"/>
      <c r="G1265" s="1"/>
      <c r="I1265" s="1"/>
      <c r="J1265" s="1"/>
      <c r="M1265" s="1"/>
    </row>
    <row r="1266" spans="5:13">
      <c r="E1266" s="1"/>
      <c r="F1266" s="1"/>
      <c r="G1266" s="1"/>
      <c r="I1266" s="1"/>
      <c r="J1266" s="1"/>
      <c r="M1266" s="1"/>
    </row>
    <row r="1267" spans="5:13">
      <c r="E1267" s="1"/>
      <c r="F1267" s="1"/>
      <c r="G1267" s="1"/>
      <c r="I1267" s="1"/>
      <c r="J1267" s="1"/>
      <c r="M1267" s="1"/>
    </row>
    <row r="1268" spans="5:13">
      <c r="E1268" s="1"/>
      <c r="F1268" s="1"/>
      <c r="G1268" s="1"/>
      <c r="I1268" s="1"/>
      <c r="J1268" s="1"/>
      <c r="M1268" s="1"/>
    </row>
    <row r="1269" spans="5:13">
      <c r="E1269" s="1"/>
      <c r="F1269" s="1"/>
      <c r="G1269" s="1"/>
      <c r="I1269" s="1"/>
      <c r="J1269" s="1"/>
      <c r="M1269" s="1"/>
    </row>
    <row r="1270" spans="5:13">
      <c r="E1270" s="1"/>
      <c r="F1270" s="1"/>
      <c r="G1270" s="1"/>
      <c r="I1270" s="1"/>
      <c r="J1270" s="1"/>
      <c r="M1270" s="1"/>
    </row>
    <row r="1271" spans="5:13">
      <c r="E1271" s="1"/>
      <c r="F1271" s="1"/>
      <c r="G1271" s="1"/>
      <c r="I1271" s="1"/>
      <c r="J1271" s="1"/>
      <c r="M1271" s="1"/>
    </row>
    <row r="1272" spans="5:13">
      <c r="E1272" s="1"/>
      <c r="F1272" s="1"/>
      <c r="G1272" s="1"/>
      <c r="I1272" s="1"/>
      <c r="J1272" s="1"/>
      <c r="M1272" s="1"/>
    </row>
    <row r="1273" spans="5:13">
      <c r="E1273" s="1"/>
      <c r="F1273" s="1"/>
      <c r="G1273" s="1"/>
      <c r="I1273" s="1"/>
      <c r="J1273" s="1"/>
      <c r="M1273" s="1"/>
    </row>
    <row r="1274" spans="5:13">
      <c r="E1274" s="1"/>
      <c r="F1274" s="1"/>
      <c r="G1274" s="1"/>
      <c r="I1274" s="1"/>
      <c r="J1274" s="1"/>
      <c r="M1274" s="1"/>
    </row>
    <row r="1275" spans="5:13">
      <c r="E1275" s="1"/>
      <c r="F1275" s="1"/>
      <c r="G1275" s="1"/>
      <c r="I1275" s="1"/>
      <c r="J1275" s="1"/>
      <c r="M1275" s="1"/>
    </row>
    <row r="1276" spans="5:13">
      <c r="E1276" s="1"/>
      <c r="F1276" s="1"/>
      <c r="G1276" s="1"/>
      <c r="I1276" s="1"/>
      <c r="J1276" s="1"/>
      <c r="M1276" s="1"/>
    </row>
    <row r="1277" spans="5:13">
      <c r="E1277" s="1"/>
      <c r="F1277" s="1"/>
      <c r="G1277" s="1"/>
      <c r="I1277" s="1"/>
      <c r="J1277" s="1"/>
      <c r="M1277" s="1"/>
    </row>
    <row r="1278" spans="5:13">
      <c r="E1278" s="1"/>
      <c r="F1278" s="1"/>
      <c r="G1278" s="1"/>
      <c r="I1278" s="1"/>
      <c r="J1278" s="1"/>
      <c r="M1278" s="1"/>
    </row>
    <row r="1279" spans="5:13">
      <c r="E1279" s="1"/>
      <c r="F1279" s="1"/>
      <c r="G1279" s="1"/>
      <c r="I1279" s="1"/>
      <c r="J1279" s="1"/>
      <c r="M1279" s="1"/>
    </row>
    <row r="1280" spans="5:13">
      <c r="E1280" s="1"/>
      <c r="F1280" s="1"/>
      <c r="G1280" s="1"/>
      <c r="I1280" s="1"/>
      <c r="J1280" s="1"/>
      <c r="M1280" s="1"/>
    </row>
    <row r="1281" spans="5:13">
      <c r="E1281" s="1"/>
      <c r="F1281" s="1"/>
      <c r="G1281" s="1"/>
      <c r="I1281" s="1"/>
      <c r="J1281" s="1"/>
      <c r="M1281" s="1"/>
    </row>
    <row r="1282" spans="5:13">
      <c r="E1282" s="1"/>
      <c r="F1282" s="1"/>
      <c r="G1282" s="1"/>
      <c r="I1282" s="1"/>
      <c r="J1282" s="1"/>
      <c r="M1282" s="1"/>
    </row>
    <row r="1283" spans="5:13">
      <c r="E1283" s="1"/>
      <c r="F1283" s="1"/>
      <c r="G1283" s="1"/>
      <c r="I1283" s="1"/>
      <c r="J1283" s="1"/>
      <c r="M1283" s="1"/>
    </row>
    <row r="1284" spans="5:13">
      <c r="E1284" s="1"/>
      <c r="F1284" s="1"/>
      <c r="G1284" s="1"/>
      <c r="I1284" s="1"/>
      <c r="J1284" s="1"/>
      <c r="M1284" s="1"/>
    </row>
    <row r="1285" spans="5:13">
      <c r="E1285" s="1"/>
      <c r="F1285" s="1"/>
      <c r="G1285" s="1"/>
      <c r="I1285" s="1"/>
      <c r="J1285" s="1"/>
      <c r="M1285" s="1"/>
    </row>
    <row r="1286" spans="5:13">
      <c r="E1286" s="1"/>
      <c r="F1286" s="1"/>
      <c r="G1286" s="1"/>
      <c r="I1286" s="1"/>
      <c r="J1286" s="1"/>
      <c r="M1286" s="1"/>
    </row>
    <row r="1287" spans="5:13">
      <c r="E1287" s="1"/>
      <c r="F1287" s="1"/>
      <c r="G1287" s="1"/>
      <c r="I1287" s="1"/>
      <c r="J1287" s="1"/>
      <c r="M1287" s="1"/>
    </row>
    <row r="1288" spans="5:13">
      <c r="E1288" s="1"/>
      <c r="F1288" s="1"/>
      <c r="G1288" s="1"/>
      <c r="I1288" s="1"/>
      <c r="J1288" s="1"/>
      <c r="M1288" s="1"/>
    </row>
    <row r="1289" spans="5:13">
      <c r="E1289" s="1"/>
      <c r="F1289" s="1"/>
      <c r="G1289" s="1"/>
      <c r="I1289" s="1"/>
      <c r="J1289" s="1"/>
      <c r="M1289" s="1"/>
    </row>
    <row r="1290" spans="5:13">
      <c r="E1290" s="1"/>
      <c r="F1290" s="1"/>
      <c r="G1290" s="1"/>
      <c r="I1290" s="1"/>
      <c r="J1290" s="1"/>
      <c r="M1290" s="1"/>
    </row>
    <row r="1291" spans="5:13">
      <c r="E1291" s="1"/>
      <c r="F1291" s="1"/>
      <c r="G1291" s="1"/>
      <c r="I1291" s="1"/>
      <c r="J1291" s="1"/>
      <c r="M1291" s="1"/>
    </row>
    <row r="1292" spans="5:13">
      <c r="E1292" s="1"/>
      <c r="F1292" s="1"/>
      <c r="G1292" s="1"/>
      <c r="I1292" s="1"/>
      <c r="J1292" s="1"/>
      <c r="M1292" s="1"/>
    </row>
    <row r="1293" spans="5:13">
      <c r="E1293" s="1"/>
      <c r="F1293" s="1"/>
      <c r="G1293" s="1"/>
      <c r="I1293" s="1"/>
      <c r="J1293" s="1"/>
      <c r="M1293" s="1"/>
    </row>
    <row r="1294" spans="5:13">
      <c r="E1294" s="1"/>
      <c r="F1294" s="1"/>
      <c r="G1294" s="1"/>
      <c r="I1294" s="1"/>
      <c r="J1294" s="1"/>
      <c r="M1294" s="1"/>
    </row>
    <row r="1295" spans="5:13">
      <c r="E1295" s="1"/>
      <c r="F1295" s="1"/>
      <c r="G1295" s="1"/>
      <c r="I1295" s="1"/>
      <c r="J1295" s="1"/>
      <c r="M1295" s="1"/>
    </row>
    <row r="1296" spans="5:13">
      <c r="E1296" s="1"/>
      <c r="F1296" s="1"/>
      <c r="G1296" s="1"/>
      <c r="I1296" s="1"/>
      <c r="J1296" s="1"/>
      <c r="M1296" s="1"/>
    </row>
    <row r="1297" spans="5:13">
      <c r="E1297" s="1"/>
      <c r="F1297" s="1"/>
      <c r="G1297" s="1"/>
      <c r="I1297" s="1"/>
      <c r="J1297" s="1"/>
      <c r="M1297" s="1"/>
    </row>
    <row r="1298" spans="5:13">
      <c r="E1298" s="1"/>
      <c r="F1298" s="1"/>
      <c r="G1298" s="1"/>
      <c r="I1298" s="1"/>
      <c r="J1298" s="1"/>
      <c r="M1298" s="1"/>
    </row>
    <row r="1299" spans="5:13">
      <c r="E1299" s="1"/>
      <c r="F1299" s="1"/>
      <c r="G1299" s="1"/>
      <c r="I1299" s="1"/>
      <c r="J1299" s="1"/>
      <c r="M1299" s="1"/>
    </row>
    <row r="1300" spans="5:13">
      <c r="E1300" s="1"/>
      <c r="F1300" s="1"/>
      <c r="G1300" s="1"/>
      <c r="I1300" s="1"/>
      <c r="J1300" s="1"/>
      <c r="M1300" s="1"/>
    </row>
    <row r="1301" spans="5:13">
      <c r="E1301" s="1"/>
      <c r="F1301" s="1"/>
      <c r="G1301" s="1"/>
      <c r="I1301" s="1"/>
      <c r="J1301" s="1"/>
      <c r="M1301" s="1"/>
    </row>
    <row r="1302" spans="5:13">
      <c r="E1302" s="1"/>
      <c r="F1302" s="1"/>
      <c r="G1302" s="1"/>
      <c r="I1302" s="1"/>
      <c r="J1302" s="1"/>
      <c r="M1302" s="1"/>
    </row>
    <row r="1303" spans="5:13">
      <c r="E1303" s="1"/>
      <c r="F1303" s="1"/>
      <c r="G1303" s="1"/>
      <c r="I1303" s="1"/>
      <c r="J1303" s="1"/>
      <c r="M1303" s="1"/>
    </row>
    <row r="1304" spans="5:13">
      <c r="E1304" s="1"/>
      <c r="F1304" s="1"/>
      <c r="G1304" s="1"/>
      <c r="I1304" s="1"/>
      <c r="J1304" s="1"/>
      <c r="M1304" s="1"/>
    </row>
    <row r="1305" spans="5:13">
      <c r="E1305" s="1"/>
      <c r="F1305" s="1"/>
      <c r="G1305" s="1"/>
      <c r="I1305" s="1"/>
      <c r="J1305" s="1"/>
      <c r="M1305" s="1"/>
    </row>
    <row r="1306" spans="5:13">
      <c r="E1306" s="1"/>
      <c r="F1306" s="1"/>
      <c r="G1306" s="1"/>
      <c r="I1306" s="1"/>
      <c r="J1306" s="1"/>
      <c r="M1306" s="1"/>
    </row>
    <row r="1307" spans="5:13">
      <c r="E1307" s="1"/>
      <c r="F1307" s="1"/>
      <c r="G1307" s="1"/>
      <c r="I1307" s="1"/>
      <c r="J1307" s="1"/>
      <c r="M1307" s="1"/>
    </row>
    <row r="1308" spans="5:13">
      <c r="E1308" s="1"/>
      <c r="F1308" s="1"/>
      <c r="G1308" s="1"/>
      <c r="I1308" s="1"/>
      <c r="J1308" s="1"/>
      <c r="M1308" s="1"/>
    </row>
    <row r="1309" spans="5:13">
      <c r="E1309" s="1"/>
      <c r="F1309" s="1"/>
      <c r="G1309" s="1"/>
      <c r="I1309" s="1"/>
      <c r="J1309" s="1"/>
      <c r="M1309" s="1"/>
    </row>
    <row r="1310" spans="5:13">
      <c r="E1310" s="1"/>
      <c r="F1310" s="1"/>
      <c r="G1310" s="1"/>
      <c r="I1310" s="1"/>
      <c r="J1310" s="1"/>
      <c r="M1310" s="1"/>
    </row>
    <row r="1311" spans="5:13">
      <c r="E1311" s="1"/>
      <c r="F1311" s="1"/>
      <c r="G1311" s="1"/>
      <c r="I1311" s="1"/>
      <c r="J1311" s="1"/>
      <c r="M1311" s="1"/>
    </row>
    <row r="1312" spans="5:13">
      <c r="E1312" s="1"/>
      <c r="F1312" s="1"/>
      <c r="G1312" s="1"/>
      <c r="I1312" s="1"/>
      <c r="J1312" s="1"/>
      <c r="M1312" s="1"/>
    </row>
    <row r="1313" spans="5:13">
      <c r="E1313" s="1"/>
      <c r="F1313" s="1"/>
      <c r="G1313" s="1"/>
      <c r="I1313" s="1"/>
      <c r="J1313" s="1"/>
      <c r="M1313" s="1"/>
    </row>
    <row r="1314" spans="5:13">
      <c r="E1314" s="1"/>
      <c r="F1314" s="1"/>
      <c r="G1314" s="1"/>
      <c r="I1314" s="1"/>
      <c r="J1314" s="1"/>
      <c r="M1314" s="1"/>
    </row>
    <row r="1315" spans="5:13">
      <c r="E1315" s="1"/>
      <c r="F1315" s="1"/>
      <c r="G1315" s="1"/>
      <c r="I1315" s="1"/>
      <c r="J1315" s="1"/>
      <c r="M1315" s="1"/>
    </row>
    <row r="1316" spans="5:13">
      <c r="E1316" s="1"/>
      <c r="F1316" s="1"/>
      <c r="G1316" s="1"/>
      <c r="I1316" s="1"/>
      <c r="J1316" s="1"/>
      <c r="M1316" s="1"/>
    </row>
    <row r="1317" spans="5:13">
      <c r="E1317" s="1"/>
      <c r="F1317" s="1"/>
      <c r="G1317" s="1"/>
      <c r="I1317" s="1"/>
      <c r="J1317" s="1"/>
      <c r="M1317" s="1"/>
    </row>
    <row r="1318" spans="5:13">
      <c r="E1318" s="1"/>
      <c r="F1318" s="1"/>
      <c r="G1318" s="1"/>
      <c r="I1318" s="1"/>
      <c r="J1318" s="1"/>
      <c r="M1318" s="1"/>
    </row>
    <row r="1319" spans="5:13">
      <c r="E1319" s="1"/>
      <c r="F1319" s="1"/>
      <c r="G1319" s="1"/>
      <c r="I1319" s="1"/>
      <c r="J1319" s="1"/>
      <c r="M1319" s="1"/>
    </row>
    <row r="1320" spans="5:13">
      <c r="E1320" s="1"/>
      <c r="F1320" s="1"/>
      <c r="G1320" s="1"/>
      <c r="I1320" s="1"/>
      <c r="J1320" s="1"/>
      <c r="M1320" s="1"/>
    </row>
    <row r="1321" spans="5:13">
      <c r="E1321" s="1"/>
      <c r="F1321" s="1"/>
      <c r="G1321" s="1"/>
      <c r="I1321" s="1"/>
      <c r="J1321" s="1"/>
      <c r="M1321" s="1"/>
    </row>
    <row r="1322" spans="5:13">
      <c r="E1322" s="1"/>
      <c r="F1322" s="1"/>
      <c r="G1322" s="1"/>
      <c r="I1322" s="1"/>
      <c r="J1322" s="1"/>
      <c r="M1322" s="1"/>
    </row>
    <row r="1323" spans="5:13">
      <c r="E1323" s="1"/>
      <c r="F1323" s="1"/>
      <c r="G1323" s="1"/>
      <c r="I1323" s="1"/>
      <c r="J1323" s="1"/>
      <c r="M1323" s="1"/>
    </row>
    <row r="1324" spans="5:13">
      <c r="E1324" s="1"/>
      <c r="F1324" s="1"/>
      <c r="G1324" s="1"/>
      <c r="I1324" s="1"/>
      <c r="J1324" s="1"/>
      <c r="M1324" s="1"/>
    </row>
    <row r="1325" spans="5:13">
      <c r="E1325" s="1"/>
      <c r="F1325" s="1"/>
      <c r="G1325" s="1"/>
      <c r="I1325" s="1"/>
      <c r="J1325" s="1"/>
      <c r="M1325" s="1"/>
    </row>
    <row r="1326" spans="5:13">
      <c r="E1326" s="1"/>
      <c r="F1326" s="1"/>
      <c r="G1326" s="1"/>
      <c r="I1326" s="1"/>
      <c r="J1326" s="1"/>
      <c r="M1326" s="1"/>
    </row>
    <row r="1327" spans="5:13">
      <c r="E1327" s="1"/>
      <c r="F1327" s="1"/>
      <c r="G1327" s="1"/>
      <c r="I1327" s="1"/>
      <c r="J1327" s="1"/>
      <c r="M1327" s="1"/>
    </row>
    <row r="1328" spans="5:13">
      <c r="E1328" s="1"/>
      <c r="F1328" s="1"/>
      <c r="G1328" s="1"/>
      <c r="I1328" s="1"/>
      <c r="J1328" s="1"/>
      <c r="M1328" s="1"/>
    </row>
    <row r="1329" spans="5:13">
      <c r="E1329" s="1"/>
      <c r="F1329" s="1"/>
      <c r="G1329" s="1"/>
      <c r="I1329" s="1"/>
      <c r="J1329" s="1"/>
      <c r="M1329" s="1"/>
    </row>
    <row r="1330" spans="5:13">
      <c r="E1330" s="1"/>
      <c r="F1330" s="1"/>
      <c r="G1330" s="1"/>
      <c r="I1330" s="1"/>
      <c r="J1330" s="1"/>
      <c r="M1330" s="1"/>
    </row>
    <row r="1331" spans="5:13">
      <c r="E1331" s="1"/>
      <c r="F1331" s="1"/>
      <c r="G1331" s="1"/>
      <c r="I1331" s="1"/>
      <c r="J1331" s="1"/>
      <c r="M1331" s="1"/>
    </row>
    <row r="1332" spans="5:13">
      <c r="E1332" s="1"/>
      <c r="F1332" s="1"/>
      <c r="G1332" s="1"/>
      <c r="I1332" s="1"/>
      <c r="J1332" s="1"/>
      <c r="M1332" s="1"/>
    </row>
    <row r="1333" spans="5:13">
      <c r="E1333" s="1"/>
      <c r="F1333" s="1"/>
      <c r="G1333" s="1"/>
      <c r="I1333" s="1"/>
      <c r="J1333" s="1"/>
      <c r="M1333" s="1"/>
    </row>
    <row r="1334" spans="5:13">
      <c r="E1334" s="1"/>
      <c r="F1334" s="1"/>
      <c r="G1334" s="1"/>
      <c r="I1334" s="1"/>
      <c r="J1334" s="1"/>
      <c r="M1334" s="1"/>
    </row>
    <row r="1335" spans="5:13">
      <c r="E1335" s="1"/>
      <c r="F1335" s="1"/>
      <c r="G1335" s="1"/>
      <c r="I1335" s="1"/>
      <c r="J1335" s="1"/>
      <c r="M1335" s="1"/>
    </row>
    <row r="1336" spans="5:13">
      <c r="E1336" s="1"/>
      <c r="F1336" s="1"/>
      <c r="G1336" s="1"/>
      <c r="I1336" s="1"/>
      <c r="J1336" s="1"/>
      <c r="M1336" s="1"/>
    </row>
    <row r="1337" spans="5:13">
      <c r="E1337" s="1"/>
      <c r="F1337" s="1"/>
      <c r="G1337" s="1"/>
      <c r="I1337" s="1"/>
      <c r="J1337" s="1"/>
      <c r="M1337" s="1"/>
    </row>
    <row r="1338" spans="5:13">
      <c r="E1338" s="1"/>
      <c r="F1338" s="1"/>
      <c r="G1338" s="1"/>
      <c r="I1338" s="1"/>
      <c r="J1338" s="1"/>
      <c r="M1338" s="1"/>
    </row>
    <row r="1339" spans="5:13">
      <c r="E1339" s="1"/>
      <c r="F1339" s="1"/>
      <c r="G1339" s="1"/>
      <c r="I1339" s="1"/>
      <c r="J1339" s="1"/>
      <c r="M1339" s="1"/>
    </row>
    <row r="1340" spans="5:13">
      <c r="E1340" s="1"/>
      <c r="F1340" s="1"/>
      <c r="G1340" s="1"/>
      <c r="I1340" s="1"/>
      <c r="J1340" s="1"/>
      <c r="M1340" s="1"/>
    </row>
    <row r="1341" spans="5:13">
      <c r="E1341" s="1"/>
      <c r="F1341" s="1"/>
      <c r="G1341" s="1"/>
      <c r="I1341" s="1"/>
      <c r="J1341" s="1"/>
      <c r="M1341" s="1"/>
    </row>
    <row r="1342" spans="5:13">
      <c r="E1342" s="1"/>
      <c r="F1342" s="1"/>
      <c r="G1342" s="1"/>
      <c r="I1342" s="1"/>
      <c r="J1342" s="1"/>
      <c r="M1342" s="1"/>
    </row>
    <row r="1343" spans="5:13">
      <c r="E1343" s="1"/>
      <c r="F1343" s="1"/>
      <c r="G1343" s="1"/>
      <c r="I1343" s="1"/>
      <c r="J1343" s="1"/>
      <c r="M1343" s="1"/>
    </row>
    <row r="1344" spans="5:13">
      <c r="E1344" s="1"/>
      <c r="F1344" s="1"/>
      <c r="G1344" s="1"/>
      <c r="I1344" s="1"/>
      <c r="J1344" s="1"/>
      <c r="M1344" s="1"/>
    </row>
    <row r="1345" spans="5:13">
      <c r="E1345" s="1"/>
      <c r="F1345" s="1"/>
      <c r="G1345" s="1"/>
      <c r="I1345" s="1"/>
      <c r="J1345" s="1"/>
      <c r="M1345" s="1"/>
    </row>
    <row r="1346" spans="5:13">
      <c r="E1346" s="1"/>
      <c r="F1346" s="1"/>
      <c r="G1346" s="1"/>
      <c r="I1346" s="1"/>
      <c r="J1346" s="1"/>
      <c r="M1346" s="1"/>
    </row>
    <row r="1347" spans="5:13">
      <c r="E1347" s="1"/>
      <c r="F1347" s="1"/>
      <c r="G1347" s="1"/>
      <c r="I1347" s="1"/>
      <c r="J1347" s="1"/>
      <c r="M1347" s="1"/>
    </row>
    <row r="1348" spans="5:13">
      <c r="E1348" s="1"/>
      <c r="F1348" s="1"/>
      <c r="G1348" s="1"/>
      <c r="I1348" s="1"/>
      <c r="J1348" s="1"/>
      <c r="M1348" s="1"/>
    </row>
    <row r="1349" spans="5:13">
      <c r="E1349" s="1"/>
      <c r="F1349" s="1"/>
      <c r="G1349" s="1"/>
      <c r="I1349" s="1"/>
      <c r="J1349" s="1"/>
      <c r="M1349" s="1"/>
    </row>
    <row r="1350" spans="5:13">
      <c r="E1350" s="1"/>
      <c r="F1350" s="1"/>
      <c r="G1350" s="1"/>
      <c r="I1350" s="1"/>
      <c r="J1350" s="1"/>
      <c r="M1350" s="1"/>
    </row>
    <row r="1351" spans="5:13">
      <c r="E1351" s="1"/>
      <c r="F1351" s="1"/>
      <c r="G1351" s="1"/>
      <c r="I1351" s="1"/>
      <c r="J1351" s="1"/>
      <c r="M1351" s="1"/>
    </row>
    <row r="1352" spans="5:13">
      <c r="E1352" s="1"/>
      <c r="F1352" s="1"/>
      <c r="G1352" s="1"/>
      <c r="I1352" s="1"/>
      <c r="J1352" s="1"/>
      <c r="M1352" s="1"/>
    </row>
    <row r="1353" spans="5:13">
      <c r="E1353" s="1"/>
      <c r="F1353" s="1"/>
      <c r="G1353" s="1"/>
      <c r="I1353" s="1"/>
      <c r="J1353" s="1"/>
      <c r="M1353" s="1"/>
    </row>
    <row r="1354" spans="5:13">
      <c r="E1354" s="1"/>
      <c r="F1354" s="1"/>
      <c r="G1354" s="1"/>
      <c r="I1354" s="1"/>
      <c r="J1354" s="1"/>
      <c r="M1354" s="1"/>
    </row>
    <row r="1355" spans="5:13">
      <c r="E1355" s="1"/>
      <c r="F1355" s="1"/>
      <c r="G1355" s="1"/>
      <c r="I1355" s="1"/>
      <c r="J1355" s="1"/>
      <c r="M1355" s="1"/>
    </row>
    <row r="1356" spans="5:13">
      <c r="E1356" s="1"/>
      <c r="F1356" s="1"/>
      <c r="G1356" s="1"/>
      <c r="I1356" s="1"/>
      <c r="J1356" s="1"/>
      <c r="M1356" s="1"/>
    </row>
    <row r="1357" spans="5:13">
      <c r="E1357" s="1"/>
      <c r="F1357" s="1"/>
      <c r="G1357" s="1"/>
      <c r="I1357" s="1"/>
      <c r="J1357" s="1"/>
      <c r="M1357" s="1"/>
    </row>
    <row r="1358" spans="5:13">
      <c r="E1358" s="1"/>
      <c r="F1358" s="1"/>
      <c r="G1358" s="1"/>
      <c r="I1358" s="1"/>
      <c r="J1358" s="1"/>
      <c r="M1358" s="1"/>
    </row>
    <row r="1359" spans="5:13">
      <c r="E1359" s="1"/>
      <c r="F1359" s="1"/>
      <c r="G1359" s="1"/>
      <c r="I1359" s="1"/>
      <c r="J1359" s="1"/>
      <c r="M1359" s="1"/>
    </row>
    <row r="1360" spans="5:13">
      <c r="E1360" s="1"/>
      <c r="F1360" s="1"/>
      <c r="G1360" s="1"/>
      <c r="I1360" s="1"/>
      <c r="J1360" s="1"/>
      <c r="M1360" s="1"/>
    </row>
    <row r="1361" spans="5:13">
      <c r="E1361" s="1"/>
      <c r="F1361" s="1"/>
      <c r="G1361" s="1"/>
      <c r="I1361" s="1"/>
      <c r="J1361" s="1"/>
      <c r="M1361" s="1"/>
    </row>
    <row r="1362" spans="5:13">
      <c r="E1362" s="1"/>
      <c r="F1362" s="1"/>
      <c r="G1362" s="1"/>
      <c r="I1362" s="1"/>
      <c r="J1362" s="1"/>
      <c r="M1362" s="1"/>
    </row>
    <row r="1363" spans="5:13">
      <c r="E1363" s="1"/>
      <c r="F1363" s="1"/>
      <c r="G1363" s="1"/>
      <c r="I1363" s="1"/>
      <c r="J1363" s="1"/>
      <c r="M1363" s="1"/>
    </row>
    <row r="1364" spans="5:13">
      <c r="E1364" s="1"/>
      <c r="F1364" s="1"/>
      <c r="G1364" s="1"/>
      <c r="I1364" s="1"/>
      <c r="J1364" s="1"/>
      <c r="M1364" s="1"/>
    </row>
    <row r="1365" spans="5:13">
      <c r="E1365" s="1"/>
      <c r="F1365" s="1"/>
      <c r="G1365" s="1"/>
      <c r="I1365" s="1"/>
      <c r="J1365" s="1"/>
      <c r="M1365" s="1"/>
    </row>
    <row r="1366" spans="5:13">
      <c r="E1366" s="1"/>
      <c r="F1366" s="1"/>
      <c r="G1366" s="1"/>
      <c r="I1366" s="1"/>
      <c r="J1366" s="1"/>
      <c r="M1366" s="1"/>
    </row>
    <row r="1367" spans="5:13">
      <c r="E1367" s="1"/>
      <c r="F1367" s="1"/>
      <c r="G1367" s="1"/>
      <c r="I1367" s="1"/>
      <c r="J1367" s="1"/>
      <c r="M1367" s="1"/>
    </row>
    <row r="1368" spans="5:13">
      <c r="E1368" s="1"/>
      <c r="F1368" s="1"/>
      <c r="G1368" s="1"/>
      <c r="I1368" s="1"/>
      <c r="J1368" s="1"/>
      <c r="M1368" s="1"/>
    </row>
    <row r="1369" spans="5:13">
      <c r="E1369" s="1"/>
      <c r="F1369" s="1"/>
      <c r="G1369" s="1"/>
      <c r="I1369" s="1"/>
      <c r="J1369" s="1"/>
      <c r="M1369" s="1"/>
    </row>
    <row r="1370" spans="5:13">
      <c r="E1370" s="1"/>
      <c r="F1370" s="1"/>
      <c r="G1370" s="1"/>
      <c r="I1370" s="1"/>
      <c r="J1370" s="1"/>
      <c r="M1370" s="1"/>
    </row>
    <row r="1371" spans="5:13">
      <c r="E1371" s="1"/>
      <c r="F1371" s="1"/>
      <c r="G1371" s="1"/>
      <c r="I1371" s="1"/>
      <c r="J1371" s="1"/>
      <c r="M1371" s="1"/>
    </row>
    <row r="1372" spans="5:13">
      <c r="E1372" s="1"/>
      <c r="F1372" s="1"/>
      <c r="G1372" s="1"/>
      <c r="I1372" s="1"/>
      <c r="J1372" s="1"/>
      <c r="M1372" s="1"/>
    </row>
    <row r="1373" spans="5:13">
      <c r="E1373" s="1"/>
      <c r="F1373" s="1"/>
      <c r="G1373" s="1"/>
      <c r="I1373" s="1"/>
      <c r="J1373" s="1"/>
      <c r="M1373" s="1"/>
    </row>
    <row r="1374" spans="5:13">
      <c r="E1374" s="1"/>
      <c r="F1374" s="1"/>
      <c r="G1374" s="1"/>
      <c r="I1374" s="1"/>
      <c r="J1374" s="1"/>
      <c r="M1374" s="1"/>
    </row>
    <row r="1375" spans="5:13">
      <c r="E1375" s="1"/>
      <c r="F1375" s="1"/>
      <c r="G1375" s="1"/>
      <c r="I1375" s="1"/>
      <c r="J1375" s="1"/>
      <c r="M1375" s="1"/>
    </row>
    <row r="1376" spans="5:13">
      <c r="E1376" s="1"/>
      <c r="F1376" s="1"/>
      <c r="G1376" s="1"/>
      <c r="I1376" s="1"/>
      <c r="J1376" s="1"/>
      <c r="M1376" s="1"/>
    </row>
    <row r="1377" spans="5:13">
      <c r="E1377" s="1"/>
      <c r="F1377" s="1"/>
      <c r="G1377" s="1"/>
      <c r="I1377" s="1"/>
      <c r="J1377" s="1"/>
      <c r="M1377" s="1"/>
    </row>
    <row r="1378" spans="5:13">
      <c r="E1378" s="1"/>
      <c r="F1378" s="1"/>
      <c r="G1378" s="1"/>
      <c r="I1378" s="1"/>
      <c r="J1378" s="1"/>
      <c r="M1378" s="1"/>
    </row>
    <row r="1379" spans="5:13">
      <c r="E1379" s="1"/>
      <c r="F1379" s="1"/>
      <c r="G1379" s="1"/>
      <c r="I1379" s="1"/>
      <c r="J1379" s="1"/>
      <c r="M1379" s="1"/>
    </row>
    <row r="1380" spans="5:13">
      <c r="E1380" s="1"/>
      <c r="F1380" s="1"/>
      <c r="G1380" s="1"/>
      <c r="I1380" s="1"/>
      <c r="J1380" s="1"/>
      <c r="M1380" s="1"/>
    </row>
    <row r="1381" spans="5:13">
      <c r="E1381" s="1"/>
      <c r="F1381" s="1"/>
      <c r="G1381" s="1"/>
      <c r="I1381" s="1"/>
      <c r="J1381" s="1"/>
      <c r="M1381" s="1"/>
    </row>
    <row r="1382" spans="5:13">
      <c r="E1382" s="1"/>
      <c r="F1382" s="1"/>
      <c r="G1382" s="1"/>
      <c r="I1382" s="1"/>
      <c r="J1382" s="1"/>
      <c r="M1382" s="1"/>
    </row>
    <row r="1383" spans="5:13">
      <c r="E1383" s="1"/>
      <c r="F1383" s="1"/>
      <c r="G1383" s="1"/>
      <c r="I1383" s="1"/>
      <c r="J1383" s="1"/>
      <c r="M1383" s="1"/>
    </row>
    <row r="1384" spans="5:13">
      <c r="E1384" s="1"/>
      <c r="F1384" s="1"/>
      <c r="G1384" s="1"/>
      <c r="I1384" s="1"/>
      <c r="J1384" s="1"/>
      <c r="M1384" s="1"/>
    </row>
    <row r="1385" spans="5:13">
      <c r="E1385" s="1"/>
      <c r="F1385" s="1"/>
      <c r="G1385" s="1"/>
      <c r="I1385" s="1"/>
      <c r="J1385" s="1"/>
      <c r="M1385" s="1"/>
    </row>
    <row r="1386" spans="5:13">
      <c r="E1386" s="1"/>
      <c r="F1386" s="1"/>
      <c r="G1386" s="1"/>
      <c r="I1386" s="1"/>
      <c r="J1386" s="1"/>
      <c r="M1386" s="1"/>
    </row>
    <row r="1387" spans="5:13">
      <c r="E1387" s="1"/>
      <c r="F1387" s="1"/>
      <c r="G1387" s="1"/>
      <c r="I1387" s="1"/>
      <c r="J1387" s="1"/>
      <c r="M1387" s="1"/>
    </row>
    <row r="1388" spans="5:13">
      <c r="E1388" s="1"/>
      <c r="F1388" s="1"/>
      <c r="G1388" s="1"/>
      <c r="I1388" s="1"/>
      <c r="J1388" s="1"/>
      <c r="M1388" s="1"/>
    </row>
    <row r="1389" spans="5:13">
      <c r="E1389" s="1"/>
      <c r="F1389" s="1"/>
      <c r="G1389" s="1"/>
      <c r="I1389" s="1"/>
      <c r="J1389" s="1"/>
      <c r="M1389" s="1"/>
    </row>
    <row r="1390" spans="5:13">
      <c r="E1390" s="1"/>
      <c r="F1390" s="1"/>
      <c r="G1390" s="1"/>
      <c r="I1390" s="1"/>
      <c r="J1390" s="1"/>
      <c r="M1390" s="1"/>
    </row>
    <row r="1391" spans="5:13">
      <c r="E1391" s="1"/>
      <c r="F1391" s="1"/>
      <c r="G1391" s="1"/>
      <c r="I1391" s="1"/>
      <c r="J1391" s="1"/>
      <c r="M1391" s="1"/>
    </row>
    <row r="1392" spans="5:13">
      <c r="E1392" s="1"/>
      <c r="F1392" s="1"/>
      <c r="G1392" s="1"/>
      <c r="I1392" s="1"/>
      <c r="J1392" s="1"/>
      <c r="M1392" s="1"/>
    </row>
    <row r="1393" spans="5:13">
      <c r="E1393" s="1"/>
      <c r="F1393" s="1"/>
      <c r="G1393" s="1"/>
      <c r="I1393" s="1"/>
      <c r="J1393" s="1"/>
      <c r="M1393" s="1"/>
    </row>
    <row r="1394" spans="5:13">
      <c r="E1394" s="1"/>
      <c r="F1394" s="1"/>
      <c r="G1394" s="1"/>
      <c r="I1394" s="1"/>
      <c r="J1394" s="1"/>
      <c r="M1394" s="1"/>
    </row>
    <row r="1395" spans="5:13">
      <c r="E1395" s="1"/>
      <c r="F1395" s="1"/>
      <c r="G1395" s="1"/>
      <c r="I1395" s="1"/>
      <c r="J1395" s="1"/>
      <c r="M1395" s="1"/>
    </row>
    <row r="1396" spans="5:13">
      <c r="E1396" s="1"/>
      <c r="F1396" s="1"/>
      <c r="G1396" s="1"/>
      <c r="I1396" s="1"/>
      <c r="J1396" s="1"/>
      <c r="M1396" s="1"/>
    </row>
    <row r="1397" spans="5:13">
      <c r="E1397" s="1"/>
      <c r="F1397" s="1"/>
      <c r="G1397" s="1"/>
      <c r="I1397" s="1"/>
      <c r="J1397" s="1"/>
      <c r="M1397" s="1"/>
    </row>
    <row r="1398" spans="5:13">
      <c r="E1398" s="1"/>
      <c r="F1398" s="1"/>
      <c r="G1398" s="1"/>
      <c r="I1398" s="1"/>
      <c r="J1398" s="1"/>
      <c r="M1398" s="1"/>
    </row>
    <row r="1399" spans="5:13">
      <c r="E1399" s="1"/>
      <c r="F1399" s="1"/>
      <c r="G1399" s="1"/>
      <c r="I1399" s="1"/>
      <c r="J1399" s="1"/>
      <c r="M1399" s="1"/>
    </row>
    <row r="1400" spans="5:13">
      <c r="E1400" s="1"/>
      <c r="F1400" s="1"/>
      <c r="G1400" s="1"/>
      <c r="I1400" s="1"/>
      <c r="J1400" s="1"/>
      <c r="M1400" s="1"/>
    </row>
    <row r="1401" spans="5:13">
      <c r="E1401" s="1"/>
      <c r="F1401" s="1"/>
      <c r="G1401" s="1"/>
      <c r="I1401" s="1"/>
      <c r="J1401" s="1"/>
      <c r="M1401" s="1"/>
    </row>
    <row r="1402" spans="5:13">
      <c r="E1402" s="1"/>
      <c r="F1402" s="1"/>
      <c r="G1402" s="1"/>
      <c r="I1402" s="1"/>
      <c r="J1402" s="1"/>
      <c r="M1402" s="1"/>
    </row>
    <row r="1403" spans="5:13">
      <c r="E1403" s="1"/>
      <c r="F1403" s="1"/>
      <c r="G1403" s="1"/>
      <c r="I1403" s="1"/>
      <c r="J1403" s="1"/>
      <c r="M1403" s="1"/>
    </row>
    <row r="1404" spans="5:13">
      <c r="E1404" s="1"/>
      <c r="F1404" s="1"/>
      <c r="G1404" s="1"/>
      <c r="I1404" s="1"/>
      <c r="J1404" s="1"/>
      <c r="M1404" s="1"/>
    </row>
    <row r="1405" spans="5:13">
      <c r="E1405" s="1"/>
      <c r="F1405" s="1"/>
      <c r="G1405" s="1"/>
      <c r="I1405" s="1"/>
      <c r="J1405" s="1"/>
      <c r="M1405" s="1"/>
    </row>
    <row r="1406" spans="5:13">
      <c r="E1406" s="1"/>
      <c r="F1406" s="1"/>
      <c r="G1406" s="1"/>
      <c r="I1406" s="1"/>
      <c r="J1406" s="1"/>
      <c r="M1406" s="1"/>
    </row>
    <row r="1407" spans="5:13">
      <c r="E1407" s="1"/>
      <c r="F1407" s="1"/>
      <c r="G1407" s="1"/>
      <c r="I1407" s="1"/>
      <c r="J1407" s="1"/>
      <c r="M1407" s="1"/>
    </row>
    <row r="1408" spans="5:13">
      <c r="E1408" s="1"/>
      <c r="F1408" s="1"/>
      <c r="G1408" s="1"/>
      <c r="I1408" s="1"/>
      <c r="J1408" s="1"/>
      <c r="M1408" s="1"/>
    </row>
    <row r="1409" spans="5:13">
      <c r="E1409" s="1"/>
      <c r="F1409" s="1"/>
      <c r="G1409" s="1"/>
      <c r="I1409" s="1"/>
      <c r="J1409" s="1"/>
      <c r="M1409" s="1"/>
    </row>
    <row r="1410" spans="5:13">
      <c r="E1410" s="1"/>
      <c r="F1410" s="1"/>
      <c r="G1410" s="1"/>
      <c r="I1410" s="1"/>
      <c r="J1410" s="1"/>
      <c r="M1410" s="1"/>
    </row>
    <row r="1411" spans="5:13">
      <c r="E1411" s="1"/>
      <c r="F1411" s="1"/>
      <c r="G1411" s="1"/>
      <c r="I1411" s="1"/>
      <c r="J1411" s="1"/>
      <c r="M1411" s="1"/>
    </row>
    <row r="1412" spans="5:13">
      <c r="E1412" s="1"/>
      <c r="F1412" s="1"/>
      <c r="G1412" s="1"/>
      <c r="I1412" s="1"/>
      <c r="J1412" s="1"/>
      <c r="M1412" s="1"/>
    </row>
    <row r="1413" spans="5:13">
      <c r="E1413" s="1"/>
      <c r="F1413" s="1"/>
      <c r="G1413" s="1"/>
      <c r="I1413" s="1"/>
      <c r="J1413" s="1"/>
      <c r="M1413" s="1"/>
    </row>
    <row r="1414" spans="5:13">
      <c r="E1414" s="1"/>
      <c r="F1414" s="1"/>
      <c r="G1414" s="1"/>
      <c r="I1414" s="1"/>
      <c r="J1414" s="1"/>
      <c r="M1414" s="1"/>
    </row>
    <row r="1415" spans="5:13">
      <c r="E1415" s="1"/>
      <c r="F1415" s="1"/>
      <c r="G1415" s="1"/>
      <c r="I1415" s="1"/>
      <c r="J1415" s="1"/>
      <c r="M1415" s="1"/>
    </row>
    <row r="1416" spans="5:13">
      <c r="E1416" s="1"/>
      <c r="F1416" s="1"/>
      <c r="G1416" s="1"/>
      <c r="I1416" s="1"/>
      <c r="J1416" s="1"/>
      <c r="M1416" s="1"/>
    </row>
    <row r="1417" spans="5:13">
      <c r="E1417" s="1"/>
      <c r="F1417" s="1"/>
      <c r="G1417" s="1"/>
      <c r="I1417" s="1"/>
      <c r="J1417" s="1"/>
      <c r="M1417" s="1"/>
    </row>
    <row r="1418" spans="5:13">
      <c r="E1418" s="1"/>
      <c r="F1418" s="1"/>
      <c r="G1418" s="1"/>
      <c r="I1418" s="1"/>
      <c r="J1418" s="1"/>
      <c r="M1418" s="1"/>
    </row>
    <row r="1419" spans="5:13">
      <c r="E1419" s="1"/>
      <c r="F1419" s="1"/>
      <c r="G1419" s="1"/>
      <c r="I1419" s="1"/>
      <c r="J1419" s="1"/>
      <c r="M1419" s="1"/>
    </row>
    <row r="1420" spans="5:13">
      <c r="E1420" s="1"/>
      <c r="F1420" s="1"/>
      <c r="G1420" s="1"/>
      <c r="I1420" s="1"/>
      <c r="J1420" s="1"/>
      <c r="M1420" s="1"/>
    </row>
    <row r="1421" spans="5:13">
      <c r="E1421" s="1"/>
      <c r="F1421" s="1"/>
      <c r="G1421" s="1"/>
      <c r="I1421" s="1"/>
      <c r="J1421" s="1"/>
      <c r="M1421" s="1"/>
    </row>
    <row r="1422" spans="5:13">
      <c r="E1422" s="1"/>
      <c r="F1422" s="1"/>
      <c r="G1422" s="1"/>
      <c r="I1422" s="1"/>
      <c r="J1422" s="1"/>
      <c r="M1422" s="1"/>
    </row>
    <row r="1423" spans="5:13">
      <c r="E1423" s="1"/>
      <c r="F1423" s="1"/>
      <c r="G1423" s="1"/>
      <c r="I1423" s="1"/>
      <c r="J1423" s="1"/>
      <c r="M1423" s="1"/>
    </row>
    <row r="1424" spans="5:13">
      <c r="E1424" s="1"/>
      <c r="F1424" s="1"/>
      <c r="G1424" s="1"/>
      <c r="I1424" s="1"/>
      <c r="J1424" s="1"/>
      <c r="M1424" s="1"/>
    </row>
    <row r="1425" spans="5:13">
      <c r="E1425" s="1"/>
      <c r="F1425" s="1"/>
      <c r="G1425" s="1"/>
      <c r="I1425" s="1"/>
      <c r="J1425" s="1"/>
      <c r="M1425" s="1"/>
    </row>
    <row r="1426" spans="5:13">
      <c r="E1426" s="1"/>
      <c r="F1426" s="1"/>
      <c r="G1426" s="1"/>
      <c r="I1426" s="1"/>
      <c r="J1426" s="1"/>
      <c r="M1426" s="1"/>
    </row>
    <row r="1427" spans="5:13">
      <c r="E1427" s="1"/>
      <c r="F1427" s="1"/>
      <c r="G1427" s="1"/>
      <c r="I1427" s="1"/>
      <c r="J1427" s="1"/>
      <c r="M1427" s="1"/>
    </row>
    <row r="1428" spans="5:13">
      <c r="E1428" s="1"/>
      <c r="F1428" s="1"/>
      <c r="G1428" s="1"/>
      <c r="I1428" s="1"/>
      <c r="J1428" s="1"/>
      <c r="M1428" s="1"/>
    </row>
    <row r="1429" spans="5:13">
      <c r="E1429" s="1"/>
      <c r="F1429" s="1"/>
      <c r="G1429" s="1"/>
      <c r="I1429" s="1"/>
      <c r="J1429" s="1"/>
      <c r="M1429" s="1"/>
    </row>
    <row r="1430" spans="5:13">
      <c r="E1430" s="1"/>
      <c r="F1430" s="1"/>
      <c r="G1430" s="1"/>
      <c r="I1430" s="1"/>
      <c r="J1430" s="1"/>
      <c r="M1430" s="1"/>
    </row>
    <row r="1431" spans="5:13">
      <c r="E1431" s="1"/>
      <c r="F1431" s="1"/>
      <c r="G1431" s="1"/>
      <c r="I1431" s="1"/>
      <c r="J1431" s="1"/>
      <c r="M1431" s="1"/>
    </row>
    <row r="1432" spans="5:13">
      <c r="E1432" s="1"/>
      <c r="F1432" s="1"/>
      <c r="G1432" s="1"/>
      <c r="I1432" s="1"/>
      <c r="J1432" s="1"/>
      <c r="M1432" s="1"/>
    </row>
    <row r="1433" spans="5:13">
      <c r="E1433" s="1"/>
      <c r="F1433" s="1"/>
      <c r="G1433" s="1"/>
      <c r="I1433" s="1"/>
      <c r="J1433" s="1"/>
      <c r="M1433" s="1"/>
    </row>
    <row r="1434" spans="5:13">
      <c r="E1434" s="1"/>
      <c r="F1434" s="1"/>
      <c r="G1434" s="1"/>
      <c r="I1434" s="1"/>
      <c r="J1434" s="1"/>
      <c r="M1434" s="1"/>
    </row>
    <row r="1435" spans="5:13">
      <c r="E1435" s="1"/>
      <c r="F1435" s="1"/>
      <c r="G1435" s="1"/>
      <c r="I1435" s="1"/>
      <c r="J1435" s="1"/>
      <c r="M1435" s="1"/>
    </row>
    <row r="1436" spans="5:13">
      <c r="E1436" s="1"/>
      <c r="F1436" s="1"/>
      <c r="G1436" s="1"/>
      <c r="I1436" s="1"/>
      <c r="J1436" s="1"/>
      <c r="M1436" s="1"/>
    </row>
    <row r="1437" spans="5:13">
      <c r="E1437" s="1"/>
      <c r="F1437" s="1"/>
      <c r="G1437" s="1"/>
      <c r="I1437" s="1"/>
      <c r="J1437" s="1"/>
      <c r="M1437" s="1"/>
    </row>
    <row r="1438" spans="5:13">
      <c r="E1438" s="1"/>
      <c r="F1438" s="1"/>
      <c r="G1438" s="1"/>
      <c r="I1438" s="1"/>
      <c r="J1438" s="1"/>
      <c r="M1438" s="1"/>
    </row>
    <row r="1439" spans="5:13">
      <c r="E1439" s="1"/>
      <c r="F1439" s="1"/>
      <c r="G1439" s="1"/>
      <c r="I1439" s="1"/>
      <c r="J1439" s="1"/>
      <c r="M1439" s="1"/>
    </row>
    <row r="1440" spans="5:13">
      <c r="E1440" s="1"/>
      <c r="F1440" s="1"/>
      <c r="G1440" s="1"/>
      <c r="I1440" s="1"/>
      <c r="J1440" s="1"/>
      <c r="M1440" s="1"/>
    </row>
    <row r="1441" spans="5:13">
      <c r="E1441" s="1"/>
      <c r="F1441" s="1"/>
      <c r="G1441" s="1"/>
      <c r="I1441" s="1"/>
      <c r="J1441" s="1"/>
      <c r="M1441" s="1"/>
    </row>
    <row r="1442" spans="5:13">
      <c r="E1442" s="1"/>
      <c r="F1442" s="1"/>
      <c r="G1442" s="1"/>
      <c r="I1442" s="1"/>
      <c r="J1442" s="1"/>
      <c r="M1442" s="1"/>
    </row>
    <row r="1443" spans="5:13">
      <c r="E1443" s="1"/>
      <c r="F1443" s="1"/>
      <c r="G1443" s="1"/>
      <c r="I1443" s="1"/>
      <c r="J1443" s="1"/>
      <c r="M1443" s="1"/>
    </row>
    <row r="1444" spans="5:13">
      <c r="E1444" s="1"/>
      <c r="F1444" s="1"/>
      <c r="G1444" s="1"/>
      <c r="I1444" s="1"/>
      <c r="J1444" s="1"/>
      <c r="M1444" s="1"/>
    </row>
    <row r="1445" spans="5:13">
      <c r="E1445" s="1"/>
      <c r="F1445" s="1"/>
      <c r="G1445" s="1"/>
      <c r="I1445" s="1"/>
      <c r="J1445" s="1"/>
      <c r="M1445" s="1"/>
    </row>
    <row r="1446" spans="5:13">
      <c r="E1446" s="1"/>
      <c r="F1446" s="1"/>
      <c r="G1446" s="1"/>
      <c r="I1446" s="1"/>
      <c r="J1446" s="1"/>
      <c r="M1446" s="1"/>
    </row>
    <row r="1447" spans="5:13">
      <c r="E1447" s="1"/>
      <c r="F1447" s="1"/>
      <c r="G1447" s="1"/>
      <c r="I1447" s="1"/>
      <c r="J1447" s="1"/>
      <c r="M1447" s="1"/>
    </row>
    <row r="1448" spans="5:13">
      <c r="E1448" s="1"/>
      <c r="F1448" s="1"/>
      <c r="G1448" s="1"/>
      <c r="I1448" s="1"/>
      <c r="J1448" s="1"/>
      <c r="M1448" s="1"/>
    </row>
    <row r="1449" spans="5:13">
      <c r="E1449" s="1"/>
      <c r="F1449" s="1"/>
      <c r="G1449" s="1"/>
      <c r="I1449" s="1"/>
      <c r="J1449" s="1"/>
      <c r="M1449" s="1"/>
    </row>
    <row r="1450" spans="5:13">
      <c r="E1450" s="1"/>
      <c r="F1450" s="1"/>
      <c r="G1450" s="1"/>
      <c r="I1450" s="1"/>
      <c r="J1450" s="1"/>
      <c r="M1450" s="1"/>
    </row>
    <row r="1451" spans="5:13">
      <c r="E1451" s="1"/>
      <c r="F1451" s="1"/>
      <c r="G1451" s="1"/>
      <c r="I1451" s="1"/>
      <c r="J1451" s="1"/>
      <c r="M1451" s="1"/>
    </row>
    <row r="1452" spans="5:13">
      <c r="E1452" s="1"/>
      <c r="F1452" s="1"/>
      <c r="G1452" s="1"/>
      <c r="I1452" s="1"/>
      <c r="J1452" s="1"/>
      <c r="M1452" s="1"/>
    </row>
    <row r="1453" spans="5:13">
      <c r="E1453" s="1"/>
      <c r="F1453" s="1"/>
      <c r="G1453" s="1"/>
      <c r="I1453" s="1"/>
      <c r="J1453" s="1"/>
      <c r="M1453" s="1"/>
    </row>
    <row r="1454" spans="5:13">
      <c r="E1454" s="1"/>
      <c r="F1454" s="1"/>
      <c r="G1454" s="1"/>
      <c r="I1454" s="1"/>
      <c r="J1454" s="1"/>
      <c r="M1454" s="1"/>
    </row>
    <row r="1455" spans="5:13">
      <c r="E1455" s="1"/>
      <c r="F1455" s="1"/>
      <c r="G1455" s="1"/>
      <c r="I1455" s="1"/>
      <c r="J1455" s="1"/>
      <c r="M1455" s="1"/>
    </row>
    <row r="1456" spans="5:13">
      <c r="E1456" s="1"/>
      <c r="F1456" s="1"/>
      <c r="G1456" s="1"/>
      <c r="I1456" s="1"/>
      <c r="J1456" s="1"/>
      <c r="M1456" s="1"/>
    </row>
    <row r="1457" spans="5:13">
      <c r="E1457" s="1"/>
      <c r="F1457" s="1"/>
      <c r="G1457" s="1"/>
      <c r="I1457" s="1"/>
      <c r="J1457" s="1"/>
      <c r="M1457" s="1"/>
    </row>
    <row r="1458" spans="5:13">
      <c r="E1458" s="1"/>
      <c r="F1458" s="1"/>
      <c r="G1458" s="1"/>
      <c r="I1458" s="1"/>
      <c r="J1458" s="1"/>
      <c r="M1458" s="1"/>
    </row>
    <row r="1459" spans="5:13">
      <c r="E1459" s="1"/>
      <c r="F1459" s="1"/>
      <c r="G1459" s="1"/>
      <c r="I1459" s="1"/>
      <c r="J1459" s="1"/>
      <c r="M1459" s="1"/>
    </row>
    <row r="1460" spans="5:13">
      <c r="E1460" s="1"/>
      <c r="F1460" s="1"/>
      <c r="G1460" s="1"/>
      <c r="I1460" s="1"/>
      <c r="J1460" s="1"/>
      <c r="M1460" s="1"/>
    </row>
    <row r="1461" spans="5:13">
      <c r="E1461" s="1"/>
      <c r="F1461" s="1"/>
      <c r="G1461" s="1"/>
      <c r="I1461" s="1"/>
      <c r="J1461" s="1"/>
      <c r="M1461" s="1"/>
    </row>
    <row r="1462" spans="5:13">
      <c r="E1462" s="1"/>
      <c r="F1462" s="1"/>
      <c r="G1462" s="1"/>
      <c r="I1462" s="1"/>
      <c r="J1462" s="1"/>
      <c r="M1462" s="1"/>
    </row>
    <row r="1463" spans="5:13">
      <c r="E1463" s="1"/>
      <c r="F1463" s="1"/>
      <c r="G1463" s="1"/>
      <c r="I1463" s="1"/>
      <c r="J1463" s="1"/>
      <c r="M1463" s="1"/>
    </row>
    <row r="1464" spans="5:13">
      <c r="E1464" s="1"/>
      <c r="F1464" s="1"/>
      <c r="G1464" s="1"/>
      <c r="I1464" s="1"/>
      <c r="J1464" s="1"/>
      <c r="M1464" s="1"/>
    </row>
    <row r="1465" spans="5:13">
      <c r="E1465" s="1"/>
      <c r="F1465" s="1"/>
      <c r="G1465" s="1"/>
      <c r="I1465" s="1"/>
      <c r="J1465" s="1"/>
      <c r="M1465" s="1"/>
    </row>
    <row r="1466" spans="5:13">
      <c r="E1466" s="1"/>
      <c r="F1466" s="1"/>
      <c r="G1466" s="1"/>
      <c r="I1466" s="1"/>
      <c r="J1466" s="1"/>
      <c r="M1466" s="1"/>
    </row>
    <row r="1467" spans="5:13">
      <c r="E1467" s="1"/>
      <c r="F1467" s="1"/>
      <c r="G1467" s="1"/>
      <c r="I1467" s="1"/>
      <c r="J1467" s="1"/>
      <c r="M1467" s="1"/>
    </row>
    <row r="1468" spans="5:13">
      <c r="E1468" s="1"/>
      <c r="F1468" s="1"/>
      <c r="G1468" s="1"/>
      <c r="I1468" s="1"/>
      <c r="J1468" s="1"/>
      <c r="M1468" s="1"/>
    </row>
    <row r="1469" spans="5:13">
      <c r="E1469" s="1"/>
      <c r="F1469" s="1"/>
      <c r="G1469" s="1"/>
      <c r="I1469" s="1"/>
      <c r="J1469" s="1"/>
      <c r="M1469" s="1"/>
    </row>
    <row r="1470" spans="5:13">
      <c r="E1470" s="1"/>
      <c r="F1470" s="1"/>
      <c r="G1470" s="1"/>
      <c r="I1470" s="1"/>
      <c r="J1470" s="1"/>
      <c r="M1470" s="1"/>
    </row>
    <row r="1471" spans="5:13">
      <c r="E1471" s="1"/>
      <c r="F1471" s="1"/>
      <c r="G1471" s="1"/>
      <c r="I1471" s="1"/>
      <c r="J1471" s="1"/>
      <c r="M1471" s="1"/>
    </row>
    <row r="1472" spans="5:13">
      <c r="E1472" s="1"/>
      <c r="F1472" s="1"/>
      <c r="G1472" s="1"/>
      <c r="I1472" s="1"/>
      <c r="J1472" s="1"/>
      <c r="M1472" s="1"/>
    </row>
    <row r="1473" spans="5:13">
      <c r="E1473" s="1"/>
      <c r="F1473" s="1"/>
      <c r="G1473" s="1"/>
      <c r="I1473" s="1"/>
      <c r="J1473" s="1"/>
      <c r="M1473" s="1"/>
    </row>
    <row r="1474" spans="5:13">
      <c r="E1474" s="1"/>
      <c r="F1474" s="1"/>
      <c r="G1474" s="1"/>
      <c r="I1474" s="1"/>
      <c r="J1474" s="1"/>
      <c r="M1474" s="1"/>
    </row>
    <row r="1475" spans="5:13">
      <c r="E1475" s="1"/>
      <c r="F1475" s="1"/>
      <c r="G1475" s="1"/>
      <c r="I1475" s="1"/>
      <c r="J1475" s="1"/>
      <c r="M1475" s="1"/>
    </row>
    <row r="1476" spans="5:13">
      <c r="E1476" s="1"/>
      <c r="F1476" s="1"/>
      <c r="G1476" s="1"/>
      <c r="I1476" s="1"/>
      <c r="J1476" s="1"/>
      <c r="M1476" s="1"/>
    </row>
    <row r="1477" spans="5:13">
      <c r="E1477" s="1"/>
      <c r="F1477" s="1"/>
      <c r="G1477" s="1"/>
      <c r="I1477" s="1"/>
      <c r="J1477" s="1"/>
      <c r="M1477" s="1"/>
    </row>
    <row r="1478" spans="5:13">
      <c r="E1478" s="1"/>
      <c r="F1478" s="1"/>
      <c r="G1478" s="1"/>
      <c r="I1478" s="1"/>
      <c r="J1478" s="1"/>
      <c r="M1478" s="1"/>
    </row>
    <row r="1479" spans="5:13">
      <c r="E1479" s="1"/>
      <c r="F1479" s="1"/>
      <c r="G1479" s="1"/>
      <c r="I1479" s="1"/>
      <c r="J1479" s="1"/>
      <c r="M1479" s="1"/>
    </row>
    <row r="1480" spans="5:13">
      <c r="E1480" s="1"/>
      <c r="F1480" s="1"/>
      <c r="G1480" s="1"/>
      <c r="I1480" s="1"/>
      <c r="J1480" s="1"/>
      <c r="M1480" s="1"/>
    </row>
    <row r="1481" spans="5:13">
      <c r="E1481" s="1"/>
      <c r="F1481" s="1"/>
      <c r="G1481" s="1"/>
      <c r="I1481" s="1"/>
      <c r="J1481" s="1"/>
      <c r="M1481" s="1"/>
    </row>
    <row r="1482" spans="5:13">
      <c r="E1482" s="1"/>
      <c r="F1482" s="1"/>
      <c r="G1482" s="1"/>
      <c r="I1482" s="1"/>
      <c r="J1482" s="1"/>
      <c r="M1482" s="1"/>
    </row>
    <row r="1483" spans="5:13">
      <c r="E1483" s="1"/>
      <c r="F1483" s="1"/>
      <c r="G1483" s="1"/>
      <c r="I1483" s="1"/>
      <c r="J1483" s="1"/>
      <c r="M1483" s="1"/>
    </row>
    <row r="1484" spans="5:13">
      <c r="E1484" s="1"/>
      <c r="F1484" s="1"/>
      <c r="G1484" s="1"/>
      <c r="I1484" s="1"/>
      <c r="J1484" s="1"/>
      <c r="M1484" s="1"/>
    </row>
    <row r="1485" spans="5:13">
      <c r="E1485" s="1"/>
      <c r="F1485" s="1"/>
      <c r="G1485" s="1"/>
      <c r="I1485" s="1"/>
      <c r="J1485" s="1"/>
      <c r="M1485" s="1"/>
    </row>
    <row r="1486" spans="5:13">
      <c r="E1486" s="1"/>
      <c r="F1486" s="1"/>
      <c r="G1486" s="1"/>
      <c r="I1486" s="1"/>
      <c r="J1486" s="1"/>
      <c r="M1486" s="1"/>
    </row>
    <row r="1487" spans="5:13">
      <c r="E1487" s="1"/>
      <c r="F1487" s="1"/>
      <c r="G1487" s="1"/>
      <c r="I1487" s="1"/>
      <c r="J1487" s="1"/>
      <c r="M1487" s="1"/>
    </row>
    <row r="1488" spans="5:13">
      <c r="E1488" s="1"/>
      <c r="F1488" s="1"/>
      <c r="G1488" s="1"/>
      <c r="I1488" s="1"/>
      <c r="J1488" s="1"/>
      <c r="M1488" s="1"/>
    </row>
    <row r="1489" spans="5:13">
      <c r="E1489" s="1"/>
      <c r="F1489" s="1"/>
      <c r="G1489" s="1"/>
      <c r="I1489" s="1"/>
      <c r="J1489" s="1"/>
      <c r="M1489" s="1"/>
    </row>
    <row r="1490" spans="5:13">
      <c r="E1490" s="1"/>
      <c r="F1490" s="1"/>
      <c r="G1490" s="1"/>
      <c r="I1490" s="1"/>
      <c r="J1490" s="1"/>
      <c r="M1490" s="1"/>
    </row>
    <row r="1491" spans="5:13">
      <c r="E1491" s="1"/>
      <c r="F1491" s="1"/>
      <c r="G1491" s="1"/>
      <c r="I1491" s="1"/>
      <c r="J1491" s="1"/>
      <c r="M1491" s="1"/>
    </row>
    <row r="1492" spans="5:13">
      <c r="E1492" s="1"/>
      <c r="F1492" s="1"/>
      <c r="G1492" s="1"/>
      <c r="I1492" s="1"/>
      <c r="J1492" s="1"/>
      <c r="M1492" s="1"/>
    </row>
    <row r="1493" spans="5:13">
      <c r="E1493" s="1"/>
      <c r="F1493" s="1"/>
      <c r="G1493" s="1"/>
      <c r="I1493" s="1"/>
      <c r="J1493" s="1"/>
      <c r="M1493" s="1"/>
    </row>
    <row r="1494" spans="5:13">
      <c r="E1494" s="1"/>
      <c r="F1494" s="1"/>
      <c r="G1494" s="1"/>
      <c r="I1494" s="1"/>
      <c r="J1494" s="1"/>
      <c r="M1494" s="1"/>
    </row>
    <row r="1495" spans="5:13">
      <c r="E1495" s="1"/>
      <c r="F1495" s="1"/>
      <c r="G1495" s="1"/>
      <c r="I1495" s="1"/>
      <c r="J1495" s="1"/>
      <c r="M1495" s="1"/>
    </row>
    <row r="1496" spans="5:13">
      <c r="E1496" s="1"/>
      <c r="F1496" s="1"/>
      <c r="G1496" s="1"/>
      <c r="I1496" s="1"/>
      <c r="J1496" s="1"/>
      <c r="M1496" s="1"/>
    </row>
    <row r="1497" spans="5:13">
      <c r="E1497" s="1"/>
      <c r="F1497" s="1"/>
      <c r="G1497" s="1"/>
      <c r="I1497" s="1"/>
      <c r="J1497" s="1"/>
      <c r="M1497" s="1"/>
    </row>
    <row r="1498" spans="5:13">
      <c r="E1498" s="1"/>
      <c r="F1498" s="1"/>
      <c r="G1498" s="1"/>
      <c r="I1498" s="1"/>
      <c r="J1498" s="1"/>
      <c r="M1498" s="1"/>
    </row>
    <row r="1499" spans="5:13">
      <c r="E1499" s="1"/>
      <c r="F1499" s="1"/>
      <c r="G1499" s="1"/>
      <c r="I1499" s="1"/>
      <c r="J1499" s="1"/>
      <c r="M1499" s="1"/>
    </row>
    <row r="1500" spans="5:13">
      <c r="E1500" s="1"/>
      <c r="F1500" s="1"/>
      <c r="G1500" s="1"/>
      <c r="I1500" s="1"/>
      <c r="J1500" s="1"/>
      <c r="M1500" s="1"/>
    </row>
    <row r="1501" spans="5:13">
      <c r="E1501" s="1"/>
      <c r="F1501" s="1"/>
      <c r="G1501" s="1"/>
      <c r="I1501" s="1"/>
      <c r="J1501" s="1"/>
      <c r="M1501" s="1"/>
    </row>
    <row r="1502" spans="5:13">
      <c r="E1502" s="1"/>
      <c r="F1502" s="1"/>
      <c r="G1502" s="1"/>
      <c r="I1502" s="1"/>
      <c r="J1502" s="1"/>
      <c r="M1502" s="1"/>
    </row>
    <row r="1503" spans="5:13">
      <c r="E1503" s="1"/>
      <c r="F1503" s="1"/>
      <c r="G1503" s="1"/>
      <c r="I1503" s="1"/>
      <c r="J1503" s="1"/>
      <c r="M1503" s="1"/>
    </row>
    <row r="1504" spans="5:13">
      <c r="E1504" s="1"/>
      <c r="F1504" s="1"/>
      <c r="G1504" s="1"/>
      <c r="I1504" s="1"/>
      <c r="J1504" s="1"/>
      <c r="M1504" s="1"/>
    </row>
    <row r="1505" spans="5:13">
      <c r="E1505" s="1"/>
      <c r="F1505" s="1"/>
      <c r="G1505" s="1"/>
      <c r="I1505" s="1"/>
      <c r="J1505" s="1"/>
      <c r="M1505" s="1"/>
    </row>
    <row r="1506" spans="5:13">
      <c r="E1506" s="1"/>
      <c r="F1506" s="1"/>
      <c r="G1506" s="1"/>
      <c r="I1506" s="1"/>
      <c r="J1506" s="1"/>
      <c r="M1506" s="1"/>
    </row>
    <row r="1507" spans="5:13">
      <c r="E1507" s="1"/>
      <c r="F1507" s="1"/>
      <c r="G1507" s="1"/>
      <c r="I1507" s="1"/>
      <c r="J1507" s="1"/>
      <c r="M1507" s="1"/>
    </row>
    <row r="1508" spans="5:13">
      <c r="E1508" s="1"/>
      <c r="F1508" s="1"/>
      <c r="G1508" s="1"/>
      <c r="I1508" s="1"/>
      <c r="J1508" s="1"/>
      <c r="M1508" s="1"/>
    </row>
    <row r="1509" spans="5:13">
      <c r="E1509" s="1"/>
      <c r="F1509" s="1"/>
      <c r="G1509" s="1"/>
      <c r="I1509" s="1"/>
      <c r="J1509" s="1"/>
      <c r="M1509" s="1"/>
    </row>
    <row r="1510" spans="5:13">
      <c r="E1510" s="1"/>
      <c r="F1510" s="1"/>
      <c r="G1510" s="1"/>
      <c r="I1510" s="1"/>
      <c r="J1510" s="1"/>
      <c r="M1510" s="1"/>
    </row>
    <row r="1511" spans="5:13">
      <c r="E1511" s="1"/>
      <c r="F1511" s="1"/>
      <c r="G1511" s="1"/>
      <c r="I1511" s="1"/>
      <c r="J1511" s="1"/>
      <c r="M1511" s="1"/>
    </row>
    <row r="1512" spans="5:13">
      <c r="E1512" s="1"/>
      <c r="F1512" s="1"/>
      <c r="G1512" s="1"/>
      <c r="I1512" s="1"/>
      <c r="J1512" s="1"/>
      <c r="M1512" s="1"/>
    </row>
    <row r="1513" spans="5:13">
      <c r="E1513" s="1"/>
      <c r="F1513" s="1"/>
      <c r="G1513" s="1"/>
      <c r="I1513" s="1"/>
      <c r="J1513" s="1"/>
      <c r="M1513" s="1"/>
    </row>
    <row r="1514" spans="5:13">
      <c r="E1514" s="1"/>
      <c r="F1514" s="1"/>
      <c r="G1514" s="1"/>
      <c r="I1514" s="1"/>
      <c r="J1514" s="1"/>
      <c r="M1514" s="1"/>
    </row>
    <row r="1515" spans="5:13">
      <c r="E1515" s="1"/>
      <c r="F1515" s="1"/>
      <c r="G1515" s="1"/>
      <c r="I1515" s="1"/>
      <c r="J1515" s="1"/>
      <c r="M1515" s="1"/>
    </row>
    <row r="1516" spans="5:13">
      <c r="E1516" s="1"/>
      <c r="F1516" s="1"/>
      <c r="G1516" s="1"/>
      <c r="I1516" s="1"/>
      <c r="J1516" s="1"/>
      <c r="M1516" s="1"/>
    </row>
    <row r="1517" spans="5:13">
      <c r="E1517" s="1"/>
      <c r="F1517" s="1"/>
      <c r="G1517" s="1"/>
      <c r="I1517" s="1"/>
      <c r="J1517" s="1"/>
      <c r="M1517" s="1"/>
    </row>
    <row r="1518" spans="5:13">
      <c r="E1518" s="1"/>
      <c r="F1518" s="1"/>
      <c r="G1518" s="1"/>
      <c r="I1518" s="1"/>
      <c r="J1518" s="1"/>
      <c r="M1518" s="1"/>
    </row>
    <row r="1519" spans="5:13">
      <c r="E1519" s="1"/>
      <c r="F1519" s="1"/>
      <c r="G1519" s="1"/>
      <c r="I1519" s="1"/>
      <c r="J1519" s="1"/>
      <c r="M1519" s="1"/>
    </row>
    <row r="1520" spans="5:13">
      <c r="E1520" s="1"/>
      <c r="F1520" s="1"/>
      <c r="G1520" s="1"/>
      <c r="I1520" s="1"/>
      <c r="J1520" s="1"/>
      <c r="M1520" s="1"/>
    </row>
    <row r="1521" spans="5:13">
      <c r="E1521" s="1"/>
      <c r="F1521" s="1"/>
      <c r="G1521" s="1"/>
      <c r="I1521" s="1"/>
      <c r="J1521" s="1"/>
      <c r="M1521" s="1"/>
    </row>
    <row r="1522" spans="5:13">
      <c r="E1522" s="1"/>
      <c r="F1522" s="1"/>
      <c r="G1522" s="1"/>
      <c r="I1522" s="1"/>
      <c r="J1522" s="1"/>
      <c r="M1522" s="1"/>
    </row>
    <row r="1523" spans="5:13">
      <c r="E1523" s="1"/>
      <c r="F1523" s="1"/>
      <c r="G1523" s="1"/>
      <c r="I1523" s="1"/>
      <c r="J1523" s="1"/>
      <c r="M1523" s="1"/>
    </row>
    <row r="1524" spans="5:13">
      <c r="E1524" s="1"/>
      <c r="F1524" s="1"/>
      <c r="G1524" s="1"/>
      <c r="I1524" s="1"/>
      <c r="J1524" s="1"/>
      <c r="M1524" s="1"/>
    </row>
    <row r="1525" spans="5:13">
      <c r="E1525" s="1"/>
      <c r="F1525" s="1"/>
      <c r="G1525" s="1"/>
      <c r="I1525" s="1"/>
      <c r="J1525" s="1"/>
      <c r="M1525" s="1"/>
    </row>
    <row r="1526" spans="5:13">
      <c r="E1526" s="1"/>
      <c r="F1526" s="1"/>
      <c r="G1526" s="1"/>
      <c r="I1526" s="1"/>
      <c r="J1526" s="1"/>
      <c r="M1526" s="1"/>
    </row>
    <row r="1527" spans="5:13">
      <c r="E1527" s="1"/>
      <c r="F1527" s="1"/>
      <c r="G1527" s="1"/>
      <c r="I1527" s="1"/>
      <c r="J1527" s="1"/>
      <c r="M1527" s="1"/>
    </row>
    <row r="1528" spans="5:13">
      <c r="E1528" s="1"/>
      <c r="F1528" s="1"/>
      <c r="G1528" s="1"/>
      <c r="I1528" s="1"/>
      <c r="J1528" s="1"/>
      <c r="M1528" s="1"/>
    </row>
    <row r="1529" spans="5:13">
      <c r="E1529" s="1"/>
      <c r="F1529" s="1"/>
      <c r="G1529" s="1"/>
      <c r="I1529" s="1"/>
      <c r="J1529" s="1"/>
      <c r="M1529" s="1"/>
    </row>
    <row r="1530" spans="5:13">
      <c r="E1530" s="1"/>
      <c r="F1530" s="1"/>
      <c r="G1530" s="1"/>
      <c r="I1530" s="1"/>
      <c r="J1530" s="1"/>
      <c r="M1530" s="1"/>
    </row>
    <row r="1531" spans="5:13">
      <c r="E1531" s="1"/>
      <c r="F1531" s="1"/>
      <c r="G1531" s="1"/>
      <c r="I1531" s="1"/>
      <c r="J1531" s="1"/>
      <c r="M1531" s="1"/>
    </row>
    <row r="1532" spans="5:13">
      <c r="E1532" s="1"/>
      <c r="F1532" s="1"/>
      <c r="G1532" s="1"/>
      <c r="I1532" s="1"/>
      <c r="J1532" s="1"/>
      <c r="M1532" s="1"/>
    </row>
    <row r="1533" spans="5:13">
      <c r="E1533" s="1"/>
      <c r="F1533" s="1"/>
      <c r="G1533" s="1"/>
      <c r="I1533" s="1"/>
      <c r="J1533" s="1"/>
      <c r="M1533" s="1"/>
    </row>
    <row r="1534" spans="5:13">
      <c r="E1534" s="1"/>
      <c r="F1534" s="1"/>
      <c r="G1534" s="1"/>
      <c r="I1534" s="1"/>
      <c r="J1534" s="1"/>
      <c r="M1534" s="1"/>
    </row>
    <row r="1535" spans="5:13">
      <c r="E1535" s="1"/>
      <c r="F1535" s="1"/>
      <c r="G1535" s="1"/>
      <c r="I1535" s="1"/>
      <c r="J1535" s="1"/>
      <c r="M1535" s="1"/>
    </row>
    <row r="1536" spans="5:13">
      <c r="E1536" s="1"/>
      <c r="F1536" s="1"/>
      <c r="G1536" s="1"/>
      <c r="I1536" s="1"/>
      <c r="J1536" s="1"/>
      <c r="M1536" s="1"/>
    </row>
    <row r="1537" spans="5:13">
      <c r="E1537" s="1"/>
      <c r="F1537" s="1"/>
      <c r="G1537" s="1"/>
      <c r="I1537" s="1"/>
      <c r="J1537" s="1"/>
      <c r="M1537" s="1"/>
    </row>
    <row r="1538" spans="5:13">
      <c r="E1538" s="1"/>
      <c r="F1538" s="1"/>
      <c r="G1538" s="1"/>
      <c r="I1538" s="1"/>
      <c r="J1538" s="1"/>
      <c r="M1538" s="1"/>
    </row>
    <row r="1539" spans="5:13">
      <c r="E1539" s="1"/>
      <c r="F1539" s="1"/>
      <c r="G1539" s="1"/>
      <c r="I1539" s="1"/>
      <c r="J1539" s="1"/>
      <c r="M1539" s="1"/>
    </row>
    <row r="1540" spans="5:13">
      <c r="E1540" s="1"/>
      <c r="F1540" s="1"/>
      <c r="G1540" s="1"/>
      <c r="I1540" s="1"/>
      <c r="J1540" s="1"/>
      <c r="M1540" s="1"/>
    </row>
    <row r="1541" spans="5:13">
      <c r="E1541" s="1"/>
      <c r="F1541" s="1"/>
      <c r="G1541" s="1"/>
      <c r="I1541" s="1"/>
      <c r="J1541" s="1"/>
      <c r="M1541" s="1"/>
    </row>
    <row r="1542" spans="5:13">
      <c r="E1542" s="1"/>
      <c r="F1542" s="1"/>
      <c r="G1542" s="1"/>
      <c r="I1542" s="1"/>
      <c r="J1542" s="1"/>
      <c r="M1542" s="1"/>
    </row>
    <row r="1543" spans="5:13">
      <c r="E1543" s="1"/>
      <c r="F1543" s="1"/>
      <c r="G1543" s="1"/>
      <c r="I1543" s="1"/>
      <c r="J1543" s="1"/>
      <c r="M1543" s="1"/>
    </row>
    <row r="1544" spans="5:13">
      <c r="E1544" s="1"/>
      <c r="F1544" s="1"/>
      <c r="G1544" s="1"/>
      <c r="I1544" s="1"/>
      <c r="J1544" s="1"/>
      <c r="M1544" s="1"/>
    </row>
    <row r="1545" spans="5:13">
      <c r="E1545" s="1"/>
      <c r="F1545" s="1"/>
      <c r="G1545" s="1"/>
      <c r="I1545" s="1"/>
      <c r="J1545" s="1"/>
      <c r="M1545" s="1"/>
    </row>
    <row r="1546" spans="5:13">
      <c r="E1546" s="1"/>
      <c r="F1546" s="1"/>
      <c r="G1546" s="1"/>
      <c r="I1546" s="1"/>
      <c r="J1546" s="1"/>
      <c r="M1546" s="1"/>
    </row>
    <row r="1547" spans="5:13">
      <c r="E1547" s="1"/>
      <c r="F1547" s="1"/>
      <c r="G1547" s="1"/>
      <c r="I1547" s="1"/>
      <c r="J1547" s="1"/>
      <c r="M1547" s="1"/>
    </row>
    <row r="1548" spans="5:13">
      <c r="E1548" s="1"/>
      <c r="F1548" s="1"/>
      <c r="G1548" s="1"/>
      <c r="I1548" s="1"/>
      <c r="J1548" s="1"/>
      <c r="M1548" s="1"/>
    </row>
    <row r="1549" spans="5:13">
      <c r="E1549" s="1"/>
      <c r="F1549" s="1"/>
      <c r="G1549" s="1"/>
      <c r="I1549" s="1"/>
      <c r="J1549" s="1"/>
      <c r="M1549" s="1"/>
    </row>
    <row r="1550" spans="5:13">
      <c r="E1550" s="1"/>
      <c r="F1550" s="1"/>
      <c r="G1550" s="1"/>
      <c r="I1550" s="1"/>
      <c r="J1550" s="1"/>
      <c r="M1550" s="1"/>
    </row>
    <row r="1551" spans="5:13">
      <c r="E1551" s="1"/>
      <c r="F1551" s="1"/>
      <c r="G1551" s="1"/>
      <c r="I1551" s="1"/>
      <c r="J1551" s="1"/>
      <c r="M1551" s="1"/>
    </row>
    <row r="1552" spans="5:13">
      <c r="E1552" s="1"/>
      <c r="F1552" s="1"/>
      <c r="G1552" s="1"/>
      <c r="I1552" s="1"/>
      <c r="J1552" s="1"/>
      <c r="M1552" s="1"/>
    </row>
    <row r="1553" spans="5:13">
      <c r="E1553" s="1"/>
      <c r="F1553" s="1"/>
      <c r="G1553" s="1"/>
      <c r="I1553" s="1"/>
      <c r="J1553" s="1"/>
      <c r="M1553" s="1"/>
    </row>
    <row r="1554" spans="5:13">
      <c r="E1554" s="1"/>
      <c r="F1554" s="1"/>
      <c r="G1554" s="1"/>
      <c r="I1554" s="1"/>
      <c r="J1554" s="1"/>
      <c r="M1554" s="1"/>
    </row>
    <row r="1555" spans="5:13">
      <c r="E1555" s="1"/>
      <c r="F1555" s="1"/>
      <c r="G1555" s="1"/>
      <c r="I1555" s="1"/>
      <c r="J1555" s="1"/>
      <c r="M1555" s="1"/>
    </row>
    <row r="1556" spans="5:13">
      <c r="E1556" s="1"/>
      <c r="F1556" s="1"/>
      <c r="G1556" s="1"/>
      <c r="I1556" s="1"/>
      <c r="J1556" s="1"/>
      <c r="M1556" s="1"/>
    </row>
    <row r="1557" spans="5:13">
      <c r="E1557" s="1"/>
      <c r="F1557" s="1"/>
      <c r="G1557" s="1"/>
      <c r="I1557" s="1"/>
      <c r="J1557" s="1"/>
      <c r="M1557" s="1"/>
    </row>
    <row r="1558" spans="5:13">
      <c r="E1558" s="1"/>
      <c r="F1558" s="1"/>
      <c r="G1558" s="1"/>
      <c r="I1558" s="1"/>
      <c r="J1558" s="1"/>
      <c r="M1558" s="1"/>
    </row>
    <row r="1559" spans="5:13">
      <c r="E1559" s="1"/>
      <c r="F1559" s="1"/>
      <c r="G1559" s="1"/>
      <c r="I1559" s="1"/>
      <c r="J1559" s="1"/>
      <c r="M1559" s="1"/>
    </row>
    <row r="1560" spans="5:13">
      <c r="E1560" s="1"/>
      <c r="F1560" s="1"/>
      <c r="G1560" s="1"/>
      <c r="I1560" s="1"/>
      <c r="J1560" s="1"/>
      <c r="M1560" s="1"/>
    </row>
    <row r="1561" spans="5:13">
      <c r="E1561" s="1"/>
      <c r="F1561" s="1"/>
      <c r="G1561" s="1"/>
      <c r="I1561" s="1"/>
      <c r="J1561" s="1"/>
      <c r="M1561" s="1"/>
    </row>
    <row r="1562" spans="5:13">
      <c r="E1562" s="1"/>
      <c r="F1562" s="1"/>
      <c r="G1562" s="1"/>
      <c r="I1562" s="1"/>
      <c r="J1562" s="1"/>
      <c r="M1562" s="1"/>
    </row>
    <row r="1563" spans="5:13">
      <c r="E1563" s="1"/>
      <c r="F1563" s="1"/>
      <c r="G1563" s="1"/>
      <c r="I1563" s="1"/>
      <c r="J1563" s="1"/>
      <c r="M1563" s="1"/>
    </row>
    <row r="1564" spans="5:13">
      <c r="E1564" s="1"/>
      <c r="F1564" s="1"/>
      <c r="G1564" s="1"/>
      <c r="I1564" s="1"/>
      <c r="J1564" s="1"/>
      <c r="M1564" s="1"/>
    </row>
    <row r="1565" spans="5:13">
      <c r="E1565" s="1"/>
      <c r="F1565" s="1"/>
      <c r="G1565" s="1"/>
      <c r="I1565" s="1"/>
      <c r="J1565" s="1"/>
      <c r="M1565" s="1"/>
    </row>
    <row r="1566" spans="5:13">
      <c r="E1566" s="1"/>
      <c r="F1566" s="1"/>
      <c r="G1566" s="1"/>
      <c r="I1566" s="1"/>
      <c r="J1566" s="1"/>
      <c r="M1566" s="1"/>
    </row>
    <row r="1567" spans="5:13">
      <c r="E1567" s="1"/>
      <c r="F1567" s="1"/>
      <c r="G1567" s="1"/>
      <c r="I1567" s="1"/>
      <c r="J1567" s="1"/>
      <c r="M1567" s="1"/>
    </row>
    <row r="1568" spans="5:13">
      <c r="E1568" s="1"/>
      <c r="F1568" s="1"/>
      <c r="G1568" s="1"/>
      <c r="I1568" s="1"/>
      <c r="J1568" s="1"/>
      <c r="M1568" s="1"/>
    </row>
    <row r="1569" spans="5:13">
      <c r="E1569" s="1"/>
      <c r="F1569" s="1"/>
      <c r="G1569" s="1"/>
      <c r="I1569" s="1"/>
      <c r="J1569" s="1"/>
      <c r="M1569" s="1"/>
    </row>
    <row r="1570" spans="5:13">
      <c r="E1570" s="1"/>
      <c r="F1570" s="1"/>
      <c r="G1570" s="1"/>
      <c r="I1570" s="1"/>
      <c r="J1570" s="1"/>
      <c r="M1570" s="1"/>
    </row>
    <row r="1571" spans="5:13">
      <c r="E1571" s="1"/>
      <c r="F1571" s="1"/>
      <c r="G1571" s="1"/>
      <c r="I1571" s="1"/>
      <c r="J1571" s="1"/>
      <c r="M1571" s="1"/>
    </row>
    <row r="1572" spans="5:13">
      <c r="E1572" s="1"/>
      <c r="F1572" s="1"/>
      <c r="G1572" s="1"/>
      <c r="I1572" s="1"/>
      <c r="J1572" s="1"/>
      <c r="M1572" s="1"/>
    </row>
    <row r="1573" spans="5:13">
      <c r="E1573" s="1"/>
      <c r="F1573" s="1"/>
      <c r="G1573" s="1"/>
      <c r="I1573" s="1"/>
      <c r="J1573" s="1"/>
      <c r="M1573" s="1"/>
    </row>
    <row r="1574" spans="5:13">
      <c r="E1574" s="1"/>
      <c r="F1574" s="1"/>
      <c r="G1574" s="1"/>
      <c r="I1574" s="1"/>
      <c r="J1574" s="1"/>
      <c r="M1574" s="1"/>
    </row>
    <row r="1575" spans="5:13">
      <c r="E1575" s="1"/>
      <c r="F1575" s="1"/>
      <c r="G1575" s="1"/>
      <c r="I1575" s="1"/>
      <c r="J1575" s="1"/>
      <c r="M1575" s="1"/>
    </row>
    <row r="1576" spans="5:13">
      <c r="E1576" s="1"/>
      <c r="F1576" s="1"/>
      <c r="G1576" s="1"/>
      <c r="I1576" s="1"/>
      <c r="J1576" s="1"/>
      <c r="M1576" s="1"/>
    </row>
    <row r="1577" spans="5:13">
      <c r="E1577" s="1"/>
      <c r="F1577" s="1"/>
      <c r="G1577" s="1"/>
      <c r="I1577" s="1"/>
      <c r="J1577" s="1"/>
      <c r="M1577" s="1"/>
    </row>
    <row r="1578" spans="5:13">
      <c r="E1578" s="1"/>
      <c r="F1578" s="1"/>
      <c r="G1578" s="1"/>
      <c r="I1578" s="1"/>
      <c r="J1578" s="1"/>
      <c r="M1578" s="1"/>
    </row>
    <row r="1579" spans="5:13">
      <c r="E1579" s="1"/>
      <c r="F1579" s="1"/>
      <c r="G1579" s="1"/>
      <c r="I1579" s="1"/>
      <c r="J1579" s="1"/>
      <c r="M1579" s="1"/>
    </row>
    <row r="1580" spans="5:13">
      <c r="E1580" s="1"/>
      <c r="F1580" s="1"/>
      <c r="G1580" s="1"/>
      <c r="I1580" s="1"/>
      <c r="J1580" s="1"/>
      <c r="M1580" s="1"/>
    </row>
    <row r="1581" spans="5:13">
      <c r="E1581" s="1"/>
      <c r="F1581" s="1"/>
      <c r="G1581" s="1"/>
      <c r="I1581" s="1"/>
      <c r="J1581" s="1"/>
      <c r="M1581" s="1"/>
    </row>
    <row r="1582" spans="5:13">
      <c r="E1582" s="1"/>
      <c r="F1582" s="1"/>
      <c r="G1582" s="1"/>
      <c r="I1582" s="1"/>
      <c r="J1582" s="1"/>
      <c r="M1582" s="1"/>
    </row>
    <row r="1583" spans="5:13">
      <c r="E1583" s="1"/>
      <c r="F1583" s="1"/>
      <c r="G1583" s="1"/>
      <c r="I1583" s="1"/>
      <c r="J1583" s="1"/>
      <c r="M1583" s="1"/>
    </row>
    <row r="1584" spans="5:13">
      <c r="E1584" s="1"/>
      <c r="F1584" s="1"/>
      <c r="G1584" s="1"/>
      <c r="I1584" s="1"/>
      <c r="J1584" s="1"/>
      <c r="M1584" s="1"/>
    </row>
    <row r="1585" spans="5:13">
      <c r="E1585" s="1"/>
      <c r="F1585" s="1"/>
      <c r="G1585" s="1"/>
      <c r="I1585" s="1"/>
      <c r="J1585" s="1"/>
      <c r="M1585" s="1"/>
    </row>
    <row r="1586" spans="5:13">
      <c r="E1586" s="1"/>
      <c r="F1586" s="1"/>
      <c r="G1586" s="1"/>
      <c r="I1586" s="1"/>
      <c r="J1586" s="1"/>
      <c r="M1586" s="1"/>
    </row>
    <row r="1587" spans="5:13">
      <c r="E1587" s="1"/>
      <c r="F1587" s="1"/>
      <c r="G1587" s="1"/>
      <c r="I1587" s="1"/>
      <c r="J1587" s="1"/>
      <c r="M1587" s="1"/>
    </row>
    <row r="1588" spans="5:13">
      <c r="E1588" s="1"/>
      <c r="F1588" s="1"/>
      <c r="G1588" s="1"/>
      <c r="I1588" s="1"/>
      <c r="J1588" s="1"/>
      <c r="M1588" s="1"/>
    </row>
    <row r="1589" spans="5:13">
      <c r="E1589" s="1"/>
      <c r="F1589" s="1"/>
      <c r="G1589" s="1"/>
      <c r="I1589" s="1"/>
      <c r="J1589" s="1"/>
      <c r="M1589" s="1"/>
    </row>
    <row r="1590" spans="5:13">
      <c r="E1590" s="1"/>
      <c r="F1590" s="1"/>
      <c r="G1590" s="1"/>
      <c r="I1590" s="1"/>
      <c r="J1590" s="1"/>
      <c r="M1590" s="1"/>
    </row>
    <row r="1591" spans="5:13">
      <c r="E1591" s="1"/>
      <c r="F1591" s="1"/>
      <c r="G1591" s="1"/>
      <c r="I1591" s="1"/>
      <c r="J1591" s="1"/>
      <c r="M1591" s="1"/>
    </row>
    <row r="1592" spans="5:13">
      <c r="E1592" s="1"/>
      <c r="F1592" s="1"/>
      <c r="G1592" s="1"/>
      <c r="I1592" s="1"/>
      <c r="J1592" s="1"/>
      <c r="M1592" s="1"/>
    </row>
    <row r="1593" spans="5:13">
      <c r="E1593" s="1"/>
      <c r="F1593" s="1"/>
      <c r="G1593" s="1"/>
      <c r="I1593" s="1"/>
      <c r="J1593" s="1"/>
      <c r="M1593" s="1"/>
    </row>
    <row r="1594" spans="5:13">
      <c r="E1594" s="1"/>
      <c r="F1594" s="1"/>
      <c r="G1594" s="1"/>
      <c r="I1594" s="1"/>
      <c r="J1594" s="1"/>
      <c r="M1594" s="1"/>
    </row>
    <row r="1595" spans="5:13">
      <c r="E1595" s="1"/>
      <c r="F1595" s="1"/>
      <c r="G1595" s="1"/>
      <c r="I1595" s="1"/>
      <c r="J1595" s="1"/>
      <c r="M1595" s="1"/>
    </row>
    <row r="1596" spans="5:13">
      <c r="E1596" s="1"/>
      <c r="F1596" s="1"/>
      <c r="G1596" s="1"/>
      <c r="I1596" s="1"/>
      <c r="J1596" s="1"/>
      <c r="M1596" s="1"/>
    </row>
    <row r="1597" spans="5:13">
      <c r="E1597" s="1"/>
      <c r="F1597" s="1"/>
      <c r="G1597" s="1"/>
      <c r="I1597" s="1"/>
      <c r="J1597" s="1"/>
      <c r="M1597" s="1"/>
    </row>
    <row r="1598" spans="5:13">
      <c r="E1598" s="1"/>
      <c r="F1598" s="1"/>
      <c r="G1598" s="1"/>
      <c r="I1598" s="1"/>
      <c r="J1598" s="1"/>
      <c r="M1598" s="1"/>
    </row>
    <row r="1599" spans="5:13">
      <c r="E1599" s="1"/>
      <c r="F1599" s="1"/>
      <c r="G1599" s="1"/>
      <c r="I1599" s="1"/>
      <c r="J1599" s="1"/>
      <c r="M1599" s="1"/>
    </row>
    <row r="1600" spans="5:13">
      <c r="E1600" s="1"/>
      <c r="F1600" s="1"/>
      <c r="G1600" s="1"/>
      <c r="I1600" s="1"/>
      <c r="J1600" s="1"/>
      <c r="M1600" s="1"/>
    </row>
    <row r="1601" spans="5:13">
      <c r="E1601" s="1"/>
      <c r="F1601" s="1"/>
      <c r="G1601" s="1"/>
      <c r="I1601" s="1"/>
      <c r="J1601" s="1"/>
      <c r="M1601" s="1"/>
    </row>
    <row r="1602" spans="5:13">
      <c r="E1602" s="1"/>
      <c r="F1602" s="1"/>
      <c r="G1602" s="1"/>
      <c r="I1602" s="1"/>
      <c r="J1602" s="1"/>
      <c r="M1602" s="1"/>
    </row>
    <row r="1603" spans="5:13">
      <c r="E1603" s="1"/>
      <c r="F1603" s="1"/>
      <c r="G1603" s="1"/>
      <c r="I1603" s="1"/>
      <c r="J1603" s="1"/>
      <c r="M1603" s="1"/>
    </row>
    <row r="1604" spans="5:13">
      <c r="E1604" s="1"/>
      <c r="F1604" s="1"/>
      <c r="G1604" s="1"/>
      <c r="I1604" s="1"/>
      <c r="J1604" s="1"/>
      <c r="M1604" s="1"/>
    </row>
    <row r="1605" spans="5:13">
      <c r="E1605" s="1"/>
      <c r="F1605" s="1"/>
      <c r="G1605" s="1"/>
      <c r="I1605" s="1"/>
      <c r="J1605" s="1"/>
      <c r="M1605" s="1"/>
    </row>
    <row r="1606" spans="5:13">
      <c r="E1606" s="1"/>
      <c r="F1606" s="1"/>
      <c r="G1606" s="1"/>
      <c r="I1606" s="1"/>
      <c r="J1606" s="1"/>
      <c r="M1606" s="1"/>
    </row>
    <row r="1607" spans="5:13">
      <c r="E1607" s="1"/>
      <c r="F1607" s="1"/>
      <c r="G1607" s="1"/>
      <c r="I1607" s="1"/>
      <c r="J1607" s="1"/>
      <c r="M1607" s="1"/>
    </row>
    <row r="1608" spans="5:13">
      <c r="E1608" s="1"/>
      <c r="F1608" s="1"/>
      <c r="G1608" s="1"/>
      <c r="I1608" s="1"/>
      <c r="J1608" s="1"/>
      <c r="M1608" s="1"/>
    </row>
    <row r="1609" spans="5:13">
      <c r="E1609" s="1"/>
      <c r="F1609" s="1"/>
      <c r="G1609" s="1"/>
      <c r="I1609" s="1"/>
      <c r="J1609" s="1"/>
      <c r="M1609" s="1"/>
    </row>
    <row r="1610" spans="5:13">
      <c r="E1610" s="1"/>
      <c r="F1610" s="1"/>
      <c r="G1610" s="1"/>
      <c r="I1610" s="1"/>
      <c r="J1610" s="1"/>
      <c r="M1610" s="1"/>
    </row>
    <row r="1611" spans="5:13">
      <c r="E1611" s="1"/>
      <c r="F1611" s="1"/>
      <c r="G1611" s="1"/>
      <c r="I1611" s="1"/>
      <c r="J1611" s="1"/>
      <c r="M1611" s="1"/>
    </row>
    <row r="1612" spans="5:13">
      <c r="E1612" s="1"/>
      <c r="F1612" s="1"/>
      <c r="G1612" s="1"/>
      <c r="I1612" s="1"/>
      <c r="J1612" s="1"/>
      <c r="M1612" s="1"/>
    </row>
    <row r="1613" spans="5:13">
      <c r="E1613" s="1"/>
      <c r="F1613" s="1"/>
      <c r="G1613" s="1"/>
      <c r="I1613" s="1"/>
      <c r="J1613" s="1"/>
      <c r="M1613" s="1"/>
    </row>
    <row r="1614" spans="5:13">
      <c r="E1614" s="1"/>
      <c r="F1614" s="1"/>
      <c r="G1614" s="1"/>
      <c r="I1614" s="1"/>
      <c r="J1614" s="1"/>
      <c r="M1614" s="1"/>
    </row>
    <row r="1615" spans="5:13">
      <c r="E1615" s="1"/>
      <c r="F1615" s="1"/>
      <c r="G1615" s="1"/>
      <c r="I1615" s="1"/>
      <c r="J1615" s="1"/>
      <c r="M1615" s="1"/>
    </row>
    <row r="1616" spans="5:13">
      <c r="E1616" s="1"/>
      <c r="F1616" s="1"/>
      <c r="G1616" s="1"/>
      <c r="I1616" s="1"/>
      <c r="J1616" s="1"/>
      <c r="M1616" s="1"/>
    </row>
    <row r="1617" spans="5:13">
      <c r="E1617" s="1"/>
      <c r="F1617" s="1"/>
      <c r="G1617" s="1"/>
      <c r="I1617" s="1"/>
      <c r="J1617" s="1"/>
      <c r="M1617" s="1"/>
    </row>
    <row r="1618" spans="5:13">
      <c r="E1618" s="1"/>
      <c r="F1618" s="1"/>
      <c r="G1618" s="1"/>
      <c r="I1618" s="1"/>
      <c r="J1618" s="1"/>
      <c r="M1618" s="1"/>
    </row>
    <row r="1619" spans="5:13">
      <c r="E1619" s="1"/>
      <c r="F1619" s="1"/>
      <c r="G1619" s="1"/>
      <c r="I1619" s="1"/>
      <c r="J1619" s="1"/>
      <c r="M1619" s="1"/>
    </row>
    <row r="1620" spans="5:13">
      <c r="E1620" s="1"/>
      <c r="F1620" s="1"/>
      <c r="G1620" s="1"/>
      <c r="I1620" s="1"/>
      <c r="J1620" s="1"/>
      <c r="M1620" s="1"/>
    </row>
    <row r="1621" spans="5:13">
      <c r="E1621" s="1"/>
      <c r="F1621" s="1"/>
      <c r="G1621" s="1"/>
      <c r="I1621" s="1"/>
      <c r="J1621" s="1"/>
      <c r="M1621" s="1"/>
    </row>
    <row r="1622" spans="5:13">
      <c r="E1622" s="1"/>
      <c r="F1622" s="1"/>
      <c r="G1622" s="1"/>
      <c r="I1622" s="1"/>
      <c r="J1622" s="1"/>
      <c r="M1622" s="1"/>
    </row>
    <row r="1623" spans="5:13">
      <c r="E1623" s="1"/>
      <c r="F1623" s="1"/>
      <c r="G1623" s="1"/>
      <c r="I1623" s="1"/>
      <c r="J1623" s="1"/>
      <c r="M1623" s="1"/>
    </row>
    <row r="1624" spans="5:13">
      <c r="E1624" s="1"/>
      <c r="F1624" s="1"/>
      <c r="G1624" s="1"/>
      <c r="I1624" s="1"/>
      <c r="J1624" s="1"/>
      <c r="M1624" s="1"/>
    </row>
    <row r="1625" spans="5:13">
      <c r="E1625" s="1"/>
      <c r="F1625" s="1"/>
      <c r="G1625" s="1"/>
      <c r="I1625" s="1"/>
      <c r="J1625" s="1"/>
      <c r="M1625" s="1"/>
    </row>
    <row r="1626" spans="5:13">
      <c r="E1626" s="1"/>
      <c r="F1626" s="1"/>
      <c r="G1626" s="1"/>
      <c r="I1626" s="1"/>
      <c r="J1626" s="1"/>
      <c r="M1626" s="1"/>
    </row>
    <row r="1627" spans="5:13">
      <c r="E1627" s="1"/>
      <c r="F1627" s="1"/>
      <c r="G1627" s="1"/>
      <c r="I1627" s="1"/>
      <c r="J1627" s="1"/>
      <c r="M1627" s="1"/>
    </row>
    <row r="1628" spans="5:13">
      <c r="E1628" s="1"/>
      <c r="F1628" s="1"/>
      <c r="G1628" s="1"/>
      <c r="I1628" s="1"/>
      <c r="J1628" s="1"/>
      <c r="M1628" s="1"/>
    </row>
    <row r="1629" spans="5:13">
      <c r="E1629" s="1"/>
      <c r="F1629" s="1"/>
      <c r="G1629" s="1"/>
      <c r="I1629" s="1"/>
      <c r="J1629" s="1"/>
      <c r="M1629" s="1"/>
    </row>
    <row r="1630" spans="5:13">
      <c r="E1630" s="1"/>
      <c r="F1630" s="1"/>
      <c r="G1630" s="1"/>
      <c r="I1630" s="1"/>
      <c r="J1630" s="1"/>
      <c r="M1630" s="1"/>
    </row>
    <row r="1631" spans="5:13">
      <c r="E1631" s="1"/>
      <c r="F1631" s="1"/>
      <c r="G1631" s="1"/>
      <c r="I1631" s="1"/>
      <c r="J1631" s="1"/>
      <c r="M1631" s="1"/>
    </row>
    <row r="1632" spans="5:13">
      <c r="E1632" s="1"/>
      <c r="F1632" s="1"/>
      <c r="G1632" s="1"/>
      <c r="I1632" s="1"/>
      <c r="J1632" s="1"/>
      <c r="M1632" s="1"/>
    </row>
    <row r="1633" spans="5:13">
      <c r="E1633" s="1"/>
      <c r="F1633" s="1"/>
      <c r="G1633" s="1"/>
      <c r="I1633" s="1"/>
      <c r="J1633" s="1"/>
      <c r="M1633" s="1"/>
    </row>
    <row r="1634" spans="5:13">
      <c r="E1634" s="1"/>
      <c r="F1634" s="1"/>
      <c r="G1634" s="1"/>
      <c r="I1634" s="1"/>
      <c r="J1634" s="1"/>
      <c r="M1634" s="1"/>
    </row>
    <row r="1635" spans="5:13">
      <c r="E1635" s="1"/>
      <c r="F1635" s="1"/>
      <c r="G1635" s="1"/>
      <c r="I1635" s="1"/>
      <c r="J1635" s="1"/>
      <c r="M1635" s="1"/>
    </row>
    <row r="1636" spans="5:13">
      <c r="E1636" s="1"/>
      <c r="F1636" s="1"/>
      <c r="G1636" s="1"/>
      <c r="I1636" s="1"/>
      <c r="J1636" s="1"/>
      <c r="M1636" s="1"/>
    </row>
    <row r="1637" spans="5:13">
      <c r="E1637" s="1"/>
      <c r="F1637" s="1"/>
      <c r="G1637" s="1"/>
      <c r="I1637" s="1"/>
      <c r="J1637" s="1"/>
      <c r="M1637" s="1"/>
    </row>
    <row r="1638" spans="5:13">
      <c r="E1638" s="1"/>
      <c r="F1638" s="1"/>
      <c r="G1638" s="1"/>
      <c r="I1638" s="1"/>
      <c r="J1638" s="1"/>
      <c r="M1638" s="1"/>
    </row>
    <row r="1639" spans="5:13">
      <c r="E1639" s="1"/>
      <c r="F1639" s="1"/>
      <c r="G1639" s="1"/>
      <c r="I1639" s="1"/>
      <c r="J1639" s="1"/>
      <c r="M1639" s="1"/>
    </row>
    <row r="1640" spans="5:13">
      <c r="E1640" s="1"/>
      <c r="F1640" s="1"/>
      <c r="G1640" s="1"/>
      <c r="I1640" s="1"/>
      <c r="J1640" s="1"/>
      <c r="M1640" s="1"/>
    </row>
    <row r="1641" spans="5:13">
      <c r="E1641" s="1"/>
      <c r="F1641" s="1"/>
      <c r="G1641" s="1"/>
      <c r="I1641" s="1"/>
      <c r="J1641" s="1"/>
      <c r="M1641" s="1"/>
    </row>
    <row r="1642" spans="5:13">
      <c r="E1642" s="1"/>
      <c r="F1642" s="1"/>
      <c r="G1642" s="1"/>
      <c r="I1642" s="1"/>
      <c r="J1642" s="1"/>
      <c r="M1642" s="1"/>
    </row>
    <row r="1643" spans="5:13">
      <c r="E1643" s="1"/>
      <c r="F1643" s="1"/>
      <c r="G1643" s="1"/>
      <c r="I1643" s="1"/>
      <c r="J1643" s="1"/>
      <c r="M1643" s="1"/>
    </row>
    <row r="1644" spans="5:13">
      <c r="E1644" s="1"/>
      <c r="F1644" s="1"/>
      <c r="G1644" s="1"/>
      <c r="I1644" s="1"/>
      <c r="J1644" s="1"/>
      <c r="M1644" s="1"/>
    </row>
    <row r="1645" spans="5:13">
      <c r="E1645" s="1"/>
      <c r="F1645" s="1"/>
      <c r="G1645" s="1"/>
      <c r="I1645" s="1"/>
      <c r="J1645" s="1"/>
      <c r="M1645" s="1"/>
    </row>
    <row r="1646" spans="5:13">
      <c r="E1646" s="1"/>
      <c r="F1646" s="1"/>
      <c r="G1646" s="1"/>
      <c r="I1646" s="1"/>
      <c r="J1646" s="1"/>
      <c r="M1646" s="1"/>
    </row>
    <row r="1647" spans="5:13">
      <c r="E1647" s="1"/>
      <c r="F1647" s="1"/>
      <c r="G1647" s="1"/>
      <c r="I1647" s="1"/>
      <c r="J1647" s="1"/>
      <c r="M1647" s="1"/>
    </row>
    <row r="1648" spans="5:13">
      <c r="E1648" s="1"/>
      <c r="F1648" s="1"/>
      <c r="G1648" s="1"/>
      <c r="I1648" s="1"/>
      <c r="J1648" s="1"/>
      <c r="M1648" s="1"/>
    </row>
    <row r="1649" spans="5:13">
      <c r="E1649" s="1"/>
      <c r="F1649" s="1"/>
      <c r="G1649" s="1"/>
      <c r="I1649" s="1"/>
      <c r="J1649" s="1"/>
      <c r="M1649" s="1"/>
    </row>
    <row r="1650" spans="5:13">
      <c r="E1650" s="1"/>
      <c r="F1650" s="1"/>
      <c r="G1650" s="1"/>
      <c r="I1650" s="1"/>
      <c r="J1650" s="1"/>
      <c r="M1650" s="1"/>
    </row>
    <row r="1651" spans="5:13">
      <c r="E1651" s="1"/>
      <c r="F1651" s="1"/>
      <c r="G1651" s="1"/>
      <c r="I1651" s="1"/>
      <c r="J1651" s="1"/>
      <c r="M1651" s="1"/>
    </row>
    <row r="1652" spans="5:13">
      <c r="E1652" s="1"/>
      <c r="F1652" s="1"/>
      <c r="G1652" s="1"/>
      <c r="I1652" s="1"/>
      <c r="J1652" s="1"/>
      <c r="M1652" s="1"/>
    </row>
    <row r="1653" spans="5:13">
      <c r="E1653" s="1"/>
      <c r="F1653" s="1"/>
      <c r="G1653" s="1"/>
      <c r="I1653" s="1"/>
      <c r="J1653" s="1"/>
      <c r="M1653" s="1"/>
    </row>
    <row r="1654" spans="5:13">
      <c r="E1654" s="1"/>
      <c r="F1654" s="1"/>
      <c r="G1654" s="1"/>
      <c r="I1654" s="1"/>
      <c r="J1654" s="1"/>
      <c r="M1654" s="1"/>
    </row>
    <row r="1655" spans="5:13">
      <c r="E1655" s="1"/>
      <c r="F1655" s="1"/>
      <c r="G1655" s="1"/>
      <c r="I1655" s="1"/>
      <c r="J1655" s="1"/>
      <c r="M1655" s="1"/>
    </row>
    <row r="1656" spans="5:13">
      <c r="E1656" s="1"/>
      <c r="F1656" s="1"/>
      <c r="G1656" s="1"/>
      <c r="I1656" s="1"/>
      <c r="J1656" s="1"/>
      <c r="M1656" s="1"/>
    </row>
    <row r="1657" spans="5:13">
      <c r="E1657" s="1"/>
      <c r="F1657" s="1"/>
      <c r="G1657" s="1"/>
      <c r="I1657" s="1"/>
      <c r="J1657" s="1"/>
      <c r="M1657" s="1"/>
    </row>
    <row r="1658" spans="5:13">
      <c r="E1658" s="1"/>
      <c r="F1658" s="1"/>
      <c r="G1658" s="1"/>
      <c r="I1658" s="1"/>
      <c r="J1658" s="1"/>
      <c r="M1658" s="1"/>
    </row>
    <row r="1659" spans="5:13">
      <c r="E1659" s="1"/>
      <c r="F1659" s="1"/>
      <c r="G1659" s="1"/>
      <c r="I1659" s="1"/>
      <c r="J1659" s="1"/>
      <c r="M1659" s="1"/>
    </row>
    <row r="1660" spans="5:13">
      <c r="E1660" s="1"/>
      <c r="F1660" s="1"/>
      <c r="G1660" s="1"/>
      <c r="I1660" s="1"/>
      <c r="J1660" s="1"/>
      <c r="M1660" s="1"/>
    </row>
    <row r="1661" spans="5:13">
      <c r="E1661" s="1"/>
      <c r="F1661" s="1"/>
      <c r="G1661" s="1"/>
      <c r="I1661" s="1"/>
      <c r="J1661" s="1"/>
      <c r="M1661" s="1"/>
    </row>
    <row r="1662" spans="5:13">
      <c r="E1662" s="1"/>
      <c r="F1662" s="1"/>
      <c r="G1662" s="1"/>
      <c r="I1662" s="1"/>
      <c r="J1662" s="1"/>
      <c r="M1662" s="1"/>
    </row>
    <row r="1663" spans="5:13">
      <c r="E1663" s="1"/>
      <c r="F1663" s="1"/>
      <c r="G1663" s="1"/>
      <c r="I1663" s="1"/>
      <c r="J1663" s="1"/>
      <c r="M1663" s="1"/>
    </row>
    <row r="1664" spans="5:13">
      <c r="E1664" s="1"/>
      <c r="F1664" s="1"/>
      <c r="G1664" s="1"/>
      <c r="I1664" s="1"/>
      <c r="J1664" s="1"/>
      <c r="M1664" s="1"/>
    </row>
    <row r="1665" spans="5:13">
      <c r="E1665" s="1"/>
      <c r="F1665" s="1"/>
      <c r="G1665" s="1"/>
      <c r="I1665" s="1"/>
      <c r="J1665" s="1"/>
      <c r="M1665" s="1"/>
    </row>
    <row r="1666" spans="5:13">
      <c r="E1666" s="1"/>
      <c r="F1666" s="1"/>
      <c r="G1666" s="1"/>
      <c r="I1666" s="1"/>
      <c r="J1666" s="1"/>
      <c r="M1666" s="1"/>
    </row>
    <row r="1667" spans="5:13">
      <c r="E1667" s="1"/>
      <c r="F1667" s="1"/>
      <c r="G1667" s="1"/>
      <c r="I1667" s="1"/>
      <c r="J1667" s="1"/>
      <c r="M1667" s="1"/>
    </row>
    <row r="1668" spans="5:13">
      <c r="E1668" s="1"/>
      <c r="F1668" s="1"/>
      <c r="G1668" s="1"/>
      <c r="I1668" s="1"/>
      <c r="J1668" s="1"/>
      <c r="M1668" s="1"/>
    </row>
    <row r="1669" spans="5:13">
      <c r="E1669" s="1"/>
      <c r="F1669" s="1"/>
      <c r="G1669" s="1"/>
      <c r="I1669" s="1"/>
      <c r="J1669" s="1"/>
      <c r="M1669" s="1"/>
    </row>
    <row r="1670" spans="5:13">
      <c r="E1670" s="1"/>
      <c r="F1670" s="1"/>
      <c r="G1670" s="1"/>
      <c r="I1670" s="1"/>
      <c r="J1670" s="1"/>
      <c r="M1670" s="1"/>
    </row>
    <row r="1671" spans="5:13">
      <c r="E1671" s="1"/>
      <c r="F1671" s="1"/>
      <c r="G1671" s="1"/>
      <c r="I1671" s="1"/>
      <c r="J1671" s="1"/>
      <c r="M1671" s="1"/>
    </row>
    <row r="1672" spans="5:13">
      <c r="E1672" s="1"/>
      <c r="F1672" s="1"/>
      <c r="G1672" s="1"/>
      <c r="I1672" s="1"/>
      <c r="J1672" s="1"/>
      <c r="M1672" s="1"/>
    </row>
    <row r="1673" spans="5:13">
      <c r="E1673" s="1"/>
      <c r="F1673" s="1"/>
      <c r="G1673" s="1"/>
      <c r="I1673" s="1"/>
      <c r="J1673" s="1"/>
      <c r="M1673" s="1"/>
    </row>
    <row r="1674" spans="5:13">
      <c r="E1674" s="1"/>
      <c r="F1674" s="1"/>
      <c r="G1674" s="1"/>
      <c r="I1674" s="1"/>
      <c r="J1674" s="1"/>
      <c r="M1674" s="1"/>
    </row>
    <row r="1675" spans="5:13">
      <c r="E1675" s="1"/>
      <c r="F1675" s="1"/>
      <c r="G1675" s="1"/>
      <c r="I1675" s="1"/>
      <c r="J1675" s="1"/>
      <c r="M1675" s="1"/>
    </row>
    <row r="1676" spans="5:13">
      <c r="E1676" s="1"/>
      <c r="F1676" s="1"/>
      <c r="G1676" s="1"/>
      <c r="I1676" s="1"/>
      <c r="J1676" s="1"/>
      <c r="M1676" s="1"/>
    </row>
    <row r="1677" spans="5:13">
      <c r="E1677" s="1"/>
      <c r="F1677" s="1"/>
      <c r="G1677" s="1"/>
      <c r="I1677" s="1"/>
      <c r="J1677" s="1"/>
      <c r="M1677" s="1"/>
    </row>
    <row r="1678" spans="5:13">
      <c r="E1678" s="1"/>
      <c r="F1678" s="1"/>
      <c r="G1678" s="1"/>
      <c r="I1678" s="1"/>
      <c r="J1678" s="1"/>
      <c r="M1678" s="1"/>
    </row>
    <row r="1679" spans="5:13">
      <c r="E1679" s="1"/>
      <c r="F1679" s="1"/>
      <c r="G1679" s="1"/>
      <c r="I1679" s="1"/>
      <c r="J1679" s="1"/>
      <c r="M1679" s="1"/>
    </row>
    <row r="1680" spans="5:13">
      <c r="E1680" s="1"/>
      <c r="F1680" s="1"/>
      <c r="G1680" s="1"/>
      <c r="I1680" s="1"/>
      <c r="J1680" s="1"/>
      <c r="M1680" s="1"/>
    </row>
    <row r="1681" spans="5:13">
      <c r="E1681" s="1"/>
      <c r="F1681" s="1"/>
      <c r="G1681" s="1"/>
      <c r="I1681" s="1"/>
      <c r="J1681" s="1"/>
      <c r="M1681" s="1"/>
    </row>
    <row r="1682" spans="5:13">
      <c r="E1682" s="1"/>
      <c r="F1682" s="1"/>
      <c r="G1682" s="1"/>
      <c r="I1682" s="1"/>
      <c r="J1682" s="1"/>
      <c r="M1682" s="1"/>
    </row>
    <row r="1683" spans="5:13">
      <c r="E1683" s="1"/>
      <c r="F1683" s="1"/>
      <c r="G1683" s="1"/>
      <c r="I1683" s="1"/>
      <c r="J1683" s="1"/>
      <c r="M1683" s="1"/>
    </row>
    <row r="1684" spans="5:13">
      <c r="E1684" s="1"/>
      <c r="F1684" s="1"/>
      <c r="G1684" s="1"/>
      <c r="I1684" s="1"/>
      <c r="J1684" s="1"/>
      <c r="M1684" s="1"/>
    </row>
    <row r="1685" spans="5:13">
      <c r="E1685" s="1"/>
      <c r="F1685" s="1"/>
      <c r="G1685" s="1"/>
      <c r="I1685" s="1"/>
      <c r="J1685" s="1"/>
      <c r="M1685" s="1"/>
    </row>
    <row r="1686" spans="5:13">
      <c r="E1686" s="1"/>
      <c r="F1686" s="1"/>
      <c r="G1686" s="1"/>
      <c r="I1686" s="1"/>
      <c r="J1686" s="1"/>
      <c r="M1686" s="1"/>
    </row>
    <row r="1687" spans="5:13">
      <c r="E1687" s="1"/>
      <c r="F1687" s="1"/>
      <c r="G1687" s="1"/>
      <c r="I1687" s="1"/>
      <c r="J1687" s="1"/>
      <c r="M1687" s="1"/>
    </row>
    <row r="1688" spans="5:13">
      <c r="E1688" s="1"/>
      <c r="F1688" s="1"/>
      <c r="G1688" s="1"/>
      <c r="I1688" s="1"/>
      <c r="J1688" s="1"/>
      <c r="M1688" s="1"/>
    </row>
    <row r="1689" spans="5:13">
      <c r="E1689" s="1"/>
      <c r="F1689" s="1"/>
      <c r="G1689" s="1"/>
      <c r="I1689" s="1"/>
      <c r="J1689" s="1"/>
      <c r="M1689" s="1"/>
    </row>
    <row r="1690" spans="5:13">
      <c r="E1690" s="1"/>
      <c r="F1690" s="1"/>
      <c r="G1690" s="1"/>
      <c r="I1690" s="1"/>
      <c r="J1690" s="1"/>
      <c r="M1690" s="1"/>
    </row>
    <row r="1691" spans="5:13">
      <c r="E1691" s="1"/>
      <c r="F1691" s="1"/>
      <c r="G1691" s="1"/>
      <c r="I1691" s="1"/>
      <c r="J1691" s="1"/>
      <c r="M1691" s="1"/>
    </row>
    <row r="1692" spans="5:13">
      <c r="E1692" s="1"/>
      <c r="F1692" s="1"/>
      <c r="G1692" s="1"/>
      <c r="I1692" s="1"/>
      <c r="J1692" s="1"/>
      <c r="M1692" s="1"/>
    </row>
    <row r="1693" spans="5:13">
      <c r="E1693" s="1"/>
      <c r="F1693" s="1"/>
      <c r="G1693" s="1"/>
      <c r="I1693" s="1"/>
      <c r="J1693" s="1"/>
      <c r="M1693" s="1"/>
    </row>
    <row r="1694" spans="5:13">
      <c r="E1694" s="1"/>
      <c r="F1694" s="1"/>
      <c r="G1694" s="1"/>
      <c r="I1694" s="1"/>
      <c r="J1694" s="1"/>
      <c r="M1694" s="1"/>
    </row>
    <row r="1695" spans="5:13">
      <c r="E1695" s="1"/>
      <c r="F1695" s="1"/>
      <c r="G1695" s="1"/>
      <c r="I1695" s="1"/>
      <c r="J1695" s="1"/>
      <c r="M1695" s="1"/>
    </row>
    <row r="1696" spans="5:13">
      <c r="E1696" s="1"/>
      <c r="F1696" s="1"/>
      <c r="G1696" s="1"/>
      <c r="I1696" s="1"/>
      <c r="J1696" s="1"/>
      <c r="M1696" s="1"/>
    </row>
    <row r="1697" spans="5:13">
      <c r="E1697" s="1"/>
      <c r="F1697" s="1"/>
      <c r="G1697" s="1"/>
      <c r="I1697" s="1"/>
      <c r="J1697" s="1"/>
      <c r="M1697" s="1"/>
    </row>
    <row r="1698" spans="5:13">
      <c r="E1698" s="1"/>
      <c r="F1698" s="1"/>
      <c r="G1698" s="1"/>
      <c r="I1698" s="1"/>
      <c r="J1698" s="1"/>
      <c r="M1698" s="1"/>
    </row>
    <row r="1699" spans="5:13">
      <c r="E1699" s="1"/>
      <c r="F1699" s="1"/>
      <c r="G1699" s="1"/>
      <c r="I1699" s="1"/>
      <c r="J1699" s="1"/>
      <c r="M1699" s="1"/>
    </row>
    <row r="1700" spans="5:13">
      <c r="E1700" s="1"/>
      <c r="F1700" s="1"/>
      <c r="G1700" s="1"/>
      <c r="I1700" s="1"/>
      <c r="J1700" s="1"/>
      <c r="M1700" s="1"/>
    </row>
    <row r="1701" spans="5:13">
      <c r="E1701" s="1"/>
      <c r="F1701" s="1"/>
      <c r="G1701" s="1"/>
      <c r="I1701" s="1"/>
      <c r="J1701" s="1"/>
      <c r="M1701" s="1"/>
    </row>
    <row r="1702" spans="5:13">
      <c r="E1702" s="1"/>
      <c r="F1702" s="1"/>
      <c r="G1702" s="1"/>
      <c r="I1702" s="1"/>
      <c r="J1702" s="1"/>
      <c r="M1702" s="1"/>
    </row>
    <row r="1703" spans="5:13">
      <c r="E1703" s="1"/>
      <c r="F1703" s="1"/>
      <c r="G1703" s="1"/>
      <c r="I1703" s="1"/>
      <c r="J1703" s="1"/>
      <c r="M1703" s="1"/>
    </row>
    <row r="1704" spans="5:13">
      <c r="E1704" s="1"/>
      <c r="F1704" s="1"/>
      <c r="G1704" s="1"/>
      <c r="I1704" s="1"/>
      <c r="J1704" s="1"/>
      <c r="M1704" s="1"/>
    </row>
    <row r="1705" spans="5:13">
      <c r="E1705" s="1"/>
      <c r="F1705" s="1"/>
      <c r="G1705" s="1"/>
      <c r="I1705" s="1"/>
      <c r="J1705" s="1"/>
      <c r="M1705" s="1"/>
    </row>
    <row r="1706" spans="5:13">
      <c r="E1706" s="1"/>
      <c r="F1706" s="1"/>
      <c r="G1706" s="1"/>
      <c r="I1706" s="1"/>
      <c r="J1706" s="1"/>
      <c r="M1706" s="1"/>
    </row>
    <row r="1707" spans="5:13">
      <c r="E1707" s="1"/>
      <c r="F1707" s="1"/>
      <c r="G1707" s="1"/>
      <c r="I1707" s="1"/>
      <c r="J1707" s="1"/>
      <c r="M1707" s="1"/>
    </row>
    <row r="1708" spans="5:13">
      <c r="E1708" s="1"/>
      <c r="F1708" s="1"/>
      <c r="G1708" s="1"/>
      <c r="I1708" s="1"/>
      <c r="J1708" s="1"/>
      <c r="M1708" s="1"/>
    </row>
    <row r="1709" spans="5:13">
      <c r="E1709" s="1"/>
      <c r="F1709" s="1"/>
      <c r="G1709" s="1"/>
      <c r="I1709" s="1"/>
      <c r="J1709" s="1"/>
      <c r="M1709" s="1"/>
    </row>
    <row r="1710" spans="5:13">
      <c r="E1710" s="1"/>
      <c r="F1710" s="1"/>
      <c r="G1710" s="1"/>
      <c r="I1710" s="1"/>
      <c r="J1710" s="1"/>
      <c r="M1710" s="1"/>
    </row>
    <row r="1711" spans="5:13">
      <c r="E1711" s="1"/>
      <c r="F1711" s="1"/>
      <c r="G1711" s="1"/>
      <c r="I1711" s="1"/>
      <c r="J1711" s="1"/>
      <c r="M1711" s="1"/>
    </row>
    <row r="1712" spans="5:13">
      <c r="E1712" s="1"/>
      <c r="F1712" s="1"/>
      <c r="G1712" s="1"/>
      <c r="I1712" s="1"/>
      <c r="J1712" s="1"/>
      <c r="M1712" s="1"/>
    </row>
    <row r="1713" spans="5:13">
      <c r="E1713" s="1"/>
      <c r="F1713" s="1"/>
      <c r="G1713" s="1"/>
      <c r="I1713" s="1"/>
      <c r="J1713" s="1"/>
      <c r="M1713" s="1"/>
    </row>
    <row r="1714" spans="5:13">
      <c r="E1714" s="1"/>
      <c r="F1714" s="1"/>
      <c r="G1714" s="1"/>
      <c r="I1714" s="1"/>
      <c r="J1714" s="1"/>
      <c r="M1714" s="1"/>
    </row>
    <row r="1715" spans="5:13">
      <c r="E1715" s="1"/>
      <c r="F1715" s="1"/>
      <c r="G1715" s="1"/>
      <c r="I1715" s="1"/>
      <c r="J1715" s="1"/>
      <c r="M1715" s="1"/>
    </row>
    <row r="1716" spans="5:13">
      <c r="E1716" s="1"/>
      <c r="F1716" s="1"/>
      <c r="G1716" s="1"/>
      <c r="I1716" s="1"/>
      <c r="J1716" s="1"/>
      <c r="M1716" s="1"/>
    </row>
    <row r="1717" spans="5:13">
      <c r="E1717" s="1"/>
      <c r="F1717" s="1"/>
      <c r="G1717" s="1"/>
      <c r="I1717" s="1"/>
      <c r="J1717" s="1"/>
      <c r="M1717" s="1"/>
    </row>
    <row r="1718" spans="5:13">
      <c r="E1718" s="1"/>
      <c r="F1718" s="1"/>
      <c r="G1718" s="1"/>
      <c r="I1718" s="1"/>
      <c r="J1718" s="1"/>
      <c r="M1718" s="1"/>
    </row>
    <row r="1719" spans="5:13">
      <c r="E1719" s="1"/>
      <c r="F1719" s="1"/>
      <c r="G1719" s="1"/>
      <c r="I1719" s="1"/>
      <c r="J1719" s="1"/>
      <c r="M1719" s="1"/>
    </row>
    <row r="1720" spans="5:13">
      <c r="E1720" s="1"/>
      <c r="F1720" s="1"/>
      <c r="G1720" s="1"/>
      <c r="I1720" s="1"/>
      <c r="J1720" s="1"/>
      <c r="M1720" s="1"/>
    </row>
    <row r="1721" spans="5:13">
      <c r="E1721" s="1"/>
      <c r="F1721" s="1"/>
      <c r="G1721" s="1"/>
      <c r="I1721" s="1"/>
      <c r="J1721" s="1"/>
      <c r="M1721" s="1"/>
    </row>
    <row r="1722" spans="5:13">
      <c r="E1722" s="1"/>
      <c r="F1722" s="1"/>
      <c r="G1722" s="1"/>
      <c r="I1722" s="1"/>
      <c r="J1722" s="1"/>
      <c r="M1722" s="1"/>
    </row>
    <row r="1723" spans="5:13">
      <c r="E1723" s="1"/>
      <c r="F1723" s="1"/>
      <c r="G1723" s="1"/>
      <c r="I1723" s="1"/>
      <c r="J1723" s="1"/>
      <c r="M1723" s="1"/>
    </row>
    <row r="1724" spans="5:13">
      <c r="E1724" s="1"/>
      <c r="F1724" s="1"/>
      <c r="G1724" s="1"/>
      <c r="I1724" s="1"/>
      <c r="J1724" s="1"/>
      <c r="M1724" s="1"/>
    </row>
    <row r="1725" spans="5:13">
      <c r="E1725" s="1"/>
      <c r="F1725" s="1"/>
      <c r="G1725" s="1"/>
      <c r="I1725" s="1"/>
      <c r="J1725" s="1"/>
      <c r="M1725" s="1"/>
    </row>
    <row r="1726" spans="5:13">
      <c r="E1726" s="1"/>
      <c r="F1726" s="1"/>
      <c r="G1726" s="1"/>
      <c r="I1726" s="1"/>
      <c r="J1726" s="1"/>
      <c r="M1726" s="1"/>
    </row>
    <row r="1727" spans="5:13">
      <c r="E1727" s="1"/>
      <c r="F1727" s="1"/>
      <c r="G1727" s="1"/>
      <c r="I1727" s="1"/>
      <c r="J1727" s="1"/>
      <c r="M1727" s="1"/>
    </row>
    <row r="1728" spans="5:13">
      <c r="E1728" s="1"/>
      <c r="F1728" s="1"/>
      <c r="G1728" s="1"/>
      <c r="I1728" s="1"/>
      <c r="J1728" s="1"/>
      <c r="M1728" s="1"/>
    </row>
    <row r="1729" spans="5:13">
      <c r="E1729" s="1"/>
      <c r="F1729" s="1"/>
      <c r="G1729" s="1"/>
      <c r="I1729" s="1"/>
      <c r="J1729" s="1"/>
      <c r="M1729" s="1"/>
    </row>
    <row r="1730" spans="5:13">
      <c r="E1730" s="1"/>
      <c r="F1730" s="1"/>
      <c r="G1730" s="1"/>
      <c r="I1730" s="1"/>
      <c r="J1730" s="1"/>
      <c r="M1730" s="1"/>
    </row>
    <row r="1731" spans="5:13">
      <c r="E1731" s="1"/>
      <c r="F1731" s="1"/>
      <c r="G1731" s="1"/>
      <c r="I1731" s="1"/>
      <c r="J1731" s="1"/>
      <c r="M1731" s="1"/>
    </row>
    <row r="1732" spans="5:13">
      <c r="E1732" s="1"/>
      <c r="F1732" s="1"/>
      <c r="G1732" s="1"/>
      <c r="I1732" s="1"/>
      <c r="J1732" s="1"/>
      <c r="M1732" s="1"/>
    </row>
    <row r="1733" spans="5:13">
      <c r="E1733" s="1"/>
      <c r="F1733" s="1"/>
      <c r="G1733" s="1"/>
      <c r="I1733" s="1"/>
      <c r="J1733" s="1"/>
      <c r="M1733" s="1"/>
    </row>
    <row r="1734" spans="5:13">
      <c r="E1734" s="1"/>
      <c r="F1734" s="1"/>
      <c r="G1734" s="1"/>
      <c r="I1734" s="1"/>
      <c r="J1734" s="1"/>
      <c r="M1734" s="1"/>
    </row>
    <row r="1735" spans="5:13">
      <c r="E1735" s="1"/>
      <c r="F1735" s="1"/>
      <c r="G1735" s="1"/>
      <c r="I1735" s="1"/>
      <c r="J1735" s="1"/>
      <c r="M1735" s="1"/>
    </row>
    <row r="1736" spans="5:13">
      <c r="E1736" s="1"/>
      <c r="F1736" s="1"/>
      <c r="G1736" s="1"/>
      <c r="I1736" s="1"/>
      <c r="J1736" s="1"/>
      <c r="M1736" s="1"/>
    </row>
    <row r="1737" spans="5:13">
      <c r="E1737" s="1"/>
      <c r="F1737" s="1"/>
      <c r="G1737" s="1"/>
      <c r="I1737" s="1"/>
      <c r="J1737" s="1"/>
      <c r="M1737" s="1"/>
    </row>
    <row r="1738" spans="5:13">
      <c r="E1738" s="1"/>
      <c r="F1738" s="1"/>
      <c r="G1738" s="1"/>
      <c r="I1738" s="1"/>
      <c r="J1738" s="1"/>
      <c r="M1738" s="1"/>
    </row>
    <row r="1739" spans="5:13">
      <c r="E1739" s="1"/>
      <c r="F1739" s="1"/>
      <c r="G1739" s="1"/>
      <c r="I1739" s="1"/>
      <c r="J1739" s="1"/>
      <c r="M1739" s="1"/>
    </row>
    <row r="1740" spans="5:13">
      <c r="E1740" s="1"/>
      <c r="F1740" s="1"/>
      <c r="G1740" s="1"/>
      <c r="I1740" s="1"/>
      <c r="J1740" s="1"/>
      <c r="M1740" s="1"/>
    </row>
    <row r="1741" spans="5:13">
      <c r="E1741" s="1"/>
      <c r="F1741" s="1"/>
      <c r="G1741" s="1"/>
      <c r="I1741" s="1"/>
      <c r="J1741" s="1"/>
      <c r="M1741" s="1"/>
    </row>
    <row r="1742" spans="5:13">
      <c r="E1742" s="1"/>
      <c r="F1742" s="1"/>
      <c r="G1742" s="1"/>
      <c r="I1742" s="1"/>
      <c r="J1742" s="1"/>
      <c r="M1742" s="1"/>
    </row>
    <row r="1743" spans="5:13">
      <c r="E1743" s="1"/>
      <c r="F1743" s="1"/>
      <c r="G1743" s="1"/>
      <c r="I1743" s="1"/>
      <c r="J1743" s="1"/>
      <c r="M1743" s="1"/>
    </row>
    <row r="1744" spans="5:13">
      <c r="E1744" s="1"/>
      <c r="F1744" s="1"/>
      <c r="G1744" s="1"/>
      <c r="I1744" s="1"/>
      <c r="J1744" s="1"/>
      <c r="M1744" s="1"/>
    </row>
    <row r="1745" spans="5:13">
      <c r="E1745" s="1"/>
      <c r="F1745" s="1"/>
      <c r="G1745" s="1"/>
      <c r="I1745" s="1"/>
      <c r="J1745" s="1"/>
      <c r="M1745" s="1"/>
    </row>
    <row r="1746" spans="5:13">
      <c r="E1746" s="1"/>
      <c r="F1746" s="1"/>
      <c r="G1746" s="1"/>
      <c r="I1746" s="1"/>
      <c r="J1746" s="1"/>
      <c r="M1746" s="1"/>
    </row>
    <row r="1747" spans="5:13">
      <c r="E1747" s="1"/>
      <c r="F1747" s="1"/>
      <c r="G1747" s="1"/>
      <c r="I1747" s="1"/>
      <c r="J1747" s="1"/>
      <c r="M1747" s="1"/>
    </row>
    <row r="1748" spans="5:13">
      <c r="E1748" s="1"/>
      <c r="F1748" s="1"/>
      <c r="G1748" s="1"/>
      <c r="I1748" s="1"/>
      <c r="J1748" s="1"/>
      <c r="M1748" s="1"/>
    </row>
    <row r="1749" spans="5:13">
      <c r="E1749" s="1"/>
      <c r="F1749" s="1"/>
      <c r="G1749" s="1"/>
      <c r="I1749" s="1"/>
      <c r="J1749" s="1"/>
      <c r="M1749" s="1"/>
    </row>
    <row r="1750" spans="5:13">
      <c r="E1750" s="1"/>
      <c r="F1750" s="1"/>
      <c r="G1750" s="1"/>
      <c r="I1750" s="1"/>
      <c r="J1750" s="1"/>
      <c r="M1750" s="1"/>
    </row>
    <row r="1751" spans="5:13">
      <c r="E1751" s="1"/>
      <c r="F1751" s="1"/>
      <c r="G1751" s="1"/>
      <c r="I1751" s="1"/>
      <c r="J1751" s="1"/>
      <c r="M1751" s="1"/>
    </row>
    <row r="1752" spans="5:13">
      <c r="E1752" s="1"/>
      <c r="F1752" s="1"/>
      <c r="G1752" s="1"/>
      <c r="I1752" s="1"/>
      <c r="J1752" s="1"/>
      <c r="M1752" s="1"/>
    </row>
    <row r="1753" spans="5:13">
      <c r="E1753" s="1"/>
      <c r="F1753" s="1"/>
      <c r="G1753" s="1"/>
      <c r="I1753" s="1"/>
      <c r="J1753" s="1"/>
      <c r="M1753" s="1"/>
    </row>
    <row r="1754" spans="5:13">
      <c r="E1754" s="1"/>
      <c r="F1754" s="1"/>
      <c r="G1754" s="1"/>
      <c r="I1754" s="1"/>
      <c r="J1754" s="1"/>
      <c r="M1754" s="1"/>
    </row>
    <row r="1755" spans="5:13">
      <c r="E1755" s="1"/>
      <c r="F1755" s="1"/>
      <c r="G1755" s="1"/>
      <c r="I1755" s="1"/>
      <c r="J1755" s="1"/>
      <c r="M1755" s="1"/>
    </row>
    <row r="1756" spans="5:13">
      <c r="E1756" s="1"/>
      <c r="F1756" s="1"/>
      <c r="G1756" s="1"/>
      <c r="I1756" s="1"/>
      <c r="J1756" s="1"/>
      <c r="M1756" s="1"/>
    </row>
    <row r="1757" spans="5:13">
      <c r="E1757" s="1"/>
      <c r="F1757" s="1"/>
      <c r="G1757" s="1"/>
      <c r="I1757" s="1"/>
      <c r="J1757" s="1"/>
      <c r="M1757" s="1"/>
    </row>
    <row r="1758" spans="5:13">
      <c r="E1758" s="1"/>
      <c r="F1758" s="1"/>
      <c r="G1758" s="1"/>
      <c r="I1758" s="1"/>
      <c r="J1758" s="1"/>
      <c r="M1758" s="1"/>
    </row>
    <row r="1759" spans="5:13">
      <c r="E1759" s="1"/>
      <c r="F1759" s="1"/>
      <c r="G1759" s="1"/>
      <c r="I1759" s="1"/>
      <c r="J1759" s="1"/>
      <c r="M1759" s="1"/>
    </row>
    <row r="1760" spans="5:13">
      <c r="E1760" s="1"/>
      <c r="F1760" s="1"/>
      <c r="G1760" s="1"/>
      <c r="I1760" s="1"/>
      <c r="J1760" s="1"/>
      <c r="M1760" s="1"/>
    </row>
    <row r="1761" spans="5:13">
      <c r="E1761" s="1"/>
      <c r="F1761" s="1"/>
      <c r="G1761" s="1"/>
      <c r="I1761" s="1"/>
      <c r="J1761" s="1"/>
      <c r="M1761" s="1"/>
    </row>
    <row r="1762" spans="5:13">
      <c r="E1762" s="1"/>
      <c r="F1762" s="1"/>
      <c r="G1762" s="1"/>
      <c r="I1762" s="1"/>
      <c r="J1762" s="1"/>
      <c r="M1762" s="1"/>
    </row>
    <row r="1763" spans="5:13">
      <c r="E1763" s="1"/>
      <c r="F1763" s="1"/>
      <c r="G1763" s="1"/>
      <c r="I1763" s="1"/>
      <c r="J1763" s="1"/>
      <c r="M1763" s="1"/>
    </row>
    <row r="1764" spans="5:13">
      <c r="E1764" s="1"/>
      <c r="F1764" s="1"/>
      <c r="G1764" s="1"/>
      <c r="I1764" s="1"/>
      <c r="J1764" s="1"/>
      <c r="M1764" s="1"/>
    </row>
    <row r="1765" spans="5:13">
      <c r="E1765" s="1"/>
      <c r="F1765" s="1"/>
      <c r="G1765" s="1"/>
      <c r="I1765" s="1"/>
      <c r="J1765" s="1"/>
      <c r="M1765" s="1"/>
    </row>
    <row r="1766" spans="5:13">
      <c r="E1766" s="1"/>
      <c r="F1766" s="1"/>
      <c r="G1766" s="1"/>
      <c r="I1766" s="1"/>
      <c r="J1766" s="1"/>
      <c r="M1766" s="1"/>
    </row>
    <row r="1767" spans="5:13">
      <c r="E1767" s="1"/>
      <c r="F1767" s="1"/>
      <c r="G1767" s="1"/>
      <c r="I1767" s="1"/>
      <c r="J1767" s="1"/>
      <c r="M1767" s="1"/>
    </row>
    <row r="1768" spans="5:13">
      <c r="E1768" s="1"/>
      <c r="F1768" s="1"/>
      <c r="G1768" s="1"/>
      <c r="I1768" s="1"/>
      <c r="J1768" s="1"/>
      <c r="M1768" s="1"/>
    </row>
    <row r="1769" spans="5:13">
      <c r="E1769" s="1"/>
      <c r="F1769" s="1"/>
      <c r="G1769" s="1"/>
      <c r="I1769" s="1"/>
      <c r="J1769" s="1"/>
      <c r="M1769" s="1"/>
    </row>
    <row r="1770" spans="5:13">
      <c r="E1770" s="1"/>
      <c r="F1770" s="1"/>
      <c r="G1770" s="1"/>
      <c r="I1770" s="1"/>
      <c r="J1770" s="1"/>
      <c r="M1770" s="1"/>
    </row>
    <row r="1771" spans="5:13">
      <c r="E1771" s="1"/>
      <c r="F1771" s="1"/>
      <c r="G1771" s="1"/>
      <c r="I1771" s="1"/>
      <c r="J1771" s="1"/>
      <c r="M1771" s="1"/>
    </row>
    <row r="1772" spans="5:13">
      <c r="E1772" s="1"/>
      <c r="F1772" s="1"/>
      <c r="G1772" s="1"/>
      <c r="I1772" s="1"/>
      <c r="J1772" s="1"/>
      <c r="M1772" s="1"/>
    </row>
    <row r="1773" spans="5:13">
      <c r="E1773" s="1"/>
      <c r="F1773" s="1"/>
      <c r="G1773" s="1"/>
      <c r="I1773" s="1"/>
      <c r="J1773" s="1"/>
      <c r="M1773" s="1"/>
    </row>
    <row r="1774" spans="5:13">
      <c r="E1774" s="1"/>
      <c r="F1774" s="1"/>
      <c r="G1774" s="1"/>
      <c r="I1774" s="1"/>
      <c r="J1774" s="1"/>
      <c r="M1774" s="1"/>
    </row>
    <row r="1775" spans="5:13">
      <c r="E1775" s="1"/>
      <c r="F1775" s="1"/>
      <c r="G1775" s="1"/>
      <c r="I1775" s="1"/>
      <c r="J1775" s="1"/>
      <c r="M1775" s="1"/>
    </row>
    <row r="1776" spans="5:13">
      <c r="E1776" s="1"/>
      <c r="F1776" s="1"/>
      <c r="G1776" s="1"/>
      <c r="I1776" s="1"/>
      <c r="J1776" s="1"/>
      <c r="M1776" s="1"/>
    </row>
    <row r="1777" spans="5:13">
      <c r="E1777" s="1"/>
      <c r="F1777" s="1"/>
      <c r="G1777" s="1"/>
      <c r="I1777" s="1"/>
      <c r="J1777" s="1"/>
      <c r="M1777" s="1"/>
    </row>
    <row r="1778" spans="5:13">
      <c r="E1778" s="1"/>
      <c r="F1778" s="1"/>
      <c r="G1778" s="1"/>
      <c r="I1778" s="1"/>
      <c r="J1778" s="1"/>
      <c r="M1778" s="1"/>
    </row>
    <row r="1779" spans="5:13">
      <c r="E1779" s="1"/>
      <c r="F1779" s="1"/>
      <c r="G1779" s="1"/>
      <c r="I1779" s="1"/>
      <c r="J1779" s="1"/>
      <c r="M1779" s="1"/>
    </row>
    <row r="1780" spans="5:13">
      <c r="E1780" s="1"/>
      <c r="F1780" s="1"/>
      <c r="G1780" s="1"/>
      <c r="I1780" s="1"/>
      <c r="J1780" s="1"/>
      <c r="M1780" s="1"/>
    </row>
    <row r="1781" spans="5:13">
      <c r="E1781" s="1"/>
      <c r="F1781" s="1"/>
      <c r="G1781" s="1"/>
      <c r="I1781" s="1"/>
      <c r="J1781" s="1"/>
      <c r="M1781" s="1"/>
    </row>
    <row r="1782" spans="5:13">
      <c r="E1782" s="1"/>
      <c r="F1782" s="1"/>
      <c r="G1782" s="1"/>
      <c r="I1782" s="1"/>
      <c r="J1782" s="1"/>
      <c r="M1782" s="1"/>
    </row>
    <row r="1783" spans="5:13">
      <c r="E1783" s="1"/>
      <c r="F1783" s="1"/>
      <c r="G1783" s="1"/>
      <c r="I1783" s="1"/>
      <c r="J1783" s="1"/>
      <c r="M1783" s="1"/>
    </row>
    <row r="1784" spans="5:13">
      <c r="E1784" s="1"/>
      <c r="F1784" s="1"/>
      <c r="G1784" s="1"/>
      <c r="I1784" s="1"/>
      <c r="J1784" s="1"/>
      <c r="M1784" s="1"/>
    </row>
    <row r="1785" spans="5:13">
      <c r="E1785" s="1"/>
      <c r="F1785" s="1"/>
      <c r="G1785" s="1"/>
      <c r="I1785" s="1"/>
      <c r="J1785" s="1"/>
      <c r="M1785" s="1"/>
    </row>
    <row r="1786" spans="5:13">
      <c r="E1786" s="1"/>
      <c r="F1786" s="1"/>
      <c r="G1786" s="1"/>
      <c r="I1786" s="1"/>
      <c r="J1786" s="1"/>
      <c r="M1786" s="1"/>
    </row>
    <row r="1787" spans="5:13">
      <c r="E1787" s="1"/>
      <c r="F1787" s="1"/>
      <c r="G1787" s="1"/>
      <c r="I1787" s="1"/>
      <c r="J1787" s="1"/>
      <c r="M1787" s="1"/>
    </row>
    <row r="1788" spans="5:13">
      <c r="E1788" s="1"/>
      <c r="F1788" s="1"/>
      <c r="G1788" s="1"/>
      <c r="I1788" s="1"/>
      <c r="J1788" s="1"/>
      <c r="M1788" s="1"/>
    </row>
    <row r="1789" spans="5:13">
      <c r="E1789" s="1"/>
      <c r="F1789" s="1"/>
      <c r="G1789" s="1"/>
      <c r="I1789" s="1"/>
      <c r="J1789" s="1"/>
      <c r="M1789" s="1"/>
    </row>
    <row r="1790" spans="5:13">
      <c r="E1790" s="1"/>
      <c r="F1790" s="1"/>
      <c r="G1790" s="1"/>
      <c r="I1790" s="1"/>
      <c r="J1790" s="1"/>
      <c r="M1790" s="1"/>
    </row>
    <row r="1791" spans="5:13">
      <c r="E1791" s="1"/>
      <c r="F1791" s="1"/>
      <c r="G1791" s="1"/>
      <c r="I1791" s="1"/>
      <c r="J1791" s="1"/>
      <c r="M1791" s="1"/>
    </row>
    <row r="1792" spans="5:13">
      <c r="E1792" s="1"/>
      <c r="F1792" s="1"/>
      <c r="G1792" s="1"/>
      <c r="I1792" s="1"/>
      <c r="J1792" s="1"/>
      <c r="M1792" s="1"/>
    </row>
    <row r="1793" spans="5:13">
      <c r="E1793" s="1"/>
      <c r="F1793" s="1"/>
      <c r="G1793" s="1"/>
      <c r="I1793" s="1"/>
      <c r="J1793" s="1"/>
      <c r="M1793" s="1"/>
    </row>
    <row r="1794" spans="5:13">
      <c r="E1794" s="1"/>
      <c r="F1794" s="1"/>
      <c r="G1794" s="1"/>
      <c r="I1794" s="1"/>
      <c r="J1794" s="1"/>
      <c r="M1794" s="1"/>
    </row>
    <row r="1795" spans="5:13">
      <c r="E1795" s="1"/>
      <c r="F1795" s="1"/>
      <c r="G1795" s="1"/>
      <c r="I1795" s="1"/>
      <c r="J1795" s="1"/>
      <c r="M1795" s="1"/>
    </row>
    <row r="1796" spans="5:13">
      <c r="E1796" s="1"/>
      <c r="F1796" s="1"/>
      <c r="G1796" s="1"/>
      <c r="I1796" s="1"/>
      <c r="J1796" s="1"/>
      <c r="M1796" s="1"/>
    </row>
    <row r="1797" spans="5:13">
      <c r="E1797" s="1"/>
      <c r="F1797" s="1"/>
      <c r="G1797" s="1"/>
      <c r="I1797" s="1"/>
      <c r="J1797" s="1"/>
      <c r="M1797" s="1"/>
    </row>
    <row r="1798" spans="5:13">
      <c r="E1798" s="1"/>
      <c r="F1798" s="1"/>
      <c r="G1798" s="1"/>
      <c r="I1798" s="1"/>
      <c r="J1798" s="1"/>
      <c r="M1798" s="1"/>
    </row>
    <row r="1799" spans="5:13">
      <c r="E1799" s="1"/>
      <c r="F1799" s="1"/>
      <c r="G1799" s="1"/>
      <c r="I1799" s="1"/>
      <c r="J1799" s="1"/>
      <c r="M1799" s="1"/>
    </row>
    <row r="1800" spans="5:13">
      <c r="E1800" s="1"/>
      <c r="F1800" s="1"/>
      <c r="G1800" s="1"/>
      <c r="I1800" s="1"/>
      <c r="J1800" s="1"/>
      <c r="M1800" s="1"/>
    </row>
    <row r="1801" spans="5:13">
      <c r="E1801" s="1"/>
      <c r="F1801" s="1"/>
      <c r="G1801" s="1"/>
      <c r="I1801" s="1"/>
      <c r="J1801" s="1"/>
      <c r="M1801" s="1"/>
    </row>
    <row r="1802" spans="5:13">
      <c r="E1802" s="1"/>
      <c r="F1802" s="1"/>
      <c r="G1802" s="1"/>
      <c r="I1802" s="1"/>
      <c r="J1802" s="1"/>
      <c r="M1802" s="1"/>
    </row>
    <row r="1803" spans="5:13">
      <c r="E1803" s="1"/>
      <c r="F1803" s="1"/>
      <c r="G1803" s="1"/>
      <c r="I1803" s="1"/>
      <c r="J1803" s="1"/>
      <c r="M1803" s="1"/>
    </row>
    <row r="1804" spans="5:13">
      <c r="E1804" s="1"/>
      <c r="F1804" s="1"/>
      <c r="G1804" s="1"/>
      <c r="I1804" s="1"/>
      <c r="J1804" s="1"/>
      <c r="M1804" s="1"/>
    </row>
    <row r="1805" spans="5:13">
      <c r="E1805" s="1"/>
      <c r="F1805" s="1"/>
      <c r="G1805" s="1"/>
      <c r="I1805" s="1"/>
      <c r="J1805" s="1"/>
      <c r="M1805" s="1"/>
    </row>
    <row r="1806" spans="5:13">
      <c r="E1806" s="1"/>
      <c r="F1806" s="1"/>
      <c r="G1806" s="1"/>
      <c r="I1806" s="1"/>
      <c r="J1806" s="1"/>
      <c r="M1806" s="1"/>
    </row>
    <row r="1807" spans="5:13">
      <c r="E1807" s="1"/>
      <c r="F1807" s="1"/>
      <c r="G1807" s="1"/>
      <c r="I1807" s="1"/>
      <c r="J1807" s="1"/>
      <c r="M1807" s="1"/>
    </row>
    <row r="1808" spans="5:13">
      <c r="E1808" s="1"/>
      <c r="F1808" s="1"/>
      <c r="G1808" s="1"/>
      <c r="I1808" s="1"/>
      <c r="J1808" s="1"/>
      <c r="M1808" s="1"/>
    </row>
    <row r="1809" spans="5:13">
      <c r="E1809" s="1"/>
      <c r="F1809" s="1"/>
      <c r="G1809" s="1"/>
      <c r="I1809" s="1"/>
      <c r="J1809" s="1"/>
      <c r="M1809" s="1"/>
    </row>
    <row r="1810" spans="5:13">
      <c r="E1810" s="1"/>
      <c r="F1810" s="1"/>
      <c r="G1810" s="1"/>
      <c r="I1810" s="1"/>
      <c r="J1810" s="1"/>
      <c r="M1810" s="1"/>
    </row>
    <row r="1811" spans="5:13">
      <c r="E1811" s="1"/>
      <c r="F1811" s="1"/>
      <c r="G1811" s="1"/>
      <c r="I1811" s="1"/>
      <c r="J1811" s="1"/>
      <c r="M1811" s="1"/>
    </row>
    <row r="1812" spans="5:13">
      <c r="E1812" s="1"/>
      <c r="F1812" s="1"/>
      <c r="G1812" s="1"/>
      <c r="I1812" s="1"/>
      <c r="J1812" s="1"/>
      <c r="M1812" s="1"/>
    </row>
    <row r="1813" spans="5:13">
      <c r="E1813" s="1"/>
      <c r="F1813" s="1"/>
      <c r="G1813" s="1"/>
      <c r="I1813" s="1"/>
      <c r="J1813" s="1"/>
      <c r="M1813" s="1"/>
    </row>
    <row r="1814" spans="5:13">
      <c r="E1814" s="1"/>
      <c r="F1814" s="1"/>
      <c r="G1814" s="1"/>
      <c r="I1814" s="1"/>
      <c r="J1814" s="1"/>
      <c r="M1814" s="1"/>
    </row>
    <row r="1815" spans="5:13">
      <c r="E1815" s="1"/>
      <c r="F1815" s="1"/>
      <c r="G1815" s="1"/>
      <c r="I1815" s="1"/>
      <c r="J1815" s="1"/>
      <c r="M1815" s="1"/>
    </row>
    <row r="1816" spans="5:13">
      <c r="E1816" s="1"/>
      <c r="F1816" s="1"/>
      <c r="G1816" s="1"/>
      <c r="I1816" s="1"/>
      <c r="J1816" s="1"/>
      <c r="M1816" s="1"/>
    </row>
    <row r="1817" spans="5:13">
      <c r="E1817" s="1"/>
      <c r="F1817" s="1"/>
      <c r="G1817" s="1"/>
      <c r="I1817" s="1"/>
      <c r="J1817" s="1"/>
      <c r="M1817" s="1"/>
    </row>
    <row r="1818" spans="5:13">
      <c r="E1818" s="1"/>
      <c r="F1818" s="1"/>
      <c r="G1818" s="1"/>
      <c r="I1818" s="1"/>
      <c r="J1818" s="1"/>
      <c r="M1818" s="1"/>
    </row>
    <row r="1819" spans="5:13">
      <c r="E1819" s="1"/>
      <c r="F1819" s="1"/>
      <c r="G1819" s="1"/>
      <c r="I1819" s="1"/>
      <c r="J1819" s="1"/>
      <c r="M1819" s="1"/>
    </row>
    <row r="1820" spans="5:13">
      <c r="E1820" s="1"/>
      <c r="F1820" s="1"/>
      <c r="G1820" s="1"/>
      <c r="I1820" s="1"/>
      <c r="J1820" s="1"/>
      <c r="M1820" s="1"/>
    </row>
    <row r="1821" spans="5:13">
      <c r="E1821" s="1"/>
      <c r="F1821" s="1"/>
      <c r="G1821" s="1"/>
      <c r="I1821" s="1"/>
      <c r="J1821" s="1"/>
      <c r="M1821" s="1"/>
    </row>
    <row r="1822" spans="5:13">
      <c r="E1822" s="1"/>
      <c r="F1822" s="1"/>
      <c r="G1822" s="1"/>
      <c r="I1822" s="1"/>
      <c r="J1822" s="1"/>
      <c r="M1822" s="1"/>
    </row>
    <row r="1823" spans="5:13">
      <c r="E1823" s="1"/>
      <c r="F1823" s="1"/>
      <c r="G1823" s="1"/>
      <c r="I1823" s="1"/>
      <c r="J1823" s="1"/>
      <c r="M1823" s="1"/>
    </row>
    <row r="1824" spans="5:13">
      <c r="E1824" s="1"/>
      <c r="F1824" s="1"/>
      <c r="G1824" s="1"/>
      <c r="I1824" s="1"/>
      <c r="J1824" s="1"/>
      <c r="M1824" s="1"/>
    </row>
    <row r="1825" spans="5:13">
      <c r="E1825" s="1"/>
      <c r="F1825" s="1"/>
      <c r="G1825" s="1"/>
      <c r="I1825" s="1"/>
      <c r="J1825" s="1"/>
      <c r="M1825" s="1"/>
    </row>
    <row r="1826" spans="5:13">
      <c r="E1826" s="1"/>
      <c r="F1826" s="1"/>
      <c r="G1826" s="1"/>
      <c r="I1826" s="1"/>
      <c r="J1826" s="1"/>
      <c r="M1826" s="1"/>
    </row>
    <row r="1827" spans="5:13">
      <c r="E1827" s="1"/>
      <c r="F1827" s="1"/>
      <c r="G1827" s="1"/>
      <c r="I1827" s="1"/>
      <c r="J1827" s="1"/>
      <c r="M1827" s="1"/>
    </row>
    <row r="1828" spans="5:13">
      <c r="E1828" s="1"/>
      <c r="F1828" s="1"/>
      <c r="G1828" s="1"/>
      <c r="I1828" s="1"/>
      <c r="J1828" s="1"/>
      <c r="M1828" s="1"/>
    </row>
    <row r="1829" spans="5:13">
      <c r="E1829" s="1"/>
      <c r="F1829" s="1"/>
      <c r="G1829" s="1"/>
      <c r="I1829" s="1"/>
      <c r="J1829" s="1"/>
      <c r="M1829" s="1"/>
    </row>
    <row r="1830" spans="5:13">
      <c r="E1830" s="1"/>
      <c r="F1830" s="1"/>
      <c r="G1830" s="1"/>
      <c r="I1830" s="1"/>
      <c r="J1830" s="1"/>
      <c r="M1830" s="1"/>
    </row>
    <row r="1831" spans="5:13">
      <c r="E1831" s="1"/>
      <c r="F1831" s="1"/>
      <c r="G1831" s="1"/>
      <c r="I1831" s="1"/>
      <c r="J1831" s="1"/>
      <c r="M1831" s="1"/>
    </row>
    <row r="1832" spans="5:13">
      <c r="E1832" s="1"/>
      <c r="F1832" s="1"/>
      <c r="G1832" s="1"/>
      <c r="I1832" s="1"/>
      <c r="J1832" s="1"/>
      <c r="M1832" s="1"/>
    </row>
    <row r="1833" spans="5:13">
      <c r="E1833" s="1"/>
      <c r="F1833" s="1"/>
      <c r="G1833" s="1"/>
      <c r="I1833" s="1"/>
      <c r="J1833" s="1"/>
      <c r="M1833" s="1"/>
    </row>
    <row r="1834" spans="5:13">
      <c r="E1834" s="1"/>
      <c r="F1834" s="1"/>
      <c r="G1834" s="1"/>
      <c r="I1834" s="1"/>
      <c r="J1834" s="1"/>
      <c r="M1834" s="1"/>
    </row>
    <row r="1835" spans="5:13">
      <c r="E1835" s="1"/>
      <c r="F1835" s="1"/>
      <c r="G1835" s="1"/>
      <c r="I1835" s="1"/>
      <c r="J1835" s="1"/>
      <c r="M1835" s="1"/>
    </row>
    <row r="1836" spans="5:13">
      <c r="E1836" s="1"/>
      <c r="F1836" s="1"/>
      <c r="G1836" s="1"/>
      <c r="I1836" s="1"/>
      <c r="J1836" s="1"/>
      <c r="M1836" s="1"/>
    </row>
    <row r="1837" spans="5:13">
      <c r="E1837" s="1"/>
      <c r="F1837" s="1"/>
      <c r="G1837" s="1"/>
      <c r="I1837" s="1"/>
      <c r="J1837" s="1"/>
      <c r="M1837" s="1"/>
    </row>
    <row r="1838" spans="5:13">
      <c r="E1838" s="1"/>
      <c r="F1838" s="1"/>
      <c r="G1838" s="1"/>
      <c r="I1838" s="1"/>
      <c r="J1838" s="1"/>
      <c r="M1838" s="1"/>
    </row>
    <row r="1839" spans="5:13">
      <c r="E1839" s="1"/>
      <c r="F1839" s="1"/>
      <c r="G1839" s="1"/>
      <c r="I1839" s="1"/>
      <c r="J1839" s="1"/>
      <c r="M1839" s="1"/>
    </row>
    <row r="1840" spans="5:13">
      <c r="E1840" s="1"/>
      <c r="F1840" s="1"/>
      <c r="G1840" s="1"/>
      <c r="I1840" s="1"/>
      <c r="J1840" s="1"/>
      <c r="M1840" s="1"/>
    </row>
    <row r="1841" spans="5:13">
      <c r="E1841" s="1"/>
      <c r="F1841" s="1"/>
      <c r="G1841" s="1"/>
      <c r="I1841" s="1"/>
      <c r="J1841" s="1"/>
      <c r="M1841" s="1"/>
    </row>
    <row r="1842" spans="5:13">
      <c r="E1842" s="1"/>
      <c r="F1842" s="1"/>
      <c r="G1842" s="1"/>
      <c r="I1842" s="1"/>
      <c r="J1842" s="1"/>
      <c r="M1842" s="1"/>
    </row>
    <row r="1843" spans="5:13">
      <c r="E1843" s="1"/>
      <c r="F1843" s="1"/>
      <c r="G1843" s="1"/>
      <c r="I1843" s="1"/>
      <c r="J1843" s="1"/>
      <c r="M1843" s="1"/>
    </row>
    <row r="1844" spans="5:13">
      <c r="E1844" s="1"/>
      <c r="F1844" s="1"/>
      <c r="G1844" s="1"/>
      <c r="I1844" s="1"/>
      <c r="J1844" s="1"/>
      <c r="M1844" s="1"/>
    </row>
    <row r="1845" spans="5:13">
      <c r="E1845" s="1"/>
      <c r="F1845" s="1"/>
      <c r="G1845" s="1"/>
      <c r="I1845" s="1"/>
      <c r="J1845" s="1"/>
      <c r="M1845" s="1"/>
    </row>
    <row r="1846" spans="5:13">
      <c r="E1846" s="1"/>
      <c r="F1846" s="1"/>
      <c r="G1846" s="1"/>
      <c r="I1846" s="1"/>
      <c r="J1846" s="1"/>
      <c r="M1846" s="1"/>
    </row>
    <row r="1847" spans="5:13">
      <c r="E1847" s="1"/>
      <c r="F1847" s="1"/>
      <c r="G1847" s="1"/>
      <c r="I1847" s="1"/>
      <c r="J1847" s="1"/>
      <c r="M1847" s="1"/>
    </row>
    <row r="1848" spans="5:13">
      <c r="E1848" s="1"/>
      <c r="F1848" s="1"/>
      <c r="G1848" s="1"/>
      <c r="I1848" s="1"/>
      <c r="J1848" s="1"/>
      <c r="M1848" s="1"/>
    </row>
    <row r="1849" spans="5:13">
      <c r="E1849" s="1"/>
      <c r="F1849" s="1"/>
      <c r="G1849" s="1"/>
      <c r="I1849" s="1"/>
      <c r="J1849" s="1"/>
      <c r="M1849" s="1"/>
    </row>
    <row r="1850" spans="5:13">
      <c r="E1850" s="1"/>
      <c r="F1850" s="1"/>
      <c r="G1850" s="1"/>
      <c r="I1850" s="1"/>
      <c r="J1850" s="1"/>
      <c r="M1850" s="1"/>
    </row>
    <row r="1851" spans="5:13">
      <c r="E1851" s="1"/>
      <c r="F1851" s="1"/>
      <c r="G1851" s="1"/>
      <c r="I1851" s="1"/>
      <c r="J1851" s="1"/>
      <c r="M1851" s="1"/>
    </row>
    <row r="1852" spans="5:13">
      <c r="E1852" s="1"/>
      <c r="F1852" s="1"/>
      <c r="G1852" s="1"/>
      <c r="I1852" s="1"/>
      <c r="J1852" s="1"/>
      <c r="M1852" s="1"/>
    </row>
    <row r="1853" spans="5:13">
      <c r="E1853" s="1"/>
      <c r="F1853" s="1"/>
      <c r="G1853" s="1"/>
      <c r="I1853" s="1"/>
      <c r="J1853" s="1"/>
      <c r="M1853" s="1"/>
    </row>
    <row r="1854" spans="5:13">
      <c r="E1854" s="1"/>
      <c r="F1854" s="1"/>
      <c r="G1854" s="1"/>
      <c r="I1854" s="1"/>
      <c r="J1854" s="1"/>
      <c r="M1854" s="1"/>
    </row>
    <row r="1855" spans="5:13">
      <c r="E1855" s="1"/>
      <c r="F1855" s="1"/>
      <c r="G1855" s="1"/>
      <c r="I1855" s="1"/>
      <c r="J1855" s="1"/>
      <c r="M1855" s="1"/>
    </row>
    <row r="1856" spans="5:13">
      <c r="E1856" s="1"/>
      <c r="F1856" s="1"/>
      <c r="G1856" s="1"/>
      <c r="I1856" s="1"/>
      <c r="J1856" s="1"/>
      <c r="M1856" s="1"/>
    </row>
    <row r="1857" spans="5:13">
      <c r="E1857" s="1"/>
      <c r="F1857" s="1"/>
      <c r="G1857" s="1"/>
      <c r="I1857" s="1"/>
      <c r="J1857" s="1"/>
      <c r="M1857" s="1"/>
    </row>
    <row r="1858" spans="5:13">
      <c r="E1858" s="1"/>
      <c r="F1858" s="1"/>
      <c r="G1858" s="1"/>
      <c r="I1858" s="1"/>
      <c r="J1858" s="1"/>
      <c r="M1858" s="1"/>
    </row>
    <row r="1859" spans="5:13">
      <c r="E1859" s="1"/>
      <c r="F1859" s="1"/>
      <c r="G1859" s="1"/>
      <c r="I1859" s="1"/>
      <c r="J1859" s="1"/>
      <c r="M1859" s="1"/>
    </row>
    <row r="1860" spans="5:13">
      <c r="E1860" s="1"/>
      <c r="F1860" s="1"/>
      <c r="G1860" s="1"/>
      <c r="I1860" s="1"/>
      <c r="J1860" s="1"/>
      <c r="M1860" s="1"/>
    </row>
    <row r="1861" spans="5:13">
      <c r="E1861" s="1"/>
      <c r="F1861" s="1"/>
      <c r="G1861" s="1"/>
      <c r="I1861" s="1"/>
      <c r="J1861" s="1"/>
      <c r="M1861" s="1"/>
    </row>
    <row r="1862" spans="5:13">
      <c r="E1862" s="1"/>
      <c r="F1862" s="1"/>
      <c r="G1862" s="1"/>
      <c r="I1862" s="1"/>
      <c r="J1862" s="1"/>
      <c r="M1862" s="1"/>
    </row>
    <row r="1863" spans="5:13">
      <c r="E1863" s="1"/>
      <c r="F1863" s="1"/>
      <c r="G1863" s="1"/>
      <c r="I1863" s="1"/>
      <c r="J1863" s="1"/>
      <c r="M1863" s="1"/>
    </row>
    <row r="1864" spans="5:13">
      <c r="E1864" s="1"/>
      <c r="F1864" s="1"/>
      <c r="G1864" s="1"/>
      <c r="I1864" s="1"/>
      <c r="J1864" s="1"/>
      <c r="M1864" s="1"/>
    </row>
    <row r="1865" spans="5:13">
      <c r="E1865" s="1"/>
      <c r="F1865" s="1"/>
      <c r="G1865" s="1"/>
      <c r="I1865" s="1"/>
      <c r="J1865" s="1"/>
      <c r="M1865" s="1"/>
    </row>
    <row r="1866" spans="5:13">
      <c r="E1866" s="1"/>
      <c r="F1866" s="1"/>
      <c r="G1866" s="1"/>
      <c r="I1866" s="1"/>
      <c r="J1866" s="1"/>
      <c r="M1866" s="1"/>
    </row>
    <row r="1867" spans="5:13">
      <c r="E1867" s="1"/>
      <c r="F1867" s="1"/>
      <c r="G1867" s="1"/>
      <c r="I1867" s="1"/>
      <c r="J1867" s="1"/>
      <c r="M1867" s="1"/>
    </row>
    <row r="1868" spans="5:13">
      <c r="E1868" s="1"/>
      <c r="F1868" s="1"/>
      <c r="G1868" s="1"/>
      <c r="I1868" s="1"/>
      <c r="J1868" s="1"/>
      <c r="M1868" s="1"/>
    </row>
    <row r="1869" spans="5:13">
      <c r="E1869" s="1"/>
      <c r="F1869" s="1"/>
      <c r="G1869" s="1"/>
      <c r="I1869" s="1"/>
      <c r="J1869" s="1"/>
      <c r="M1869" s="1"/>
    </row>
    <row r="1870" spans="5:13">
      <c r="E1870" s="1"/>
      <c r="F1870" s="1"/>
      <c r="G1870" s="1"/>
      <c r="I1870" s="1"/>
      <c r="J1870" s="1"/>
      <c r="M1870" s="1"/>
    </row>
    <row r="1871" spans="5:13">
      <c r="E1871" s="1"/>
      <c r="F1871" s="1"/>
      <c r="G1871" s="1"/>
      <c r="I1871" s="1"/>
      <c r="J1871" s="1"/>
      <c r="M1871" s="1"/>
    </row>
    <row r="1872" spans="5:13">
      <c r="E1872" s="1"/>
      <c r="F1872" s="1"/>
      <c r="G1872" s="1"/>
      <c r="I1872" s="1"/>
      <c r="J1872" s="1"/>
      <c r="M1872" s="1"/>
    </row>
    <row r="1873" spans="5:13">
      <c r="E1873" s="1"/>
      <c r="F1873" s="1"/>
      <c r="G1873" s="1"/>
      <c r="I1873" s="1"/>
      <c r="J1873" s="1"/>
      <c r="M1873" s="1"/>
    </row>
    <row r="1874" spans="5:13">
      <c r="E1874" s="1"/>
      <c r="F1874" s="1"/>
      <c r="G1874" s="1"/>
      <c r="I1874" s="1"/>
      <c r="J1874" s="1"/>
      <c r="M1874" s="1"/>
    </row>
    <row r="1875" spans="5:13">
      <c r="E1875" s="1"/>
      <c r="F1875" s="1"/>
      <c r="G1875" s="1"/>
      <c r="I1875" s="1"/>
      <c r="J1875" s="1"/>
      <c r="M1875" s="1"/>
    </row>
    <row r="1876" spans="5:13">
      <c r="E1876" s="1"/>
      <c r="F1876" s="1"/>
      <c r="G1876" s="1"/>
      <c r="I1876" s="1"/>
      <c r="J1876" s="1"/>
      <c r="M1876" s="1"/>
    </row>
    <row r="1877" spans="5:13">
      <c r="E1877" s="1"/>
      <c r="F1877" s="1"/>
      <c r="G1877" s="1"/>
      <c r="I1877" s="1"/>
      <c r="J1877" s="1"/>
      <c r="M1877" s="1"/>
    </row>
    <row r="1878" spans="5:13">
      <c r="E1878" s="1"/>
      <c r="F1878" s="1"/>
      <c r="G1878" s="1"/>
      <c r="I1878" s="1"/>
      <c r="J1878" s="1"/>
      <c r="M1878" s="1"/>
    </row>
    <row r="1879" spans="5:13">
      <c r="E1879" s="1"/>
      <c r="F1879" s="1"/>
      <c r="G1879" s="1"/>
      <c r="I1879" s="1"/>
      <c r="J1879" s="1"/>
      <c r="M1879" s="1"/>
    </row>
    <row r="1880" spans="5:13">
      <c r="E1880" s="1"/>
      <c r="F1880" s="1"/>
      <c r="G1880" s="1"/>
      <c r="I1880" s="1"/>
      <c r="J1880" s="1"/>
      <c r="M1880" s="1"/>
    </row>
    <row r="1881" spans="5:13">
      <c r="E1881" s="1"/>
      <c r="F1881" s="1"/>
      <c r="G1881" s="1"/>
      <c r="I1881" s="1"/>
      <c r="J1881" s="1"/>
      <c r="M1881" s="1"/>
    </row>
    <row r="1882" spans="5:13">
      <c r="E1882" s="1"/>
      <c r="F1882" s="1"/>
      <c r="G1882" s="1"/>
      <c r="I1882" s="1"/>
      <c r="J1882" s="1"/>
      <c r="M1882" s="1"/>
    </row>
    <row r="1883" spans="5:13">
      <c r="E1883" s="1"/>
      <c r="F1883" s="1"/>
      <c r="G1883" s="1"/>
      <c r="I1883" s="1"/>
      <c r="J1883" s="1"/>
      <c r="M1883" s="1"/>
    </row>
    <row r="1884" spans="5:13">
      <c r="E1884" s="1"/>
      <c r="F1884" s="1"/>
      <c r="G1884" s="1"/>
      <c r="I1884" s="1"/>
      <c r="J1884" s="1"/>
      <c r="M1884" s="1"/>
    </row>
    <row r="1885" spans="5:13">
      <c r="E1885" s="1"/>
      <c r="F1885" s="1"/>
      <c r="G1885" s="1"/>
      <c r="I1885" s="1"/>
      <c r="J1885" s="1"/>
      <c r="M1885" s="1"/>
    </row>
    <row r="1886" spans="5:13">
      <c r="E1886" s="1"/>
      <c r="F1886" s="1"/>
      <c r="G1886" s="1"/>
      <c r="I1886" s="1"/>
      <c r="J1886" s="1"/>
      <c r="M1886" s="1"/>
    </row>
    <row r="1887" spans="5:13">
      <c r="E1887" s="1"/>
      <c r="F1887" s="1"/>
      <c r="G1887" s="1"/>
      <c r="I1887" s="1"/>
      <c r="J1887" s="1"/>
      <c r="M1887" s="1"/>
    </row>
    <row r="1888" spans="5:13">
      <c r="E1888" s="1"/>
      <c r="F1888" s="1"/>
      <c r="G1888" s="1"/>
      <c r="I1888" s="1"/>
      <c r="J1888" s="1"/>
      <c r="M1888" s="1"/>
    </row>
    <row r="1889" spans="5:13">
      <c r="E1889" s="1"/>
      <c r="F1889" s="1"/>
      <c r="G1889" s="1"/>
      <c r="I1889" s="1"/>
      <c r="J1889" s="1"/>
      <c r="M1889" s="1"/>
    </row>
    <row r="1890" spans="5:13">
      <c r="E1890" s="1"/>
      <c r="F1890" s="1"/>
      <c r="G1890" s="1"/>
      <c r="I1890" s="1"/>
      <c r="J1890" s="1"/>
      <c r="M1890" s="1"/>
    </row>
    <row r="1891" spans="5:13">
      <c r="E1891" s="1"/>
      <c r="F1891" s="1"/>
      <c r="G1891" s="1"/>
      <c r="I1891" s="1"/>
      <c r="J1891" s="1"/>
      <c r="M1891" s="1"/>
    </row>
    <row r="1892" spans="5:13">
      <c r="E1892" s="1"/>
      <c r="F1892" s="1"/>
      <c r="G1892" s="1"/>
      <c r="I1892" s="1"/>
      <c r="J1892" s="1"/>
      <c r="M1892" s="1"/>
    </row>
    <row r="1893" spans="5:13">
      <c r="E1893" s="1"/>
      <c r="F1893" s="1"/>
      <c r="G1893" s="1"/>
      <c r="I1893" s="1"/>
      <c r="J1893" s="1"/>
      <c r="M1893" s="1"/>
    </row>
    <row r="1894" spans="5:13">
      <c r="E1894" s="1"/>
      <c r="F1894" s="1"/>
      <c r="G1894" s="1"/>
      <c r="I1894" s="1"/>
      <c r="J1894" s="1"/>
      <c r="M1894" s="1"/>
    </row>
    <row r="1895" spans="5:13">
      <c r="E1895" s="1"/>
      <c r="F1895" s="1"/>
      <c r="G1895" s="1"/>
      <c r="I1895" s="1"/>
      <c r="J1895" s="1"/>
      <c r="M1895" s="1"/>
    </row>
    <row r="1896" spans="5:13">
      <c r="E1896" s="1"/>
      <c r="F1896" s="1"/>
      <c r="G1896" s="1"/>
      <c r="I1896" s="1"/>
      <c r="J1896" s="1"/>
      <c r="M1896" s="1"/>
    </row>
    <row r="1897" spans="5:13">
      <c r="E1897" s="1"/>
      <c r="F1897" s="1"/>
      <c r="G1897" s="1"/>
      <c r="I1897" s="1"/>
      <c r="J1897" s="1"/>
      <c r="M1897" s="1"/>
    </row>
    <row r="1898" spans="5:13">
      <c r="E1898" s="1"/>
      <c r="F1898" s="1"/>
      <c r="G1898" s="1"/>
      <c r="I1898" s="1"/>
      <c r="J1898" s="1"/>
      <c r="M1898" s="1"/>
    </row>
    <row r="1899" spans="5:13">
      <c r="E1899" s="1"/>
      <c r="F1899" s="1"/>
      <c r="G1899" s="1"/>
      <c r="I1899" s="1"/>
      <c r="J1899" s="1"/>
      <c r="M1899" s="1"/>
    </row>
    <row r="1900" spans="5:13">
      <c r="E1900" s="1"/>
      <c r="F1900" s="1"/>
      <c r="G1900" s="1"/>
      <c r="I1900" s="1"/>
      <c r="J1900" s="1"/>
      <c r="M1900" s="1"/>
    </row>
    <row r="1901" spans="5:13">
      <c r="E1901" s="1"/>
      <c r="F1901" s="1"/>
      <c r="G1901" s="1"/>
      <c r="I1901" s="1"/>
      <c r="J1901" s="1"/>
      <c r="M1901" s="1"/>
    </row>
    <row r="1902" spans="5:13">
      <c r="E1902" s="1"/>
      <c r="F1902" s="1"/>
      <c r="G1902" s="1"/>
      <c r="I1902" s="1"/>
      <c r="J1902" s="1"/>
      <c r="M1902" s="1"/>
    </row>
    <row r="1903" spans="5:13">
      <c r="E1903" s="1"/>
      <c r="F1903" s="1"/>
      <c r="G1903" s="1"/>
      <c r="I1903" s="1"/>
      <c r="J1903" s="1"/>
      <c r="M1903" s="1"/>
    </row>
    <row r="1904" spans="5:13">
      <c r="E1904" s="1"/>
      <c r="F1904" s="1"/>
      <c r="G1904" s="1"/>
      <c r="I1904" s="1"/>
      <c r="J1904" s="1"/>
      <c r="M1904" s="1"/>
    </row>
    <row r="1905" spans="5:13">
      <c r="E1905" s="1"/>
      <c r="F1905" s="1"/>
      <c r="G1905" s="1"/>
      <c r="I1905" s="1"/>
      <c r="J1905" s="1"/>
      <c r="M1905" s="1"/>
    </row>
    <row r="1906" spans="5:13">
      <c r="E1906" s="1"/>
      <c r="F1906" s="1"/>
      <c r="G1906" s="1"/>
      <c r="I1906" s="1"/>
      <c r="J1906" s="1"/>
      <c r="M1906" s="1"/>
    </row>
    <row r="1907" spans="5:13">
      <c r="E1907" s="1"/>
      <c r="F1907" s="1"/>
      <c r="G1907" s="1"/>
      <c r="I1907" s="1"/>
      <c r="J1907" s="1"/>
      <c r="M1907" s="1"/>
    </row>
    <row r="1908" spans="5:13">
      <c r="E1908" s="1"/>
      <c r="F1908" s="1"/>
      <c r="G1908" s="1"/>
      <c r="I1908" s="1"/>
      <c r="J1908" s="1"/>
      <c r="M1908" s="1"/>
    </row>
    <row r="1909" spans="5:13">
      <c r="E1909" s="1"/>
      <c r="F1909" s="1"/>
      <c r="G1909" s="1"/>
      <c r="I1909" s="1"/>
      <c r="J1909" s="1"/>
      <c r="M1909" s="1"/>
    </row>
    <row r="1910" spans="5:13">
      <c r="E1910" s="1"/>
      <c r="F1910" s="1"/>
      <c r="G1910" s="1"/>
      <c r="I1910" s="1"/>
      <c r="J1910" s="1"/>
      <c r="M1910" s="1"/>
    </row>
    <row r="1911" spans="5:13">
      <c r="E1911" s="1"/>
      <c r="F1911" s="1"/>
      <c r="G1911" s="1"/>
      <c r="I1911" s="1"/>
      <c r="J1911" s="1"/>
      <c r="M1911" s="1"/>
    </row>
    <row r="1912" spans="5:13">
      <c r="E1912" s="1"/>
      <c r="F1912" s="1"/>
      <c r="G1912" s="1"/>
      <c r="I1912" s="1"/>
      <c r="J1912" s="1"/>
      <c r="M1912" s="1"/>
    </row>
    <row r="1913" spans="5:13">
      <c r="E1913" s="1"/>
      <c r="F1913" s="1"/>
      <c r="G1913" s="1"/>
      <c r="I1913" s="1"/>
      <c r="J1913" s="1"/>
      <c r="M1913" s="1"/>
    </row>
    <row r="1914" spans="5:13">
      <c r="E1914" s="1"/>
      <c r="F1914" s="1"/>
      <c r="G1914" s="1"/>
      <c r="I1914" s="1"/>
      <c r="J1914" s="1"/>
      <c r="M1914" s="1"/>
    </row>
    <row r="1915" spans="5:13">
      <c r="E1915" s="1"/>
      <c r="F1915" s="1"/>
      <c r="G1915" s="1"/>
      <c r="I1915" s="1"/>
      <c r="J1915" s="1"/>
      <c r="M1915" s="1"/>
    </row>
    <row r="1916" spans="5:13">
      <c r="E1916" s="1"/>
      <c r="F1916" s="1"/>
      <c r="G1916" s="1"/>
      <c r="I1916" s="1"/>
      <c r="J1916" s="1"/>
      <c r="M1916" s="1"/>
    </row>
    <row r="1917" spans="5:13">
      <c r="E1917" s="1"/>
      <c r="F1917" s="1"/>
      <c r="G1917" s="1"/>
      <c r="I1917" s="1"/>
      <c r="J1917" s="1"/>
      <c r="M1917" s="1"/>
    </row>
    <row r="1918" spans="5:13">
      <c r="E1918" s="1"/>
      <c r="F1918" s="1"/>
      <c r="G1918" s="1"/>
      <c r="I1918" s="1"/>
      <c r="J1918" s="1"/>
      <c r="M1918" s="1"/>
    </row>
    <row r="1919" spans="5:13">
      <c r="E1919" s="1"/>
      <c r="F1919" s="1"/>
      <c r="G1919" s="1"/>
      <c r="I1919" s="1"/>
      <c r="J1919" s="1"/>
      <c r="M1919" s="1"/>
    </row>
    <row r="1920" spans="5:13">
      <c r="E1920" s="1"/>
      <c r="F1920" s="1"/>
      <c r="G1920" s="1"/>
      <c r="I1920" s="1"/>
      <c r="J1920" s="1"/>
      <c r="M1920" s="1"/>
    </row>
    <row r="1921" spans="5:13">
      <c r="E1921" s="1"/>
      <c r="F1921" s="1"/>
      <c r="G1921" s="1"/>
      <c r="I1921" s="1"/>
      <c r="J1921" s="1"/>
      <c r="M1921" s="1"/>
    </row>
    <row r="1922" spans="5:13">
      <c r="E1922" s="1"/>
      <c r="F1922" s="1"/>
      <c r="G1922" s="1"/>
      <c r="I1922" s="1"/>
      <c r="J1922" s="1"/>
      <c r="M1922" s="1"/>
    </row>
    <row r="1923" spans="5:13">
      <c r="E1923" s="1"/>
      <c r="F1923" s="1"/>
      <c r="G1923" s="1"/>
      <c r="I1923" s="1"/>
      <c r="J1923" s="1"/>
      <c r="M1923" s="1"/>
    </row>
    <row r="1924" spans="5:13">
      <c r="E1924" s="1"/>
      <c r="F1924" s="1"/>
      <c r="G1924" s="1"/>
      <c r="I1924" s="1"/>
      <c r="J1924" s="1"/>
      <c r="M1924" s="1"/>
    </row>
    <row r="1925" spans="5:13">
      <c r="E1925" s="1"/>
      <c r="F1925" s="1"/>
      <c r="G1925" s="1"/>
      <c r="I1925" s="1"/>
      <c r="J1925" s="1"/>
      <c r="M1925" s="1"/>
    </row>
    <row r="1926" spans="5:13">
      <c r="E1926" s="1"/>
      <c r="F1926" s="1"/>
      <c r="G1926" s="1"/>
      <c r="I1926" s="1"/>
      <c r="J1926" s="1"/>
      <c r="M1926" s="1"/>
    </row>
    <row r="1927" spans="5:13">
      <c r="E1927" s="1"/>
      <c r="F1927" s="1"/>
      <c r="G1927" s="1"/>
      <c r="I1927" s="1"/>
      <c r="J1927" s="1"/>
      <c r="M1927" s="1"/>
    </row>
    <row r="1928" spans="5:13">
      <c r="E1928" s="1"/>
      <c r="F1928" s="1"/>
      <c r="G1928" s="1"/>
      <c r="I1928" s="1"/>
      <c r="J1928" s="1"/>
      <c r="M1928" s="1"/>
    </row>
    <row r="1929" spans="5:13">
      <c r="E1929" s="1"/>
      <c r="F1929" s="1"/>
      <c r="G1929" s="1"/>
      <c r="I1929" s="1"/>
      <c r="J1929" s="1"/>
      <c r="M1929" s="1"/>
    </row>
    <row r="1930" spans="5:13">
      <c r="E1930" s="1"/>
      <c r="F1930" s="1"/>
      <c r="G1930" s="1"/>
      <c r="I1930" s="1"/>
      <c r="J1930" s="1"/>
      <c r="M1930" s="1"/>
    </row>
    <row r="1931" spans="5:13">
      <c r="E1931" s="1"/>
      <c r="F1931" s="1"/>
      <c r="G1931" s="1"/>
      <c r="I1931" s="1"/>
      <c r="J1931" s="1"/>
      <c r="M1931" s="1"/>
    </row>
    <row r="1932" spans="5:13">
      <c r="E1932" s="1"/>
      <c r="F1932" s="1"/>
      <c r="G1932" s="1"/>
      <c r="I1932" s="1"/>
      <c r="J1932" s="1"/>
      <c r="M1932" s="1"/>
    </row>
    <row r="1933" spans="5:13">
      <c r="E1933" s="1"/>
      <c r="F1933" s="1"/>
      <c r="G1933" s="1"/>
      <c r="I1933" s="1"/>
      <c r="J1933" s="1"/>
      <c r="M1933" s="1"/>
    </row>
    <row r="1934" spans="5:13">
      <c r="E1934" s="1"/>
      <c r="F1934" s="1"/>
      <c r="G1934" s="1"/>
      <c r="I1934" s="1"/>
      <c r="J1934" s="1"/>
      <c r="M1934" s="1"/>
    </row>
    <row r="1935" spans="5:13">
      <c r="E1935" s="1"/>
      <c r="F1935" s="1"/>
      <c r="G1935" s="1"/>
      <c r="I1935" s="1"/>
      <c r="J1935" s="1"/>
      <c r="M1935" s="1"/>
    </row>
    <row r="1936" spans="5:13">
      <c r="E1936" s="1"/>
      <c r="F1936" s="1"/>
      <c r="G1936" s="1"/>
      <c r="I1936" s="1"/>
      <c r="J1936" s="1"/>
      <c r="M1936" s="1"/>
    </row>
    <row r="1937" spans="5:13">
      <c r="E1937" s="1"/>
      <c r="F1937" s="1"/>
      <c r="G1937" s="1"/>
      <c r="I1937" s="1"/>
      <c r="J1937" s="1"/>
      <c r="M1937" s="1"/>
    </row>
    <row r="1938" spans="5:13">
      <c r="E1938" s="1"/>
      <c r="F1938" s="1"/>
      <c r="G1938" s="1"/>
      <c r="I1938" s="1"/>
      <c r="J1938" s="1"/>
      <c r="M1938" s="1"/>
    </row>
    <row r="1939" spans="5:13">
      <c r="E1939" s="1"/>
      <c r="F1939" s="1"/>
      <c r="G1939" s="1"/>
      <c r="I1939" s="1"/>
      <c r="J1939" s="1"/>
      <c r="M1939" s="1"/>
    </row>
    <row r="1940" spans="5:13">
      <c r="E1940" s="1"/>
      <c r="F1940" s="1"/>
      <c r="G1940" s="1"/>
      <c r="I1940" s="1"/>
      <c r="J1940" s="1"/>
      <c r="M1940" s="1"/>
    </row>
    <row r="1941" spans="5:13">
      <c r="E1941" s="1"/>
      <c r="F1941" s="1"/>
      <c r="G1941" s="1"/>
      <c r="I1941" s="1"/>
      <c r="J1941" s="1"/>
      <c r="M1941" s="1"/>
    </row>
    <row r="1942" spans="5:13">
      <c r="E1942" s="1"/>
      <c r="F1942" s="1"/>
      <c r="G1942" s="1"/>
      <c r="I1942" s="1"/>
      <c r="J1942" s="1"/>
      <c r="M1942" s="1"/>
    </row>
    <row r="1943" spans="5:13">
      <c r="E1943" s="1"/>
      <c r="F1943" s="1"/>
      <c r="G1943" s="1"/>
      <c r="I1943" s="1"/>
      <c r="J1943" s="1"/>
      <c r="M1943" s="1"/>
    </row>
    <row r="1944" spans="5:13">
      <c r="E1944" s="1"/>
      <c r="F1944" s="1"/>
      <c r="G1944" s="1"/>
      <c r="I1944" s="1"/>
      <c r="J1944" s="1"/>
      <c r="M1944" s="1"/>
    </row>
    <row r="1945" spans="5:13">
      <c r="E1945" s="1"/>
      <c r="F1945" s="1"/>
      <c r="G1945" s="1"/>
      <c r="I1945" s="1"/>
      <c r="J1945" s="1"/>
      <c r="M1945" s="1"/>
    </row>
    <row r="1946" spans="5:13">
      <c r="E1946" s="1"/>
      <c r="F1946" s="1"/>
      <c r="G1946" s="1"/>
      <c r="I1946" s="1"/>
      <c r="J1946" s="1"/>
      <c r="M1946" s="1"/>
    </row>
    <row r="1947" spans="5:13">
      <c r="E1947" s="1"/>
      <c r="F1947" s="1"/>
      <c r="G1947" s="1"/>
      <c r="I1947" s="1"/>
      <c r="J1947" s="1"/>
      <c r="M1947" s="1"/>
    </row>
    <row r="1948" spans="5:13">
      <c r="E1948" s="1"/>
      <c r="F1948" s="1"/>
      <c r="G1948" s="1"/>
      <c r="I1948" s="1"/>
      <c r="J1948" s="1"/>
      <c r="M1948" s="1"/>
    </row>
    <row r="1949" spans="5:13">
      <c r="E1949" s="1"/>
      <c r="F1949" s="1"/>
      <c r="G1949" s="1"/>
      <c r="I1949" s="1"/>
      <c r="J1949" s="1"/>
      <c r="M1949" s="1"/>
    </row>
    <row r="1950" spans="5:13">
      <c r="E1950" s="1"/>
      <c r="F1950" s="1"/>
      <c r="G1950" s="1"/>
      <c r="I1950" s="1"/>
      <c r="J1950" s="1"/>
      <c r="M1950" s="1"/>
    </row>
    <row r="1951" spans="5:13">
      <c r="E1951" s="1"/>
      <c r="F1951" s="1"/>
      <c r="G1951" s="1"/>
      <c r="I1951" s="1"/>
      <c r="J1951" s="1"/>
      <c r="M1951" s="1"/>
    </row>
    <row r="1952" spans="5:13">
      <c r="E1952" s="1"/>
      <c r="F1952" s="1"/>
      <c r="G1952" s="1"/>
      <c r="I1952" s="1"/>
      <c r="J1952" s="1"/>
      <c r="M1952" s="1"/>
    </row>
    <row r="1953" spans="5:13">
      <c r="E1953" s="1"/>
      <c r="F1953" s="1"/>
      <c r="G1953" s="1"/>
      <c r="I1953" s="1"/>
      <c r="J1953" s="1"/>
      <c r="M1953" s="1"/>
    </row>
    <row r="1954" spans="5:13">
      <c r="E1954" s="1"/>
      <c r="F1954" s="1"/>
      <c r="G1954" s="1"/>
      <c r="I1954" s="1"/>
      <c r="J1954" s="1"/>
      <c r="M1954" s="1"/>
    </row>
    <row r="1955" spans="5:13">
      <c r="E1955" s="1"/>
      <c r="F1955" s="1"/>
      <c r="G1955" s="1"/>
      <c r="I1955" s="1"/>
      <c r="J1955" s="1"/>
      <c r="M1955" s="1"/>
    </row>
    <row r="1956" spans="5:13">
      <c r="E1956" s="1"/>
      <c r="F1956" s="1"/>
      <c r="G1956" s="1"/>
      <c r="I1956" s="1"/>
      <c r="J1956" s="1"/>
      <c r="M1956" s="1"/>
    </row>
    <row r="1957" spans="5:13">
      <c r="E1957" s="1"/>
      <c r="F1957" s="1"/>
      <c r="G1957" s="1"/>
      <c r="I1957" s="1"/>
      <c r="J1957" s="1"/>
      <c r="M1957" s="1"/>
    </row>
    <row r="1958" spans="5:13">
      <c r="E1958" s="1"/>
      <c r="F1958" s="1"/>
      <c r="G1958" s="1"/>
      <c r="I1958" s="1"/>
      <c r="J1958" s="1"/>
      <c r="M1958" s="1"/>
    </row>
    <row r="1959" spans="5:13">
      <c r="E1959" s="1"/>
      <c r="F1959" s="1"/>
      <c r="G1959" s="1"/>
      <c r="I1959" s="1"/>
      <c r="J1959" s="1"/>
      <c r="M1959" s="1"/>
    </row>
    <row r="1960" spans="5:13">
      <c r="E1960" s="1"/>
      <c r="F1960" s="1"/>
      <c r="G1960" s="1"/>
      <c r="I1960" s="1"/>
      <c r="J1960" s="1"/>
      <c r="M1960" s="1"/>
    </row>
    <row r="1961" spans="5:13">
      <c r="E1961" s="1"/>
      <c r="F1961" s="1"/>
      <c r="G1961" s="1"/>
      <c r="I1961" s="1"/>
      <c r="J1961" s="1"/>
      <c r="M1961" s="1"/>
    </row>
    <row r="1962" spans="5:13">
      <c r="E1962" s="1"/>
      <c r="F1962" s="1"/>
      <c r="G1962" s="1"/>
      <c r="I1962" s="1"/>
      <c r="J1962" s="1"/>
      <c r="M1962" s="1"/>
    </row>
    <row r="1963" spans="5:13">
      <c r="E1963" s="1"/>
      <c r="F1963" s="1"/>
      <c r="G1963" s="1"/>
      <c r="I1963" s="1"/>
      <c r="J1963" s="1"/>
      <c r="M1963" s="1"/>
    </row>
    <row r="1964" spans="5:13">
      <c r="E1964" s="1"/>
      <c r="F1964" s="1"/>
      <c r="G1964" s="1"/>
      <c r="I1964" s="1"/>
      <c r="J1964" s="1"/>
      <c r="M1964" s="1"/>
    </row>
    <row r="1965" spans="5:13">
      <c r="E1965" s="1"/>
      <c r="F1965" s="1"/>
      <c r="G1965" s="1"/>
      <c r="I1965" s="1"/>
      <c r="J1965" s="1"/>
      <c r="M1965" s="1"/>
    </row>
    <row r="1966" spans="5:13">
      <c r="E1966" s="1"/>
      <c r="F1966" s="1"/>
      <c r="G1966" s="1"/>
      <c r="I1966" s="1"/>
      <c r="J1966" s="1"/>
      <c r="M1966" s="1"/>
    </row>
    <row r="1967" spans="5:13">
      <c r="E1967" s="1"/>
      <c r="F1967" s="1"/>
      <c r="G1967" s="1"/>
      <c r="I1967" s="1"/>
      <c r="J1967" s="1"/>
      <c r="M1967" s="1"/>
    </row>
    <row r="1968" spans="5:13">
      <c r="E1968" s="1"/>
      <c r="F1968" s="1"/>
      <c r="G1968" s="1"/>
      <c r="I1968" s="1"/>
      <c r="J1968" s="1"/>
      <c r="M1968" s="1"/>
    </row>
    <row r="1969" spans="5:13">
      <c r="E1969" s="1"/>
      <c r="F1969" s="1"/>
      <c r="G1969" s="1"/>
      <c r="I1969" s="1"/>
      <c r="J1969" s="1"/>
      <c r="M1969" s="1"/>
    </row>
    <row r="1970" spans="5:13">
      <c r="E1970" s="1"/>
      <c r="F1970" s="1"/>
      <c r="G1970" s="1"/>
      <c r="I1970" s="1"/>
      <c r="J1970" s="1"/>
      <c r="M1970" s="1"/>
    </row>
    <row r="1971" spans="5:13">
      <c r="E1971" s="1"/>
      <c r="F1971" s="1"/>
      <c r="G1971" s="1"/>
      <c r="I1971" s="1"/>
      <c r="J1971" s="1"/>
      <c r="M1971" s="1"/>
    </row>
    <row r="1972" spans="5:13">
      <c r="E1972" s="1"/>
      <c r="F1972" s="1"/>
      <c r="G1972" s="1"/>
      <c r="I1972" s="1"/>
      <c r="J1972" s="1"/>
      <c r="M1972" s="1"/>
    </row>
    <row r="1973" spans="5:13">
      <c r="E1973" s="1"/>
      <c r="F1973" s="1"/>
      <c r="G1973" s="1"/>
      <c r="I1973" s="1"/>
      <c r="J1973" s="1"/>
      <c r="M1973" s="1"/>
    </row>
    <row r="1974" spans="5:13">
      <c r="E1974" s="1"/>
      <c r="F1974" s="1"/>
      <c r="G1974" s="1"/>
      <c r="I1974" s="1"/>
      <c r="J1974" s="1"/>
      <c r="M1974" s="1"/>
    </row>
    <row r="1975" spans="5:13">
      <c r="E1975" s="1"/>
      <c r="F1975" s="1"/>
      <c r="G1975" s="1"/>
      <c r="I1975" s="1"/>
      <c r="J1975" s="1"/>
      <c r="M1975" s="1"/>
    </row>
    <row r="1976" spans="5:13">
      <c r="E1976" s="1"/>
      <c r="F1976" s="1"/>
      <c r="G1976" s="1"/>
      <c r="I1976" s="1"/>
      <c r="J1976" s="1"/>
      <c r="M1976" s="1"/>
    </row>
    <row r="1977" spans="5:13">
      <c r="E1977" s="1"/>
      <c r="F1977" s="1"/>
      <c r="G1977" s="1"/>
      <c r="I1977" s="1"/>
      <c r="J1977" s="1"/>
      <c r="M1977" s="1"/>
    </row>
    <row r="1978" spans="5:13">
      <c r="E1978" s="1"/>
      <c r="F1978" s="1"/>
      <c r="G1978" s="1"/>
      <c r="I1978" s="1"/>
      <c r="J1978" s="1"/>
      <c r="M1978" s="1"/>
    </row>
    <row r="1979" spans="5:13">
      <c r="E1979" s="1"/>
      <c r="F1979" s="1"/>
      <c r="G1979" s="1"/>
      <c r="I1979" s="1"/>
      <c r="J1979" s="1"/>
      <c r="M1979" s="1"/>
    </row>
    <row r="1980" spans="5:13">
      <c r="E1980" s="1"/>
      <c r="F1980" s="1"/>
      <c r="G1980" s="1"/>
      <c r="I1980" s="1"/>
      <c r="J1980" s="1"/>
      <c r="M1980" s="1"/>
    </row>
    <row r="1981" spans="5:13">
      <c r="E1981" s="1"/>
      <c r="F1981" s="1"/>
      <c r="G1981" s="1"/>
      <c r="I1981" s="1"/>
      <c r="J1981" s="1"/>
      <c r="M1981" s="1"/>
    </row>
    <row r="1982" spans="5:13">
      <c r="E1982" s="1"/>
      <c r="F1982" s="1"/>
      <c r="G1982" s="1"/>
      <c r="I1982" s="1"/>
      <c r="J1982" s="1"/>
      <c r="M1982" s="1"/>
    </row>
    <row r="1983" spans="5:13">
      <c r="E1983" s="1"/>
      <c r="F1983" s="1"/>
      <c r="G1983" s="1"/>
      <c r="I1983" s="1"/>
      <c r="J1983" s="1"/>
      <c r="M1983" s="1"/>
    </row>
    <row r="1984" spans="5:13">
      <c r="E1984" s="1"/>
      <c r="F1984" s="1"/>
      <c r="G1984" s="1"/>
      <c r="I1984" s="1"/>
      <c r="J1984" s="1"/>
      <c r="M1984" s="1"/>
    </row>
    <row r="1985" spans="5:13">
      <c r="E1985" s="1"/>
      <c r="F1985" s="1"/>
      <c r="G1985" s="1"/>
      <c r="I1985" s="1"/>
      <c r="J1985" s="1"/>
      <c r="M1985" s="1"/>
    </row>
    <row r="1986" spans="5:13">
      <c r="E1986" s="1"/>
      <c r="F1986" s="1"/>
      <c r="G1986" s="1"/>
      <c r="I1986" s="1"/>
      <c r="J1986" s="1"/>
      <c r="M1986" s="1"/>
    </row>
    <row r="1987" spans="5:13">
      <c r="E1987" s="1"/>
      <c r="F1987" s="1"/>
      <c r="G1987" s="1"/>
      <c r="I1987" s="1"/>
      <c r="J1987" s="1"/>
      <c r="M1987" s="1"/>
    </row>
    <row r="1988" spans="5:13">
      <c r="E1988" s="1"/>
      <c r="F1988" s="1"/>
      <c r="G1988" s="1"/>
      <c r="I1988" s="1"/>
      <c r="J1988" s="1"/>
      <c r="M1988" s="1"/>
    </row>
    <row r="1989" spans="5:13">
      <c r="E1989" s="1"/>
      <c r="F1989" s="1"/>
      <c r="G1989" s="1"/>
      <c r="I1989" s="1"/>
      <c r="J1989" s="1"/>
      <c r="M1989" s="1"/>
    </row>
    <row r="1990" spans="5:13">
      <c r="E1990" s="1"/>
      <c r="F1990" s="1"/>
      <c r="G1990" s="1"/>
      <c r="I1990" s="1"/>
      <c r="J1990" s="1"/>
      <c r="M1990" s="1"/>
    </row>
    <row r="1991" spans="5:13">
      <c r="E1991" s="1"/>
      <c r="F1991" s="1"/>
      <c r="G1991" s="1"/>
      <c r="I1991" s="1"/>
      <c r="J1991" s="1"/>
      <c r="M1991" s="1"/>
    </row>
    <row r="1992" spans="5:13">
      <c r="E1992" s="1"/>
      <c r="F1992" s="1"/>
      <c r="G1992" s="1"/>
      <c r="I1992" s="1"/>
      <c r="J1992" s="1"/>
      <c r="M1992" s="1"/>
    </row>
    <row r="1993" spans="5:13">
      <c r="E1993" s="1"/>
      <c r="F1993" s="1"/>
      <c r="G1993" s="1"/>
      <c r="I1993" s="1"/>
      <c r="J1993" s="1"/>
      <c r="M1993" s="1"/>
    </row>
    <row r="1994" spans="5:13">
      <c r="E1994" s="1"/>
      <c r="F1994" s="1"/>
      <c r="G1994" s="1"/>
      <c r="I1994" s="1"/>
      <c r="J1994" s="1"/>
      <c r="M1994" s="1"/>
    </row>
    <row r="1995" spans="5:13">
      <c r="E1995" s="1"/>
      <c r="F1995" s="1"/>
      <c r="G1995" s="1"/>
      <c r="I1995" s="1"/>
      <c r="J1995" s="1"/>
      <c r="M1995" s="1"/>
    </row>
    <row r="1996" spans="5:13">
      <c r="E1996" s="1"/>
      <c r="F1996" s="1"/>
      <c r="G1996" s="1"/>
      <c r="I1996" s="1"/>
      <c r="J1996" s="1"/>
      <c r="M1996" s="1"/>
    </row>
    <row r="1997" spans="5:13">
      <c r="E1997" s="1"/>
      <c r="F1997" s="1"/>
      <c r="G1997" s="1"/>
      <c r="I1997" s="1"/>
      <c r="J1997" s="1"/>
      <c r="M1997" s="1"/>
    </row>
    <row r="1998" spans="5:13">
      <c r="E1998" s="1"/>
      <c r="F1998" s="1"/>
      <c r="G1998" s="1"/>
      <c r="I1998" s="1"/>
      <c r="J1998" s="1"/>
      <c r="M1998" s="1"/>
    </row>
    <row r="1999" spans="5:13">
      <c r="E1999" s="1"/>
      <c r="F1999" s="1"/>
      <c r="G1999" s="1"/>
      <c r="I1999" s="1"/>
      <c r="J1999" s="1"/>
      <c r="M1999" s="1"/>
    </row>
    <row r="2000" spans="5:13">
      <c r="E2000" s="1"/>
      <c r="F2000" s="1"/>
      <c r="G2000" s="1"/>
      <c r="I2000" s="1"/>
      <c r="J2000" s="1"/>
      <c r="M2000" s="1"/>
    </row>
    <row r="2001" spans="5:13">
      <c r="E2001" s="1"/>
      <c r="F2001" s="1"/>
      <c r="G2001" s="1"/>
      <c r="I2001" s="1"/>
      <c r="J2001" s="1"/>
      <c r="M2001" s="1"/>
    </row>
    <row r="2002" spans="5:13">
      <c r="E2002" s="1"/>
      <c r="F2002" s="1"/>
      <c r="G2002" s="1"/>
      <c r="I2002" s="1"/>
      <c r="J2002" s="1"/>
      <c r="M2002" s="1"/>
    </row>
    <row r="2003" spans="5:13">
      <c r="E2003" s="1"/>
      <c r="F2003" s="1"/>
      <c r="G2003" s="1"/>
      <c r="I2003" s="1"/>
      <c r="J2003" s="1"/>
      <c r="M2003" s="1"/>
    </row>
    <row r="2004" spans="5:13">
      <c r="E2004" s="1"/>
      <c r="F2004" s="1"/>
      <c r="G2004" s="1"/>
      <c r="I2004" s="1"/>
      <c r="J2004" s="1"/>
      <c r="M2004" s="1"/>
    </row>
    <row r="2005" spans="5:13">
      <c r="E2005" s="1"/>
      <c r="F2005" s="1"/>
      <c r="G2005" s="1"/>
      <c r="I2005" s="1"/>
      <c r="J2005" s="1"/>
      <c r="M2005" s="1"/>
    </row>
    <row r="2006" spans="5:13">
      <c r="E2006" s="1"/>
      <c r="F2006" s="1"/>
      <c r="G2006" s="1"/>
      <c r="I2006" s="1"/>
      <c r="J2006" s="1"/>
      <c r="M2006" s="1"/>
    </row>
    <row r="2007" spans="5:13">
      <c r="E2007" s="1"/>
      <c r="F2007" s="1"/>
      <c r="G2007" s="1"/>
      <c r="I2007" s="1"/>
      <c r="J2007" s="1"/>
      <c r="M2007" s="1"/>
    </row>
    <row r="2008" spans="5:13">
      <c r="E2008" s="1"/>
      <c r="F2008" s="1"/>
      <c r="G2008" s="1"/>
      <c r="I2008" s="1"/>
      <c r="J2008" s="1"/>
      <c r="M2008" s="1"/>
    </row>
    <row r="2009" spans="5:13">
      <c r="E2009" s="1"/>
      <c r="F2009" s="1"/>
      <c r="G2009" s="1"/>
      <c r="I2009" s="1"/>
      <c r="J2009" s="1"/>
      <c r="M2009" s="1"/>
    </row>
    <row r="2010" spans="5:13">
      <c r="E2010" s="1"/>
      <c r="F2010" s="1"/>
      <c r="G2010" s="1"/>
      <c r="I2010" s="1"/>
      <c r="J2010" s="1"/>
      <c r="M2010" s="1"/>
    </row>
    <row r="2011" spans="5:13">
      <c r="E2011" s="1"/>
      <c r="F2011" s="1"/>
      <c r="G2011" s="1"/>
      <c r="I2011" s="1"/>
      <c r="J2011" s="1"/>
      <c r="M2011" s="1"/>
    </row>
    <row r="2012" spans="5:13">
      <c r="E2012" s="1"/>
      <c r="F2012" s="1"/>
      <c r="G2012" s="1"/>
      <c r="I2012" s="1"/>
      <c r="J2012" s="1"/>
      <c r="M2012" s="1"/>
    </row>
    <row r="2013" spans="5:13">
      <c r="E2013" s="1"/>
      <c r="F2013" s="1"/>
      <c r="G2013" s="1"/>
      <c r="I2013" s="1"/>
      <c r="J2013" s="1"/>
      <c r="M2013" s="1"/>
    </row>
    <row r="2014" spans="5:13">
      <c r="E2014" s="1"/>
      <c r="F2014" s="1"/>
      <c r="G2014" s="1"/>
      <c r="I2014" s="1"/>
      <c r="J2014" s="1"/>
      <c r="M2014" s="1"/>
    </row>
    <row r="2015" spans="5:13">
      <c r="E2015" s="1"/>
      <c r="F2015" s="1"/>
      <c r="G2015" s="1"/>
      <c r="I2015" s="1"/>
      <c r="J2015" s="1"/>
      <c r="M2015" s="1"/>
    </row>
    <row r="2016" spans="5:13">
      <c r="E2016" s="1"/>
      <c r="F2016" s="1"/>
      <c r="G2016" s="1"/>
      <c r="I2016" s="1"/>
      <c r="J2016" s="1"/>
      <c r="M2016" s="1"/>
    </row>
    <row r="2017" spans="5:13">
      <c r="E2017" s="1"/>
      <c r="F2017" s="1"/>
      <c r="G2017" s="1"/>
      <c r="I2017" s="1"/>
      <c r="J2017" s="1"/>
      <c r="M2017" s="1"/>
    </row>
    <row r="2018" spans="5:13">
      <c r="E2018" s="1"/>
      <c r="F2018" s="1"/>
      <c r="G2018" s="1"/>
      <c r="I2018" s="1"/>
      <c r="J2018" s="1"/>
      <c r="M2018" s="1"/>
    </row>
    <row r="2019" spans="5:13">
      <c r="E2019" s="1"/>
      <c r="F2019" s="1"/>
      <c r="G2019" s="1"/>
      <c r="I2019" s="1"/>
      <c r="J2019" s="1"/>
      <c r="M2019" s="1"/>
    </row>
    <row r="2020" spans="5:13">
      <c r="E2020" s="1"/>
      <c r="F2020" s="1"/>
      <c r="G2020" s="1"/>
      <c r="I2020" s="1"/>
      <c r="J2020" s="1"/>
      <c r="M2020" s="1"/>
    </row>
    <row r="2021" spans="5:13">
      <c r="E2021" s="1"/>
      <c r="F2021" s="1"/>
      <c r="G2021" s="1"/>
      <c r="I2021" s="1"/>
      <c r="J2021" s="1"/>
      <c r="M2021" s="1"/>
    </row>
    <row r="2022" spans="5:13">
      <c r="E2022" s="1"/>
      <c r="F2022" s="1"/>
      <c r="G2022" s="1"/>
      <c r="I2022" s="1"/>
      <c r="J2022" s="1"/>
      <c r="M2022" s="1"/>
    </row>
    <row r="2023" spans="5:13">
      <c r="E2023" s="1"/>
      <c r="F2023" s="1"/>
      <c r="G2023" s="1"/>
      <c r="I2023" s="1"/>
      <c r="J2023" s="1"/>
      <c r="M2023" s="1"/>
    </row>
    <row r="2024" spans="5:13">
      <c r="E2024" s="1"/>
      <c r="F2024" s="1"/>
      <c r="G2024" s="1"/>
      <c r="I2024" s="1"/>
      <c r="J2024" s="1"/>
      <c r="M2024" s="1"/>
    </row>
    <row r="2025" spans="5:13">
      <c r="E2025" s="1"/>
      <c r="F2025" s="1"/>
      <c r="G2025" s="1"/>
      <c r="I2025" s="1"/>
      <c r="J2025" s="1"/>
      <c r="M2025" s="1"/>
    </row>
    <row r="2026" spans="5:13">
      <c r="E2026" s="1"/>
      <c r="F2026" s="1"/>
      <c r="G2026" s="1"/>
      <c r="I2026" s="1"/>
      <c r="J2026" s="1"/>
      <c r="M2026" s="1"/>
    </row>
    <row r="2027" spans="5:13">
      <c r="E2027" s="1"/>
      <c r="F2027" s="1"/>
      <c r="G2027" s="1"/>
      <c r="I2027" s="1"/>
      <c r="J2027" s="1"/>
      <c r="M2027" s="1"/>
    </row>
    <row r="2028" spans="5:13">
      <c r="E2028" s="1"/>
      <c r="F2028" s="1"/>
      <c r="G2028" s="1"/>
      <c r="I2028" s="1"/>
      <c r="J2028" s="1"/>
      <c r="M2028" s="1"/>
    </row>
    <row r="2029" spans="5:13">
      <c r="E2029" s="1"/>
      <c r="F2029" s="1"/>
      <c r="G2029" s="1"/>
      <c r="I2029" s="1"/>
      <c r="J2029" s="1"/>
      <c r="M2029" s="1"/>
    </row>
    <row r="2030" spans="5:13">
      <c r="E2030" s="1"/>
      <c r="F2030" s="1"/>
      <c r="G2030" s="1"/>
      <c r="I2030" s="1"/>
      <c r="J2030" s="1"/>
      <c r="M2030" s="1"/>
    </row>
    <row r="2031" spans="5:13">
      <c r="E2031" s="1"/>
      <c r="F2031" s="1"/>
      <c r="G2031" s="1"/>
      <c r="I2031" s="1"/>
      <c r="J2031" s="1"/>
      <c r="M2031" s="1"/>
    </row>
    <row r="2032" spans="5:13">
      <c r="E2032" s="1"/>
      <c r="F2032" s="1"/>
      <c r="G2032" s="1"/>
      <c r="I2032" s="1"/>
      <c r="J2032" s="1"/>
      <c r="M2032" s="1"/>
    </row>
    <row r="2033" spans="5:13">
      <c r="E2033" s="1"/>
      <c r="F2033" s="1"/>
      <c r="G2033" s="1"/>
      <c r="I2033" s="1"/>
      <c r="J2033" s="1"/>
      <c r="M2033" s="1"/>
    </row>
    <row r="2034" spans="5:13">
      <c r="E2034" s="1"/>
      <c r="F2034" s="1"/>
      <c r="G2034" s="1"/>
      <c r="I2034" s="1"/>
      <c r="J2034" s="1"/>
      <c r="M2034" s="1"/>
    </row>
    <row r="2035" spans="5:13">
      <c r="E2035" s="1"/>
      <c r="F2035" s="1"/>
      <c r="G2035" s="1"/>
      <c r="I2035" s="1"/>
      <c r="J2035" s="1"/>
      <c r="M2035" s="1"/>
    </row>
    <row r="2036" spans="5:13">
      <c r="E2036" s="1"/>
      <c r="F2036" s="1"/>
      <c r="G2036" s="1"/>
      <c r="I2036" s="1"/>
      <c r="J2036" s="1"/>
      <c r="M2036" s="1"/>
    </row>
    <row r="2037" spans="5:13">
      <c r="E2037" s="1"/>
      <c r="F2037" s="1"/>
      <c r="G2037" s="1"/>
      <c r="I2037" s="1"/>
      <c r="J2037" s="1"/>
      <c r="M2037" s="1"/>
    </row>
    <row r="2038" spans="5:13">
      <c r="E2038" s="1"/>
      <c r="F2038" s="1"/>
      <c r="G2038" s="1"/>
      <c r="I2038" s="1"/>
      <c r="J2038" s="1"/>
      <c r="M2038" s="1"/>
    </row>
    <row r="2039" spans="5:13">
      <c r="E2039" s="1"/>
      <c r="F2039" s="1"/>
      <c r="G2039" s="1"/>
      <c r="I2039" s="1"/>
      <c r="J2039" s="1"/>
      <c r="M2039" s="1"/>
    </row>
    <row r="2040" spans="5:13">
      <c r="E2040" s="1"/>
      <c r="F2040" s="1"/>
      <c r="G2040" s="1"/>
      <c r="I2040" s="1"/>
      <c r="J2040" s="1"/>
      <c r="M2040" s="1"/>
    </row>
    <row r="2041" spans="5:13">
      <c r="E2041" s="1"/>
      <c r="F2041" s="1"/>
      <c r="G2041" s="1"/>
      <c r="I2041" s="1"/>
      <c r="J2041" s="1"/>
      <c r="M2041" s="1"/>
    </row>
    <row r="2042" spans="5:13">
      <c r="E2042" s="1"/>
      <c r="F2042" s="1"/>
      <c r="G2042" s="1"/>
      <c r="I2042" s="1"/>
      <c r="J2042" s="1"/>
      <c r="M2042" s="1"/>
    </row>
    <row r="2043" spans="5:13">
      <c r="E2043" s="1"/>
      <c r="F2043" s="1"/>
      <c r="G2043" s="1"/>
      <c r="I2043" s="1"/>
      <c r="J2043" s="1"/>
      <c r="M2043" s="1"/>
    </row>
    <row r="2044" spans="5:13">
      <c r="E2044" s="1"/>
      <c r="F2044" s="1"/>
      <c r="G2044" s="1"/>
      <c r="I2044" s="1"/>
      <c r="J2044" s="1"/>
      <c r="M2044" s="1"/>
    </row>
    <row r="2045" spans="5:13">
      <c r="E2045" s="1"/>
      <c r="F2045" s="1"/>
      <c r="G2045" s="1"/>
      <c r="I2045" s="1"/>
      <c r="J2045" s="1"/>
      <c r="M2045" s="1"/>
    </row>
    <row r="2046" spans="5:13">
      <c r="E2046" s="1"/>
      <c r="F2046" s="1"/>
      <c r="G2046" s="1"/>
      <c r="I2046" s="1"/>
      <c r="J2046" s="1"/>
      <c r="M2046" s="1"/>
    </row>
    <row r="2047" spans="5:13">
      <c r="E2047" s="1"/>
      <c r="F2047" s="1"/>
      <c r="G2047" s="1"/>
      <c r="I2047" s="1"/>
      <c r="J2047" s="1"/>
      <c r="M2047" s="1"/>
    </row>
    <row r="2048" spans="5:13">
      <c r="E2048" s="1"/>
      <c r="F2048" s="1"/>
      <c r="G2048" s="1"/>
      <c r="I2048" s="1"/>
      <c r="J2048" s="1"/>
      <c r="M2048" s="1"/>
    </row>
    <row r="2049" spans="5:13">
      <c r="E2049" s="1"/>
      <c r="F2049" s="1"/>
      <c r="G2049" s="1"/>
      <c r="I2049" s="1"/>
      <c r="J2049" s="1"/>
      <c r="M2049" s="1"/>
    </row>
    <row r="2050" spans="5:13">
      <c r="E2050" s="1"/>
      <c r="F2050" s="1"/>
      <c r="G2050" s="1"/>
      <c r="I2050" s="1"/>
      <c r="J2050" s="1"/>
      <c r="M2050" s="1"/>
    </row>
    <row r="2051" spans="5:13">
      <c r="E2051" s="1"/>
      <c r="F2051" s="1"/>
      <c r="G2051" s="1"/>
      <c r="I2051" s="1"/>
      <c r="J2051" s="1"/>
      <c r="M2051" s="1"/>
    </row>
    <row r="2052" spans="5:13">
      <c r="E2052" s="1"/>
      <c r="F2052" s="1"/>
      <c r="G2052" s="1"/>
      <c r="I2052" s="1"/>
      <c r="J2052" s="1"/>
      <c r="M2052" s="1"/>
    </row>
    <row r="2053" spans="5:13">
      <c r="E2053" s="1"/>
      <c r="F2053" s="1"/>
      <c r="G2053" s="1"/>
      <c r="I2053" s="1"/>
      <c r="J2053" s="1"/>
      <c r="M2053" s="1"/>
    </row>
    <row r="2054" spans="5:13">
      <c r="E2054" s="1"/>
      <c r="F2054" s="1"/>
      <c r="G2054" s="1"/>
      <c r="I2054" s="1"/>
      <c r="J2054" s="1"/>
      <c r="M2054" s="1"/>
    </row>
    <row r="2055" spans="5:13">
      <c r="E2055" s="1"/>
      <c r="F2055" s="1"/>
      <c r="G2055" s="1"/>
      <c r="I2055" s="1"/>
      <c r="J2055" s="1"/>
      <c r="M2055" s="1"/>
    </row>
    <row r="2056" spans="5:13">
      <c r="E2056" s="1"/>
      <c r="F2056" s="1"/>
      <c r="G2056" s="1"/>
      <c r="I2056" s="1"/>
      <c r="J2056" s="1"/>
      <c r="M2056" s="1"/>
    </row>
    <row r="2057" spans="5:13">
      <c r="E2057" s="1"/>
      <c r="F2057" s="1"/>
      <c r="G2057" s="1"/>
      <c r="I2057" s="1"/>
      <c r="J2057" s="1"/>
      <c r="M2057" s="1"/>
    </row>
    <row r="2058" spans="5:13">
      <c r="E2058" s="1"/>
      <c r="F2058" s="1"/>
      <c r="G2058" s="1"/>
      <c r="I2058" s="1"/>
      <c r="J2058" s="1"/>
      <c r="M2058" s="1"/>
    </row>
    <row r="2059" spans="5:13">
      <c r="E2059" s="1"/>
      <c r="F2059" s="1"/>
      <c r="G2059" s="1"/>
      <c r="I2059" s="1"/>
      <c r="J2059" s="1"/>
      <c r="M2059" s="1"/>
    </row>
    <row r="2060" spans="5:13">
      <c r="E2060" s="1"/>
      <c r="F2060" s="1"/>
      <c r="G2060" s="1"/>
      <c r="I2060" s="1"/>
      <c r="J2060" s="1"/>
      <c r="M2060" s="1"/>
    </row>
    <row r="2061" spans="5:13">
      <c r="E2061" s="1"/>
      <c r="F2061" s="1"/>
      <c r="G2061" s="1"/>
      <c r="I2061" s="1"/>
      <c r="J2061" s="1"/>
      <c r="M2061" s="1"/>
    </row>
    <row r="2062" spans="5:13">
      <c r="E2062" s="1"/>
      <c r="F2062" s="1"/>
      <c r="G2062" s="1"/>
      <c r="I2062" s="1"/>
      <c r="J2062" s="1"/>
      <c r="M2062" s="1"/>
    </row>
    <row r="2063" spans="5:13">
      <c r="E2063" s="1"/>
      <c r="F2063" s="1"/>
      <c r="G2063" s="1"/>
      <c r="I2063" s="1"/>
      <c r="J2063" s="1"/>
      <c r="M2063" s="1"/>
    </row>
    <row r="2064" spans="5:13">
      <c r="E2064" s="1"/>
      <c r="F2064" s="1"/>
      <c r="G2064" s="1"/>
      <c r="I2064" s="1"/>
      <c r="J2064" s="1"/>
      <c r="M2064" s="1"/>
    </row>
    <row r="2065" spans="5:13">
      <c r="E2065" s="1"/>
      <c r="F2065" s="1"/>
      <c r="G2065" s="1"/>
      <c r="I2065" s="1"/>
      <c r="J2065" s="1"/>
      <c r="M2065" s="1"/>
    </row>
    <row r="2066" spans="5:13">
      <c r="E2066" s="1"/>
      <c r="F2066" s="1"/>
      <c r="G2066" s="1"/>
      <c r="I2066" s="1"/>
      <c r="J2066" s="1"/>
      <c r="M2066" s="1"/>
    </row>
    <row r="2067" spans="5:13">
      <c r="E2067" s="1"/>
      <c r="F2067" s="1"/>
      <c r="G2067" s="1"/>
      <c r="I2067" s="1"/>
      <c r="J2067" s="1"/>
      <c r="M2067" s="1"/>
    </row>
    <row r="2068" spans="5:13">
      <c r="E2068" s="1"/>
      <c r="F2068" s="1"/>
      <c r="G2068" s="1"/>
      <c r="I2068" s="1"/>
      <c r="J2068" s="1"/>
      <c r="M2068" s="1"/>
    </row>
    <row r="2069" spans="5:13">
      <c r="E2069" s="1"/>
      <c r="F2069" s="1"/>
      <c r="G2069" s="1"/>
      <c r="I2069" s="1"/>
      <c r="J2069" s="1"/>
      <c r="M2069" s="1"/>
    </row>
    <row r="2070" spans="5:13">
      <c r="E2070" s="1"/>
      <c r="F2070" s="1"/>
      <c r="G2070" s="1"/>
      <c r="I2070" s="1"/>
      <c r="J2070" s="1"/>
      <c r="M2070" s="1"/>
    </row>
    <row r="2071" spans="5:13">
      <c r="E2071" s="1"/>
      <c r="F2071" s="1"/>
      <c r="G2071" s="1"/>
      <c r="I2071" s="1"/>
      <c r="J2071" s="1"/>
      <c r="M2071" s="1"/>
    </row>
    <row r="2072" spans="5:13">
      <c r="E2072" s="1"/>
      <c r="F2072" s="1"/>
      <c r="G2072" s="1"/>
      <c r="I2072" s="1"/>
      <c r="J2072" s="1"/>
      <c r="M2072" s="1"/>
    </row>
    <row r="2073" spans="5:13">
      <c r="E2073" s="1"/>
      <c r="F2073" s="1"/>
      <c r="G2073" s="1"/>
      <c r="I2073" s="1"/>
      <c r="J2073" s="1"/>
      <c r="M2073" s="1"/>
    </row>
    <row r="2074" spans="5:13">
      <c r="E2074" s="1"/>
      <c r="F2074" s="1"/>
      <c r="G2074" s="1"/>
      <c r="I2074" s="1"/>
      <c r="J2074" s="1"/>
      <c r="M2074" s="1"/>
    </row>
    <row r="2075" spans="5:13">
      <c r="E2075" s="1"/>
      <c r="F2075" s="1"/>
      <c r="G2075" s="1"/>
      <c r="I2075" s="1"/>
      <c r="J2075" s="1"/>
      <c r="M2075" s="1"/>
    </row>
    <row r="2076" spans="5:13">
      <c r="E2076" s="1"/>
      <c r="F2076" s="1"/>
      <c r="G2076" s="1"/>
      <c r="I2076" s="1"/>
      <c r="J2076" s="1"/>
      <c r="M2076" s="1"/>
    </row>
    <row r="2077" spans="5:13">
      <c r="E2077" s="1"/>
      <c r="F2077" s="1"/>
      <c r="G2077" s="1"/>
      <c r="I2077" s="1"/>
      <c r="J2077" s="1"/>
      <c r="M2077" s="1"/>
    </row>
    <row r="2078" spans="5:13">
      <c r="E2078" s="1"/>
      <c r="F2078" s="1"/>
      <c r="G2078" s="1"/>
      <c r="I2078" s="1"/>
      <c r="J2078" s="1"/>
      <c r="M2078" s="1"/>
    </row>
    <row r="2079" spans="5:13">
      <c r="E2079" s="1"/>
      <c r="F2079" s="1"/>
      <c r="G2079" s="1"/>
      <c r="I2079" s="1"/>
      <c r="J2079" s="1"/>
      <c r="M2079" s="1"/>
    </row>
    <row r="2080" spans="5:13">
      <c r="E2080" s="1"/>
      <c r="F2080" s="1"/>
      <c r="G2080" s="1"/>
      <c r="I2080" s="1"/>
      <c r="J2080" s="1"/>
      <c r="M2080" s="1"/>
    </row>
    <row r="2081" spans="5:13">
      <c r="E2081" s="1"/>
      <c r="F2081" s="1"/>
      <c r="G2081" s="1"/>
      <c r="I2081" s="1"/>
      <c r="J2081" s="1"/>
      <c r="M2081" s="1"/>
    </row>
    <row r="2082" spans="5:13">
      <c r="E2082" s="1"/>
      <c r="F2082" s="1"/>
      <c r="G2082" s="1"/>
      <c r="I2082" s="1"/>
      <c r="J2082" s="1"/>
      <c r="M2082" s="1"/>
    </row>
    <row r="2083" spans="5:13">
      <c r="E2083" s="1"/>
      <c r="F2083" s="1"/>
      <c r="G2083" s="1"/>
      <c r="I2083" s="1"/>
      <c r="J2083" s="1"/>
      <c r="M2083" s="1"/>
    </row>
    <row r="2084" spans="5:13">
      <c r="E2084" s="1"/>
      <c r="F2084" s="1"/>
      <c r="G2084" s="1"/>
      <c r="I2084" s="1"/>
      <c r="J2084" s="1"/>
      <c r="M2084" s="1"/>
    </row>
    <row r="2085" spans="5:13">
      <c r="E2085" s="1"/>
      <c r="F2085" s="1"/>
      <c r="G2085" s="1"/>
      <c r="I2085" s="1"/>
      <c r="J2085" s="1"/>
      <c r="M2085" s="1"/>
    </row>
    <row r="2086" spans="5:13">
      <c r="E2086" s="1"/>
      <c r="F2086" s="1"/>
      <c r="G2086" s="1"/>
      <c r="I2086" s="1"/>
      <c r="J2086" s="1"/>
      <c r="M2086" s="1"/>
    </row>
    <row r="2087" spans="5:13">
      <c r="E2087" s="1"/>
      <c r="F2087" s="1"/>
      <c r="G2087" s="1"/>
      <c r="I2087" s="1"/>
      <c r="J2087" s="1"/>
      <c r="M2087" s="1"/>
    </row>
    <row r="2088" spans="5:13">
      <c r="E2088" s="1"/>
      <c r="F2088" s="1"/>
      <c r="G2088" s="1"/>
      <c r="I2088" s="1"/>
      <c r="J2088" s="1"/>
      <c r="M2088" s="1"/>
    </row>
    <row r="2089" spans="5:13">
      <c r="E2089" s="1"/>
      <c r="F2089" s="1"/>
      <c r="G2089" s="1"/>
      <c r="I2089" s="1"/>
      <c r="J2089" s="1"/>
      <c r="M2089" s="1"/>
    </row>
    <row r="2090" spans="5:13">
      <c r="E2090" s="1"/>
      <c r="F2090" s="1"/>
      <c r="G2090" s="1"/>
      <c r="I2090" s="1"/>
      <c r="J2090" s="1"/>
      <c r="M2090" s="1"/>
    </row>
    <row r="2091" spans="5:13">
      <c r="E2091" s="1"/>
      <c r="F2091" s="1"/>
      <c r="G2091" s="1"/>
      <c r="I2091" s="1"/>
      <c r="J2091" s="1"/>
      <c r="M2091" s="1"/>
    </row>
    <row r="2092" spans="5:13">
      <c r="E2092" s="1"/>
      <c r="F2092" s="1"/>
      <c r="G2092" s="1"/>
      <c r="I2092" s="1"/>
      <c r="J2092" s="1"/>
      <c r="M2092" s="1"/>
    </row>
    <row r="2093" spans="5:13">
      <c r="E2093" s="1"/>
      <c r="F2093" s="1"/>
      <c r="G2093" s="1"/>
      <c r="I2093" s="1"/>
      <c r="J2093" s="1"/>
      <c r="M2093" s="1"/>
    </row>
    <row r="2094" spans="5:13">
      <c r="E2094" s="1"/>
      <c r="F2094" s="1"/>
      <c r="G2094" s="1"/>
      <c r="I2094" s="1"/>
      <c r="J2094" s="1"/>
      <c r="M2094" s="1"/>
    </row>
    <row r="2095" spans="5:13">
      <c r="E2095" s="1"/>
      <c r="F2095" s="1"/>
      <c r="G2095" s="1"/>
      <c r="I2095" s="1"/>
      <c r="J2095" s="1"/>
      <c r="M2095" s="1"/>
    </row>
    <row r="2096" spans="5:13">
      <c r="E2096" s="1"/>
      <c r="F2096" s="1"/>
      <c r="G2096" s="1"/>
      <c r="I2096" s="1"/>
      <c r="J2096" s="1"/>
      <c r="M2096" s="1"/>
    </row>
    <row r="2097" spans="5:13">
      <c r="E2097" s="1"/>
      <c r="F2097" s="1"/>
      <c r="G2097" s="1"/>
      <c r="I2097" s="1"/>
      <c r="J2097" s="1"/>
      <c r="M2097" s="1"/>
    </row>
    <row r="2098" spans="5:13">
      <c r="E2098" s="1"/>
      <c r="F2098" s="1"/>
      <c r="G2098" s="1"/>
      <c r="I2098" s="1"/>
      <c r="J2098" s="1"/>
      <c r="M2098" s="1"/>
    </row>
    <row r="2099" spans="5:13">
      <c r="E2099" s="1"/>
      <c r="F2099" s="1"/>
      <c r="G2099" s="1"/>
      <c r="I2099" s="1"/>
      <c r="J2099" s="1"/>
      <c r="M2099" s="1"/>
    </row>
    <row r="2100" spans="5:13">
      <c r="E2100" s="1"/>
      <c r="F2100" s="1"/>
      <c r="G2100" s="1"/>
      <c r="I2100" s="1"/>
      <c r="J2100" s="1"/>
      <c r="M2100" s="1"/>
    </row>
    <row r="2101" spans="5:13">
      <c r="E2101" s="1"/>
      <c r="F2101" s="1"/>
      <c r="G2101" s="1"/>
      <c r="I2101" s="1"/>
      <c r="J2101" s="1"/>
      <c r="M2101" s="1"/>
    </row>
    <row r="2102" spans="5:13">
      <c r="E2102" s="1"/>
      <c r="F2102" s="1"/>
      <c r="G2102" s="1"/>
      <c r="I2102" s="1"/>
      <c r="J2102" s="1"/>
      <c r="M2102" s="1"/>
    </row>
    <row r="2103" spans="5:13">
      <c r="E2103" s="1"/>
      <c r="F2103" s="1"/>
      <c r="G2103" s="1"/>
      <c r="I2103" s="1"/>
      <c r="J2103" s="1"/>
      <c r="M2103" s="1"/>
    </row>
    <row r="2104" spans="5:13">
      <c r="E2104" s="1"/>
      <c r="F2104" s="1"/>
      <c r="G2104" s="1"/>
      <c r="I2104" s="1"/>
      <c r="J2104" s="1"/>
      <c r="M2104" s="1"/>
    </row>
    <row r="2105" spans="5:13">
      <c r="E2105" s="1"/>
      <c r="F2105" s="1"/>
      <c r="G2105" s="1"/>
      <c r="I2105" s="1"/>
      <c r="J2105" s="1"/>
      <c r="M2105" s="1"/>
    </row>
    <row r="2106" spans="5:13">
      <c r="E2106" s="1"/>
      <c r="F2106" s="1"/>
      <c r="G2106" s="1"/>
      <c r="I2106" s="1"/>
      <c r="J2106" s="1"/>
      <c r="M2106" s="1"/>
    </row>
    <row r="2107" spans="5:13">
      <c r="E2107" s="1"/>
      <c r="F2107" s="1"/>
      <c r="G2107" s="1"/>
      <c r="I2107" s="1"/>
      <c r="J2107" s="1"/>
      <c r="M2107" s="1"/>
    </row>
    <row r="2108" spans="5:13">
      <c r="E2108" s="1"/>
      <c r="F2108" s="1"/>
      <c r="G2108" s="1"/>
      <c r="I2108" s="1"/>
      <c r="J2108" s="1"/>
      <c r="M2108" s="1"/>
    </row>
    <row r="2109" spans="5:13">
      <c r="E2109" s="1"/>
      <c r="F2109" s="1"/>
      <c r="G2109" s="1"/>
      <c r="I2109" s="1"/>
      <c r="J2109" s="1"/>
      <c r="M2109" s="1"/>
    </row>
    <row r="2110" spans="5:13">
      <c r="E2110" s="1"/>
      <c r="F2110" s="1"/>
      <c r="G2110" s="1"/>
      <c r="I2110" s="1"/>
      <c r="J2110" s="1"/>
      <c r="M2110" s="1"/>
    </row>
    <row r="2111" spans="5:13">
      <c r="E2111" s="1"/>
      <c r="F2111" s="1"/>
      <c r="G2111" s="1"/>
      <c r="I2111" s="1"/>
      <c r="J2111" s="1"/>
      <c r="M2111" s="1"/>
    </row>
    <row r="2112" spans="5:13">
      <c r="E2112" s="1"/>
      <c r="F2112" s="1"/>
      <c r="G2112" s="1"/>
      <c r="I2112" s="1"/>
      <c r="J2112" s="1"/>
      <c r="M2112" s="1"/>
    </row>
    <row r="2113" spans="5:13">
      <c r="E2113" s="1"/>
      <c r="F2113" s="1"/>
      <c r="G2113" s="1"/>
      <c r="I2113" s="1"/>
      <c r="J2113" s="1"/>
      <c r="M2113" s="1"/>
    </row>
    <row r="2114" spans="5:13">
      <c r="E2114" s="1"/>
      <c r="F2114" s="1"/>
      <c r="G2114" s="1"/>
      <c r="I2114" s="1"/>
      <c r="J2114" s="1"/>
      <c r="M2114" s="1"/>
    </row>
    <row r="2115" spans="5:13">
      <c r="E2115" s="1"/>
      <c r="F2115" s="1"/>
      <c r="G2115" s="1"/>
      <c r="I2115" s="1"/>
      <c r="J2115" s="1"/>
      <c r="M2115" s="1"/>
    </row>
    <row r="2116" spans="5:13">
      <c r="E2116" s="1"/>
      <c r="F2116" s="1"/>
      <c r="G2116" s="1"/>
      <c r="I2116" s="1"/>
      <c r="J2116" s="1"/>
      <c r="M2116" s="1"/>
    </row>
    <row r="2117" spans="5:13">
      <c r="E2117" s="1"/>
      <c r="F2117" s="1"/>
      <c r="G2117" s="1"/>
      <c r="I2117" s="1"/>
      <c r="J2117" s="1"/>
      <c r="M2117" s="1"/>
    </row>
    <row r="2118" spans="5:13">
      <c r="E2118" s="1"/>
      <c r="F2118" s="1"/>
      <c r="G2118" s="1"/>
      <c r="I2118" s="1"/>
      <c r="J2118" s="1"/>
      <c r="M2118" s="1"/>
    </row>
    <row r="2119" spans="5:13">
      <c r="E2119" s="1"/>
      <c r="F2119" s="1"/>
      <c r="G2119" s="1"/>
      <c r="I2119" s="1"/>
      <c r="J2119" s="1"/>
      <c r="M2119" s="1"/>
    </row>
    <row r="2120" spans="5:13">
      <c r="E2120" s="1"/>
      <c r="F2120" s="1"/>
      <c r="G2120" s="1"/>
      <c r="I2120" s="1"/>
      <c r="J2120" s="1"/>
      <c r="M2120" s="1"/>
    </row>
    <row r="2121" spans="5:13">
      <c r="E2121" s="1"/>
      <c r="F2121" s="1"/>
      <c r="G2121" s="1"/>
      <c r="I2121" s="1"/>
      <c r="J2121" s="1"/>
      <c r="M2121" s="1"/>
    </row>
    <row r="2122" spans="5:13">
      <c r="E2122" s="1"/>
      <c r="F2122" s="1"/>
      <c r="G2122" s="1"/>
      <c r="I2122" s="1"/>
      <c r="J2122" s="1"/>
      <c r="M2122" s="1"/>
    </row>
    <row r="2123" spans="5:13">
      <c r="E2123" s="1"/>
      <c r="F2123" s="1"/>
      <c r="G2123" s="1"/>
      <c r="I2123" s="1"/>
      <c r="J2123" s="1"/>
      <c r="M2123" s="1"/>
    </row>
    <row r="2124" spans="5:13">
      <c r="E2124" s="1"/>
      <c r="F2124" s="1"/>
      <c r="G2124" s="1"/>
      <c r="I2124" s="1"/>
      <c r="J2124" s="1"/>
      <c r="M2124" s="1"/>
    </row>
    <row r="2125" spans="5:13">
      <c r="E2125" s="1"/>
      <c r="F2125" s="1"/>
      <c r="G2125" s="1"/>
      <c r="I2125" s="1"/>
      <c r="J2125" s="1"/>
      <c r="M2125" s="1"/>
    </row>
    <row r="2126" spans="5:13">
      <c r="E2126" s="1"/>
      <c r="F2126" s="1"/>
      <c r="G2126" s="1"/>
      <c r="I2126" s="1"/>
      <c r="J2126" s="1"/>
      <c r="M2126" s="1"/>
    </row>
    <row r="2127" spans="5:13">
      <c r="E2127" s="1"/>
      <c r="F2127" s="1"/>
      <c r="G2127" s="1"/>
      <c r="I2127" s="1"/>
      <c r="J2127" s="1"/>
      <c r="M2127" s="1"/>
    </row>
    <row r="2128" spans="5:13">
      <c r="E2128" s="1"/>
      <c r="F2128" s="1"/>
      <c r="G2128" s="1"/>
      <c r="I2128" s="1"/>
      <c r="J2128" s="1"/>
      <c r="M2128" s="1"/>
    </row>
    <row r="2129" spans="5:13">
      <c r="E2129" s="1"/>
      <c r="F2129" s="1"/>
      <c r="G2129" s="1"/>
      <c r="I2129" s="1"/>
      <c r="J2129" s="1"/>
      <c r="M2129" s="1"/>
    </row>
    <row r="2130" spans="5:13">
      <c r="E2130" s="1"/>
      <c r="F2130" s="1"/>
      <c r="G2130" s="1"/>
      <c r="I2130" s="1"/>
      <c r="J2130" s="1"/>
      <c r="M2130" s="1"/>
    </row>
    <row r="2131" spans="5:13">
      <c r="E2131" s="1"/>
      <c r="F2131" s="1"/>
      <c r="G2131" s="1"/>
      <c r="I2131" s="1"/>
      <c r="J2131" s="1"/>
      <c r="M2131" s="1"/>
    </row>
    <row r="2132" spans="5:13">
      <c r="E2132" s="1"/>
      <c r="F2132" s="1"/>
      <c r="G2132" s="1"/>
      <c r="I2132" s="1"/>
      <c r="J2132" s="1"/>
      <c r="M2132" s="1"/>
    </row>
    <row r="2133" spans="5:13">
      <c r="E2133" s="1"/>
      <c r="F2133" s="1"/>
      <c r="G2133" s="1"/>
      <c r="I2133" s="1"/>
      <c r="J2133" s="1"/>
      <c r="M2133" s="1"/>
    </row>
    <row r="2134" spans="5:13">
      <c r="E2134" s="1"/>
      <c r="F2134" s="1"/>
      <c r="G2134" s="1"/>
      <c r="I2134" s="1"/>
      <c r="J2134" s="1"/>
      <c r="M2134" s="1"/>
    </row>
    <row r="2135" spans="5:13">
      <c r="E2135" s="1"/>
      <c r="F2135" s="1"/>
      <c r="G2135" s="1"/>
      <c r="I2135" s="1"/>
      <c r="J2135" s="1"/>
      <c r="M2135" s="1"/>
    </row>
    <row r="2136" spans="5:13">
      <c r="E2136" s="1"/>
      <c r="F2136" s="1"/>
      <c r="G2136" s="1"/>
      <c r="I2136" s="1"/>
      <c r="J2136" s="1"/>
      <c r="M2136" s="1"/>
    </row>
    <row r="2137" spans="5:13">
      <c r="E2137" s="1"/>
      <c r="F2137" s="1"/>
      <c r="G2137" s="1"/>
      <c r="I2137" s="1"/>
      <c r="J2137" s="1"/>
      <c r="M2137" s="1"/>
    </row>
    <row r="2138" spans="5:13">
      <c r="E2138" s="1"/>
      <c r="F2138" s="1"/>
      <c r="G2138" s="1"/>
      <c r="I2138" s="1"/>
      <c r="J2138" s="1"/>
      <c r="M2138" s="1"/>
    </row>
    <row r="2139" spans="5:13">
      <c r="E2139" s="1"/>
      <c r="F2139" s="1"/>
      <c r="G2139" s="1"/>
      <c r="I2139" s="1"/>
      <c r="J2139" s="1"/>
      <c r="M2139" s="1"/>
    </row>
    <row r="2140" spans="5:13">
      <c r="E2140" s="1"/>
      <c r="F2140" s="1"/>
      <c r="G2140" s="1"/>
      <c r="I2140" s="1"/>
      <c r="J2140" s="1"/>
      <c r="M2140" s="1"/>
    </row>
    <row r="2141" spans="5:13">
      <c r="E2141" s="1"/>
      <c r="F2141" s="1"/>
      <c r="G2141" s="1"/>
      <c r="I2141" s="1"/>
      <c r="J2141" s="1"/>
      <c r="M2141" s="1"/>
    </row>
    <row r="2142" spans="5:13">
      <c r="E2142" s="1"/>
      <c r="F2142" s="1"/>
      <c r="G2142" s="1"/>
      <c r="I2142" s="1"/>
      <c r="J2142" s="1"/>
      <c r="M2142" s="1"/>
    </row>
    <row r="2143" spans="5:13">
      <c r="E2143" s="1"/>
      <c r="F2143" s="1"/>
      <c r="G2143" s="1"/>
      <c r="I2143" s="1"/>
      <c r="J2143" s="1"/>
      <c r="M2143" s="1"/>
    </row>
    <row r="2144" spans="5:13">
      <c r="E2144" s="1"/>
      <c r="F2144" s="1"/>
      <c r="G2144" s="1"/>
      <c r="I2144" s="1"/>
      <c r="J2144" s="1"/>
      <c r="M2144" s="1"/>
    </row>
    <row r="2145" spans="5:13">
      <c r="E2145" s="1"/>
      <c r="F2145" s="1"/>
      <c r="G2145" s="1"/>
      <c r="I2145" s="1"/>
      <c r="J2145" s="1"/>
      <c r="M2145" s="1"/>
    </row>
    <row r="2146" spans="5:13">
      <c r="E2146" s="1"/>
      <c r="F2146" s="1"/>
      <c r="G2146" s="1"/>
      <c r="I2146" s="1"/>
      <c r="J2146" s="1"/>
      <c r="M2146" s="1"/>
    </row>
    <row r="2147" spans="5:13">
      <c r="E2147" s="1"/>
      <c r="F2147" s="1"/>
      <c r="G2147" s="1"/>
      <c r="I2147" s="1"/>
      <c r="J2147" s="1"/>
      <c r="M2147" s="1"/>
    </row>
    <row r="2148" spans="5:13">
      <c r="E2148" s="1"/>
      <c r="F2148" s="1"/>
      <c r="G2148" s="1"/>
      <c r="I2148" s="1"/>
      <c r="J2148" s="1"/>
      <c r="M2148" s="1"/>
    </row>
    <row r="2149" spans="5:13">
      <c r="E2149" s="1"/>
      <c r="F2149" s="1"/>
      <c r="G2149" s="1"/>
      <c r="I2149" s="1"/>
      <c r="J2149" s="1"/>
      <c r="M2149" s="1"/>
    </row>
    <row r="2150" spans="5:13">
      <c r="E2150" s="1"/>
      <c r="F2150" s="1"/>
      <c r="G2150" s="1"/>
      <c r="I2150" s="1"/>
      <c r="J2150" s="1"/>
      <c r="M2150" s="1"/>
    </row>
    <row r="2151" spans="5:13">
      <c r="E2151" s="1"/>
      <c r="F2151" s="1"/>
      <c r="G2151" s="1"/>
      <c r="I2151" s="1"/>
      <c r="J2151" s="1"/>
      <c r="M2151" s="1"/>
    </row>
    <row r="2152" spans="5:13">
      <c r="E2152" s="1"/>
      <c r="F2152" s="1"/>
      <c r="G2152" s="1"/>
      <c r="I2152" s="1"/>
      <c r="J2152" s="1"/>
      <c r="M2152" s="1"/>
    </row>
    <row r="2153" spans="5:13">
      <c r="E2153" s="1"/>
      <c r="F2153" s="1"/>
      <c r="G2153" s="1"/>
      <c r="I2153" s="1"/>
      <c r="J2153" s="1"/>
      <c r="M2153" s="1"/>
    </row>
    <row r="2154" spans="5:13">
      <c r="E2154" s="1"/>
      <c r="F2154" s="1"/>
      <c r="G2154" s="1"/>
      <c r="I2154" s="1"/>
      <c r="J2154" s="1"/>
      <c r="M2154" s="1"/>
    </row>
    <row r="2155" spans="5:13">
      <c r="E2155" s="1"/>
      <c r="F2155" s="1"/>
      <c r="G2155" s="1"/>
      <c r="I2155" s="1"/>
      <c r="J2155" s="1"/>
      <c r="M2155" s="1"/>
    </row>
    <row r="2156" spans="5:13">
      <c r="E2156" s="1"/>
      <c r="F2156" s="1"/>
      <c r="G2156" s="1"/>
      <c r="I2156" s="1"/>
      <c r="J2156" s="1"/>
      <c r="M2156" s="1"/>
    </row>
    <row r="2157" spans="5:13">
      <c r="E2157" s="1"/>
      <c r="F2157" s="1"/>
      <c r="G2157" s="1"/>
      <c r="I2157" s="1"/>
      <c r="J2157" s="1"/>
      <c r="M2157" s="1"/>
    </row>
    <row r="2158" spans="5:13">
      <c r="E2158" s="1"/>
      <c r="F2158" s="1"/>
      <c r="G2158" s="1"/>
      <c r="I2158" s="1"/>
      <c r="J2158" s="1"/>
      <c r="M2158" s="1"/>
    </row>
    <row r="2159" spans="5:13">
      <c r="E2159" s="1"/>
      <c r="F2159" s="1"/>
      <c r="G2159" s="1"/>
      <c r="I2159" s="1"/>
      <c r="J2159" s="1"/>
      <c r="M2159" s="1"/>
    </row>
    <row r="2160" spans="5:13">
      <c r="E2160" s="1"/>
      <c r="F2160" s="1"/>
      <c r="G2160" s="1"/>
      <c r="I2160" s="1"/>
      <c r="J2160" s="1"/>
      <c r="M2160" s="1"/>
    </row>
    <row r="2161" spans="5:13">
      <c r="E2161" s="1"/>
      <c r="F2161" s="1"/>
      <c r="G2161" s="1"/>
      <c r="I2161" s="1"/>
      <c r="J2161" s="1"/>
      <c r="M2161" s="1"/>
    </row>
    <row r="2162" spans="5:13">
      <c r="E2162" s="1"/>
      <c r="F2162" s="1"/>
      <c r="G2162" s="1"/>
      <c r="I2162" s="1"/>
      <c r="J2162" s="1"/>
      <c r="M2162" s="1"/>
    </row>
    <row r="2163" spans="5:13">
      <c r="E2163" s="1"/>
      <c r="F2163" s="1"/>
      <c r="G2163" s="1"/>
      <c r="I2163" s="1"/>
      <c r="J2163" s="1"/>
      <c r="M2163" s="1"/>
    </row>
    <row r="2164" spans="5:13">
      <c r="E2164" s="1"/>
      <c r="F2164" s="1"/>
      <c r="G2164" s="1"/>
      <c r="I2164" s="1"/>
      <c r="J2164" s="1"/>
      <c r="M2164" s="1"/>
    </row>
    <row r="2165" spans="5:13">
      <c r="E2165" s="1"/>
      <c r="F2165" s="1"/>
      <c r="G2165" s="1"/>
      <c r="I2165" s="1"/>
      <c r="J2165" s="1"/>
      <c r="M2165" s="1"/>
    </row>
    <row r="2166" spans="5:13">
      <c r="E2166" s="1"/>
      <c r="F2166" s="1"/>
      <c r="G2166" s="1"/>
      <c r="I2166" s="1"/>
      <c r="J2166" s="1"/>
      <c r="M2166" s="1"/>
    </row>
    <row r="2167" spans="5:13">
      <c r="E2167" s="1"/>
      <c r="F2167" s="1"/>
      <c r="G2167" s="1"/>
      <c r="I2167" s="1"/>
      <c r="J2167" s="1"/>
      <c r="M2167" s="1"/>
    </row>
    <row r="2168" spans="5:13">
      <c r="E2168" s="1"/>
      <c r="F2168" s="1"/>
      <c r="G2168" s="1"/>
      <c r="I2168" s="1"/>
      <c r="J2168" s="1"/>
      <c r="M2168" s="1"/>
    </row>
    <row r="2169" spans="5:13">
      <c r="E2169" s="1"/>
      <c r="F2169" s="1"/>
      <c r="G2169" s="1"/>
      <c r="I2169" s="1"/>
      <c r="J2169" s="1"/>
      <c r="M2169" s="1"/>
    </row>
    <row r="2170" spans="5:13">
      <c r="E2170" s="1"/>
      <c r="F2170" s="1"/>
      <c r="G2170" s="1"/>
      <c r="I2170" s="1"/>
      <c r="J2170" s="1"/>
      <c r="M2170" s="1"/>
    </row>
    <row r="2171" spans="5:13">
      <c r="E2171" s="1"/>
      <c r="F2171" s="1"/>
      <c r="G2171" s="1"/>
      <c r="I2171" s="1"/>
      <c r="J2171" s="1"/>
      <c r="M2171" s="1"/>
    </row>
    <row r="2172" spans="5:13">
      <c r="E2172" s="1"/>
      <c r="F2172" s="1"/>
      <c r="G2172" s="1"/>
      <c r="I2172" s="1"/>
      <c r="J2172" s="1"/>
      <c r="M2172" s="1"/>
    </row>
    <row r="2173" spans="5:13">
      <c r="E2173" s="1"/>
      <c r="F2173" s="1"/>
      <c r="G2173" s="1"/>
      <c r="I2173" s="1"/>
      <c r="J2173" s="1"/>
      <c r="M2173" s="1"/>
    </row>
    <row r="2174" spans="5:13">
      <c r="E2174" s="1"/>
      <c r="F2174" s="1"/>
      <c r="G2174" s="1"/>
      <c r="I2174" s="1"/>
      <c r="J2174" s="1"/>
      <c r="M2174" s="1"/>
    </row>
    <row r="2175" spans="5:13">
      <c r="E2175" s="1"/>
      <c r="F2175" s="1"/>
      <c r="G2175" s="1"/>
      <c r="I2175" s="1"/>
      <c r="J2175" s="1"/>
      <c r="M2175" s="1"/>
    </row>
    <row r="2176" spans="5:13">
      <c r="E2176" s="1"/>
      <c r="F2176" s="1"/>
      <c r="G2176" s="1"/>
      <c r="I2176" s="1"/>
      <c r="J2176" s="1"/>
      <c r="M2176" s="1"/>
    </row>
    <row r="2177" spans="5:13">
      <c r="E2177" s="1"/>
      <c r="F2177" s="1"/>
      <c r="G2177" s="1"/>
      <c r="I2177" s="1"/>
      <c r="J2177" s="1"/>
      <c r="M2177" s="1"/>
    </row>
    <row r="2178" spans="5:13">
      <c r="E2178" s="1"/>
      <c r="F2178" s="1"/>
      <c r="G2178" s="1"/>
      <c r="I2178" s="1"/>
      <c r="J2178" s="1"/>
      <c r="M2178" s="1"/>
    </row>
    <row r="2179" spans="5:13">
      <c r="E2179" s="1"/>
      <c r="F2179" s="1"/>
      <c r="G2179" s="1"/>
      <c r="I2179" s="1"/>
      <c r="J2179" s="1"/>
      <c r="M2179" s="1"/>
    </row>
    <row r="2180" spans="5:13">
      <c r="E2180" s="1"/>
      <c r="F2180" s="1"/>
      <c r="G2180" s="1"/>
      <c r="I2180" s="1"/>
      <c r="J2180" s="1"/>
      <c r="M2180" s="1"/>
    </row>
    <row r="2181" spans="5:13">
      <c r="E2181" s="1"/>
      <c r="F2181" s="1"/>
      <c r="G2181" s="1"/>
      <c r="I2181" s="1"/>
      <c r="J2181" s="1"/>
      <c r="M2181" s="1"/>
    </row>
    <row r="2182" spans="5:13">
      <c r="E2182" s="1"/>
      <c r="F2182" s="1"/>
      <c r="G2182" s="1"/>
      <c r="I2182" s="1"/>
      <c r="J2182" s="1"/>
      <c r="M2182" s="1"/>
    </row>
    <row r="2183" spans="5:13">
      <c r="E2183" s="1"/>
      <c r="F2183" s="1"/>
      <c r="G2183" s="1"/>
      <c r="I2183" s="1"/>
      <c r="J2183" s="1"/>
      <c r="M2183" s="1"/>
    </row>
    <row r="2184" spans="5:13">
      <c r="E2184" s="1"/>
      <c r="F2184" s="1"/>
      <c r="G2184" s="1"/>
      <c r="I2184" s="1"/>
      <c r="J2184" s="1"/>
      <c r="M2184" s="1"/>
    </row>
    <row r="2185" spans="5:13">
      <c r="E2185" s="1"/>
      <c r="F2185" s="1"/>
      <c r="G2185" s="1"/>
      <c r="I2185" s="1"/>
      <c r="J2185" s="1"/>
      <c r="M2185" s="1"/>
    </row>
    <row r="2186" spans="5:13">
      <c r="E2186" s="1"/>
      <c r="F2186" s="1"/>
      <c r="G2186" s="1"/>
      <c r="I2186" s="1"/>
      <c r="J2186" s="1"/>
      <c r="M2186" s="1"/>
    </row>
    <row r="2187" spans="5:13">
      <c r="E2187" s="1"/>
      <c r="F2187" s="1"/>
      <c r="G2187" s="1"/>
      <c r="I2187" s="1"/>
      <c r="J2187" s="1"/>
      <c r="M2187" s="1"/>
    </row>
    <row r="2188" spans="5:13">
      <c r="E2188" s="1"/>
      <c r="F2188" s="1"/>
      <c r="G2188" s="1"/>
      <c r="I2188" s="1"/>
      <c r="J2188" s="1"/>
      <c r="M2188" s="1"/>
    </row>
    <row r="2189" spans="5:13">
      <c r="E2189" s="1"/>
      <c r="F2189" s="1"/>
      <c r="G2189" s="1"/>
      <c r="I2189" s="1"/>
      <c r="J2189" s="1"/>
      <c r="M2189" s="1"/>
    </row>
    <row r="2190" spans="5:13">
      <c r="E2190" s="1"/>
      <c r="F2190" s="1"/>
      <c r="G2190" s="1"/>
      <c r="I2190" s="1"/>
      <c r="J2190" s="1"/>
      <c r="M2190" s="1"/>
    </row>
    <row r="2191" spans="5:13">
      <c r="E2191" s="1"/>
      <c r="F2191" s="1"/>
      <c r="G2191" s="1"/>
      <c r="I2191" s="1"/>
      <c r="J2191" s="1"/>
      <c r="M2191" s="1"/>
    </row>
    <row r="2192" spans="5:13">
      <c r="E2192" s="1"/>
      <c r="F2192" s="1"/>
      <c r="G2192" s="1"/>
      <c r="I2192" s="1"/>
      <c r="J2192" s="1"/>
      <c r="M2192" s="1"/>
    </row>
    <row r="2193" spans="5:13">
      <c r="E2193" s="1"/>
      <c r="F2193" s="1"/>
      <c r="G2193" s="1"/>
      <c r="I2193" s="1"/>
      <c r="J2193" s="1"/>
      <c r="M2193" s="1"/>
    </row>
    <row r="2194" spans="5:13">
      <c r="E2194" s="1"/>
      <c r="F2194" s="1"/>
      <c r="G2194" s="1"/>
      <c r="I2194" s="1"/>
      <c r="J2194" s="1"/>
      <c r="M2194" s="1"/>
    </row>
    <row r="2195" spans="5:13">
      <c r="E2195" s="1"/>
      <c r="F2195" s="1"/>
      <c r="G2195" s="1"/>
      <c r="I2195" s="1"/>
      <c r="J2195" s="1"/>
      <c r="M2195" s="1"/>
    </row>
    <row r="2196" spans="5:13">
      <c r="E2196" s="1"/>
      <c r="F2196" s="1"/>
      <c r="G2196" s="1"/>
      <c r="I2196" s="1"/>
      <c r="J2196" s="1"/>
      <c r="M2196" s="1"/>
    </row>
    <row r="2197" spans="5:13">
      <c r="E2197" s="1"/>
      <c r="F2197" s="1"/>
      <c r="G2197" s="1"/>
      <c r="I2197" s="1"/>
      <c r="J2197" s="1"/>
      <c r="M2197" s="1"/>
    </row>
    <row r="2198" spans="5:13">
      <c r="E2198" s="1"/>
      <c r="F2198" s="1"/>
      <c r="G2198" s="1"/>
      <c r="J2198" s="1"/>
      <c r="M2198" s="1"/>
    </row>
    <row r="2199" spans="5:13">
      <c r="E2199" s="1"/>
      <c r="F2199" s="1"/>
      <c r="G2199" s="1"/>
      <c r="J2199" s="1"/>
      <c r="M2199" s="1"/>
    </row>
    <row r="2200" spans="5:13">
      <c r="E2200" s="1"/>
      <c r="F2200" s="1"/>
      <c r="G2200" s="1"/>
      <c r="J2200" s="1"/>
      <c r="M2200" s="1"/>
    </row>
    <row r="2201" spans="5:13">
      <c r="E2201" s="1"/>
      <c r="F2201" s="1"/>
      <c r="G2201" s="1"/>
      <c r="J2201" s="1"/>
      <c r="M2201" s="1"/>
    </row>
    <row r="2202" spans="5:13">
      <c r="E2202" s="1"/>
      <c r="F2202" s="1"/>
      <c r="G2202" s="1"/>
      <c r="J2202" s="1"/>
      <c r="M2202" s="1"/>
    </row>
    <row r="2203" spans="5:13">
      <c r="E2203" s="1"/>
      <c r="F2203" s="1"/>
      <c r="G2203" s="1"/>
      <c r="J2203" s="1"/>
      <c r="M2203" s="1"/>
    </row>
    <row r="2204" spans="5:13">
      <c r="E2204" s="1"/>
      <c r="F2204" s="1"/>
      <c r="G2204" s="1"/>
      <c r="J2204" s="1"/>
      <c r="M2204" s="1"/>
    </row>
    <row r="2205" spans="5:13">
      <c r="E2205" s="1"/>
      <c r="F2205" s="1"/>
      <c r="G2205" s="1"/>
      <c r="J2205" s="1"/>
      <c r="M2205" s="1"/>
    </row>
    <row r="2206" spans="5:13">
      <c r="E2206" s="1"/>
      <c r="F2206" s="1"/>
      <c r="G2206" s="1"/>
      <c r="J2206" s="1"/>
      <c r="M2206" s="1"/>
    </row>
    <row r="2207" spans="5:13">
      <c r="E2207" s="1"/>
      <c r="F2207" s="1"/>
      <c r="G2207" s="1"/>
      <c r="J2207" s="1"/>
      <c r="M2207" s="1"/>
    </row>
    <row r="2208" spans="5:13">
      <c r="E2208" s="1"/>
      <c r="F2208" s="1"/>
      <c r="G2208" s="1"/>
      <c r="J2208" s="1"/>
      <c r="M2208" s="1"/>
    </row>
    <row r="2209" spans="5:13">
      <c r="E2209" s="1"/>
      <c r="F2209" s="1"/>
      <c r="G2209" s="1"/>
      <c r="J2209" s="1"/>
      <c r="M2209" s="1"/>
    </row>
    <row r="2210" spans="5:13">
      <c r="E2210" s="1"/>
      <c r="F2210" s="1"/>
      <c r="G2210" s="1"/>
      <c r="J2210" s="1"/>
      <c r="M2210" s="1"/>
    </row>
    <row r="2211" spans="5:13">
      <c r="E2211" s="1"/>
      <c r="F2211" s="1"/>
      <c r="G2211" s="1"/>
      <c r="J2211" s="1"/>
      <c r="M2211" s="1"/>
    </row>
    <row r="2212" spans="5:13">
      <c r="E2212" s="1"/>
      <c r="F2212" s="1"/>
      <c r="G2212" s="1"/>
      <c r="J2212" s="1"/>
      <c r="M2212" s="1"/>
    </row>
    <row r="2213" spans="5:13">
      <c r="E2213" s="1"/>
      <c r="F2213" s="1"/>
      <c r="G2213" s="1"/>
      <c r="J2213" s="1"/>
      <c r="M2213" s="1"/>
    </row>
    <row r="2214" spans="5:13">
      <c r="E2214" s="1"/>
      <c r="F2214" s="1"/>
      <c r="G2214" s="1"/>
      <c r="J2214" s="1"/>
      <c r="M2214" s="1"/>
    </row>
    <row r="2215" spans="5:13">
      <c r="E2215" s="1"/>
      <c r="F2215" s="1"/>
      <c r="G2215" s="1"/>
      <c r="J2215" s="1"/>
      <c r="M2215" s="1"/>
    </row>
    <row r="2216" spans="5:13">
      <c r="E2216" s="1"/>
      <c r="F2216" s="1"/>
      <c r="G2216" s="1"/>
      <c r="J2216" s="1"/>
      <c r="M2216" s="1"/>
    </row>
    <row r="2217" spans="5:13">
      <c r="E2217" s="1"/>
      <c r="F2217" s="1"/>
      <c r="G2217" s="1"/>
      <c r="J2217" s="1"/>
      <c r="M2217" s="1"/>
    </row>
    <row r="2218" spans="5:13">
      <c r="E2218" s="1"/>
      <c r="F2218" s="1"/>
      <c r="G2218" s="1"/>
      <c r="J2218" s="1"/>
      <c r="M2218" s="1"/>
    </row>
    <row r="2219" spans="5:13">
      <c r="E2219" s="1"/>
      <c r="F2219" s="1"/>
      <c r="G2219" s="1"/>
      <c r="J2219" s="1"/>
      <c r="M2219" s="1"/>
    </row>
    <row r="2220" spans="5:13">
      <c r="E2220" s="1"/>
      <c r="F2220" s="1"/>
      <c r="G2220" s="1"/>
      <c r="J2220" s="1"/>
      <c r="M2220" s="1"/>
    </row>
    <row r="2221" spans="5:13">
      <c r="E2221" s="1"/>
      <c r="F2221" s="1"/>
      <c r="G2221" s="1"/>
      <c r="J2221" s="1"/>
      <c r="M2221" s="1"/>
    </row>
    <row r="2222" spans="5:13">
      <c r="E2222" s="1"/>
      <c r="F2222" s="1"/>
      <c r="G2222" s="1"/>
      <c r="J2222" s="1"/>
      <c r="M2222" s="1"/>
    </row>
    <row r="2223" spans="5:13">
      <c r="E2223" s="1"/>
      <c r="F2223" s="1"/>
      <c r="G2223" s="1"/>
      <c r="J2223" s="1"/>
      <c r="M2223" s="1"/>
    </row>
    <row r="2224" spans="5:13">
      <c r="E2224" s="1"/>
      <c r="F2224" s="1"/>
      <c r="G2224" s="1"/>
      <c r="J2224" s="1"/>
      <c r="M2224" s="1"/>
    </row>
    <row r="2225" spans="5:13">
      <c r="E2225" s="1"/>
      <c r="F2225" s="1"/>
      <c r="G2225" s="1"/>
      <c r="J2225" s="1"/>
      <c r="M2225" s="1"/>
    </row>
    <row r="2226" spans="5:13">
      <c r="E2226" s="1"/>
      <c r="F2226" s="1"/>
      <c r="G2226" s="1"/>
      <c r="J2226" s="1"/>
      <c r="M2226" s="1"/>
    </row>
    <row r="2227" spans="5:13">
      <c r="E2227" s="1"/>
      <c r="F2227" s="1"/>
      <c r="G2227" s="1"/>
      <c r="J2227" s="1"/>
      <c r="M2227" s="1"/>
    </row>
    <row r="2228" spans="5:13">
      <c r="E2228" s="1"/>
      <c r="F2228" s="1"/>
      <c r="G2228" s="1"/>
      <c r="J2228" s="1"/>
      <c r="M2228" s="1"/>
    </row>
    <row r="2229" spans="5:13">
      <c r="E2229" s="1"/>
      <c r="F2229" s="1"/>
      <c r="G2229" s="1"/>
      <c r="J2229" s="1"/>
      <c r="M2229" s="1"/>
    </row>
    <row r="2230" spans="5:13">
      <c r="E2230" s="1"/>
      <c r="F2230" s="1"/>
      <c r="G2230" s="1"/>
      <c r="J2230" s="1"/>
      <c r="M2230" s="1"/>
    </row>
    <row r="2231" spans="5:13">
      <c r="E2231" s="1"/>
      <c r="F2231" s="1"/>
      <c r="G2231" s="1"/>
      <c r="J2231" s="1"/>
      <c r="M2231" s="1"/>
    </row>
    <row r="2232" spans="5:13">
      <c r="E2232" s="1"/>
      <c r="F2232" s="1"/>
      <c r="G2232" s="1"/>
      <c r="J2232" s="1"/>
      <c r="M2232" s="1"/>
    </row>
    <row r="2233" spans="5:13">
      <c r="E2233" s="1"/>
      <c r="F2233" s="1"/>
      <c r="G2233" s="1"/>
      <c r="J2233" s="1"/>
      <c r="M2233" s="1"/>
    </row>
    <row r="2234" spans="5:13">
      <c r="E2234" s="1"/>
      <c r="F2234" s="1"/>
      <c r="G2234" s="1"/>
      <c r="J2234" s="1"/>
      <c r="M2234" s="1"/>
    </row>
    <row r="2235" spans="5:13">
      <c r="E2235" s="1"/>
      <c r="F2235" s="1"/>
      <c r="G2235" s="1"/>
      <c r="J2235" s="1"/>
      <c r="M2235" s="1"/>
    </row>
    <row r="2236" spans="5:13">
      <c r="E2236" s="1"/>
      <c r="F2236" s="1"/>
      <c r="G2236" s="1"/>
      <c r="J2236" s="1"/>
      <c r="M2236" s="1"/>
    </row>
    <row r="2237" spans="5:13">
      <c r="E2237" s="1"/>
      <c r="F2237" s="1"/>
      <c r="G2237" s="1"/>
      <c r="J2237" s="1"/>
      <c r="M2237" s="1"/>
    </row>
    <row r="2238" spans="5:13">
      <c r="E2238" s="1"/>
      <c r="F2238" s="1"/>
      <c r="G2238" s="1"/>
      <c r="J2238" s="1"/>
      <c r="M2238" s="1"/>
    </row>
    <row r="2239" spans="5:13">
      <c r="E2239" s="1"/>
      <c r="F2239" s="1"/>
      <c r="G2239" s="1"/>
      <c r="J2239" s="1"/>
      <c r="M2239" s="1"/>
    </row>
    <row r="2240" spans="5:13">
      <c r="E2240" s="1"/>
      <c r="F2240" s="1"/>
      <c r="G2240" s="1"/>
      <c r="J2240" s="1"/>
      <c r="M2240" s="1"/>
    </row>
    <row r="2241" spans="5:13">
      <c r="E2241" s="1"/>
      <c r="F2241" s="1"/>
      <c r="G2241" s="1"/>
      <c r="J2241" s="1"/>
      <c r="M2241" s="1"/>
    </row>
    <row r="2242" spans="5:13">
      <c r="E2242" s="1"/>
      <c r="F2242" s="1"/>
      <c r="G2242" s="1"/>
      <c r="J2242" s="1"/>
      <c r="M2242" s="1"/>
    </row>
    <row r="2243" spans="5:13">
      <c r="E2243" s="1"/>
      <c r="F2243" s="1"/>
      <c r="G2243" s="1"/>
      <c r="J2243" s="1"/>
      <c r="M2243" s="1"/>
    </row>
    <row r="2244" spans="5:13">
      <c r="E2244" s="1"/>
      <c r="F2244" s="1"/>
      <c r="G2244" s="1"/>
      <c r="J2244" s="1"/>
      <c r="M2244" s="1"/>
    </row>
    <row r="2245" spans="5:13">
      <c r="E2245" s="1"/>
      <c r="F2245" s="1"/>
      <c r="G2245" s="1"/>
      <c r="J2245" s="1"/>
      <c r="M2245" s="1"/>
    </row>
    <row r="2246" spans="5:13">
      <c r="E2246" s="1"/>
      <c r="F2246" s="1"/>
      <c r="G2246" s="1"/>
      <c r="J2246" s="1"/>
      <c r="M2246" s="1"/>
    </row>
    <row r="2247" spans="5:13">
      <c r="E2247" s="1"/>
      <c r="F2247" s="1"/>
      <c r="G2247" s="1"/>
      <c r="J2247" s="1"/>
      <c r="M2247" s="1"/>
    </row>
    <row r="2248" spans="5:13">
      <c r="E2248" s="1"/>
      <c r="F2248" s="1"/>
      <c r="G2248" s="1"/>
      <c r="J2248" s="1"/>
      <c r="M2248" s="1"/>
    </row>
    <row r="2249" spans="5:13">
      <c r="E2249" s="1"/>
      <c r="F2249" s="1"/>
      <c r="G2249" s="1"/>
      <c r="J2249" s="1"/>
      <c r="M2249" s="1"/>
    </row>
    <row r="2250" spans="5:13">
      <c r="E2250" s="1"/>
      <c r="F2250" s="1"/>
      <c r="G2250" s="1"/>
      <c r="J2250" s="1"/>
      <c r="M2250" s="1"/>
    </row>
    <row r="2251" spans="5:13">
      <c r="E2251" s="1"/>
      <c r="F2251" s="1"/>
      <c r="G2251" s="1"/>
      <c r="J2251" s="1"/>
      <c r="M2251" s="1"/>
    </row>
    <row r="2252" spans="5:13">
      <c r="E2252" s="1"/>
      <c r="F2252" s="1"/>
      <c r="G2252" s="1"/>
      <c r="J2252" s="1"/>
      <c r="M2252" s="1"/>
    </row>
    <row r="2253" spans="5:13">
      <c r="E2253" s="1"/>
      <c r="F2253" s="1"/>
      <c r="G2253" s="1"/>
      <c r="J2253" s="1"/>
      <c r="M2253" s="1"/>
    </row>
    <row r="2254" spans="5:13">
      <c r="E2254" s="1"/>
      <c r="F2254" s="1"/>
      <c r="G2254" s="1"/>
      <c r="J2254" s="1"/>
      <c r="M2254" s="1"/>
    </row>
    <row r="2255" spans="5:13">
      <c r="E2255" s="1"/>
      <c r="F2255" s="1"/>
      <c r="G2255" s="1"/>
      <c r="J2255" s="1"/>
      <c r="M2255" s="1"/>
    </row>
    <row r="2256" spans="5:13">
      <c r="E2256" s="1"/>
      <c r="F2256" s="1"/>
      <c r="G2256" s="1"/>
      <c r="J2256" s="1"/>
      <c r="M2256" s="1"/>
    </row>
    <row r="2257" spans="5:13">
      <c r="E2257" s="1"/>
      <c r="F2257" s="1"/>
      <c r="G2257" s="1"/>
      <c r="J2257" s="1"/>
      <c r="M2257" s="1"/>
    </row>
    <row r="2258" spans="5:13">
      <c r="E2258" s="1"/>
      <c r="F2258" s="1"/>
      <c r="G2258" s="1"/>
      <c r="J2258" s="1"/>
      <c r="M2258" s="1"/>
    </row>
    <row r="2259" spans="5:13">
      <c r="E2259" s="1"/>
      <c r="F2259" s="1"/>
      <c r="G2259" s="1"/>
      <c r="J2259" s="1"/>
      <c r="M2259" s="1"/>
    </row>
    <row r="2260" spans="5:13">
      <c r="E2260" s="1"/>
      <c r="F2260" s="1"/>
      <c r="G2260" s="1"/>
      <c r="J2260" s="1"/>
      <c r="M2260" s="1"/>
    </row>
    <row r="2261" spans="5:13">
      <c r="E2261" s="1"/>
      <c r="F2261" s="1"/>
      <c r="G2261" s="1"/>
      <c r="J2261" s="1"/>
      <c r="M2261" s="1"/>
    </row>
    <row r="2262" spans="5:13">
      <c r="E2262" s="1"/>
      <c r="F2262" s="1"/>
      <c r="G2262" s="1"/>
      <c r="J2262" s="1"/>
      <c r="M2262" s="1"/>
    </row>
    <row r="2263" spans="5:13">
      <c r="E2263" s="1"/>
      <c r="F2263" s="1"/>
      <c r="G2263" s="1"/>
      <c r="J2263" s="1"/>
      <c r="M2263" s="1"/>
    </row>
    <row r="2264" spans="5:13">
      <c r="E2264" s="1"/>
      <c r="F2264" s="1"/>
      <c r="G2264" s="1"/>
      <c r="J2264" s="1"/>
      <c r="M2264" s="1"/>
    </row>
    <row r="2265" spans="5:13">
      <c r="E2265" s="1"/>
      <c r="F2265" s="1"/>
      <c r="G2265" s="1"/>
      <c r="J2265" s="1"/>
      <c r="M2265" s="1"/>
    </row>
    <row r="2266" spans="5:13">
      <c r="E2266" s="1"/>
      <c r="F2266" s="1"/>
      <c r="G2266" s="1"/>
      <c r="J2266" s="1"/>
      <c r="M2266" s="1"/>
    </row>
    <row r="2267" spans="5:13">
      <c r="E2267" s="1"/>
      <c r="F2267" s="1"/>
      <c r="G2267" s="1"/>
      <c r="J2267" s="1"/>
      <c r="M2267" s="1"/>
    </row>
    <row r="2268" spans="5:13">
      <c r="E2268" s="1"/>
      <c r="F2268" s="1"/>
      <c r="G2268" s="1"/>
      <c r="J2268" s="1"/>
      <c r="M2268" s="1"/>
    </row>
    <row r="2269" spans="5:13">
      <c r="E2269" s="1"/>
      <c r="F2269" s="1"/>
      <c r="G2269" s="1"/>
      <c r="J2269" s="1"/>
      <c r="M2269" s="1"/>
    </row>
    <row r="2270" spans="5:13">
      <c r="E2270" s="1"/>
      <c r="F2270" s="1"/>
      <c r="G2270" s="1"/>
      <c r="J2270" s="1"/>
      <c r="M2270" s="1"/>
    </row>
    <row r="2271" spans="5:13">
      <c r="E2271" s="1"/>
      <c r="F2271" s="1"/>
      <c r="G2271" s="1"/>
      <c r="J2271" s="1"/>
      <c r="M2271" s="1"/>
    </row>
    <row r="2272" spans="5:13">
      <c r="E2272" s="1"/>
      <c r="F2272" s="1"/>
      <c r="G2272" s="1"/>
      <c r="J2272" s="1"/>
      <c r="M2272" s="1"/>
    </row>
    <row r="2273" spans="5:13">
      <c r="E2273" s="1"/>
      <c r="F2273" s="1"/>
      <c r="G2273" s="1"/>
      <c r="J2273" s="1"/>
      <c r="M2273" s="1"/>
    </row>
    <row r="2274" spans="5:13">
      <c r="E2274" s="1"/>
      <c r="F2274" s="1"/>
      <c r="G2274" s="1"/>
      <c r="J2274" s="1"/>
      <c r="M2274" s="1"/>
    </row>
    <row r="2275" spans="5:13">
      <c r="E2275" s="1"/>
      <c r="F2275" s="1"/>
      <c r="G2275" s="1"/>
      <c r="J2275" s="1"/>
      <c r="M2275" s="1"/>
    </row>
    <row r="2276" spans="5:13">
      <c r="E2276" s="1"/>
      <c r="F2276" s="1"/>
      <c r="G2276" s="1"/>
      <c r="J2276" s="1"/>
      <c r="M2276" s="1"/>
    </row>
    <row r="2277" spans="5:13">
      <c r="E2277" s="1"/>
      <c r="F2277" s="1"/>
      <c r="G2277" s="1"/>
      <c r="J2277" s="1"/>
      <c r="M2277" s="1"/>
    </row>
    <row r="2278" spans="5:13">
      <c r="E2278" s="1"/>
      <c r="F2278" s="1"/>
      <c r="G2278" s="1"/>
      <c r="J2278" s="1"/>
      <c r="M2278" s="1"/>
    </row>
    <row r="2279" spans="5:13">
      <c r="E2279" s="1"/>
      <c r="F2279" s="1"/>
      <c r="G2279" s="1"/>
      <c r="J2279" s="1"/>
      <c r="M2279" s="1"/>
    </row>
    <row r="2280" spans="5:13">
      <c r="E2280" s="1"/>
      <c r="F2280" s="1"/>
      <c r="G2280" s="1"/>
      <c r="J2280" s="1"/>
      <c r="M2280" s="1"/>
    </row>
    <row r="2281" spans="5:13">
      <c r="E2281" s="1"/>
      <c r="F2281" s="1"/>
      <c r="G2281" s="1"/>
      <c r="J2281" s="1"/>
      <c r="M2281" s="1"/>
    </row>
    <row r="2282" spans="5:13">
      <c r="E2282" s="1"/>
      <c r="F2282" s="1"/>
      <c r="G2282" s="1"/>
      <c r="J2282" s="1"/>
      <c r="M2282" s="1"/>
    </row>
    <row r="2283" spans="5:13">
      <c r="E2283" s="1"/>
      <c r="F2283" s="1"/>
      <c r="G2283" s="1"/>
      <c r="J2283" s="1"/>
      <c r="M2283" s="1"/>
    </row>
    <row r="2284" spans="5:13">
      <c r="E2284" s="1"/>
      <c r="F2284" s="1"/>
      <c r="G2284" s="1"/>
      <c r="J2284" s="1"/>
      <c r="M2284" s="1"/>
    </row>
    <row r="2285" spans="5:13">
      <c r="E2285" s="1"/>
      <c r="F2285" s="1"/>
      <c r="G2285" s="1"/>
      <c r="J2285" s="1"/>
      <c r="M2285" s="1"/>
    </row>
    <row r="2286" spans="5:13">
      <c r="E2286" s="1"/>
      <c r="F2286" s="1"/>
      <c r="G2286" s="1"/>
      <c r="J2286" s="1"/>
      <c r="M2286" s="1"/>
    </row>
    <row r="2287" spans="5:13">
      <c r="E2287" s="1"/>
      <c r="F2287" s="1"/>
      <c r="G2287" s="1"/>
      <c r="J2287" s="1"/>
      <c r="M2287" s="1"/>
    </row>
    <row r="2288" spans="5:13">
      <c r="E2288" s="1"/>
      <c r="F2288" s="1"/>
      <c r="G2288" s="1"/>
      <c r="J2288" s="1"/>
      <c r="M2288" s="1"/>
    </row>
    <row r="2289" spans="5:13">
      <c r="E2289" s="1"/>
      <c r="F2289" s="1"/>
      <c r="G2289" s="1"/>
      <c r="J2289" s="1"/>
      <c r="M2289" s="1"/>
    </row>
    <row r="2290" spans="5:13">
      <c r="E2290" s="1"/>
      <c r="F2290" s="1"/>
      <c r="G2290" s="1"/>
      <c r="J2290" s="1"/>
      <c r="M2290" s="1"/>
    </row>
    <row r="2291" spans="5:13">
      <c r="E2291" s="1"/>
      <c r="F2291" s="1"/>
      <c r="G2291" s="1"/>
      <c r="J2291" s="1"/>
      <c r="M2291" s="1"/>
    </row>
    <row r="2292" spans="5:13">
      <c r="E2292" s="1"/>
      <c r="F2292" s="1"/>
      <c r="G2292" s="1"/>
      <c r="J2292" s="1"/>
      <c r="M2292" s="1"/>
    </row>
    <row r="2293" spans="5:13">
      <c r="E2293" s="1"/>
      <c r="F2293" s="1"/>
      <c r="G2293" s="1"/>
      <c r="J2293" s="1"/>
      <c r="M2293" s="1"/>
    </row>
    <row r="2294" spans="5:13">
      <c r="E2294" s="1"/>
      <c r="F2294" s="1"/>
      <c r="G2294" s="1"/>
      <c r="J2294" s="1"/>
      <c r="M2294" s="1"/>
    </row>
    <row r="2295" spans="5:13">
      <c r="E2295" s="1"/>
      <c r="F2295" s="1"/>
      <c r="G2295" s="1"/>
      <c r="J2295" s="1"/>
      <c r="M2295" s="1"/>
    </row>
    <row r="2296" spans="5:13">
      <c r="E2296" s="1"/>
      <c r="F2296" s="1"/>
      <c r="G2296" s="1"/>
      <c r="J2296" s="1"/>
      <c r="M2296" s="1"/>
    </row>
    <row r="2297" spans="5:13">
      <c r="E2297" s="1"/>
      <c r="F2297" s="1"/>
      <c r="G2297" s="1"/>
      <c r="J2297" s="1"/>
      <c r="M2297" s="1"/>
    </row>
    <row r="2298" spans="5:13">
      <c r="E2298" s="1"/>
      <c r="F2298" s="1"/>
      <c r="G2298" s="1"/>
      <c r="J2298" s="1"/>
      <c r="M2298" s="1"/>
    </row>
    <row r="2299" spans="5:13">
      <c r="E2299" s="1"/>
      <c r="F2299" s="1"/>
      <c r="G2299" s="1"/>
      <c r="J2299" s="1"/>
      <c r="M2299" s="1"/>
    </row>
    <row r="2300" spans="5:13">
      <c r="E2300" s="1"/>
      <c r="F2300" s="1"/>
      <c r="G2300" s="1"/>
      <c r="J2300" s="1"/>
      <c r="M2300" s="1"/>
    </row>
    <row r="2301" spans="5:13">
      <c r="E2301" s="1"/>
      <c r="F2301" s="1"/>
      <c r="G2301" s="1"/>
      <c r="J2301" s="1"/>
      <c r="M2301" s="1"/>
    </row>
    <row r="2302" spans="5:13">
      <c r="E2302" s="1"/>
      <c r="F2302" s="1"/>
      <c r="G2302" s="1"/>
      <c r="J2302" s="1"/>
      <c r="M2302" s="1"/>
    </row>
    <row r="2303" spans="5:13">
      <c r="E2303" s="1"/>
      <c r="F2303" s="1"/>
      <c r="G2303" s="1"/>
      <c r="J2303" s="1"/>
      <c r="M2303" s="1"/>
    </row>
    <row r="2304" spans="5:13">
      <c r="E2304" s="1"/>
      <c r="F2304" s="1"/>
      <c r="G2304" s="1"/>
      <c r="J2304" s="1"/>
      <c r="M2304" s="1"/>
    </row>
    <row r="2305" spans="5:13">
      <c r="E2305" s="1"/>
      <c r="F2305" s="1"/>
      <c r="G2305" s="1"/>
      <c r="J2305" s="1"/>
      <c r="M2305" s="1"/>
    </row>
    <row r="2306" spans="5:13">
      <c r="E2306" s="1"/>
      <c r="F2306" s="1"/>
      <c r="G2306" s="1"/>
      <c r="J2306" s="1"/>
      <c r="M2306" s="1"/>
    </row>
    <row r="2307" spans="5:13">
      <c r="E2307" s="1"/>
      <c r="F2307" s="1"/>
      <c r="G2307" s="1"/>
      <c r="J2307" s="1"/>
      <c r="M2307" s="1"/>
    </row>
    <row r="2308" spans="5:13">
      <c r="E2308" s="1"/>
      <c r="F2308" s="1"/>
      <c r="G2308" s="1"/>
      <c r="J2308" s="1"/>
      <c r="M2308" s="1"/>
    </row>
    <row r="2309" spans="5:13">
      <c r="E2309" s="1"/>
      <c r="F2309" s="1"/>
      <c r="G2309" s="1"/>
      <c r="J2309" s="1"/>
      <c r="M2309" s="1"/>
    </row>
    <row r="2310" spans="5:13">
      <c r="E2310" s="1"/>
      <c r="F2310" s="1"/>
      <c r="G2310" s="1"/>
      <c r="J2310" s="1"/>
      <c r="M2310" s="1"/>
    </row>
    <row r="2311" spans="5:13">
      <c r="E2311" s="1"/>
      <c r="F2311" s="1"/>
      <c r="G2311" s="1"/>
      <c r="J2311" s="1"/>
      <c r="M2311" s="1"/>
    </row>
    <row r="2312" spans="5:13">
      <c r="E2312" s="1"/>
      <c r="F2312" s="1"/>
      <c r="G2312" s="1"/>
      <c r="J2312" s="1"/>
      <c r="M2312" s="1"/>
    </row>
    <row r="2313" spans="5:13">
      <c r="E2313" s="1"/>
      <c r="F2313" s="1"/>
      <c r="G2313" s="1"/>
      <c r="J2313" s="1"/>
      <c r="M2313" s="1"/>
    </row>
    <row r="2314" spans="5:13">
      <c r="E2314" s="1"/>
      <c r="F2314" s="1"/>
      <c r="G2314" s="1"/>
      <c r="J2314" s="1"/>
      <c r="M2314" s="1"/>
    </row>
    <row r="2315" spans="5:13">
      <c r="E2315" s="1"/>
      <c r="F2315" s="1"/>
      <c r="G2315" s="1"/>
      <c r="J2315" s="1"/>
      <c r="M2315" s="1"/>
    </row>
    <row r="2316" spans="5:13">
      <c r="E2316" s="1"/>
      <c r="F2316" s="1"/>
      <c r="G2316" s="1"/>
      <c r="J2316" s="1"/>
      <c r="M2316" s="1"/>
    </row>
    <row r="2317" spans="5:13">
      <c r="E2317" s="1"/>
      <c r="F2317" s="1"/>
      <c r="G2317" s="1"/>
      <c r="J2317" s="1"/>
      <c r="M2317" s="1"/>
    </row>
    <row r="2318" spans="5:13">
      <c r="E2318" s="1"/>
      <c r="F2318" s="1"/>
      <c r="G2318" s="1"/>
      <c r="J2318" s="1"/>
      <c r="M2318" s="1"/>
    </row>
    <row r="2319" spans="5:13">
      <c r="E2319" s="1"/>
      <c r="F2319" s="1"/>
      <c r="G2319" s="1"/>
      <c r="M2319" s="1"/>
    </row>
    <row r="2320" spans="5:13">
      <c r="E2320" s="1"/>
      <c r="F2320" s="1"/>
      <c r="G2320" s="1"/>
      <c r="M2320" s="1"/>
    </row>
    <row r="2321" spans="5:13">
      <c r="E2321" s="1"/>
      <c r="F2321" s="1"/>
      <c r="G2321" s="1"/>
      <c r="M2321" s="1"/>
    </row>
    <row r="2322" spans="5:13">
      <c r="E2322" s="1"/>
      <c r="F2322" s="1"/>
      <c r="G2322" s="1"/>
      <c r="M2322" s="1"/>
    </row>
    <row r="2323" spans="5:13">
      <c r="E2323" s="1"/>
      <c r="F2323" s="1"/>
      <c r="G2323" s="1"/>
      <c r="M2323" s="1"/>
    </row>
    <row r="2324" spans="5:13">
      <c r="E2324" s="1"/>
      <c r="F2324" s="1"/>
      <c r="G2324" s="1"/>
      <c r="M2324" s="1"/>
    </row>
    <row r="2325" spans="5:13">
      <c r="E2325" s="1"/>
      <c r="F2325" s="1"/>
      <c r="G2325" s="1"/>
      <c r="M2325" s="1"/>
    </row>
    <row r="2326" spans="5:13">
      <c r="E2326" s="1"/>
      <c r="F2326" s="1"/>
      <c r="G2326" s="1"/>
      <c r="M2326" s="1"/>
    </row>
    <row r="2327" spans="5:13">
      <c r="E2327" s="1"/>
      <c r="F2327" s="1"/>
      <c r="G2327" s="1"/>
      <c r="M2327" s="1"/>
    </row>
    <row r="2328" spans="5:13">
      <c r="E2328" s="1"/>
      <c r="F2328" s="1"/>
      <c r="G2328" s="1"/>
      <c r="M2328" s="1"/>
    </row>
    <row r="2329" spans="5:13">
      <c r="E2329" s="1"/>
      <c r="F2329" s="1"/>
      <c r="G2329" s="1"/>
      <c r="M2329" s="1"/>
    </row>
    <row r="2330" spans="5:13">
      <c r="E2330" s="1"/>
      <c r="F2330" s="1"/>
      <c r="G2330" s="1"/>
      <c r="M2330" s="1"/>
    </row>
    <row r="2331" spans="5:13">
      <c r="E2331" s="1"/>
      <c r="F2331" s="1"/>
      <c r="G2331" s="1"/>
      <c r="M2331" s="1"/>
    </row>
    <row r="2332" spans="5:13">
      <c r="E2332" s="1"/>
      <c r="F2332" s="1"/>
      <c r="G2332" s="1"/>
      <c r="M2332" s="1"/>
    </row>
    <row r="2333" spans="5:13">
      <c r="E2333" s="1"/>
      <c r="F2333" s="1"/>
      <c r="G2333" s="1"/>
      <c r="M2333" s="1"/>
    </row>
    <row r="2334" spans="5:13">
      <c r="E2334" s="1"/>
      <c r="F2334" s="1"/>
      <c r="G2334" s="1"/>
      <c r="M2334" s="1"/>
    </row>
    <row r="2335" spans="5:13">
      <c r="E2335" s="1"/>
      <c r="F2335" s="1"/>
      <c r="G2335" s="1"/>
      <c r="M2335" s="1"/>
    </row>
    <row r="2336" spans="5:13">
      <c r="E2336" s="1"/>
      <c r="F2336" s="1"/>
      <c r="G2336" s="1"/>
      <c r="M2336" s="1"/>
    </row>
    <row r="2337" spans="5:13">
      <c r="E2337" s="1"/>
      <c r="F2337" s="1"/>
      <c r="G2337" s="1"/>
      <c r="M2337" s="1"/>
    </row>
    <row r="2338" spans="5:13">
      <c r="E2338" s="1"/>
      <c r="F2338" s="1"/>
      <c r="G2338" s="1"/>
      <c r="M2338" s="1"/>
    </row>
    <row r="2339" spans="5:13">
      <c r="E2339" s="1"/>
      <c r="F2339" s="1"/>
      <c r="G2339" s="1"/>
      <c r="M2339" s="1"/>
    </row>
    <row r="2340" spans="5:13">
      <c r="E2340" s="1"/>
      <c r="F2340" s="1"/>
      <c r="G2340" s="1"/>
      <c r="M2340" s="1"/>
    </row>
    <row r="2341" spans="5:13">
      <c r="E2341" s="1"/>
      <c r="F2341" s="1"/>
      <c r="G2341" s="1"/>
      <c r="M2341" s="1"/>
    </row>
    <row r="2342" spans="5:13">
      <c r="E2342" s="1"/>
      <c r="F2342" s="1"/>
      <c r="G2342" s="1"/>
      <c r="M2342" s="1"/>
    </row>
    <row r="2343" spans="5:13">
      <c r="E2343" s="1"/>
      <c r="F2343" s="1"/>
      <c r="G2343" s="1"/>
      <c r="M2343" s="1"/>
    </row>
    <row r="2344" spans="5:13">
      <c r="E2344" s="1"/>
      <c r="F2344" s="1"/>
      <c r="G2344" s="1"/>
      <c r="M2344" s="1"/>
    </row>
    <row r="2345" spans="5:13">
      <c r="E2345" s="1"/>
      <c r="F2345" s="1"/>
      <c r="G2345" s="1"/>
      <c r="M2345" s="1"/>
    </row>
    <row r="2346" spans="5:13">
      <c r="E2346" s="1"/>
      <c r="F2346" s="1"/>
      <c r="G2346" s="1"/>
      <c r="M2346" s="1"/>
    </row>
    <row r="2347" spans="5:13">
      <c r="E2347" s="1"/>
      <c r="F2347" s="1"/>
      <c r="G2347" s="1"/>
      <c r="M2347" s="1"/>
    </row>
    <row r="2348" spans="5:13">
      <c r="E2348" s="1"/>
      <c r="F2348" s="1"/>
      <c r="G2348" s="1"/>
      <c r="M2348" s="1"/>
    </row>
    <row r="2349" spans="5:13">
      <c r="E2349" s="1"/>
      <c r="F2349" s="1"/>
      <c r="G2349" s="1"/>
      <c r="M2349" s="1"/>
    </row>
    <row r="2350" spans="5:13">
      <c r="E2350" s="1"/>
      <c r="F2350" s="1"/>
      <c r="G2350" s="1"/>
      <c r="M2350" s="1"/>
    </row>
    <row r="2351" spans="5:13">
      <c r="E2351" s="1"/>
      <c r="F2351" s="1"/>
      <c r="G2351" s="1"/>
      <c r="M2351" s="1"/>
    </row>
    <row r="2352" spans="5:13">
      <c r="E2352" s="1"/>
      <c r="F2352" s="1"/>
      <c r="G2352" s="1"/>
      <c r="M2352" s="1"/>
    </row>
    <row r="2353" spans="5:13">
      <c r="E2353" s="1"/>
      <c r="F2353" s="1"/>
      <c r="G2353" s="1"/>
      <c r="M2353" s="1"/>
    </row>
    <row r="2354" spans="5:13">
      <c r="E2354" s="1"/>
      <c r="F2354" s="1"/>
      <c r="G2354" s="1"/>
      <c r="M2354" s="1"/>
    </row>
    <row r="2355" spans="5:13">
      <c r="E2355" s="1"/>
      <c r="F2355" s="1"/>
      <c r="G2355" s="1"/>
      <c r="M2355" s="1"/>
    </row>
    <row r="2356" spans="5:13">
      <c r="E2356" s="1"/>
      <c r="F2356" s="1"/>
      <c r="G2356" s="1"/>
      <c r="M2356" s="1"/>
    </row>
    <row r="2357" spans="5:13">
      <c r="E2357" s="1"/>
      <c r="F2357" s="1"/>
      <c r="G2357" s="1"/>
      <c r="M2357" s="1"/>
    </row>
    <row r="2358" spans="5:13">
      <c r="E2358" s="1"/>
      <c r="F2358" s="1"/>
      <c r="G2358" s="1"/>
      <c r="M2358" s="1"/>
    </row>
    <row r="2359" spans="5:13">
      <c r="E2359" s="1"/>
      <c r="F2359" s="1"/>
      <c r="G2359" s="1"/>
      <c r="M2359" s="1"/>
    </row>
    <row r="2360" spans="5:13">
      <c r="E2360" s="1"/>
      <c r="F2360" s="1"/>
      <c r="G2360" s="1"/>
      <c r="M2360" s="1"/>
    </row>
    <row r="2361" spans="5:13">
      <c r="E2361" s="1"/>
      <c r="F2361" s="1"/>
      <c r="G2361" s="1"/>
      <c r="M2361" s="1"/>
    </row>
    <row r="2362" spans="5:13">
      <c r="E2362" s="1"/>
      <c r="F2362" s="1"/>
      <c r="G2362" s="1"/>
      <c r="M2362" s="1"/>
    </row>
    <row r="2363" spans="5:13">
      <c r="E2363" s="1"/>
      <c r="F2363" s="1"/>
      <c r="G2363" s="1"/>
      <c r="M2363" s="1"/>
    </row>
    <row r="2364" spans="5:13">
      <c r="E2364" s="1"/>
      <c r="F2364" s="1"/>
      <c r="G2364" s="1"/>
      <c r="M2364" s="1"/>
    </row>
    <row r="2365" spans="5:13">
      <c r="E2365" s="1"/>
      <c r="F2365" s="1"/>
      <c r="G2365" s="1"/>
      <c r="M2365" s="1"/>
    </row>
    <row r="2366" spans="5:13">
      <c r="E2366" s="1"/>
      <c r="F2366" s="1"/>
      <c r="G2366" s="1"/>
      <c r="M2366" s="1"/>
    </row>
    <row r="2367" spans="5:13">
      <c r="E2367" s="1"/>
      <c r="F2367" s="1"/>
      <c r="G2367" s="1"/>
      <c r="M2367" s="1"/>
    </row>
    <row r="2368" spans="5:13">
      <c r="E2368" s="1"/>
      <c r="F2368" s="1"/>
      <c r="G2368" s="1"/>
      <c r="M2368" s="1"/>
    </row>
    <row r="2369" spans="5:13">
      <c r="E2369" s="1"/>
      <c r="F2369" s="1"/>
      <c r="G2369" s="1"/>
      <c r="M2369" s="1"/>
    </row>
    <row r="2370" spans="5:13">
      <c r="E2370" s="1"/>
      <c r="F2370" s="1"/>
      <c r="G2370" s="1"/>
      <c r="M2370" s="1"/>
    </row>
    <row r="2371" spans="5:13">
      <c r="E2371" s="1"/>
      <c r="F2371" s="1"/>
      <c r="G2371" s="1"/>
      <c r="M2371" s="1"/>
    </row>
    <row r="2372" spans="5:13">
      <c r="E2372" s="1"/>
      <c r="F2372" s="1"/>
      <c r="G2372" s="1"/>
      <c r="M2372" s="1"/>
    </row>
    <row r="2373" spans="5:13">
      <c r="E2373" s="1"/>
      <c r="F2373" s="1"/>
      <c r="G2373" s="1"/>
      <c r="M2373" s="1"/>
    </row>
    <row r="2374" spans="5:13">
      <c r="E2374" s="1"/>
      <c r="F2374" s="1"/>
      <c r="G2374" s="1"/>
      <c r="M2374" s="1"/>
    </row>
    <row r="2375" spans="5:13">
      <c r="E2375" s="1"/>
      <c r="F2375" s="1"/>
      <c r="G2375" s="1"/>
      <c r="M2375" s="1"/>
    </row>
    <row r="2376" spans="5:13">
      <c r="E2376" s="1"/>
      <c r="F2376" s="1"/>
      <c r="G2376" s="1"/>
      <c r="M2376" s="1"/>
    </row>
    <row r="2377" spans="5:13">
      <c r="E2377" s="1"/>
      <c r="F2377" s="1"/>
      <c r="G2377" s="1"/>
      <c r="M2377" s="1"/>
    </row>
    <row r="2378" spans="5:13">
      <c r="E2378" s="1"/>
      <c r="F2378" s="1"/>
      <c r="G2378" s="1"/>
      <c r="M2378" s="1"/>
    </row>
    <row r="2379" spans="5:13">
      <c r="E2379" s="1"/>
      <c r="F2379" s="1"/>
      <c r="G2379" s="1"/>
      <c r="M2379" s="1"/>
    </row>
    <row r="2380" spans="5:13">
      <c r="E2380" s="1"/>
      <c r="F2380" s="1"/>
      <c r="G2380" s="1"/>
      <c r="M2380" s="1"/>
    </row>
    <row r="2381" spans="5:13">
      <c r="E2381" s="1"/>
      <c r="F2381" s="1"/>
      <c r="G2381" s="1"/>
      <c r="M2381" s="1"/>
    </row>
    <row r="2382" spans="5:13">
      <c r="E2382" s="1"/>
      <c r="F2382" s="1"/>
      <c r="G2382" s="1"/>
      <c r="M2382" s="1"/>
    </row>
    <row r="2383" spans="5:13">
      <c r="E2383" s="1"/>
      <c r="F2383" s="1"/>
      <c r="G2383" s="1"/>
      <c r="M2383" s="1"/>
    </row>
    <row r="2384" spans="5:13">
      <c r="E2384" s="1"/>
      <c r="F2384" s="1"/>
      <c r="G2384" s="1"/>
      <c r="M2384" s="1"/>
    </row>
    <row r="2385" spans="5:13">
      <c r="E2385" s="1"/>
      <c r="F2385" s="1"/>
      <c r="G2385" s="1"/>
      <c r="M2385" s="1"/>
    </row>
    <row r="2386" spans="5:13">
      <c r="E2386" s="1"/>
      <c r="F2386" s="1"/>
      <c r="G2386" s="1"/>
      <c r="M2386" s="1"/>
    </row>
    <row r="2387" spans="5:13">
      <c r="E2387" s="1"/>
      <c r="F2387" s="1"/>
      <c r="G2387" s="1"/>
      <c r="M2387" s="1"/>
    </row>
    <row r="2388" spans="5:13">
      <c r="E2388" s="1"/>
      <c r="F2388" s="1"/>
      <c r="G2388" s="1"/>
      <c r="M2388" s="1"/>
    </row>
    <row r="2389" spans="5:13">
      <c r="E2389" s="1"/>
      <c r="F2389" s="1"/>
      <c r="G2389" s="1"/>
      <c r="M2389" s="1"/>
    </row>
    <row r="2390" spans="5:13">
      <c r="E2390" s="1"/>
      <c r="F2390" s="1"/>
      <c r="G2390" s="1"/>
      <c r="M2390" s="1"/>
    </row>
    <row r="2391" spans="5:13">
      <c r="E2391" s="1"/>
      <c r="F2391" s="1"/>
      <c r="G2391" s="1"/>
      <c r="M2391" s="1"/>
    </row>
    <row r="2392" spans="5:13">
      <c r="E2392" s="1"/>
      <c r="F2392" s="1"/>
      <c r="G2392" s="1"/>
      <c r="M2392" s="1"/>
    </row>
    <row r="2393" spans="5:13">
      <c r="E2393" s="1"/>
      <c r="F2393" s="1"/>
      <c r="G2393" s="1"/>
      <c r="M2393" s="1"/>
    </row>
    <row r="2394" spans="5:13">
      <c r="E2394" s="1"/>
      <c r="F2394" s="1"/>
      <c r="G2394" s="1"/>
      <c r="M2394" s="1"/>
    </row>
    <row r="2395" spans="5:13">
      <c r="E2395" s="1"/>
      <c r="F2395" s="1"/>
      <c r="G2395" s="1"/>
      <c r="M2395" s="1"/>
    </row>
    <row r="2396" spans="5:13">
      <c r="E2396" s="1"/>
      <c r="F2396" s="1"/>
      <c r="G2396" s="1"/>
      <c r="M2396" s="1"/>
    </row>
    <row r="2397" spans="5:13">
      <c r="E2397" s="1"/>
      <c r="F2397" s="1"/>
      <c r="G2397" s="1"/>
      <c r="M2397" s="1"/>
    </row>
    <row r="2398" spans="5:13">
      <c r="E2398" s="1"/>
      <c r="F2398" s="1"/>
      <c r="G2398" s="1"/>
      <c r="M2398" s="1"/>
    </row>
    <row r="2399" spans="5:13">
      <c r="E2399" s="1"/>
      <c r="F2399" s="1"/>
      <c r="G2399" s="1"/>
      <c r="M2399" s="1"/>
    </row>
    <row r="2400" spans="5:13">
      <c r="E2400" s="1"/>
      <c r="F2400" s="1"/>
      <c r="G2400" s="1"/>
      <c r="M2400" s="1"/>
    </row>
    <row r="2401" spans="5:13">
      <c r="E2401" s="1"/>
      <c r="F2401" s="1"/>
      <c r="G2401" s="1"/>
      <c r="M2401" s="1"/>
    </row>
    <row r="2402" spans="5:13">
      <c r="E2402" s="1"/>
      <c r="F2402" s="1"/>
      <c r="G2402" s="1"/>
      <c r="M2402" s="1"/>
    </row>
    <row r="2403" spans="5:13">
      <c r="E2403" s="1"/>
      <c r="F2403" s="1"/>
      <c r="G2403" s="1"/>
      <c r="M2403" s="1"/>
    </row>
    <row r="2404" spans="5:13">
      <c r="E2404" s="1"/>
      <c r="F2404" s="1"/>
      <c r="G2404" s="1"/>
      <c r="M2404" s="1"/>
    </row>
    <row r="2405" spans="5:13">
      <c r="E2405" s="1"/>
      <c r="F2405" s="1"/>
      <c r="G2405" s="1"/>
      <c r="M2405" s="1"/>
    </row>
    <row r="2406" spans="5:13">
      <c r="E2406" s="1"/>
      <c r="F2406" s="1"/>
      <c r="G2406" s="1"/>
      <c r="M2406" s="1"/>
    </row>
    <row r="2407" spans="5:13">
      <c r="E2407" s="1"/>
      <c r="F2407" s="1"/>
      <c r="G2407" s="1"/>
      <c r="M2407" s="1"/>
    </row>
    <row r="2408" spans="5:13">
      <c r="E2408" s="1"/>
      <c r="F2408" s="1"/>
      <c r="G2408" s="1"/>
      <c r="M2408" s="1"/>
    </row>
    <row r="2409" spans="5:13">
      <c r="E2409" s="1"/>
      <c r="F2409" s="1"/>
      <c r="G2409" s="1"/>
      <c r="M2409" s="1"/>
    </row>
    <row r="2410" spans="5:13">
      <c r="E2410" s="1"/>
      <c r="F2410" s="1"/>
      <c r="G2410" s="1"/>
      <c r="M2410" s="1"/>
    </row>
    <row r="2411" spans="5:13">
      <c r="E2411" s="1"/>
      <c r="F2411" s="1"/>
      <c r="G2411" s="1"/>
      <c r="M2411" s="1"/>
    </row>
    <row r="2412" spans="5:13">
      <c r="E2412" s="1"/>
      <c r="F2412" s="1"/>
      <c r="G2412" s="1"/>
      <c r="M2412" s="1"/>
    </row>
    <row r="2413" spans="5:13">
      <c r="E2413" s="1"/>
      <c r="F2413" s="1"/>
      <c r="G2413" s="1"/>
      <c r="M2413" s="1"/>
    </row>
    <row r="2414" spans="5:13">
      <c r="E2414" s="1"/>
      <c r="F2414" s="1"/>
      <c r="G2414" s="1"/>
      <c r="M2414" s="1"/>
    </row>
    <row r="2415" spans="5:13">
      <c r="E2415" s="1"/>
      <c r="F2415" s="1"/>
      <c r="G2415" s="1"/>
      <c r="M2415" s="1"/>
    </row>
    <row r="2416" spans="5:13">
      <c r="E2416" s="1"/>
      <c r="F2416" s="1"/>
      <c r="G2416" s="1"/>
      <c r="M2416" s="1"/>
    </row>
    <row r="2417" spans="5:13">
      <c r="E2417" s="1"/>
      <c r="F2417" s="1"/>
      <c r="G2417" s="1"/>
      <c r="M2417" s="1"/>
    </row>
    <row r="2418" spans="5:13">
      <c r="E2418" s="1"/>
      <c r="F2418" s="1"/>
      <c r="G2418" s="1"/>
      <c r="M2418" s="1"/>
    </row>
    <row r="2419" spans="5:13">
      <c r="E2419" s="1"/>
      <c r="F2419" s="1"/>
      <c r="G2419" s="1"/>
      <c r="M2419" s="1"/>
    </row>
    <row r="2420" spans="5:13">
      <c r="E2420" s="1"/>
      <c r="F2420" s="1"/>
      <c r="G2420" s="1"/>
      <c r="M2420" s="1"/>
    </row>
    <row r="2421" spans="5:13">
      <c r="E2421" s="1"/>
      <c r="F2421" s="1"/>
      <c r="G2421" s="1"/>
      <c r="M2421" s="1"/>
    </row>
    <row r="2422" spans="5:13">
      <c r="E2422" s="1"/>
      <c r="F2422" s="1"/>
      <c r="G2422" s="1"/>
      <c r="M2422" s="1"/>
    </row>
    <row r="2423" spans="5:13">
      <c r="E2423" s="1"/>
      <c r="F2423" s="1"/>
      <c r="G2423" s="1"/>
      <c r="M2423" s="1"/>
    </row>
    <row r="2424" spans="5:13">
      <c r="E2424" s="1"/>
      <c r="F2424" s="1"/>
      <c r="G2424" s="1"/>
      <c r="M2424" s="1"/>
    </row>
    <row r="2425" spans="5:13">
      <c r="E2425" s="1"/>
      <c r="F2425" s="1"/>
      <c r="G2425" s="1"/>
      <c r="M2425" s="1"/>
    </row>
    <row r="2426" spans="5:13">
      <c r="E2426" s="1"/>
      <c r="F2426" s="1"/>
      <c r="G2426" s="1"/>
      <c r="M2426" s="1"/>
    </row>
    <row r="2427" spans="5:13">
      <c r="E2427" s="1"/>
      <c r="F2427" s="1"/>
      <c r="G2427" s="1"/>
      <c r="M2427" s="1"/>
    </row>
    <row r="2428" spans="5:13">
      <c r="E2428" s="1"/>
      <c r="F2428" s="1"/>
      <c r="G2428" s="1"/>
      <c r="M2428" s="1"/>
    </row>
    <row r="2429" spans="5:13">
      <c r="E2429" s="1"/>
      <c r="F2429" s="1"/>
      <c r="G2429" s="1"/>
      <c r="M2429" s="1"/>
    </row>
    <row r="2430" spans="5:13">
      <c r="E2430" s="1"/>
      <c r="F2430" s="1"/>
      <c r="G2430" s="1"/>
      <c r="M2430" s="1"/>
    </row>
    <row r="2431" spans="5:13">
      <c r="E2431" s="1"/>
      <c r="F2431" s="1"/>
      <c r="G2431" s="1"/>
      <c r="M2431" s="1"/>
    </row>
    <row r="2432" spans="5:13">
      <c r="E2432" s="1"/>
      <c r="F2432" s="1"/>
      <c r="G2432" s="1"/>
      <c r="M2432" s="1"/>
    </row>
    <row r="2433" spans="5:13">
      <c r="E2433" s="1"/>
      <c r="F2433" s="1"/>
      <c r="G2433" s="1"/>
      <c r="M2433" s="1"/>
    </row>
    <row r="2434" spans="5:13">
      <c r="E2434" s="1"/>
      <c r="F2434" s="1"/>
      <c r="G2434" s="1"/>
      <c r="M2434" s="1"/>
    </row>
    <row r="2435" spans="5:13">
      <c r="E2435" s="1"/>
      <c r="F2435" s="1"/>
      <c r="G2435" s="1"/>
      <c r="M2435" s="1"/>
    </row>
    <row r="2436" spans="5:13">
      <c r="E2436" s="1"/>
      <c r="F2436" s="1"/>
      <c r="G2436" s="1"/>
      <c r="M2436" s="1"/>
    </row>
    <row r="2437" spans="5:13">
      <c r="E2437" s="1"/>
      <c r="F2437" s="1"/>
      <c r="G2437" s="1"/>
      <c r="M2437" s="1"/>
    </row>
    <row r="2438" spans="5:13">
      <c r="E2438" s="1"/>
      <c r="F2438" s="1"/>
      <c r="G2438" s="1"/>
      <c r="M2438" s="1"/>
    </row>
    <row r="2439" spans="5:13">
      <c r="E2439" s="1"/>
      <c r="F2439" s="1"/>
      <c r="G2439" s="1"/>
      <c r="M2439" s="1"/>
    </row>
    <row r="2440" spans="5:13">
      <c r="E2440" s="1"/>
      <c r="F2440" s="1"/>
      <c r="G2440" s="1"/>
      <c r="M2440" s="1"/>
    </row>
    <row r="2441" spans="5:13">
      <c r="E2441" s="1"/>
      <c r="F2441" s="1"/>
      <c r="G2441" s="1"/>
      <c r="M2441" s="1"/>
    </row>
    <row r="2442" spans="5:13">
      <c r="E2442" s="1"/>
      <c r="F2442" s="1"/>
      <c r="G2442" s="1"/>
      <c r="M2442" s="1"/>
    </row>
    <row r="2443" spans="5:13">
      <c r="E2443" s="1"/>
      <c r="F2443" s="1"/>
      <c r="G2443" s="1"/>
      <c r="M2443" s="1"/>
    </row>
    <row r="2444" spans="5:13">
      <c r="E2444" s="1"/>
      <c r="F2444" s="1"/>
      <c r="G2444" s="1"/>
      <c r="M2444" s="1"/>
    </row>
    <row r="2445" spans="5:13">
      <c r="E2445" s="1"/>
      <c r="F2445" s="1"/>
      <c r="G2445" s="1"/>
      <c r="M2445" s="1"/>
    </row>
    <row r="2446" spans="5:13">
      <c r="E2446" s="1"/>
      <c r="F2446" s="1"/>
      <c r="G2446" s="1"/>
      <c r="M2446" s="1"/>
    </row>
    <row r="2447" spans="5:13">
      <c r="E2447" s="1"/>
      <c r="F2447" s="1"/>
      <c r="G2447" s="1"/>
      <c r="M2447" s="1"/>
    </row>
    <row r="2448" spans="5:13">
      <c r="E2448" s="1"/>
      <c r="F2448" s="1"/>
      <c r="G2448" s="1"/>
      <c r="M2448" s="1"/>
    </row>
    <row r="2449" spans="5:13">
      <c r="E2449" s="1"/>
      <c r="F2449" s="1"/>
      <c r="G2449" s="1"/>
      <c r="M2449" s="1"/>
    </row>
    <row r="2450" spans="5:13">
      <c r="E2450" s="1"/>
      <c r="F2450" s="1"/>
      <c r="G2450" s="1"/>
      <c r="M2450" s="1"/>
    </row>
    <row r="2451" spans="5:13">
      <c r="E2451" s="1"/>
      <c r="F2451" s="1"/>
      <c r="G2451" s="1"/>
      <c r="M2451" s="1"/>
    </row>
    <row r="2452" spans="5:13">
      <c r="E2452" s="1"/>
      <c r="F2452" s="1"/>
      <c r="G2452" s="1"/>
      <c r="M2452" s="1"/>
    </row>
    <row r="2453" spans="5:13">
      <c r="E2453" s="1"/>
      <c r="F2453" s="1"/>
      <c r="G2453" s="1"/>
      <c r="M2453" s="1"/>
    </row>
    <row r="2454" spans="5:13">
      <c r="E2454" s="1"/>
      <c r="F2454" s="1"/>
      <c r="G2454" s="1"/>
      <c r="M2454" s="1"/>
    </row>
    <row r="2455" spans="5:13">
      <c r="E2455" s="1"/>
      <c r="F2455" s="1"/>
      <c r="G2455" s="1"/>
      <c r="M2455" s="1"/>
    </row>
    <row r="2456" spans="5:13">
      <c r="E2456" s="1"/>
      <c r="F2456" s="1"/>
      <c r="G2456" s="1"/>
      <c r="M2456" s="1"/>
    </row>
    <row r="2457" spans="5:13">
      <c r="E2457" s="1"/>
      <c r="F2457" s="1"/>
      <c r="G2457" s="1"/>
      <c r="M2457" s="1"/>
    </row>
    <row r="2458" spans="5:13">
      <c r="E2458" s="1"/>
      <c r="F2458" s="1"/>
      <c r="G2458" s="1"/>
      <c r="M2458" s="1"/>
    </row>
    <row r="2459" spans="5:13">
      <c r="E2459" s="1"/>
      <c r="F2459" s="1"/>
      <c r="G2459" s="1"/>
      <c r="M2459" s="1"/>
    </row>
    <row r="2460" spans="5:13">
      <c r="E2460" s="1"/>
      <c r="F2460" s="1"/>
      <c r="G2460" s="1"/>
      <c r="M2460" s="1"/>
    </row>
    <row r="2461" spans="5:13">
      <c r="E2461" s="1"/>
      <c r="F2461" s="1"/>
      <c r="G2461" s="1"/>
      <c r="M2461" s="1"/>
    </row>
    <row r="2462" spans="5:13">
      <c r="E2462" s="1"/>
      <c r="F2462" s="1"/>
      <c r="G2462" s="1"/>
      <c r="M2462" s="1"/>
    </row>
    <row r="2463" spans="5:13">
      <c r="E2463" s="1"/>
      <c r="F2463" s="1"/>
      <c r="G2463" s="1"/>
      <c r="M2463" s="1"/>
    </row>
    <row r="2464" spans="5:13">
      <c r="E2464" s="1"/>
      <c r="F2464" s="1"/>
      <c r="G2464" s="1"/>
      <c r="M2464" s="1"/>
    </row>
    <row r="2465" spans="5:13">
      <c r="E2465" s="1"/>
      <c r="F2465" s="1"/>
      <c r="G2465" s="1"/>
      <c r="M2465" s="1"/>
    </row>
    <row r="2466" spans="5:13">
      <c r="E2466" s="1"/>
      <c r="F2466" s="1"/>
      <c r="G2466" s="1"/>
      <c r="M2466" s="1"/>
    </row>
    <row r="2467" spans="5:13">
      <c r="E2467" s="1"/>
      <c r="F2467" s="1"/>
      <c r="G2467" s="1"/>
      <c r="M2467" s="1"/>
    </row>
    <row r="2468" spans="5:13">
      <c r="E2468" s="1"/>
      <c r="F2468" s="1"/>
      <c r="G2468" s="1"/>
      <c r="M2468" s="1"/>
    </row>
    <row r="2469" spans="5:13">
      <c r="E2469" s="1"/>
      <c r="F2469" s="1"/>
      <c r="G2469" s="1"/>
      <c r="M2469" s="1"/>
    </row>
    <row r="2470" spans="5:13">
      <c r="E2470" s="1"/>
      <c r="F2470" s="1"/>
      <c r="G2470" s="1"/>
      <c r="M2470" s="1"/>
    </row>
    <row r="2471" spans="5:13">
      <c r="E2471" s="1"/>
      <c r="F2471" s="1"/>
      <c r="G2471" s="1"/>
      <c r="M2471" s="1"/>
    </row>
    <row r="2472" spans="5:13">
      <c r="E2472" s="1"/>
      <c r="F2472" s="1"/>
      <c r="G2472" s="1"/>
      <c r="M2472" s="1"/>
    </row>
    <row r="2473" spans="5:13">
      <c r="E2473" s="1"/>
      <c r="F2473" s="1"/>
      <c r="G2473" s="1"/>
      <c r="M2473" s="1"/>
    </row>
    <row r="2474" spans="5:13">
      <c r="E2474" s="1"/>
      <c r="F2474" s="1"/>
      <c r="G2474" s="1"/>
      <c r="M2474" s="1"/>
    </row>
    <row r="2475" spans="5:13">
      <c r="E2475" s="1"/>
      <c r="F2475" s="1"/>
      <c r="G2475" s="1"/>
      <c r="M2475" s="1"/>
    </row>
    <row r="2476" spans="5:13">
      <c r="E2476" s="1"/>
      <c r="F2476" s="1"/>
      <c r="G2476" s="1"/>
      <c r="M2476" s="1"/>
    </row>
    <row r="2477" spans="5:13">
      <c r="E2477" s="1"/>
      <c r="F2477" s="1"/>
      <c r="G2477" s="1"/>
      <c r="M2477" s="1"/>
    </row>
    <row r="2478" spans="5:13">
      <c r="E2478" s="1"/>
      <c r="F2478" s="1"/>
      <c r="G2478" s="1"/>
      <c r="M2478" s="1"/>
    </row>
    <row r="2479" spans="5:13">
      <c r="E2479" s="1"/>
      <c r="F2479" s="1"/>
      <c r="G2479" s="1"/>
      <c r="M2479" s="1"/>
    </row>
    <row r="2480" spans="5:13">
      <c r="E2480" s="1"/>
      <c r="F2480" s="1"/>
      <c r="G2480" s="1"/>
      <c r="M2480" s="1"/>
    </row>
    <row r="2481" spans="5:13">
      <c r="E2481" s="1"/>
      <c r="F2481" s="1"/>
      <c r="G2481" s="1"/>
      <c r="M2481" s="1"/>
    </row>
    <row r="2482" spans="5:13">
      <c r="E2482" s="1"/>
      <c r="F2482" s="1"/>
      <c r="G2482" s="1"/>
      <c r="M2482" s="1"/>
    </row>
    <row r="2483" spans="5:13">
      <c r="E2483" s="1"/>
      <c r="F2483" s="1"/>
      <c r="G2483" s="1"/>
      <c r="M2483" s="1"/>
    </row>
    <row r="2484" spans="5:13">
      <c r="E2484" s="1"/>
      <c r="F2484" s="1"/>
      <c r="G2484" s="1"/>
      <c r="M2484" s="1"/>
    </row>
    <row r="2485" spans="5:13">
      <c r="E2485" s="1"/>
      <c r="F2485" s="1"/>
      <c r="G2485" s="1"/>
      <c r="M2485" s="1"/>
    </row>
    <row r="2486" spans="5:13">
      <c r="E2486" s="1"/>
      <c r="F2486" s="1"/>
      <c r="G2486" s="1"/>
      <c r="M2486" s="1"/>
    </row>
    <row r="2487" spans="5:13">
      <c r="E2487" s="1"/>
      <c r="F2487" s="1"/>
      <c r="G2487" s="1"/>
      <c r="M2487" s="1"/>
    </row>
    <row r="2488" spans="5:13">
      <c r="E2488" s="1"/>
      <c r="F2488" s="1"/>
      <c r="G2488" s="1"/>
      <c r="M2488" s="1"/>
    </row>
    <row r="2489" spans="5:13">
      <c r="E2489" s="1"/>
      <c r="F2489" s="1"/>
      <c r="G2489" s="1"/>
      <c r="M2489" s="1"/>
    </row>
    <row r="2490" spans="5:13">
      <c r="E2490" s="1"/>
      <c r="F2490" s="1"/>
      <c r="G2490" s="1"/>
      <c r="M2490" s="1"/>
    </row>
    <row r="2491" spans="5:13">
      <c r="E2491" s="1"/>
      <c r="F2491" s="1"/>
      <c r="G2491" s="1"/>
      <c r="M2491" s="1"/>
    </row>
    <row r="2492" spans="5:13">
      <c r="E2492" s="1"/>
      <c r="F2492" s="1"/>
      <c r="G2492" s="1"/>
      <c r="M2492" s="1"/>
    </row>
    <row r="2493" spans="5:13">
      <c r="E2493" s="1"/>
      <c r="F2493" s="1"/>
      <c r="G2493" s="1"/>
      <c r="M2493" s="1"/>
    </row>
    <row r="2494" spans="5:13">
      <c r="E2494" s="1"/>
      <c r="F2494" s="1"/>
      <c r="G2494" s="1"/>
      <c r="M2494" s="1"/>
    </row>
    <row r="2495" spans="5:13">
      <c r="E2495" s="1"/>
      <c r="F2495" s="1"/>
      <c r="G2495" s="1"/>
      <c r="M2495" s="1"/>
    </row>
    <row r="2496" spans="5:13">
      <c r="E2496" s="1"/>
      <c r="F2496" s="1"/>
      <c r="G2496" s="1"/>
      <c r="M2496" s="1"/>
    </row>
    <row r="2497" spans="5:13">
      <c r="E2497" s="1"/>
      <c r="F2497" s="1"/>
      <c r="G2497" s="1"/>
      <c r="M2497" s="1"/>
    </row>
    <row r="2498" spans="5:13">
      <c r="E2498" s="1"/>
      <c r="F2498" s="1"/>
      <c r="G2498" s="1"/>
      <c r="M2498" s="1"/>
    </row>
    <row r="2499" spans="5:13">
      <c r="E2499" s="1"/>
      <c r="F2499" s="1"/>
      <c r="G2499" s="1"/>
      <c r="M2499" s="1"/>
    </row>
    <row r="2500" spans="5:13">
      <c r="E2500" s="1"/>
      <c r="F2500" s="1"/>
      <c r="G2500" s="1"/>
      <c r="M2500" s="1"/>
    </row>
    <row r="2501" spans="5:13">
      <c r="E2501" s="1"/>
      <c r="F2501" s="1"/>
      <c r="G2501" s="1"/>
      <c r="M2501" s="1"/>
    </row>
    <row r="2502" spans="5:13">
      <c r="E2502" s="1"/>
      <c r="F2502" s="1"/>
      <c r="G2502" s="1"/>
      <c r="M2502" s="1"/>
    </row>
    <row r="2503" spans="5:13">
      <c r="E2503" s="1"/>
      <c r="F2503" s="1"/>
      <c r="G2503" s="1"/>
      <c r="M2503" s="1"/>
    </row>
    <row r="2504" spans="5:13">
      <c r="E2504" s="1"/>
      <c r="F2504" s="1"/>
      <c r="G2504" s="1"/>
      <c r="M2504" s="1"/>
    </row>
    <row r="2505" spans="5:13">
      <c r="E2505" s="1"/>
      <c r="F2505" s="1"/>
      <c r="G2505" s="1"/>
      <c r="M2505" s="1"/>
    </row>
    <row r="2506" spans="5:13">
      <c r="E2506" s="1"/>
      <c r="F2506" s="1"/>
      <c r="G2506" s="1"/>
      <c r="M2506" s="1"/>
    </row>
    <row r="2507" spans="5:13">
      <c r="E2507" s="1"/>
      <c r="F2507" s="1"/>
      <c r="G2507" s="1"/>
      <c r="M2507" s="1"/>
    </row>
    <row r="2508" spans="5:13">
      <c r="E2508" s="1"/>
      <c r="F2508" s="1"/>
      <c r="G2508" s="1"/>
      <c r="M2508" s="1"/>
    </row>
    <row r="2509" spans="5:13">
      <c r="E2509" s="1"/>
      <c r="F2509" s="1"/>
      <c r="G2509" s="1"/>
      <c r="M2509" s="1"/>
    </row>
    <row r="2510" spans="5:13">
      <c r="E2510" s="1"/>
      <c r="F2510" s="1"/>
      <c r="G2510" s="1"/>
      <c r="M2510" s="1"/>
    </row>
    <row r="2511" spans="5:13">
      <c r="E2511" s="1"/>
      <c r="F2511" s="1"/>
      <c r="G2511" s="1"/>
      <c r="M2511" s="1"/>
    </row>
    <row r="2512" spans="5:13">
      <c r="E2512" s="1"/>
      <c r="F2512" s="1"/>
      <c r="G2512" s="1"/>
      <c r="M2512" s="1"/>
    </row>
    <row r="2513" spans="5:13">
      <c r="E2513" s="1"/>
      <c r="F2513" s="1"/>
      <c r="G2513" s="1"/>
      <c r="M2513" s="1"/>
    </row>
    <row r="2514" spans="5:13">
      <c r="E2514" s="1"/>
      <c r="F2514" s="1"/>
      <c r="G2514" s="1"/>
      <c r="M2514" s="1"/>
    </row>
    <row r="2515" spans="5:13">
      <c r="E2515" s="1"/>
      <c r="F2515" s="1"/>
      <c r="G2515" s="1"/>
      <c r="M2515" s="1"/>
    </row>
    <row r="2516" spans="5:13">
      <c r="E2516" s="1"/>
      <c r="F2516" s="1"/>
      <c r="G2516" s="1"/>
      <c r="M2516" s="1"/>
    </row>
    <row r="2517" spans="5:13">
      <c r="E2517" s="1"/>
      <c r="F2517" s="1"/>
      <c r="G2517" s="1"/>
      <c r="M2517" s="1"/>
    </row>
    <row r="2518" spans="5:13">
      <c r="E2518" s="1"/>
      <c r="F2518" s="1"/>
      <c r="G2518" s="1"/>
      <c r="M2518" s="1"/>
    </row>
    <row r="2519" spans="5:13">
      <c r="E2519" s="1"/>
      <c r="F2519" s="1"/>
      <c r="G2519" s="1"/>
      <c r="M2519" s="1"/>
    </row>
    <row r="2520" spans="5:13">
      <c r="E2520" s="1"/>
      <c r="F2520" s="1"/>
      <c r="G2520" s="1"/>
      <c r="M2520" s="1"/>
    </row>
    <row r="2521" spans="5:13">
      <c r="E2521" s="1"/>
      <c r="F2521" s="1"/>
      <c r="G2521" s="1"/>
      <c r="M2521" s="1"/>
    </row>
    <row r="2522" spans="5:13">
      <c r="E2522" s="1"/>
      <c r="F2522" s="1"/>
      <c r="G2522" s="1"/>
      <c r="M2522" s="1"/>
    </row>
    <row r="2523" spans="5:13">
      <c r="E2523" s="1"/>
      <c r="F2523" s="1"/>
      <c r="G2523" s="1"/>
      <c r="M2523" s="1"/>
    </row>
    <row r="2524" spans="5:13">
      <c r="E2524" s="1"/>
      <c r="F2524" s="1"/>
      <c r="G2524" s="1"/>
      <c r="M2524" s="1"/>
    </row>
    <row r="2525" spans="5:13">
      <c r="E2525" s="1"/>
      <c r="F2525" s="1"/>
      <c r="G2525" s="1"/>
      <c r="M2525" s="1"/>
    </row>
    <row r="2526" spans="5:13">
      <c r="E2526" s="1"/>
      <c r="F2526" s="1"/>
      <c r="G2526" s="1"/>
      <c r="M2526" s="1"/>
    </row>
    <row r="2527" spans="5:13">
      <c r="E2527" s="1"/>
      <c r="F2527" s="1"/>
      <c r="G2527" s="1"/>
      <c r="M2527" s="1"/>
    </row>
    <row r="2528" spans="5:13">
      <c r="E2528" s="1"/>
      <c r="F2528" s="1"/>
      <c r="G2528" s="1"/>
      <c r="M2528" s="1"/>
    </row>
    <row r="2529" spans="5:13">
      <c r="E2529" s="1"/>
      <c r="F2529" s="1"/>
      <c r="G2529" s="1"/>
      <c r="M2529" s="1"/>
    </row>
    <row r="2530" spans="5:13">
      <c r="E2530" s="1"/>
      <c r="F2530" s="1"/>
      <c r="G2530" s="1"/>
      <c r="M2530" s="1"/>
    </row>
    <row r="2531" spans="5:13">
      <c r="E2531" s="1"/>
      <c r="F2531" s="1"/>
      <c r="G2531" s="1"/>
      <c r="M2531" s="1"/>
    </row>
    <row r="2532" spans="5:13">
      <c r="E2532" s="1"/>
      <c r="F2532" s="1"/>
      <c r="G2532" s="1"/>
      <c r="M2532" s="1"/>
    </row>
    <row r="2533" spans="5:13">
      <c r="E2533" s="1"/>
      <c r="F2533" s="1"/>
      <c r="G2533" s="1"/>
      <c r="M2533" s="1"/>
    </row>
    <row r="2534" spans="5:13">
      <c r="E2534" s="1"/>
      <c r="F2534" s="1"/>
      <c r="G2534" s="1"/>
      <c r="M2534" s="1"/>
    </row>
    <row r="2535" spans="5:13">
      <c r="E2535" s="1"/>
      <c r="F2535" s="1"/>
      <c r="G2535" s="1"/>
      <c r="M2535" s="1"/>
    </row>
    <row r="2536" spans="5:13">
      <c r="E2536" s="1"/>
      <c r="F2536" s="1"/>
      <c r="G2536" s="1"/>
      <c r="M2536" s="1"/>
    </row>
    <row r="2537" spans="5:13">
      <c r="E2537" s="1"/>
      <c r="F2537" s="1"/>
      <c r="G2537" s="1"/>
      <c r="M2537" s="1"/>
    </row>
    <row r="2538" spans="5:13">
      <c r="E2538" s="1"/>
      <c r="F2538" s="1"/>
      <c r="G2538" s="1"/>
      <c r="M2538" s="1"/>
    </row>
    <row r="2539" spans="5:13">
      <c r="E2539" s="1"/>
      <c r="F2539" s="1"/>
      <c r="G2539" s="1"/>
      <c r="M2539" s="1"/>
    </row>
    <row r="2540" spans="5:13">
      <c r="E2540" s="1"/>
      <c r="F2540" s="1"/>
      <c r="G2540" s="1"/>
      <c r="M2540" s="1"/>
    </row>
    <row r="2541" spans="5:13">
      <c r="E2541" s="1"/>
      <c r="F2541" s="1"/>
      <c r="G2541" s="1"/>
      <c r="M2541" s="1"/>
    </row>
    <row r="2542" spans="5:13">
      <c r="E2542" s="1"/>
      <c r="F2542" s="1"/>
      <c r="G2542" s="1"/>
      <c r="M2542" s="1"/>
    </row>
    <row r="2543" spans="5:13">
      <c r="E2543" s="1"/>
      <c r="F2543" s="1"/>
      <c r="G2543" s="1"/>
      <c r="M2543" s="1"/>
    </row>
    <row r="2544" spans="5:13">
      <c r="E2544" s="1"/>
      <c r="F2544" s="1"/>
      <c r="G2544" s="1"/>
      <c r="M2544" s="1"/>
    </row>
    <row r="2545" spans="5:13">
      <c r="E2545" s="1"/>
      <c r="F2545" s="1"/>
      <c r="G2545" s="1"/>
      <c r="M2545" s="1"/>
    </row>
    <row r="2546" spans="5:13">
      <c r="E2546" s="1"/>
      <c r="F2546" s="1"/>
      <c r="G2546" s="1"/>
      <c r="M2546" s="1"/>
    </row>
    <row r="2547" spans="5:13">
      <c r="E2547" s="1"/>
      <c r="F2547" s="1"/>
      <c r="G2547" s="1"/>
      <c r="M2547" s="1"/>
    </row>
    <row r="2548" spans="5:13">
      <c r="E2548" s="1"/>
      <c r="F2548" s="1"/>
      <c r="G2548" s="1"/>
      <c r="M2548" s="1"/>
    </row>
    <row r="2549" spans="5:13">
      <c r="E2549" s="1"/>
      <c r="F2549" s="1"/>
      <c r="G2549" s="1"/>
      <c r="M2549" s="1"/>
    </row>
    <row r="2550" spans="5:13">
      <c r="E2550" s="1"/>
      <c r="F2550" s="1"/>
      <c r="G2550" s="1"/>
      <c r="M2550" s="1"/>
    </row>
    <row r="2551" spans="5:13">
      <c r="E2551" s="1"/>
      <c r="F2551" s="1"/>
      <c r="G2551" s="1"/>
      <c r="M2551" s="1"/>
    </row>
    <row r="2552" spans="5:13">
      <c r="E2552" s="1"/>
      <c r="F2552" s="1"/>
      <c r="G2552" s="1"/>
      <c r="M2552" s="1"/>
    </row>
    <row r="2553" spans="5:13">
      <c r="E2553" s="1"/>
      <c r="F2553" s="1"/>
      <c r="G2553" s="1"/>
      <c r="M2553" s="1"/>
    </row>
    <row r="2554" spans="5:13">
      <c r="E2554" s="1"/>
      <c r="F2554" s="1"/>
      <c r="G2554" s="1"/>
      <c r="M2554" s="1"/>
    </row>
    <row r="2555" spans="5:13">
      <c r="E2555" s="1"/>
      <c r="F2555" s="1"/>
      <c r="G2555" s="1"/>
      <c r="M2555" s="1"/>
    </row>
    <row r="2556" spans="5:13">
      <c r="E2556" s="1"/>
      <c r="F2556" s="1"/>
      <c r="G2556" s="1"/>
      <c r="M2556" s="1"/>
    </row>
    <row r="2557" spans="5:13">
      <c r="E2557" s="1"/>
      <c r="F2557" s="1"/>
      <c r="G2557" s="1"/>
      <c r="M2557" s="1"/>
    </row>
    <row r="2558" spans="5:13">
      <c r="E2558" s="1"/>
      <c r="F2558" s="1"/>
      <c r="G2558" s="1"/>
      <c r="M2558" s="1"/>
    </row>
    <row r="2559" spans="5:13">
      <c r="E2559" s="1"/>
      <c r="F2559" s="1"/>
      <c r="G2559" s="1"/>
      <c r="M2559" s="1"/>
    </row>
    <row r="2560" spans="5:13">
      <c r="E2560" s="1"/>
      <c r="F2560" s="1"/>
      <c r="G2560" s="1"/>
      <c r="M2560" s="1"/>
    </row>
    <row r="2561" spans="5:13">
      <c r="E2561" s="1"/>
      <c r="F2561" s="1"/>
      <c r="G2561" s="1"/>
      <c r="M2561" s="1"/>
    </row>
    <row r="2562" spans="5:13">
      <c r="E2562" s="1"/>
      <c r="F2562" s="1"/>
      <c r="G2562" s="1"/>
      <c r="M2562" s="1"/>
    </row>
    <row r="2563" spans="5:13">
      <c r="E2563" s="1"/>
      <c r="F2563" s="1"/>
      <c r="G2563" s="1"/>
      <c r="M2563" s="1"/>
    </row>
    <row r="2564" spans="5:13">
      <c r="E2564" s="1"/>
      <c r="F2564" s="1"/>
      <c r="G2564" s="1"/>
      <c r="M2564" s="1"/>
    </row>
    <row r="2565" spans="5:13">
      <c r="E2565" s="1"/>
      <c r="F2565" s="1"/>
      <c r="G2565" s="1"/>
      <c r="M2565" s="1"/>
    </row>
    <row r="2566" spans="5:13">
      <c r="E2566" s="1"/>
      <c r="F2566" s="1"/>
      <c r="G2566" s="1"/>
      <c r="M2566" s="1"/>
    </row>
    <row r="2567" spans="5:13">
      <c r="E2567" s="1"/>
      <c r="F2567" s="1"/>
      <c r="G2567" s="1"/>
      <c r="M2567" s="1"/>
    </row>
    <row r="2568" spans="5:13">
      <c r="E2568" s="1"/>
      <c r="F2568" s="1"/>
      <c r="G2568" s="1"/>
      <c r="M2568" s="1"/>
    </row>
    <row r="2569" spans="5:13">
      <c r="E2569" s="1"/>
      <c r="F2569" s="1"/>
      <c r="G2569" s="1"/>
      <c r="M2569" s="1"/>
    </row>
    <row r="2570" spans="5:13">
      <c r="E2570" s="1"/>
      <c r="F2570" s="1"/>
      <c r="G2570" s="1"/>
      <c r="M2570" s="1"/>
    </row>
    <row r="2571" spans="5:13">
      <c r="E2571" s="1"/>
      <c r="F2571" s="1"/>
      <c r="G2571" s="1"/>
      <c r="M2571" s="1"/>
    </row>
    <row r="2572" spans="5:13">
      <c r="E2572" s="1"/>
      <c r="F2572" s="1"/>
      <c r="G2572" s="1"/>
      <c r="M2572" s="1"/>
    </row>
    <row r="2573" spans="5:13">
      <c r="E2573" s="1"/>
      <c r="F2573" s="1"/>
      <c r="G2573" s="1"/>
      <c r="M2573" s="1"/>
    </row>
    <row r="2574" spans="5:13">
      <c r="E2574" s="1"/>
      <c r="F2574" s="1"/>
      <c r="G2574" s="1"/>
      <c r="M2574" s="1"/>
    </row>
    <row r="2575" spans="5:13">
      <c r="E2575" s="1"/>
      <c r="F2575" s="1"/>
      <c r="G2575" s="1"/>
      <c r="M2575" s="1"/>
    </row>
    <row r="2576" spans="5:13">
      <c r="E2576" s="1"/>
      <c r="F2576" s="1"/>
      <c r="G2576" s="1"/>
      <c r="M2576" s="1"/>
    </row>
    <row r="2577" spans="5:13">
      <c r="E2577" s="1"/>
      <c r="F2577" s="1"/>
      <c r="G2577" s="1"/>
      <c r="M2577" s="1"/>
    </row>
    <row r="2578" spans="5:13">
      <c r="E2578" s="1"/>
      <c r="F2578" s="1"/>
      <c r="G2578" s="1"/>
      <c r="M2578" s="1"/>
    </row>
    <row r="2579" spans="5:13">
      <c r="E2579" s="1"/>
      <c r="F2579" s="1"/>
      <c r="G2579" s="1"/>
      <c r="M2579" s="1"/>
    </row>
    <row r="2580" spans="5:13">
      <c r="E2580" s="1"/>
      <c r="F2580" s="1"/>
      <c r="G2580" s="1"/>
      <c r="M2580" s="1"/>
    </row>
    <row r="2581" spans="5:13">
      <c r="E2581" s="1"/>
      <c r="F2581" s="1"/>
      <c r="G2581" s="1"/>
      <c r="M2581" s="1"/>
    </row>
    <row r="2582" spans="5:13">
      <c r="E2582" s="1"/>
      <c r="F2582" s="1"/>
      <c r="G2582" s="1"/>
      <c r="M2582" s="1"/>
    </row>
    <row r="2583" spans="5:13">
      <c r="E2583" s="1"/>
      <c r="F2583" s="1"/>
      <c r="G2583" s="1"/>
      <c r="M2583" s="1"/>
    </row>
    <row r="2584" spans="5:13">
      <c r="E2584" s="1"/>
      <c r="F2584" s="1"/>
      <c r="G2584" s="1"/>
      <c r="M2584" s="1"/>
    </row>
    <row r="2585" spans="5:13">
      <c r="E2585" s="1"/>
      <c r="F2585" s="1"/>
      <c r="G2585" s="1"/>
      <c r="M2585" s="1"/>
    </row>
    <row r="2586" spans="5:13">
      <c r="E2586" s="1"/>
      <c r="F2586" s="1"/>
      <c r="G2586" s="1"/>
      <c r="M2586" s="1"/>
    </row>
    <row r="2587" spans="5:13">
      <c r="E2587" s="1"/>
      <c r="F2587" s="1"/>
      <c r="G2587" s="1"/>
      <c r="M2587" s="1"/>
    </row>
    <row r="2588" spans="5:13">
      <c r="E2588" s="1"/>
      <c r="F2588" s="1"/>
      <c r="G2588" s="1"/>
      <c r="M2588" s="1"/>
    </row>
    <row r="2589" spans="5:13">
      <c r="E2589" s="1"/>
      <c r="F2589" s="1"/>
      <c r="G2589" s="1"/>
      <c r="M2589" s="1"/>
    </row>
    <row r="2590" spans="5:13">
      <c r="E2590" s="1"/>
      <c r="F2590" s="1"/>
      <c r="G2590" s="1"/>
      <c r="M2590" s="1"/>
    </row>
    <row r="2591" spans="5:13">
      <c r="E2591" s="1"/>
      <c r="F2591" s="1"/>
      <c r="G2591" s="1"/>
      <c r="M2591" s="1"/>
    </row>
    <row r="2592" spans="5:13">
      <c r="E2592" s="1"/>
      <c r="F2592" s="1"/>
      <c r="G2592" s="1"/>
      <c r="M2592" s="1"/>
    </row>
    <row r="2593" spans="5:13">
      <c r="E2593" s="1"/>
      <c r="F2593" s="1"/>
      <c r="G2593" s="1"/>
      <c r="M2593" s="1"/>
    </row>
    <row r="2594" spans="5:13">
      <c r="E2594" s="1"/>
      <c r="F2594" s="1"/>
      <c r="G2594" s="1"/>
      <c r="M2594" s="1"/>
    </row>
    <row r="2595" spans="5:13">
      <c r="E2595" s="1"/>
      <c r="F2595" s="1"/>
      <c r="G2595" s="1"/>
      <c r="M2595" s="1"/>
    </row>
    <row r="2596" spans="5:13">
      <c r="E2596" s="1"/>
      <c r="F2596" s="1"/>
      <c r="G2596" s="1"/>
      <c r="M2596" s="1"/>
    </row>
    <row r="2597" spans="5:13">
      <c r="E2597" s="1"/>
      <c r="F2597" s="1"/>
      <c r="G2597" s="1"/>
      <c r="M2597" s="1"/>
    </row>
    <row r="2598" spans="5:13">
      <c r="E2598" s="1"/>
      <c r="F2598" s="1"/>
      <c r="G2598" s="1"/>
      <c r="M2598" s="1"/>
    </row>
    <row r="2599" spans="5:13">
      <c r="E2599" s="1"/>
      <c r="F2599" s="1"/>
      <c r="G2599" s="1"/>
      <c r="M2599" s="1"/>
    </row>
    <row r="2600" spans="5:13">
      <c r="E2600" s="1"/>
      <c r="F2600" s="1"/>
      <c r="G2600" s="1"/>
      <c r="M2600" s="1"/>
    </row>
    <row r="2601" spans="5:13">
      <c r="E2601" s="1"/>
      <c r="F2601" s="1"/>
      <c r="G2601" s="1"/>
      <c r="M2601" s="1"/>
    </row>
    <row r="2602" spans="5:13">
      <c r="E2602" s="1"/>
      <c r="F2602" s="1"/>
      <c r="G2602" s="1"/>
      <c r="M2602" s="1"/>
    </row>
    <row r="2603" spans="5:13">
      <c r="E2603" s="1"/>
      <c r="F2603" s="1"/>
      <c r="G2603" s="1"/>
      <c r="M2603" s="1"/>
    </row>
    <row r="2604" spans="5:13">
      <c r="E2604" s="1"/>
      <c r="F2604" s="1"/>
      <c r="G2604" s="1"/>
      <c r="M2604" s="1"/>
    </row>
    <row r="2605" spans="5:13">
      <c r="E2605" s="1"/>
      <c r="F2605" s="1"/>
      <c r="G2605" s="1"/>
      <c r="M2605" s="1"/>
    </row>
    <row r="2606" spans="5:13">
      <c r="E2606" s="1"/>
      <c r="F2606" s="1"/>
      <c r="G2606" s="1"/>
      <c r="M2606" s="1"/>
    </row>
    <row r="2607" spans="5:13">
      <c r="E2607" s="1"/>
      <c r="F2607" s="1"/>
      <c r="G2607" s="1"/>
      <c r="M2607" s="1"/>
    </row>
    <row r="2608" spans="5:13">
      <c r="E2608" s="1"/>
      <c r="F2608" s="1"/>
      <c r="G2608" s="1"/>
      <c r="M2608" s="1"/>
    </row>
    <row r="2609" spans="5:13">
      <c r="E2609" s="1"/>
      <c r="F2609" s="1"/>
      <c r="G2609" s="1"/>
      <c r="M2609" s="1"/>
    </row>
    <row r="2610" spans="5:13">
      <c r="E2610" s="1"/>
      <c r="F2610" s="1"/>
      <c r="G2610" s="1"/>
      <c r="M2610" s="1"/>
    </row>
    <row r="2611" spans="5:13">
      <c r="E2611" s="1"/>
      <c r="F2611" s="1"/>
      <c r="G2611" s="1"/>
      <c r="M2611" s="1"/>
    </row>
    <row r="2612" spans="5:13">
      <c r="E2612" s="1"/>
      <c r="F2612" s="1"/>
      <c r="G2612" s="1"/>
      <c r="M2612" s="1"/>
    </row>
    <row r="2613" spans="5:13">
      <c r="E2613" s="1"/>
      <c r="F2613" s="1"/>
      <c r="G2613" s="1"/>
      <c r="M2613" s="1"/>
    </row>
    <row r="2614" spans="5:13">
      <c r="E2614" s="1"/>
      <c r="F2614" s="1"/>
      <c r="G2614" s="1"/>
      <c r="M2614" s="1"/>
    </row>
    <row r="2615" spans="5:13">
      <c r="E2615" s="1"/>
      <c r="F2615" s="1"/>
      <c r="G2615" s="1"/>
      <c r="M2615" s="1"/>
    </row>
    <row r="2616" spans="5:13">
      <c r="E2616" s="1"/>
      <c r="F2616" s="1"/>
      <c r="G2616" s="1"/>
      <c r="M2616" s="1"/>
    </row>
    <row r="2617" spans="5:13">
      <c r="E2617" s="1"/>
      <c r="F2617" s="1"/>
      <c r="G2617" s="1"/>
      <c r="M2617" s="1"/>
    </row>
    <row r="2618" spans="5:13">
      <c r="E2618" s="1"/>
      <c r="F2618" s="1"/>
      <c r="G2618" s="1"/>
      <c r="M2618" s="1"/>
    </row>
    <row r="2619" spans="5:13">
      <c r="E2619" s="1"/>
      <c r="F2619" s="1"/>
      <c r="G2619" s="1"/>
      <c r="M2619" s="1"/>
    </row>
    <row r="2620" spans="5:13">
      <c r="E2620" s="1"/>
      <c r="F2620" s="1"/>
      <c r="G2620" s="1"/>
      <c r="M2620" s="1"/>
    </row>
    <row r="2621" spans="5:13">
      <c r="E2621" s="1"/>
      <c r="F2621" s="1"/>
      <c r="G2621" s="1"/>
      <c r="M2621" s="1"/>
    </row>
    <row r="2622" spans="5:13">
      <c r="E2622" s="1"/>
      <c r="F2622" s="1"/>
      <c r="G2622" s="1"/>
      <c r="M2622" s="1"/>
    </row>
    <row r="2623" spans="5:13">
      <c r="E2623" s="1"/>
      <c r="F2623" s="1"/>
      <c r="G2623" s="1"/>
      <c r="M2623" s="1"/>
    </row>
    <row r="2624" spans="5:13">
      <c r="E2624" s="1"/>
      <c r="F2624" s="1"/>
      <c r="G2624" s="1"/>
      <c r="M2624" s="1"/>
    </row>
    <row r="2625" spans="5:13">
      <c r="E2625" s="1"/>
      <c r="F2625" s="1"/>
      <c r="G2625" s="1"/>
      <c r="M2625" s="1"/>
    </row>
    <row r="2626" spans="5:13">
      <c r="E2626" s="1"/>
      <c r="F2626" s="1"/>
      <c r="G2626" s="1"/>
      <c r="M2626" s="1"/>
    </row>
    <row r="2627" spans="5:13">
      <c r="E2627" s="1"/>
      <c r="F2627" s="1"/>
      <c r="G2627" s="1"/>
      <c r="M2627" s="1"/>
    </row>
    <row r="2628" spans="5:13">
      <c r="E2628" s="1"/>
      <c r="F2628" s="1"/>
      <c r="G2628" s="1"/>
      <c r="M2628" s="1"/>
    </row>
    <row r="2629" spans="5:13">
      <c r="E2629" s="1"/>
      <c r="F2629" s="1"/>
      <c r="G2629" s="1"/>
      <c r="M2629" s="1"/>
    </row>
    <row r="2630" spans="5:13">
      <c r="E2630" s="1"/>
      <c r="F2630" s="1"/>
      <c r="G2630" s="1"/>
      <c r="M2630" s="1"/>
    </row>
    <row r="2631" spans="5:13">
      <c r="E2631" s="1"/>
      <c r="F2631" s="1"/>
      <c r="G2631" s="1"/>
      <c r="M2631" s="1"/>
    </row>
    <row r="2632" spans="5:13">
      <c r="E2632" s="1"/>
      <c r="F2632" s="1"/>
      <c r="G2632" s="1"/>
      <c r="M2632" s="1"/>
    </row>
    <row r="2633" spans="5:13">
      <c r="E2633" s="1"/>
      <c r="F2633" s="1"/>
      <c r="G2633" s="1"/>
      <c r="M2633" s="1"/>
    </row>
    <row r="2634" spans="5:13">
      <c r="E2634" s="1"/>
      <c r="F2634" s="1"/>
      <c r="G2634" s="1"/>
      <c r="M2634" s="1"/>
    </row>
    <row r="2635" spans="5:13">
      <c r="E2635" s="1"/>
      <c r="F2635" s="1"/>
      <c r="G2635" s="1"/>
      <c r="M2635" s="1"/>
    </row>
    <row r="2636" spans="5:13">
      <c r="E2636" s="1"/>
      <c r="F2636" s="1"/>
      <c r="G2636" s="1"/>
      <c r="M2636" s="1"/>
    </row>
    <row r="2637" spans="5:13">
      <c r="E2637" s="1"/>
      <c r="F2637" s="1"/>
      <c r="G2637" s="1"/>
      <c r="M2637" s="1"/>
    </row>
    <row r="2638" spans="5:13">
      <c r="E2638" s="1"/>
      <c r="F2638" s="1"/>
      <c r="G2638" s="1"/>
      <c r="M2638" s="1"/>
    </row>
    <row r="2639" spans="5:13">
      <c r="E2639" s="1"/>
      <c r="F2639" s="1"/>
      <c r="G2639" s="1"/>
      <c r="M2639" s="1"/>
    </row>
    <row r="2640" spans="5:13">
      <c r="E2640" s="1"/>
      <c r="F2640" s="1"/>
      <c r="G2640" s="1"/>
      <c r="M2640" s="1"/>
    </row>
    <row r="2641" spans="5:13">
      <c r="E2641" s="1"/>
      <c r="F2641" s="1"/>
      <c r="G2641" s="1"/>
      <c r="M2641" s="1"/>
    </row>
    <row r="2642" spans="5:13">
      <c r="E2642" s="1"/>
      <c r="F2642" s="1"/>
      <c r="G2642" s="1"/>
      <c r="M2642" s="1"/>
    </row>
    <row r="2643" spans="5:13">
      <c r="E2643" s="1"/>
      <c r="F2643" s="1"/>
      <c r="G2643" s="1"/>
      <c r="M2643" s="1"/>
    </row>
    <row r="2644" spans="5:13">
      <c r="E2644" s="1"/>
      <c r="F2644" s="1"/>
      <c r="G2644" s="1"/>
      <c r="M2644" s="1"/>
    </row>
    <row r="2645" spans="5:13">
      <c r="E2645" s="1"/>
      <c r="F2645" s="1"/>
      <c r="G2645" s="1"/>
      <c r="M2645" s="1"/>
    </row>
    <row r="2646" spans="5:13">
      <c r="E2646" s="1"/>
      <c r="F2646" s="1"/>
      <c r="G2646" s="1"/>
      <c r="M2646" s="1"/>
    </row>
    <row r="2647" spans="5:13">
      <c r="E2647" s="1"/>
      <c r="F2647" s="1"/>
      <c r="G2647" s="1"/>
      <c r="M2647" s="1"/>
    </row>
    <row r="2648" spans="5:13">
      <c r="E2648" s="1"/>
      <c r="F2648" s="1"/>
      <c r="G2648" s="1"/>
      <c r="M2648" s="1"/>
    </row>
    <row r="2649" spans="5:13">
      <c r="E2649" s="1"/>
      <c r="F2649" s="1"/>
      <c r="G2649" s="1"/>
      <c r="M2649" s="1"/>
    </row>
    <row r="2650" spans="5:13">
      <c r="E2650" s="1"/>
      <c r="F2650" s="1"/>
      <c r="G2650" s="1"/>
      <c r="M2650" s="1"/>
    </row>
    <row r="2651" spans="5:13">
      <c r="E2651" s="1"/>
      <c r="F2651" s="1"/>
      <c r="G2651" s="1"/>
      <c r="M2651" s="1"/>
    </row>
    <row r="2652" spans="5:13">
      <c r="E2652" s="1"/>
      <c r="F2652" s="1"/>
      <c r="G2652" s="1"/>
      <c r="M2652" s="1"/>
    </row>
    <row r="2653" spans="5:13">
      <c r="E2653" s="1"/>
      <c r="F2653" s="1"/>
      <c r="G2653" s="1"/>
      <c r="M2653" s="1"/>
    </row>
    <row r="2654" spans="5:13">
      <c r="E2654" s="1"/>
      <c r="F2654" s="1"/>
      <c r="G2654" s="1"/>
      <c r="M2654" s="1"/>
    </row>
    <row r="2655" spans="5:13">
      <c r="E2655" s="1"/>
      <c r="F2655" s="1"/>
      <c r="G2655" s="1"/>
      <c r="M2655" s="1"/>
    </row>
    <row r="2656" spans="5:13">
      <c r="E2656" s="1"/>
      <c r="F2656" s="1"/>
      <c r="G2656" s="1"/>
      <c r="M2656" s="1"/>
    </row>
    <row r="2657" spans="5:13">
      <c r="E2657" s="1"/>
      <c r="F2657" s="1"/>
      <c r="G2657" s="1"/>
      <c r="M2657" s="1"/>
    </row>
    <row r="2658" spans="5:13">
      <c r="E2658" s="1"/>
      <c r="F2658" s="1"/>
      <c r="G2658" s="1"/>
      <c r="M2658" s="1"/>
    </row>
    <row r="2659" spans="5:13">
      <c r="E2659" s="1"/>
      <c r="F2659" s="1"/>
      <c r="G2659" s="1"/>
      <c r="M2659" s="1"/>
    </row>
    <row r="2660" spans="5:13">
      <c r="E2660" s="1"/>
      <c r="F2660" s="1"/>
      <c r="G2660" s="1"/>
      <c r="M2660" s="1"/>
    </row>
    <row r="2661" spans="5:13">
      <c r="E2661" s="1"/>
      <c r="F2661" s="1"/>
      <c r="G2661" s="1"/>
      <c r="M2661" s="1"/>
    </row>
    <row r="2662" spans="5:13">
      <c r="E2662" s="1"/>
      <c r="F2662" s="1"/>
      <c r="G2662" s="1"/>
      <c r="M2662" s="1"/>
    </row>
    <row r="2663" spans="5:13">
      <c r="E2663" s="1"/>
      <c r="F2663" s="1"/>
      <c r="G2663" s="1"/>
      <c r="M2663" s="1"/>
    </row>
    <row r="2664" spans="5:13">
      <c r="E2664" s="1"/>
      <c r="F2664" s="1"/>
      <c r="G2664" s="1"/>
      <c r="M2664" s="1"/>
    </row>
    <row r="2665" spans="5:13">
      <c r="E2665" s="1"/>
      <c r="F2665" s="1"/>
      <c r="G2665" s="1"/>
      <c r="M2665" s="1"/>
    </row>
    <row r="2666" spans="5:13">
      <c r="E2666" s="1"/>
      <c r="F2666" s="1"/>
      <c r="G2666" s="1"/>
      <c r="M2666" s="1"/>
    </row>
    <row r="2667" spans="5:13">
      <c r="E2667" s="1"/>
      <c r="F2667" s="1"/>
      <c r="G2667" s="1"/>
      <c r="M2667" s="1"/>
    </row>
    <row r="2668" spans="5:13">
      <c r="E2668" s="1"/>
      <c r="F2668" s="1"/>
      <c r="G2668" s="1"/>
      <c r="M2668" s="1"/>
    </row>
    <row r="2669" spans="5:13">
      <c r="E2669" s="1"/>
      <c r="F2669" s="1"/>
      <c r="G2669" s="1"/>
      <c r="M2669" s="1"/>
    </row>
    <row r="2670" spans="5:13">
      <c r="E2670" s="1"/>
      <c r="F2670" s="1"/>
      <c r="G2670" s="1"/>
      <c r="M2670" s="1"/>
    </row>
    <row r="2671" spans="5:13">
      <c r="E2671" s="1"/>
      <c r="F2671" s="1"/>
      <c r="G2671" s="1"/>
      <c r="M2671" s="1"/>
    </row>
    <row r="2672" spans="5:13">
      <c r="E2672" s="1"/>
      <c r="F2672" s="1"/>
      <c r="G2672" s="1"/>
      <c r="M2672" s="1"/>
    </row>
    <row r="2673" spans="5:13">
      <c r="E2673" s="1"/>
      <c r="F2673" s="1"/>
      <c r="G2673" s="1"/>
      <c r="M2673" s="1"/>
    </row>
    <row r="2674" spans="5:13">
      <c r="E2674" s="1"/>
      <c r="F2674" s="1"/>
      <c r="G2674" s="1"/>
      <c r="M2674" s="1"/>
    </row>
    <row r="2675" spans="5:13">
      <c r="E2675" s="1"/>
      <c r="F2675" s="1"/>
      <c r="G2675" s="1"/>
      <c r="M2675" s="1"/>
    </row>
    <row r="2676" spans="5:13">
      <c r="E2676" s="1"/>
      <c r="F2676" s="1"/>
      <c r="G2676" s="1"/>
      <c r="M2676" s="1"/>
    </row>
    <row r="2677" spans="5:13">
      <c r="E2677" s="1"/>
      <c r="F2677" s="1"/>
      <c r="G2677" s="1"/>
      <c r="M2677" s="1"/>
    </row>
    <row r="2678" spans="5:13">
      <c r="E2678" s="1"/>
      <c r="F2678" s="1"/>
      <c r="G2678" s="1"/>
      <c r="M2678" s="1"/>
    </row>
    <row r="2679" spans="5:13">
      <c r="E2679" s="1"/>
      <c r="F2679" s="1"/>
      <c r="G2679" s="1"/>
      <c r="M2679" s="1"/>
    </row>
    <row r="2680" spans="5:13">
      <c r="E2680" s="1"/>
      <c r="F2680" s="1"/>
      <c r="G2680" s="1"/>
      <c r="M2680" s="1"/>
    </row>
    <row r="2681" spans="5:13">
      <c r="E2681" s="1"/>
      <c r="F2681" s="1"/>
      <c r="G2681" s="1"/>
      <c r="M2681" s="1"/>
    </row>
    <row r="2682" spans="5:13">
      <c r="E2682" s="1"/>
      <c r="F2682" s="1"/>
      <c r="G2682" s="1"/>
      <c r="M2682" s="1"/>
    </row>
    <row r="2683" spans="5:13">
      <c r="E2683" s="1"/>
      <c r="F2683" s="1"/>
      <c r="G2683" s="1"/>
      <c r="M2683" s="1"/>
    </row>
    <row r="2684" spans="5:13">
      <c r="E2684" s="1"/>
      <c r="F2684" s="1"/>
      <c r="G2684" s="1"/>
      <c r="M2684" s="1"/>
    </row>
    <row r="2685" spans="5:13">
      <c r="E2685" s="1"/>
      <c r="F2685" s="1"/>
      <c r="G2685" s="1"/>
      <c r="M2685" s="1"/>
    </row>
    <row r="2686" spans="5:13">
      <c r="E2686" s="1"/>
      <c r="F2686" s="1"/>
      <c r="G2686" s="1"/>
      <c r="M2686" s="1"/>
    </row>
    <row r="2687" spans="5:13">
      <c r="E2687" s="1"/>
      <c r="F2687" s="1"/>
      <c r="G2687" s="1"/>
      <c r="M2687" s="1"/>
    </row>
    <row r="2688" spans="5:13">
      <c r="E2688" s="1"/>
      <c r="F2688" s="1"/>
      <c r="G2688" s="1"/>
      <c r="M2688" s="1"/>
    </row>
    <row r="2689" spans="5:13">
      <c r="E2689" s="1"/>
      <c r="F2689" s="1"/>
      <c r="G2689" s="1"/>
      <c r="M2689" s="1"/>
    </row>
    <row r="2690" spans="5:13">
      <c r="E2690" s="1"/>
      <c r="F2690" s="1"/>
      <c r="G2690" s="1"/>
      <c r="M2690" s="1"/>
    </row>
    <row r="2691" spans="5:13">
      <c r="E2691" s="1"/>
      <c r="F2691" s="1"/>
      <c r="G2691" s="1"/>
      <c r="M2691" s="1"/>
    </row>
    <row r="2692" spans="5:13">
      <c r="E2692" s="1"/>
      <c r="F2692" s="1"/>
      <c r="G2692" s="1"/>
      <c r="M2692" s="1"/>
    </row>
    <row r="2693" spans="5:13">
      <c r="E2693" s="1"/>
      <c r="F2693" s="1"/>
      <c r="G2693" s="1"/>
      <c r="M2693" s="1"/>
    </row>
    <row r="2694" spans="5:13">
      <c r="E2694" s="1"/>
      <c r="F2694" s="1"/>
      <c r="G2694" s="1"/>
      <c r="M2694" s="1"/>
    </row>
    <row r="2695" spans="5:13">
      <c r="E2695" s="1"/>
      <c r="F2695" s="1"/>
      <c r="G2695" s="1"/>
      <c r="M2695" s="1"/>
    </row>
    <row r="2696" spans="5:13">
      <c r="E2696" s="1"/>
      <c r="F2696" s="1"/>
      <c r="G2696" s="1"/>
      <c r="M2696" s="1"/>
    </row>
    <row r="2697" spans="5:13">
      <c r="E2697" s="1"/>
      <c r="F2697" s="1"/>
      <c r="G2697" s="1"/>
      <c r="M2697" s="1"/>
    </row>
    <row r="2698" spans="5:13">
      <c r="E2698" s="1"/>
      <c r="F2698" s="1"/>
      <c r="G2698" s="1"/>
      <c r="M2698" s="1"/>
    </row>
    <row r="2699" spans="5:13">
      <c r="E2699" s="1"/>
      <c r="F2699" s="1"/>
      <c r="G2699" s="1"/>
      <c r="M2699" s="1"/>
    </row>
    <row r="2700" spans="5:13">
      <c r="E2700" s="1"/>
      <c r="F2700" s="1"/>
      <c r="G2700" s="1"/>
      <c r="M2700" s="1"/>
    </row>
    <row r="2701" spans="5:13">
      <c r="E2701" s="1"/>
      <c r="F2701" s="1"/>
      <c r="G2701" s="1"/>
      <c r="M2701" s="1"/>
    </row>
    <row r="2702" spans="5:13">
      <c r="E2702" s="1"/>
      <c r="F2702" s="1"/>
      <c r="G2702" s="1"/>
      <c r="M2702" s="1"/>
    </row>
    <row r="2703" spans="5:13">
      <c r="E2703" s="1"/>
      <c r="F2703" s="1"/>
      <c r="G2703" s="1"/>
      <c r="M2703" s="1"/>
    </row>
    <row r="2704" spans="5:13">
      <c r="E2704" s="1"/>
      <c r="F2704" s="1"/>
      <c r="G2704" s="1"/>
      <c r="M2704" s="1"/>
    </row>
    <row r="2705" spans="5:13">
      <c r="E2705" s="1"/>
      <c r="F2705" s="1"/>
      <c r="G2705" s="1"/>
      <c r="M2705" s="1"/>
    </row>
    <row r="2706" spans="5:13">
      <c r="E2706" s="1"/>
      <c r="F2706" s="1"/>
      <c r="G2706" s="1"/>
      <c r="M2706" s="1"/>
    </row>
    <row r="2707" spans="5:13">
      <c r="E2707" s="1"/>
      <c r="F2707" s="1"/>
      <c r="G2707" s="1"/>
      <c r="M2707" s="1"/>
    </row>
    <row r="2708" spans="5:13">
      <c r="E2708" s="1"/>
      <c r="F2708" s="1"/>
      <c r="G2708" s="1"/>
      <c r="M2708" s="1"/>
    </row>
    <row r="2709" spans="5:13">
      <c r="E2709" s="1"/>
      <c r="F2709" s="1"/>
      <c r="G2709" s="1"/>
      <c r="M2709" s="1"/>
    </row>
    <row r="2710" spans="5:13">
      <c r="E2710" s="1"/>
      <c r="F2710" s="1"/>
      <c r="G2710" s="1"/>
      <c r="M2710" s="1"/>
    </row>
    <row r="2711" spans="5:13">
      <c r="E2711" s="1"/>
      <c r="F2711" s="1"/>
      <c r="G2711" s="1"/>
      <c r="M2711" s="1"/>
    </row>
    <row r="2712" spans="5:13">
      <c r="E2712" s="1"/>
      <c r="F2712" s="1"/>
      <c r="G2712" s="1"/>
      <c r="M2712" s="1"/>
    </row>
    <row r="2713" spans="5:13">
      <c r="E2713" s="1"/>
      <c r="F2713" s="1"/>
      <c r="G2713" s="1"/>
      <c r="M2713" s="1"/>
    </row>
    <row r="2714" spans="5:13">
      <c r="E2714" s="1"/>
      <c r="F2714" s="1"/>
      <c r="G2714" s="1"/>
      <c r="M2714" s="1"/>
    </row>
    <row r="2715" spans="5:13">
      <c r="E2715" s="1"/>
      <c r="F2715" s="1"/>
      <c r="G2715" s="1"/>
      <c r="M2715" s="1"/>
    </row>
    <row r="2716" spans="5:13">
      <c r="E2716" s="1"/>
      <c r="F2716" s="1"/>
      <c r="G2716" s="1"/>
      <c r="M2716" s="1"/>
    </row>
    <row r="2717" spans="5:13">
      <c r="E2717" s="1"/>
      <c r="F2717" s="1"/>
      <c r="G2717" s="1"/>
      <c r="M2717" s="1"/>
    </row>
    <row r="2718" spans="5:13">
      <c r="E2718" s="1"/>
      <c r="F2718" s="1"/>
      <c r="G2718" s="1"/>
      <c r="M2718" s="1"/>
    </row>
    <row r="2719" spans="5:13">
      <c r="E2719" s="1"/>
      <c r="F2719" s="1"/>
      <c r="G2719" s="1"/>
      <c r="M2719" s="1"/>
    </row>
    <row r="2720" spans="5:13">
      <c r="E2720" s="1"/>
      <c r="F2720" s="1"/>
      <c r="G2720" s="1"/>
      <c r="M2720" s="1"/>
    </row>
    <row r="2721" spans="5:13">
      <c r="E2721" s="1"/>
      <c r="F2721" s="1"/>
      <c r="G2721" s="1"/>
      <c r="M2721" s="1"/>
    </row>
    <row r="2722" spans="5:13">
      <c r="E2722" s="1"/>
      <c r="F2722" s="1"/>
      <c r="G2722" s="1"/>
      <c r="M2722" s="1"/>
    </row>
    <row r="2723" spans="5:13">
      <c r="E2723" s="1"/>
      <c r="F2723" s="1"/>
      <c r="G2723" s="1"/>
      <c r="M2723" s="1"/>
    </row>
    <row r="2724" spans="5:13">
      <c r="E2724" s="1"/>
      <c r="F2724" s="1"/>
      <c r="G2724" s="1"/>
      <c r="M2724" s="1"/>
    </row>
    <row r="2725" spans="5:13">
      <c r="E2725" s="1"/>
      <c r="F2725" s="1"/>
      <c r="G2725" s="1"/>
      <c r="M2725" s="1"/>
    </row>
    <row r="2726" spans="5:13">
      <c r="E2726" s="1"/>
      <c r="F2726" s="1"/>
      <c r="G2726" s="1"/>
      <c r="M2726" s="1"/>
    </row>
    <row r="2727" spans="5:13">
      <c r="E2727" s="1"/>
      <c r="F2727" s="1"/>
      <c r="G2727" s="1"/>
      <c r="M2727" s="1"/>
    </row>
    <row r="2728" spans="5:13">
      <c r="E2728" s="1"/>
      <c r="F2728" s="1"/>
      <c r="G2728" s="1"/>
      <c r="M2728" s="1"/>
    </row>
    <row r="2729" spans="5:13">
      <c r="E2729" s="1"/>
      <c r="F2729" s="1"/>
      <c r="G2729" s="1"/>
      <c r="M2729" s="1"/>
    </row>
    <row r="2730" spans="5:13">
      <c r="E2730" s="1"/>
      <c r="F2730" s="1"/>
      <c r="G2730" s="1"/>
      <c r="M2730" s="1"/>
    </row>
    <row r="2731" spans="5:13">
      <c r="E2731" s="1"/>
      <c r="F2731" s="1"/>
      <c r="G2731" s="1"/>
      <c r="M2731" s="1"/>
    </row>
    <row r="2732" spans="5:13">
      <c r="E2732" s="1"/>
      <c r="F2732" s="1"/>
      <c r="G2732" s="1"/>
      <c r="M2732" s="1"/>
    </row>
    <row r="2733" spans="5:13">
      <c r="E2733" s="1"/>
      <c r="F2733" s="1"/>
      <c r="G2733" s="1"/>
      <c r="M2733" s="1"/>
    </row>
    <row r="2734" spans="5:13">
      <c r="E2734" s="1"/>
      <c r="F2734" s="1"/>
      <c r="G2734" s="1"/>
      <c r="M2734" s="1"/>
    </row>
    <row r="2735" spans="5:13">
      <c r="E2735" s="1"/>
      <c r="F2735" s="1"/>
      <c r="G2735" s="1"/>
      <c r="M2735" s="1"/>
    </row>
    <row r="2736" spans="5:13">
      <c r="E2736" s="1"/>
      <c r="F2736" s="1"/>
      <c r="G2736" s="1"/>
      <c r="M2736" s="1"/>
    </row>
    <row r="2737" spans="5:13">
      <c r="E2737" s="1"/>
      <c r="F2737" s="1"/>
      <c r="G2737" s="1"/>
      <c r="M2737" s="1"/>
    </row>
    <row r="2738" spans="5:13">
      <c r="E2738" s="1"/>
      <c r="F2738" s="1"/>
      <c r="G2738" s="1"/>
      <c r="M2738" s="1"/>
    </row>
    <row r="2739" spans="5:13">
      <c r="E2739" s="1"/>
      <c r="F2739" s="1"/>
      <c r="G2739" s="1"/>
      <c r="M2739" s="1"/>
    </row>
    <row r="2740" spans="5:13">
      <c r="E2740" s="1"/>
      <c r="F2740" s="1"/>
      <c r="G2740" s="1"/>
      <c r="M2740" s="1"/>
    </row>
    <row r="2741" spans="5:13">
      <c r="E2741" s="1"/>
      <c r="F2741" s="1"/>
      <c r="G2741" s="1"/>
      <c r="M2741" s="1"/>
    </row>
    <row r="2742" spans="5:13">
      <c r="E2742" s="1"/>
      <c r="F2742" s="1"/>
      <c r="G2742" s="1"/>
      <c r="M2742" s="1"/>
    </row>
    <row r="2743" spans="5:13">
      <c r="E2743" s="1"/>
      <c r="F2743" s="1"/>
      <c r="G2743" s="1"/>
      <c r="M2743" s="1"/>
    </row>
    <row r="2744" spans="5:13">
      <c r="E2744" s="1"/>
      <c r="F2744" s="1"/>
      <c r="G2744" s="1"/>
      <c r="M2744" s="1"/>
    </row>
    <row r="2745" spans="5:13">
      <c r="E2745" s="1"/>
      <c r="F2745" s="1"/>
      <c r="G2745" s="1"/>
      <c r="M2745" s="1"/>
    </row>
    <row r="2746" spans="5:13">
      <c r="E2746" s="1"/>
      <c r="F2746" s="1"/>
      <c r="G2746" s="1"/>
      <c r="M2746" s="1"/>
    </row>
    <row r="2747" spans="5:13">
      <c r="E2747" s="1"/>
      <c r="F2747" s="1"/>
      <c r="G2747" s="1"/>
      <c r="M2747" s="1"/>
    </row>
    <row r="2748" spans="5:13">
      <c r="E2748" s="1"/>
      <c r="F2748" s="1"/>
      <c r="G2748" s="1"/>
      <c r="M2748" s="1"/>
    </row>
    <row r="2749" spans="5:13">
      <c r="E2749" s="1"/>
      <c r="F2749" s="1"/>
      <c r="G2749" s="1"/>
      <c r="M2749" s="1"/>
    </row>
    <row r="2750" spans="5:13">
      <c r="E2750" s="1"/>
      <c r="F2750" s="1"/>
      <c r="G2750" s="1"/>
      <c r="M2750" s="1"/>
    </row>
    <row r="2751" spans="5:13">
      <c r="E2751" s="1"/>
      <c r="F2751" s="1"/>
      <c r="G2751" s="1"/>
      <c r="M2751" s="1"/>
    </row>
    <row r="2752" spans="5:13">
      <c r="E2752" s="1"/>
      <c r="F2752" s="1"/>
      <c r="G2752" s="1"/>
      <c r="M2752" s="1"/>
    </row>
    <row r="2753" spans="5:13">
      <c r="E2753" s="1"/>
      <c r="F2753" s="1"/>
      <c r="G2753" s="1"/>
      <c r="M2753" s="1"/>
    </row>
    <row r="2754" spans="5:13">
      <c r="E2754" s="1"/>
      <c r="F2754" s="1"/>
      <c r="G2754" s="1"/>
      <c r="M2754" s="1"/>
    </row>
    <row r="2755" spans="5:13">
      <c r="E2755" s="1"/>
      <c r="F2755" s="1"/>
      <c r="G2755" s="1"/>
      <c r="M2755" s="1"/>
    </row>
    <row r="2756" spans="5:13">
      <c r="E2756" s="1"/>
      <c r="F2756" s="1"/>
      <c r="G2756" s="1"/>
      <c r="M2756" s="1"/>
    </row>
    <row r="2757" spans="5:13">
      <c r="E2757" s="1"/>
      <c r="F2757" s="1"/>
      <c r="G2757" s="1"/>
      <c r="M2757" s="1"/>
    </row>
    <row r="2758" spans="5:13">
      <c r="E2758" s="1"/>
      <c r="F2758" s="1"/>
      <c r="G2758" s="1"/>
      <c r="M2758" s="1"/>
    </row>
    <row r="2759" spans="5:13">
      <c r="E2759" s="1"/>
      <c r="F2759" s="1"/>
      <c r="G2759" s="1"/>
      <c r="M2759" s="1"/>
    </row>
    <row r="2760" spans="5:13">
      <c r="E2760" s="1"/>
      <c r="F2760" s="1"/>
      <c r="G2760" s="1"/>
      <c r="M2760" s="1"/>
    </row>
    <row r="2761" spans="5:13">
      <c r="E2761" s="1"/>
      <c r="F2761" s="1"/>
      <c r="G2761" s="1"/>
      <c r="M2761" s="1"/>
    </row>
    <row r="2762" spans="5:13">
      <c r="E2762" s="1"/>
      <c r="F2762" s="1"/>
      <c r="G2762" s="1"/>
      <c r="M2762" s="1"/>
    </row>
    <row r="2763" spans="5:13">
      <c r="E2763" s="1"/>
      <c r="F2763" s="1"/>
      <c r="G2763" s="1"/>
      <c r="M2763" s="1"/>
    </row>
    <row r="2764" spans="5:13">
      <c r="E2764" s="1"/>
      <c r="F2764" s="1"/>
      <c r="G2764" s="1"/>
      <c r="M2764" s="1"/>
    </row>
    <row r="2765" spans="5:13">
      <c r="E2765" s="1"/>
      <c r="F2765" s="1"/>
      <c r="G2765" s="1"/>
      <c r="M2765" s="1"/>
    </row>
    <row r="2766" spans="5:13">
      <c r="E2766" s="1"/>
      <c r="F2766" s="1"/>
      <c r="G2766" s="1"/>
      <c r="M2766" s="1"/>
    </row>
    <row r="2767" spans="5:13">
      <c r="E2767" s="1"/>
      <c r="F2767" s="1"/>
      <c r="G2767" s="1"/>
      <c r="M2767" s="1"/>
    </row>
    <row r="2768" spans="5:13">
      <c r="E2768" s="1"/>
      <c r="F2768" s="1"/>
      <c r="G2768" s="1"/>
      <c r="M2768" s="1"/>
    </row>
    <row r="2769" spans="5:13">
      <c r="E2769" s="1"/>
      <c r="F2769" s="1"/>
      <c r="G2769" s="1"/>
      <c r="M2769" s="1"/>
    </row>
    <row r="2770" spans="5:13">
      <c r="E2770" s="1"/>
      <c r="F2770" s="1"/>
      <c r="G2770" s="1"/>
      <c r="M2770" s="1"/>
    </row>
    <row r="2771" spans="5:13">
      <c r="E2771" s="1"/>
      <c r="F2771" s="1"/>
      <c r="G2771" s="1"/>
      <c r="M2771" s="1"/>
    </row>
    <row r="2772" spans="5:13">
      <c r="E2772" s="1"/>
      <c r="F2772" s="1"/>
      <c r="G2772" s="1"/>
      <c r="M2772" s="1"/>
    </row>
    <row r="2773" spans="5:13">
      <c r="E2773" s="1"/>
      <c r="F2773" s="1"/>
      <c r="G2773" s="1"/>
      <c r="M2773" s="1"/>
    </row>
    <row r="2774" spans="5:13">
      <c r="E2774" s="1"/>
      <c r="F2774" s="1"/>
      <c r="G2774" s="1"/>
      <c r="M2774" s="1"/>
    </row>
    <row r="2775" spans="5:13">
      <c r="E2775" s="1"/>
      <c r="F2775" s="1"/>
      <c r="G2775" s="1"/>
      <c r="M2775" s="1"/>
    </row>
    <row r="2776" spans="5:13">
      <c r="E2776" s="1"/>
      <c r="F2776" s="1"/>
      <c r="G2776" s="1"/>
      <c r="M2776" s="1"/>
    </row>
    <row r="2777" spans="5:13">
      <c r="E2777" s="1"/>
      <c r="F2777" s="1"/>
      <c r="G2777" s="1"/>
      <c r="M2777" s="1"/>
    </row>
    <row r="2778" spans="5:13">
      <c r="E2778" s="1"/>
      <c r="F2778" s="1"/>
      <c r="G2778" s="1"/>
      <c r="M2778" s="1"/>
    </row>
    <row r="2779" spans="5:13">
      <c r="E2779" s="1"/>
      <c r="F2779" s="1"/>
      <c r="G2779" s="1"/>
      <c r="M2779" s="1"/>
    </row>
    <row r="2780" spans="5:13">
      <c r="E2780" s="1"/>
      <c r="F2780" s="1"/>
      <c r="G2780" s="1"/>
      <c r="M2780" s="1"/>
    </row>
    <row r="2781" spans="5:13">
      <c r="E2781" s="1"/>
      <c r="F2781" s="1"/>
      <c r="G2781" s="1"/>
      <c r="M2781" s="1"/>
    </row>
    <row r="2782" spans="5:13">
      <c r="E2782" s="1"/>
      <c r="F2782" s="1"/>
      <c r="G2782" s="1"/>
      <c r="M2782" s="1"/>
    </row>
    <row r="2783" spans="5:13">
      <c r="E2783" s="1"/>
      <c r="F2783" s="1"/>
      <c r="G2783" s="1"/>
      <c r="M2783" s="1"/>
    </row>
    <row r="2784" spans="5:13">
      <c r="E2784" s="1"/>
      <c r="F2784" s="1"/>
      <c r="G2784" s="1"/>
      <c r="M2784" s="1"/>
    </row>
    <row r="2785" spans="5:13">
      <c r="E2785" s="1"/>
      <c r="F2785" s="1"/>
      <c r="G2785" s="1"/>
      <c r="M2785" s="1"/>
    </row>
    <row r="2786" spans="5:13">
      <c r="E2786" s="1"/>
      <c r="F2786" s="1"/>
      <c r="G2786" s="1"/>
      <c r="M2786" s="1"/>
    </row>
    <row r="2787" spans="5:13">
      <c r="E2787" s="1"/>
      <c r="F2787" s="1"/>
      <c r="M2787" s="1"/>
    </row>
    <row r="2788" spans="5:13">
      <c r="E2788" s="1"/>
      <c r="F2788" s="1"/>
      <c r="M2788" s="1"/>
    </row>
    <row r="2789" spans="5:13">
      <c r="E2789" s="1"/>
      <c r="F2789" s="1"/>
      <c r="M2789" s="1"/>
    </row>
    <row r="2790" spans="5:13">
      <c r="E2790" s="1"/>
      <c r="F2790" s="1"/>
      <c r="M2790" s="1"/>
    </row>
    <row r="2791" spans="5:13">
      <c r="F2791" s="1"/>
      <c r="M2791" s="1"/>
    </row>
    <row r="2792" spans="5:13">
      <c r="F2792" s="1"/>
      <c r="M2792" s="1"/>
    </row>
    <row r="2793" spans="5:13">
      <c r="F2793" s="1"/>
      <c r="M2793" s="1"/>
    </row>
    <row r="2794" spans="5:13">
      <c r="F2794" s="1"/>
      <c r="M2794" s="1"/>
    </row>
    <row r="2795" spans="5:13">
      <c r="F2795" s="1"/>
      <c r="M2795" s="1"/>
    </row>
    <row r="2796" spans="5:13">
      <c r="F2796" s="1"/>
      <c r="M2796" s="1"/>
    </row>
    <row r="2797" spans="5:13">
      <c r="F2797" s="1"/>
      <c r="M2797" s="1"/>
    </row>
    <row r="2798" spans="5:13">
      <c r="F2798" s="1"/>
      <c r="M2798" s="1"/>
    </row>
    <row r="2799" spans="5:13">
      <c r="F2799" s="1"/>
      <c r="M2799" s="1"/>
    </row>
    <row r="2800" spans="5:13">
      <c r="F2800" s="1"/>
      <c r="M2800" s="1"/>
    </row>
    <row r="2801" spans="6:13">
      <c r="F2801" s="1"/>
      <c r="M2801" s="1"/>
    </row>
    <row r="2802" spans="6:13">
      <c r="F2802" s="1"/>
      <c r="M2802" s="1"/>
    </row>
    <row r="2803" spans="6:13">
      <c r="F2803" s="1"/>
      <c r="M2803" s="1"/>
    </row>
    <row r="2804" spans="6:13">
      <c r="F2804" s="1"/>
      <c r="M2804" s="1"/>
    </row>
    <row r="2805" spans="6:13">
      <c r="F2805" s="1"/>
      <c r="M2805" s="1"/>
    </row>
    <row r="2806" spans="6:13">
      <c r="F2806" s="1"/>
      <c r="M2806" s="1"/>
    </row>
    <row r="2807" spans="6:13">
      <c r="F2807" s="1"/>
      <c r="M2807" s="1"/>
    </row>
    <row r="2808" spans="6:13">
      <c r="F2808" s="1"/>
      <c r="M2808" s="1"/>
    </row>
    <row r="2809" spans="6:13">
      <c r="F2809" s="1"/>
      <c r="M2809" s="1"/>
    </row>
    <row r="2810" spans="6:13">
      <c r="F2810" s="1"/>
      <c r="M2810" s="1"/>
    </row>
    <row r="2811" spans="6:13">
      <c r="F2811" s="1"/>
      <c r="M2811" s="1"/>
    </row>
    <row r="2812" spans="6:13">
      <c r="F2812" s="1"/>
      <c r="M2812" s="1"/>
    </row>
    <row r="2813" spans="6:13">
      <c r="F2813" s="1"/>
      <c r="M2813" s="1"/>
    </row>
    <row r="2814" spans="6:13">
      <c r="F2814" s="1"/>
      <c r="M2814" s="1"/>
    </row>
    <row r="2815" spans="6:13">
      <c r="F2815" s="1"/>
      <c r="M2815" s="1"/>
    </row>
    <row r="2816" spans="6:13">
      <c r="F2816" s="1"/>
      <c r="M2816" s="1"/>
    </row>
    <row r="2817" spans="6:13">
      <c r="F2817" s="1"/>
      <c r="M2817" s="1"/>
    </row>
    <row r="2818" spans="6:13">
      <c r="F2818" s="1"/>
      <c r="M2818" s="1"/>
    </row>
    <row r="2819" spans="6:13">
      <c r="F2819" s="1"/>
      <c r="M2819" s="1"/>
    </row>
    <row r="2820" spans="6:13">
      <c r="F2820" s="1"/>
      <c r="M2820" s="1"/>
    </row>
    <row r="2821" spans="6:13">
      <c r="F2821" s="1"/>
      <c r="M2821" s="1"/>
    </row>
    <row r="2822" spans="6:13">
      <c r="F2822" s="1"/>
      <c r="M2822" s="1"/>
    </row>
    <row r="2823" spans="6:13">
      <c r="F2823" s="1"/>
      <c r="M2823" s="1"/>
    </row>
    <row r="2824" spans="6:13">
      <c r="F2824" s="1"/>
      <c r="M2824" s="1"/>
    </row>
    <row r="2825" spans="6:13">
      <c r="F2825" s="1"/>
      <c r="M2825" s="1"/>
    </row>
    <row r="2826" spans="6:13">
      <c r="F2826" s="1"/>
      <c r="M2826" s="1"/>
    </row>
    <row r="2827" spans="6:13">
      <c r="F2827" s="1"/>
      <c r="M2827" s="1"/>
    </row>
    <row r="2828" spans="6:13">
      <c r="F2828" s="1"/>
      <c r="M2828" s="1"/>
    </row>
    <row r="2829" spans="6:13">
      <c r="F2829" s="1"/>
      <c r="M2829" s="1"/>
    </row>
    <row r="2830" spans="6:13">
      <c r="F2830" s="1"/>
      <c r="M2830" s="1"/>
    </row>
    <row r="2831" spans="6:13">
      <c r="F2831" s="1"/>
      <c r="M2831" s="1"/>
    </row>
    <row r="2832" spans="6:13">
      <c r="F2832" s="1"/>
      <c r="M2832" s="1"/>
    </row>
    <row r="2833" spans="6:13">
      <c r="F2833" s="1"/>
      <c r="M2833" s="1"/>
    </row>
    <row r="2834" spans="6:13">
      <c r="F2834" s="1"/>
      <c r="M2834" s="1"/>
    </row>
    <row r="2835" spans="6:13">
      <c r="F2835" s="1"/>
      <c r="M2835" s="1"/>
    </row>
    <row r="2836" spans="6:13">
      <c r="F2836" s="1"/>
      <c r="M2836" s="1"/>
    </row>
    <row r="2837" spans="6:13">
      <c r="F2837" s="1"/>
      <c r="M2837" s="1"/>
    </row>
    <row r="2838" spans="6:13">
      <c r="F2838" s="1"/>
      <c r="M2838" s="1"/>
    </row>
    <row r="2839" spans="6:13">
      <c r="F2839" s="1"/>
      <c r="M2839" s="1"/>
    </row>
    <row r="2840" spans="6:13">
      <c r="F2840" s="1"/>
      <c r="M2840" s="1"/>
    </row>
    <row r="2841" spans="6:13">
      <c r="F2841" s="1"/>
      <c r="M2841" s="1"/>
    </row>
    <row r="2842" spans="6:13">
      <c r="F2842" s="1"/>
      <c r="M2842" s="1"/>
    </row>
    <row r="2843" spans="6:13">
      <c r="F2843" s="1"/>
      <c r="M2843" s="1"/>
    </row>
    <row r="2844" spans="6:13">
      <c r="F2844" s="1"/>
      <c r="M2844" s="1"/>
    </row>
    <row r="2845" spans="6:13">
      <c r="F2845" s="1"/>
      <c r="M2845" s="1"/>
    </row>
    <row r="2846" spans="6:13">
      <c r="F2846" s="1"/>
      <c r="M2846" s="1"/>
    </row>
    <row r="2847" spans="6:13">
      <c r="F2847" s="1"/>
      <c r="M2847" s="1"/>
    </row>
    <row r="2848" spans="6:13">
      <c r="F2848" s="1"/>
      <c r="M2848" s="1"/>
    </row>
    <row r="2849" spans="6:13">
      <c r="F2849" s="1"/>
      <c r="M2849" s="1"/>
    </row>
    <row r="2850" spans="6:13">
      <c r="F2850" s="1"/>
      <c r="M2850" s="1"/>
    </row>
    <row r="2851" spans="6:13">
      <c r="F2851" s="1"/>
      <c r="M2851" s="1"/>
    </row>
    <row r="2852" spans="6:13">
      <c r="F2852" s="1"/>
      <c r="M2852" s="1"/>
    </row>
    <row r="2853" spans="6:13">
      <c r="F2853" s="1"/>
      <c r="M2853" s="1"/>
    </row>
    <row r="2854" spans="6:13">
      <c r="F2854" s="1"/>
      <c r="M2854" s="1"/>
    </row>
    <row r="2855" spans="6:13">
      <c r="F2855" s="1"/>
      <c r="M2855" s="1"/>
    </row>
    <row r="2856" spans="6:13">
      <c r="F2856" s="1"/>
      <c r="M2856" s="1"/>
    </row>
    <row r="2857" spans="6:13">
      <c r="F2857" s="1"/>
      <c r="M2857" s="1"/>
    </row>
    <row r="2858" spans="6:13">
      <c r="F2858" s="1"/>
      <c r="M2858" s="1"/>
    </row>
    <row r="2859" spans="6:13">
      <c r="F2859" s="1"/>
      <c r="M2859" s="1"/>
    </row>
    <row r="2860" spans="6:13">
      <c r="F2860" s="1"/>
      <c r="M2860" s="1"/>
    </row>
    <row r="2861" spans="6:13">
      <c r="F2861" s="1"/>
      <c r="M2861" s="1"/>
    </row>
    <row r="2862" spans="6:13">
      <c r="F2862" s="1"/>
      <c r="M2862" s="1"/>
    </row>
    <row r="2863" spans="6:13">
      <c r="F2863" s="1"/>
      <c r="M2863" s="1"/>
    </row>
    <row r="2864" spans="6:13">
      <c r="F2864" s="1"/>
      <c r="M2864" s="1"/>
    </row>
    <row r="2865" spans="6:13">
      <c r="F2865" s="1"/>
      <c r="M2865" s="1"/>
    </row>
    <row r="2866" spans="6:13">
      <c r="F2866" s="1"/>
      <c r="M2866" s="1"/>
    </row>
    <row r="2867" spans="6:13">
      <c r="F2867" s="1"/>
      <c r="M2867" s="1"/>
    </row>
    <row r="2868" spans="6:13">
      <c r="F2868" s="1"/>
      <c r="M2868" s="1"/>
    </row>
    <row r="2869" spans="6:13">
      <c r="F2869" s="1"/>
      <c r="M2869" s="1"/>
    </row>
    <row r="2870" spans="6:13">
      <c r="F2870" s="1"/>
      <c r="M2870" s="1"/>
    </row>
    <row r="2871" spans="6:13">
      <c r="F2871" s="1"/>
      <c r="M2871" s="1"/>
    </row>
    <row r="2872" spans="6:13">
      <c r="F2872" s="1"/>
      <c r="M2872" s="1"/>
    </row>
    <row r="2873" spans="6:13">
      <c r="F2873" s="1"/>
      <c r="M2873" s="1"/>
    </row>
    <row r="2874" spans="6:13">
      <c r="F2874" s="1"/>
      <c r="M2874" s="1"/>
    </row>
    <row r="2875" spans="6:13">
      <c r="F2875" s="1"/>
      <c r="M2875" s="1"/>
    </row>
    <row r="2876" spans="6:13">
      <c r="F2876" s="1"/>
      <c r="M2876" s="1"/>
    </row>
    <row r="2877" spans="6:13">
      <c r="F2877" s="1"/>
      <c r="M2877" s="1"/>
    </row>
    <row r="2878" spans="6:13">
      <c r="F2878" s="1"/>
      <c r="M2878" s="1"/>
    </row>
    <row r="2879" spans="6:13">
      <c r="F2879" s="1"/>
      <c r="M2879" s="1"/>
    </row>
    <row r="2880" spans="6:13">
      <c r="F2880" s="1"/>
      <c r="M2880" s="1"/>
    </row>
    <row r="2881" spans="6:13">
      <c r="F2881" s="1"/>
      <c r="M2881" s="1"/>
    </row>
    <row r="2882" spans="6:13">
      <c r="F2882" s="1"/>
      <c r="M2882" s="1"/>
    </row>
    <row r="2883" spans="6:13">
      <c r="F2883" s="1"/>
      <c r="M2883" s="1"/>
    </row>
    <row r="2884" spans="6:13">
      <c r="F2884" s="1"/>
      <c r="M2884" s="1"/>
    </row>
    <row r="2885" spans="6:13">
      <c r="F2885" s="1"/>
      <c r="M2885" s="1"/>
    </row>
    <row r="2886" spans="6:13">
      <c r="F2886" s="1"/>
      <c r="M2886" s="1"/>
    </row>
    <row r="2887" spans="6:13">
      <c r="F2887" s="1"/>
      <c r="M2887" s="1"/>
    </row>
    <row r="2888" spans="6:13">
      <c r="F2888" s="1"/>
      <c r="M2888" s="1"/>
    </row>
    <row r="2889" spans="6:13">
      <c r="F2889" s="1"/>
      <c r="M2889" s="1"/>
    </row>
    <row r="2890" spans="6:13">
      <c r="F2890" s="1"/>
      <c r="M2890" s="1"/>
    </row>
    <row r="2891" spans="6:13">
      <c r="F2891" s="1"/>
      <c r="M2891" s="1"/>
    </row>
    <row r="2892" spans="6:13">
      <c r="F2892" s="1"/>
      <c r="M2892" s="1"/>
    </row>
    <row r="2893" spans="6:13">
      <c r="F2893" s="1"/>
      <c r="M2893" s="1"/>
    </row>
    <row r="2894" spans="6:13">
      <c r="F2894" s="1"/>
      <c r="M2894" s="1"/>
    </row>
    <row r="2895" spans="6:13">
      <c r="F2895" s="1"/>
      <c r="M2895" s="1"/>
    </row>
    <row r="2896" spans="6:13">
      <c r="F2896" s="1"/>
      <c r="M2896" s="1"/>
    </row>
    <row r="2897" spans="6:13">
      <c r="F2897" s="1"/>
      <c r="M2897" s="1"/>
    </row>
    <row r="2898" spans="6:13">
      <c r="F2898" s="1"/>
      <c r="M2898" s="1"/>
    </row>
    <row r="2899" spans="6:13">
      <c r="F2899" s="1"/>
      <c r="M2899" s="1"/>
    </row>
    <row r="2900" spans="6:13">
      <c r="F2900" s="1"/>
      <c r="M2900" s="1"/>
    </row>
    <row r="2901" spans="6:13">
      <c r="F2901" s="1"/>
      <c r="M2901" s="1"/>
    </row>
    <row r="2902" spans="6:13">
      <c r="F2902" s="1"/>
      <c r="M2902" s="1"/>
    </row>
    <row r="2903" spans="6:13">
      <c r="F2903" s="1"/>
      <c r="M2903" s="1"/>
    </row>
    <row r="2904" spans="6:13">
      <c r="F2904" s="1"/>
      <c r="M2904" s="1"/>
    </row>
    <row r="2905" spans="6:13">
      <c r="F2905" s="1"/>
      <c r="M2905" s="1"/>
    </row>
    <row r="2906" spans="6:13">
      <c r="F2906" s="1"/>
      <c r="M2906" s="1"/>
    </row>
    <row r="2907" spans="6:13">
      <c r="F2907" s="1"/>
      <c r="M2907" s="1"/>
    </row>
    <row r="2908" spans="6:13">
      <c r="F2908" s="1"/>
      <c r="M2908" s="1"/>
    </row>
    <row r="2909" spans="6:13">
      <c r="F2909" s="1"/>
      <c r="M2909" s="1"/>
    </row>
    <row r="2910" spans="6:13">
      <c r="F2910" s="1"/>
      <c r="M2910" s="1"/>
    </row>
    <row r="2911" spans="6:13">
      <c r="F2911" s="1"/>
      <c r="M2911" s="1"/>
    </row>
    <row r="2912" spans="6:13">
      <c r="F2912" s="1"/>
      <c r="M2912" s="1"/>
    </row>
    <row r="2913" spans="6:13">
      <c r="F2913" s="1"/>
      <c r="M2913" s="1"/>
    </row>
    <row r="2914" spans="6:13">
      <c r="F2914" s="1"/>
      <c r="M2914" s="1"/>
    </row>
    <row r="2915" spans="6:13">
      <c r="F2915" s="1"/>
      <c r="M2915" s="1"/>
    </row>
    <row r="2916" spans="6:13">
      <c r="F2916" s="1"/>
      <c r="M2916" s="1"/>
    </row>
    <row r="2917" spans="6:13">
      <c r="F2917" s="1"/>
      <c r="M2917" s="1"/>
    </row>
    <row r="2918" spans="6:13">
      <c r="F2918" s="1"/>
      <c r="M2918" s="1"/>
    </row>
    <row r="2919" spans="6:13">
      <c r="F2919" s="1"/>
      <c r="M2919" s="1"/>
    </row>
    <row r="2920" spans="6:13">
      <c r="F2920" s="1"/>
      <c r="M2920" s="1"/>
    </row>
    <row r="2921" spans="6:13">
      <c r="F2921" s="1"/>
      <c r="M2921" s="1"/>
    </row>
    <row r="2922" spans="6:13">
      <c r="F2922" s="1"/>
      <c r="M2922" s="1"/>
    </row>
    <row r="2923" spans="6:13">
      <c r="F2923" s="1"/>
      <c r="M2923" s="1"/>
    </row>
    <row r="2924" spans="6:13">
      <c r="F2924" s="1"/>
      <c r="M2924" s="1"/>
    </row>
    <row r="2925" spans="6:13">
      <c r="F2925" s="1"/>
      <c r="M2925" s="1"/>
    </row>
    <row r="2926" spans="6:13">
      <c r="F2926" s="1"/>
      <c r="M2926" s="1"/>
    </row>
    <row r="2927" spans="6:13">
      <c r="F2927" s="1"/>
      <c r="M2927" s="1"/>
    </row>
    <row r="2928" spans="6:13">
      <c r="F2928" s="1"/>
      <c r="M2928" s="1"/>
    </row>
    <row r="2929" spans="6:13">
      <c r="F2929" s="1"/>
      <c r="M2929" s="1"/>
    </row>
    <row r="2930" spans="6:13">
      <c r="F2930" s="1"/>
      <c r="M2930" s="1"/>
    </row>
    <row r="2931" spans="6:13">
      <c r="F2931" s="1"/>
      <c r="M2931" s="1"/>
    </row>
    <row r="2932" spans="6:13">
      <c r="F2932" s="1"/>
      <c r="M2932" s="1"/>
    </row>
    <row r="2933" spans="6:13">
      <c r="F2933" s="1"/>
      <c r="M2933" s="1"/>
    </row>
    <row r="2934" spans="6:13">
      <c r="F2934" s="1"/>
      <c r="M2934" s="1"/>
    </row>
    <row r="2935" spans="6:13">
      <c r="F2935" s="1"/>
      <c r="M2935" s="1"/>
    </row>
    <row r="2936" spans="6:13">
      <c r="F2936" s="1"/>
      <c r="M2936" s="1"/>
    </row>
    <row r="2937" spans="6:13">
      <c r="F2937" s="1"/>
      <c r="M2937" s="1"/>
    </row>
    <row r="2938" spans="6:13">
      <c r="F2938" s="1"/>
      <c r="M2938" s="1"/>
    </row>
    <row r="2939" spans="6:13">
      <c r="F2939" s="1"/>
      <c r="M2939" s="1"/>
    </row>
    <row r="2940" spans="6:13">
      <c r="F2940" s="1"/>
      <c r="M2940" s="1"/>
    </row>
    <row r="2941" spans="6:13">
      <c r="F2941" s="1"/>
      <c r="M2941" s="1"/>
    </row>
    <row r="2942" spans="6:13">
      <c r="F2942" s="1"/>
      <c r="M2942" s="1"/>
    </row>
    <row r="2943" spans="6:13">
      <c r="F2943" s="1"/>
      <c r="M2943" s="1"/>
    </row>
    <row r="2944" spans="6:13">
      <c r="F2944" s="1"/>
      <c r="M2944" s="1"/>
    </row>
    <row r="2945" spans="6:13">
      <c r="F2945" s="1"/>
      <c r="M2945" s="1"/>
    </row>
    <row r="2946" spans="6:13">
      <c r="F2946" s="1"/>
      <c r="M2946" s="1"/>
    </row>
    <row r="2947" spans="6:13">
      <c r="F2947" s="1"/>
      <c r="M2947" s="1"/>
    </row>
    <row r="2948" spans="6:13">
      <c r="F2948" s="1"/>
      <c r="M2948" s="1"/>
    </row>
    <row r="2949" spans="6:13">
      <c r="F2949" s="1"/>
      <c r="M2949" s="1"/>
    </row>
    <row r="2950" spans="6:13">
      <c r="F2950" s="1"/>
      <c r="M2950" s="1"/>
    </row>
    <row r="2951" spans="6:13">
      <c r="F2951" s="1"/>
      <c r="M2951" s="1"/>
    </row>
    <row r="2952" spans="6:13">
      <c r="F2952" s="1"/>
      <c r="M2952" s="1"/>
    </row>
    <row r="2953" spans="6:13">
      <c r="F2953" s="1"/>
      <c r="M2953" s="1"/>
    </row>
    <row r="2954" spans="6:13">
      <c r="F2954" s="1"/>
      <c r="M2954" s="1"/>
    </row>
    <row r="2955" spans="6:13">
      <c r="F2955" s="1"/>
      <c r="M2955" s="1"/>
    </row>
    <row r="2956" spans="6:13">
      <c r="F2956" s="1"/>
      <c r="M2956" s="1"/>
    </row>
    <row r="2957" spans="6:13">
      <c r="F2957" s="1"/>
      <c r="M2957" s="1"/>
    </row>
    <row r="2958" spans="6:13">
      <c r="F2958" s="1"/>
      <c r="M2958" s="1"/>
    </row>
    <row r="2959" spans="6:13">
      <c r="F2959" s="1"/>
      <c r="M2959" s="1"/>
    </row>
    <row r="2960" spans="6:13">
      <c r="F2960" s="1"/>
      <c r="M2960" s="1"/>
    </row>
    <row r="2961" spans="6:13">
      <c r="F2961" s="1"/>
      <c r="M2961" s="1"/>
    </row>
    <row r="2962" spans="6:13">
      <c r="F2962" s="1"/>
      <c r="M2962" s="1"/>
    </row>
    <row r="2963" spans="6:13">
      <c r="F2963" s="1"/>
      <c r="M2963" s="1"/>
    </row>
    <row r="2964" spans="6:13">
      <c r="F2964" s="1"/>
      <c r="M2964" s="1"/>
    </row>
    <row r="2965" spans="6:13">
      <c r="F2965" s="1"/>
      <c r="M2965" s="1"/>
    </row>
    <row r="2966" spans="6:13">
      <c r="F2966" s="1"/>
      <c r="M2966" s="1"/>
    </row>
    <row r="2967" spans="6:13">
      <c r="F2967" s="1"/>
      <c r="M2967" s="1"/>
    </row>
    <row r="2968" spans="6:13">
      <c r="F2968" s="1"/>
      <c r="M2968" s="1"/>
    </row>
    <row r="2969" spans="6:13">
      <c r="F2969" s="1"/>
      <c r="M2969" s="1"/>
    </row>
    <row r="2970" spans="6:13">
      <c r="F2970" s="1"/>
      <c r="M2970" s="1"/>
    </row>
    <row r="2971" spans="6:13">
      <c r="F2971" s="1"/>
      <c r="M2971" s="1"/>
    </row>
    <row r="2972" spans="6:13">
      <c r="F2972" s="1"/>
      <c r="M2972" s="1"/>
    </row>
    <row r="2973" spans="6:13">
      <c r="F2973" s="1"/>
      <c r="M2973" s="1"/>
    </row>
    <row r="2974" spans="6:13">
      <c r="F2974" s="1"/>
      <c r="M2974" s="1"/>
    </row>
    <row r="2975" spans="6:13">
      <c r="F2975" s="1"/>
      <c r="M2975" s="1"/>
    </row>
    <row r="2976" spans="6:13">
      <c r="F2976" s="1"/>
      <c r="M2976" s="1"/>
    </row>
    <row r="2977" spans="6:13">
      <c r="F2977" s="1"/>
      <c r="M2977" s="1"/>
    </row>
    <row r="2978" spans="6:13">
      <c r="F2978" s="1"/>
      <c r="M2978" s="1"/>
    </row>
    <row r="2979" spans="6:13">
      <c r="F2979" s="1"/>
      <c r="M2979" s="1"/>
    </row>
    <row r="2980" spans="6:13">
      <c r="F2980" s="1"/>
      <c r="M2980" s="1"/>
    </row>
    <row r="2981" spans="6:13">
      <c r="F2981" s="1"/>
      <c r="M2981" s="1"/>
    </row>
    <row r="2982" spans="6:13">
      <c r="F2982" s="1"/>
      <c r="M2982" s="1"/>
    </row>
    <row r="2983" spans="6:13">
      <c r="F2983" s="1"/>
      <c r="M2983" s="1"/>
    </row>
    <row r="2984" spans="6:13">
      <c r="F2984" s="1"/>
      <c r="M2984" s="1"/>
    </row>
    <row r="2985" spans="6:13">
      <c r="F2985" s="1"/>
      <c r="M2985" s="1"/>
    </row>
    <row r="2986" spans="6:13">
      <c r="F2986" s="1"/>
      <c r="M2986" s="1"/>
    </row>
    <row r="2987" spans="6:13">
      <c r="F2987" s="1"/>
      <c r="M2987" s="1"/>
    </row>
    <row r="2988" spans="6:13">
      <c r="F2988" s="1"/>
      <c r="M2988" s="1"/>
    </row>
    <row r="2989" spans="6:13">
      <c r="F2989" s="1"/>
      <c r="M2989" s="1"/>
    </row>
    <row r="2990" spans="6:13">
      <c r="F2990" s="1"/>
      <c r="M2990" s="1"/>
    </row>
    <row r="2991" spans="6:13">
      <c r="F2991" s="1"/>
      <c r="M2991" s="1"/>
    </row>
    <row r="2992" spans="6:13">
      <c r="F2992" s="1"/>
      <c r="M2992" s="1"/>
    </row>
    <row r="2993" spans="6:13">
      <c r="F2993" s="1"/>
      <c r="M2993" s="1"/>
    </row>
    <row r="2994" spans="6:13">
      <c r="F2994" s="1"/>
      <c r="M2994" s="1"/>
    </row>
    <row r="2995" spans="6:13">
      <c r="F2995" s="1"/>
      <c r="M2995" s="1"/>
    </row>
    <row r="2996" spans="6:13">
      <c r="F2996" s="1"/>
      <c r="M2996" s="1"/>
    </row>
    <row r="2997" spans="6:13">
      <c r="F2997" s="1"/>
      <c r="M2997" s="1"/>
    </row>
    <row r="2998" spans="6:13">
      <c r="F2998" s="1"/>
      <c r="M2998" s="1"/>
    </row>
    <row r="2999" spans="6:13">
      <c r="F2999" s="1"/>
      <c r="M2999" s="1"/>
    </row>
    <row r="3000" spans="6:13">
      <c r="F3000" s="1"/>
      <c r="M3000" s="1"/>
    </row>
    <row r="3001" spans="6:13">
      <c r="F3001" s="1"/>
      <c r="M3001" s="1"/>
    </row>
    <row r="3002" spans="6:13">
      <c r="F3002" s="1"/>
      <c r="M3002" s="1"/>
    </row>
    <row r="3003" spans="6:13">
      <c r="F3003" s="1"/>
      <c r="M3003" s="1"/>
    </row>
    <row r="3004" spans="6:13">
      <c r="F3004" s="1"/>
      <c r="M3004" s="1"/>
    </row>
    <row r="3005" spans="6:13">
      <c r="F3005" s="1"/>
      <c r="M3005" s="1"/>
    </row>
    <row r="3006" spans="6:13">
      <c r="F3006" s="1"/>
      <c r="M3006" s="1"/>
    </row>
    <row r="3007" spans="6:13">
      <c r="F3007" s="1"/>
      <c r="M3007" s="1"/>
    </row>
    <row r="3008" spans="6:13">
      <c r="F3008" s="1"/>
      <c r="M3008" s="1"/>
    </row>
    <row r="3009" spans="6:13">
      <c r="F3009" s="1"/>
      <c r="M3009" s="1"/>
    </row>
    <row r="3010" spans="6:13">
      <c r="F3010" s="1"/>
      <c r="M3010" s="1"/>
    </row>
    <row r="3011" spans="6:13">
      <c r="F3011" s="1"/>
      <c r="M3011" s="1"/>
    </row>
    <row r="3012" spans="6:13">
      <c r="F3012" s="1"/>
      <c r="M3012" s="1"/>
    </row>
    <row r="3013" spans="6:13">
      <c r="F3013" s="1"/>
      <c r="M3013" s="1"/>
    </row>
    <row r="3014" spans="6:13">
      <c r="F3014" s="1"/>
      <c r="M3014" s="1"/>
    </row>
    <row r="3015" spans="6:13">
      <c r="F3015" s="1"/>
      <c r="M3015" s="1"/>
    </row>
    <row r="3016" spans="6:13">
      <c r="F3016" s="1"/>
      <c r="M3016" s="1"/>
    </row>
    <row r="3017" spans="6:13">
      <c r="F3017" s="1"/>
      <c r="M3017" s="1"/>
    </row>
    <row r="3018" spans="6:13">
      <c r="F3018" s="1"/>
      <c r="M3018" s="1"/>
    </row>
    <row r="3019" spans="6:13">
      <c r="F3019" s="1"/>
      <c r="M3019" s="1"/>
    </row>
    <row r="3020" spans="6:13">
      <c r="F3020" s="1"/>
      <c r="M3020" s="1"/>
    </row>
    <row r="3021" spans="6:13">
      <c r="F3021" s="1"/>
      <c r="M3021" s="1"/>
    </row>
    <row r="3022" spans="6:13">
      <c r="F3022" s="1"/>
      <c r="M3022" s="1"/>
    </row>
    <row r="3023" spans="6:13">
      <c r="F3023" s="1"/>
      <c r="M3023" s="1"/>
    </row>
    <row r="3024" spans="6:13">
      <c r="F3024" s="1"/>
      <c r="M3024" s="1"/>
    </row>
    <row r="3025" spans="6:13">
      <c r="F3025" s="1"/>
      <c r="M3025" s="1"/>
    </row>
    <row r="3026" spans="6:13">
      <c r="F3026" s="1"/>
      <c r="M3026" s="1"/>
    </row>
    <row r="3027" spans="6:13">
      <c r="F3027" s="1"/>
      <c r="M3027" s="1"/>
    </row>
    <row r="3028" spans="6:13">
      <c r="F3028" s="1"/>
      <c r="M3028" s="1"/>
    </row>
    <row r="3029" spans="6:13">
      <c r="F3029" s="1"/>
      <c r="M3029" s="1"/>
    </row>
    <row r="3030" spans="6:13">
      <c r="F3030" s="1"/>
      <c r="M3030" s="1"/>
    </row>
    <row r="3031" spans="6:13">
      <c r="F3031" s="1"/>
      <c r="M3031" s="1"/>
    </row>
    <row r="3032" spans="6:13">
      <c r="F3032" s="1"/>
      <c r="M3032" s="1"/>
    </row>
    <row r="3033" spans="6:13">
      <c r="F3033" s="1"/>
      <c r="M3033" s="1"/>
    </row>
    <row r="3034" spans="6:13">
      <c r="F3034" s="1"/>
      <c r="M3034" s="1"/>
    </row>
    <row r="3035" spans="6:13">
      <c r="F3035" s="1"/>
      <c r="M3035" s="1"/>
    </row>
    <row r="3036" spans="6:13">
      <c r="F3036" s="1"/>
      <c r="M3036" s="1"/>
    </row>
    <row r="3037" spans="6:13">
      <c r="F3037" s="1"/>
      <c r="M3037" s="1"/>
    </row>
    <row r="3038" spans="6:13">
      <c r="F3038" s="1"/>
      <c r="M3038" s="1"/>
    </row>
    <row r="3039" spans="6:13">
      <c r="F3039" s="1"/>
      <c r="M3039" s="1"/>
    </row>
    <row r="3040" spans="6:13">
      <c r="F3040" s="1"/>
      <c r="M3040" s="1"/>
    </row>
    <row r="3041" spans="6:13">
      <c r="F3041" s="1"/>
      <c r="M3041" s="1"/>
    </row>
    <row r="3042" spans="6:13">
      <c r="F3042" s="1"/>
      <c r="M3042" s="1"/>
    </row>
    <row r="3043" spans="6:13">
      <c r="F3043" s="1"/>
      <c r="M3043" s="1"/>
    </row>
    <row r="3044" spans="6:13">
      <c r="F3044" s="1"/>
      <c r="M3044" s="1"/>
    </row>
    <row r="3045" spans="6:13">
      <c r="F3045" s="1"/>
      <c r="M3045" s="1"/>
    </row>
    <row r="3046" spans="6:13">
      <c r="F3046" s="1"/>
      <c r="M3046" s="1"/>
    </row>
    <row r="3047" spans="6:13">
      <c r="F3047" s="1"/>
      <c r="M3047" s="1"/>
    </row>
    <row r="3048" spans="6:13">
      <c r="F3048" s="1"/>
      <c r="M3048" s="1"/>
    </row>
    <row r="3049" spans="6:13">
      <c r="F3049" s="1"/>
      <c r="M3049" s="1"/>
    </row>
    <row r="3050" spans="6:13">
      <c r="F3050" s="1"/>
      <c r="M3050" s="1"/>
    </row>
    <row r="3051" spans="6:13">
      <c r="F3051" s="1"/>
      <c r="M3051" s="1"/>
    </row>
    <row r="3052" spans="6:13">
      <c r="F3052" s="1"/>
      <c r="M3052" s="1"/>
    </row>
    <row r="3053" spans="6:13">
      <c r="F3053" s="1"/>
      <c r="M3053" s="1"/>
    </row>
    <row r="3054" spans="6:13">
      <c r="F3054" s="1"/>
      <c r="M3054" s="1"/>
    </row>
    <row r="3055" spans="6:13">
      <c r="F3055" s="1"/>
      <c r="M3055" s="1"/>
    </row>
    <row r="3056" spans="6:13">
      <c r="F3056" s="1"/>
      <c r="M3056" s="1"/>
    </row>
    <row r="3057" spans="6:13">
      <c r="F3057" s="1"/>
      <c r="M3057" s="1"/>
    </row>
    <row r="3058" spans="6:13">
      <c r="F3058" s="1"/>
      <c r="M3058" s="1"/>
    </row>
    <row r="3059" spans="6:13">
      <c r="F3059" s="1"/>
      <c r="M3059" s="1"/>
    </row>
    <row r="3060" spans="6:13">
      <c r="F3060" s="1"/>
      <c r="M3060" s="1"/>
    </row>
    <row r="3061" spans="6:13">
      <c r="F3061" s="1"/>
      <c r="M3061" s="1"/>
    </row>
    <row r="3062" spans="6:13">
      <c r="F3062" s="1"/>
      <c r="M3062" s="1"/>
    </row>
    <row r="3063" spans="6:13">
      <c r="F3063" s="1"/>
      <c r="M3063" s="1"/>
    </row>
    <row r="3064" spans="6:13">
      <c r="F3064" s="1"/>
      <c r="M3064" s="1"/>
    </row>
    <row r="3065" spans="6:13">
      <c r="F3065" s="1"/>
      <c r="M3065" s="1"/>
    </row>
    <row r="3066" spans="6:13">
      <c r="F3066" s="1"/>
      <c r="M3066" s="1"/>
    </row>
    <row r="3067" spans="6:13">
      <c r="F3067" s="1"/>
      <c r="M3067" s="1"/>
    </row>
    <row r="3068" spans="6:13">
      <c r="F3068" s="1"/>
      <c r="M3068" s="1"/>
    </row>
    <row r="3069" spans="6:13">
      <c r="F3069" s="1"/>
      <c r="M3069" s="1"/>
    </row>
    <row r="3070" spans="6:13">
      <c r="F3070" s="1"/>
      <c r="M3070" s="1"/>
    </row>
    <row r="3071" spans="6:13">
      <c r="F3071" s="1"/>
      <c r="M3071" s="1"/>
    </row>
    <row r="3072" spans="6:13">
      <c r="F3072" s="1"/>
      <c r="M3072" s="1"/>
    </row>
    <row r="3073" spans="6:13">
      <c r="F3073" s="1"/>
      <c r="M3073" s="1"/>
    </row>
    <row r="3074" spans="6:13">
      <c r="F3074" s="1"/>
      <c r="M3074" s="1"/>
    </row>
    <row r="3075" spans="6:13">
      <c r="F3075" s="1"/>
      <c r="M3075" s="1"/>
    </row>
    <row r="3076" spans="6:13">
      <c r="F3076" s="1"/>
      <c r="M3076" s="1"/>
    </row>
    <row r="3077" spans="6:13">
      <c r="F3077" s="1"/>
      <c r="M3077" s="1"/>
    </row>
    <row r="3078" spans="6:13">
      <c r="F3078" s="1"/>
      <c r="M3078" s="1"/>
    </row>
    <row r="3079" spans="6:13">
      <c r="F3079" s="1"/>
      <c r="M3079" s="1"/>
    </row>
    <row r="3080" spans="6:13">
      <c r="F3080" s="1"/>
      <c r="M3080" s="1"/>
    </row>
    <row r="3081" spans="6:13">
      <c r="F3081" s="1"/>
      <c r="M3081" s="1"/>
    </row>
    <row r="3082" spans="6:13">
      <c r="F3082" s="1"/>
      <c r="M3082" s="1"/>
    </row>
    <row r="3083" spans="6:13">
      <c r="F3083" s="1"/>
      <c r="M3083" s="1"/>
    </row>
    <row r="3084" spans="6:13">
      <c r="F3084" s="1"/>
      <c r="M3084" s="1"/>
    </row>
    <row r="3085" spans="6:13">
      <c r="F3085" s="1"/>
      <c r="M3085" s="1"/>
    </row>
    <row r="3086" spans="6:13">
      <c r="F3086" s="1"/>
      <c r="M3086" s="1"/>
    </row>
    <row r="3087" spans="6:13">
      <c r="F3087" s="1"/>
      <c r="M3087" s="1"/>
    </row>
    <row r="3088" spans="6:13">
      <c r="F3088" s="1"/>
      <c r="M3088" s="1"/>
    </row>
    <row r="3089" spans="6:13">
      <c r="F3089" s="1"/>
      <c r="M3089" s="1"/>
    </row>
    <row r="3090" spans="6:13">
      <c r="F3090" s="1"/>
      <c r="M3090" s="1"/>
    </row>
    <row r="3091" spans="6:13">
      <c r="F3091" s="1"/>
      <c r="M3091" s="1"/>
    </row>
    <row r="3092" spans="6:13">
      <c r="F3092" s="1"/>
      <c r="M3092" s="1"/>
    </row>
    <row r="3093" spans="6:13">
      <c r="F3093" s="1"/>
      <c r="M3093" s="1"/>
    </row>
    <row r="3094" spans="6:13">
      <c r="F3094" s="1"/>
      <c r="M3094" s="1"/>
    </row>
    <row r="3095" spans="6:13">
      <c r="F3095" s="1"/>
      <c r="M3095" s="1"/>
    </row>
    <row r="3096" spans="6:13">
      <c r="F3096" s="1"/>
      <c r="M3096" s="1"/>
    </row>
    <row r="3097" spans="6:13">
      <c r="F3097" s="1"/>
      <c r="M3097" s="1"/>
    </row>
    <row r="3098" spans="6:13">
      <c r="F3098" s="1"/>
      <c r="M3098" s="1"/>
    </row>
    <row r="3099" spans="6:13">
      <c r="F3099" s="1"/>
      <c r="M3099" s="1"/>
    </row>
    <row r="3100" spans="6:13">
      <c r="F3100" s="1"/>
      <c r="M3100" s="1"/>
    </row>
    <row r="3101" spans="6:13">
      <c r="F3101" s="1"/>
      <c r="M3101" s="1"/>
    </row>
    <row r="3102" spans="6:13">
      <c r="F3102" s="1"/>
      <c r="M3102" s="1"/>
    </row>
    <row r="3103" spans="6:13">
      <c r="F3103" s="1"/>
      <c r="M3103" s="1"/>
    </row>
    <row r="3104" spans="6:13">
      <c r="F3104" s="1"/>
      <c r="M3104" s="1"/>
    </row>
    <row r="3105" spans="6:13">
      <c r="F3105" s="1"/>
      <c r="M3105" s="1"/>
    </row>
    <row r="3106" spans="6:13">
      <c r="F3106" s="1"/>
      <c r="M3106" s="1"/>
    </row>
    <row r="3107" spans="6:13">
      <c r="F3107" s="1"/>
      <c r="M3107" s="1"/>
    </row>
    <row r="3108" spans="6:13">
      <c r="F3108" s="1"/>
      <c r="M3108" s="1"/>
    </row>
    <row r="3109" spans="6:13">
      <c r="F3109" s="1"/>
      <c r="M3109" s="1"/>
    </row>
    <row r="3110" spans="6:13">
      <c r="F3110" s="1"/>
      <c r="M3110" s="1"/>
    </row>
    <row r="3111" spans="6:13">
      <c r="F3111" s="1"/>
      <c r="M3111" s="1"/>
    </row>
    <row r="3112" spans="6:13">
      <c r="F3112" s="1"/>
      <c r="M3112" s="1"/>
    </row>
    <row r="3113" spans="6:13">
      <c r="F3113" s="1"/>
      <c r="M3113" s="1"/>
    </row>
    <row r="3114" spans="6:13">
      <c r="F3114" s="1"/>
      <c r="M3114" s="1"/>
    </row>
    <row r="3115" spans="6:13">
      <c r="F3115" s="1"/>
      <c r="M3115" s="1"/>
    </row>
    <row r="3116" spans="6:13">
      <c r="F3116" s="1"/>
      <c r="M3116" s="1"/>
    </row>
    <row r="3117" spans="6:13">
      <c r="F3117" s="1"/>
      <c r="M3117" s="1"/>
    </row>
    <row r="3118" spans="6:13">
      <c r="F3118" s="1"/>
      <c r="M3118" s="1"/>
    </row>
    <row r="3119" spans="6:13">
      <c r="F3119" s="1"/>
      <c r="M3119" s="1"/>
    </row>
    <row r="3120" spans="6:13">
      <c r="F3120" s="1"/>
      <c r="M3120" s="1"/>
    </row>
    <row r="3121" spans="6:13">
      <c r="F3121" s="1"/>
      <c r="M3121" s="1"/>
    </row>
    <row r="3122" spans="6:13">
      <c r="F3122" s="1"/>
      <c r="M3122" s="1"/>
    </row>
    <row r="3123" spans="6:13">
      <c r="F3123" s="1"/>
      <c r="M3123" s="1"/>
    </row>
    <row r="3124" spans="6:13">
      <c r="F3124" s="1"/>
      <c r="M3124" s="1"/>
    </row>
    <row r="3125" spans="6:13">
      <c r="F3125" s="1"/>
      <c r="M3125" s="1"/>
    </row>
    <row r="3126" spans="6:13">
      <c r="F3126" s="1"/>
      <c r="M3126" s="1"/>
    </row>
    <row r="3127" spans="6:13">
      <c r="F3127" s="1"/>
      <c r="M3127" s="1"/>
    </row>
    <row r="3128" spans="6:13">
      <c r="F3128" s="1"/>
      <c r="M3128" s="1"/>
    </row>
    <row r="3129" spans="6:13">
      <c r="F3129" s="1"/>
      <c r="M3129" s="1"/>
    </row>
    <row r="3130" spans="6:13">
      <c r="F3130" s="1"/>
      <c r="M3130" s="1"/>
    </row>
    <row r="3131" spans="6:13">
      <c r="F3131" s="1"/>
      <c r="M3131" s="1"/>
    </row>
    <row r="3132" spans="6:13">
      <c r="F3132" s="1"/>
      <c r="M3132" s="1"/>
    </row>
    <row r="3133" spans="6:13">
      <c r="F3133" s="1"/>
      <c r="M3133" s="1"/>
    </row>
    <row r="3134" spans="6:13">
      <c r="F3134" s="1"/>
      <c r="M3134" s="1"/>
    </row>
    <row r="3135" spans="6:13">
      <c r="F3135" s="1"/>
      <c r="M3135" s="1"/>
    </row>
    <row r="3136" spans="6:13">
      <c r="F3136" s="1"/>
      <c r="M3136" s="1"/>
    </row>
    <row r="3137" spans="6:13">
      <c r="F3137" s="1"/>
      <c r="M3137" s="1"/>
    </row>
    <row r="3138" spans="6:13">
      <c r="F3138" s="1"/>
      <c r="M3138" s="1"/>
    </row>
    <row r="3139" spans="6:13">
      <c r="F3139" s="1"/>
      <c r="M3139" s="1"/>
    </row>
    <row r="3140" spans="6:13">
      <c r="F3140" s="1"/>
      <c r="M3140" s="1"/>
    </row>
    <row r="3141" spans="6:13">
      <c r="F3141" s="1"/>
      <c r="M3141" s="1"/>
    </row>
    <row r="3142" spans="6:13">
      <c r="F3142" s="1"/>
      <c r="M3142" s="1"/>
    </row>
    <row r="3143" spans="6:13">
      <c r="F3143" s="1"/>
      <c r="M3143" s="1"/>
    </row>
    <row r="3144" spans="6:13">
      <c r="F3144" s="1"/>
      <c r="M3144" s="1"/>
    </row>
    <row r="3145" spans="6:13">
      <c r="F3145" s="1"/>
      <c r="M3145" s="1"/>
    </row>
    <row r="3146" spans="6:13">
      <c r="F3146" s="1"/>
      <c r="M3146" s="1"/>
    </row>
    <row r="3147" spans="6:13">
      <c r="F3147" s="1"/>
      <c r="M3147" s="1"/>
    </row>
    <row r="3148" spans="6:13">
      <c r="F3148" s="1"/>
      <c r="M3148" s="1"/>
    </row>
    <row r="3149" spans="6:13">
      <c r="F3149" s="1"/>
      <c r="M3149" s="1"/>
    </row>
    <row r="3150" spans="6:13">
      <c r="F3150" s="1"/>
      <c r="M3150" s="1"/>
    </row>
    <row r="3151" spans="6:13">
      <c r="F3151" s="1"/>
      <c r="M3151" s="1"/>
    </row>
    <row r="3152" spans="6:13">
      <c r="F3152" s="1"/>
      <c r="M3152" s="1"/>
    </row>
    <row r="3153" spans="6:13">
      <c r="F3153" s="1"/>
      <c r="M3153" s="1"/>
    </row>
    <row r="3154" spans="6:13">
      <c r="F3154" s="1"/>
      <c r="M3154" s="1"/>
    </row>
    <row r="3155" spans="6:13">
      <c r="F3155" s="1"/>
      <c r="M3155" s="1"/>
    </row>
    <row r="3156" spans="6:13">
      <c r="F3156" s="1"/>
      <c r="M3156" s="1"/>
    </row>
    <row r="3157" spans="6:13">
      <c r="F3157" s="1"/>
      <c r="M3157" s="1"/>
    </row>
    <row r="3158" spans="6:13">
      <c r="F3158" s="1"/>
      <c r="M3158" s="1"/>
    </row>
    <row r="3159" spans="6:13">
      <c r="F3159" s="1"/>
      <c r="M3159" s="1"/>
    </row>
    <row r="3160" spans="6:13">
      <c r="F3160" s="1"/>
      <c r="M3160" s="1"/>
    </row>
    <row r="3161" spans="6:13">
      <c r="F3161" s="1"/>
      <c r="M3161" s="1"/>
    </row>
    <row r="3162" spans="6:13">
      <c r="F3162" s="1"/>
      <c r="M3162" s="1"/>
    </row>
    <row r="3163" spans="6:13">
      <c r="F3163" s="1"/>
      <c r="M3163" s="1"/>
    </row>
    <row r="3164" spans="6:13">
      <c r="F3164" s="1"/>
      <c r="M3164" s="1"/>
    </row>
    <row r="3165" spans="6:13">
      <c r="F3165" s="1"/>
      <c r="M3165" s="1"/>
    </row>
    <row r="3166" spans="6:13">
      <c r="F3166" s="1"/>
      <c r="M3166" s="1"/>
    </row>
    <row r="3167" spans="6:13">
      <c r="F3167" s="1"/>
      <c r="M3167" s="1"/>
    </row>
    <row r="3168" spans="6:13">
      <c r="F3168" s="1"/>
      <c r="M3168" s="1"/>
    </row>
    <row r="3169" spans="6:13">
      <c r="F3169" s="1"/>
      <c r="M3169" s="1"/>
    </row>
    <row r="3170" spans="6:13">
      <c r="F3170" s="1"/>
      <c r="M3170" s="1"/>
    </row>
    <row r="3171" spans="6:13">
      <c r="F3171" s="1"/>
      <c r="M3171" s="1"/>
    </row>
    <row r="3172" spans="6:13">
      <c r="F3172" s="1"/>
      <c r="M3172" s="1"/>
    </row>
    <row r="3173" spans="6:13">
      <c r="F3173" s="1"/>
      <c r="M3173" s="1"/>
    </row>
    <row r="3174" spans="6:13">
      <c r="F3174" s="1"/>
      <c r="M3174" s="1"/>
    </row>
    <row r="3175" spans="6:13">
      <c r="F3175" s="1"/>
      <c r="M3175" s="1"/>
    </row>
    <row r="3176" spans="6:13">
      <c r="F3176" s="1"/>
      <c r="M3176" s="1"/>
    </row>
    <row r="3177" spans="6:13">
      <c r="F3177" s="1"/>
      <c r="M3177" s="1"/>
    </row>
    <row r="3178" spans="6:13">
      <c r="F3178" s="1"/>
      <c r="M3178" s="1"/>
    </row>
    <row r="3179" spans="6:13">
      <c r="F3179" s="1"/>
      <c r="M3179" s="1"/>
    </row>
    <row r="3180" spans="6:13">
      <c r="F3180" s="1"/>
      <c r="M3180" s="1"/>
    </row>
    <row r="3181" spans="6:13">
      <c r="F3181" s="1"/>
      <c r="M3181" s="1"/>
    </row>
    <row r="3182" spans="6:13">
      <c r="F3182" s="1"/>
      <c r="M3182" s="1"/>
    </row>
    <row r="3183" spans="6:13">
      <c r="F3183" s="1"/>
      <c r="M3183" s="1"/>
    </row>
    <row r="3184" spans="6:13">
      <c r="F3184" s="1"/>
      <c r="M3184" s="1"/>
    </row>
    <row r="3185" spans="6:13">
      <c r="F3185" s="1"/>
      <c r="M3185" s="1"/>
    </row>
    <row r="3186" spans="6:13">
      <c r="F3186" s="1"/>
      <c r="M3186" s="1"/>
    </row>
    <row r="3187" spans="6:13">
      <c r="F3187" s="1"/>
      <c r="M3187" s="1"/>
    </row>
    <row r="3188" spans="6:13">
      <c r="F3188" s="1"/>
      <c r="M3188" s="1"/>
    </row>
    <row r="3189" spans="6:13">
      <c r="F3189" s="1"/>
      <c r="M3189" s="1"/>
    </row>
    <row r="3190" spans="6:13">
      <c r="F3190" s="1"/>
      <c r="M3190" s="1"/>
    </row>
    <row r="3191" spans="6:13">
      <c r="F3191" s="1"/>
      <c r="M3191" s="1"/>
    </row>
    <row r="3192" spans="6:13">
      <c r="F3192" s="1"/>
      <c r="M3192" s="1"/>
    </row>
    <row r="3193" spans="6:13">
      <c r="F3193" s="1"/>
      <c r="M3193" s="1"/>
    </row>
    <row r="3194" spans="6:13">
      <c r="F3194" s="1"/>
      <c r="M3194" s="1"/>
    </row>
    <row r="3195" spans="6:13">
      <c r="F3195" s="1"/>
      <c r="M3195" s="1"/>
    </row>
    <row r="3196" spans="6:13">
      <c r="F3196" s="1"/>
      <c r="M3196" s="1"/>
    </row>
    <row r="3197" spans="6:13">
      <c r="F3197" s="1"/>
      <c r="M3197" s="1"/>
    </row>
    <row r="3198" spans="6:13">
      <c r="F3198" s="1"/>
      <c r="M3198" s="1"/>
    </row>
    <row r="3199" spans="6:13">
      <c r="F3199" s="1"/>
      <c r="M3199" s="1"/>
    </row>
    <row r="3200" spans="6:13">
      <c r="F3200" s="1"/>
      <c r="M3200" s="1"/>
    </row>
    <row r="3201" spans="6:13">
      <c r="F3201" s="1"/>
      <c r="M3201" s="1"/>
    </row>
    <row r="3202" spans="6:13">
      <c r="F3202" s="1"/>
      <c r="M3202" s="1"/>
    </row>
    <row r="3203" spans="6:13">
      <c r="F3203" s="1"/>
      <c r="M3203" s="1"/>
    </row>
    <row r="3204" spans="6:13">
      <c r="F3204" s="1"/>
      <c r="M3204" s="1"/>
    </row>
    <row r="3205" spans="6:13">
      <c r="F3205" s="1"/>
      <c r="M3205" s="1"/>
    </row>
    <row r="3206" spans="6:13">
      <c r="F3206" s="1"/>
      <c r="M3206" s="1"/>
    </row>
    <row r="3207" spans="6:13">
      <c r="F3207" s="1"/>
      <c r="M3207" s="1"/>
    </row>
    <row r="3208" spans="6:13">
      <c r="F3208" s="1"/>
      <c r="M3208" s="1"/>
    </row>
    <row r="3209" spans="6:13">
      <c r="F3209" s="1"/>
      <c r="M3209" s="1"/>
    </row>
    <row r="3210" spans="6:13">
      <c r="F3210" s="1"/>
      <c r="M3210" s="1"/>
    </row>
    <row r="3211" spans="6:13">
      <c r="F3211" s="1"/>
      <c r="M3211" s="1"/>
    </row>
    <row r="3212" spans="6:13">
      <c r="F3212" s="1"/>
      <c r="M3212" s="1"/>
    </row>
    <row r="3213" spans="6:13">
      <c r="F3213" s="1"/>
      <c r="M3213" s="1"/>
    </row>
    <row r="3214" spans="6:13">
      <c r="F3214" s="1"/>
      <c r="M3214" s="1"/>
    </row>
    <row r="3215" spans="6:13">
      <c r="F3215" s="1"/>
      <c r="M3215" s="1"/>
    </row>
    <row r="3216" spans="6:13">
      <c r="F3216" s="1"/>
      <c r="M3216" s="1"/>
    </row>
    <row r="3217" spans="6:13">
      <c r="F3217" s="1"/>
      <c r="M3217" s="1"/>
    </row>
    <row r="3218" spans="6:13">
      <c r="F3218" s="1"/>
      <c r="M3218" s="1"/>
    </row>
    <row r="3219" spans="6:13">
      <c r="F3219" s="1"/>
      <c r="M3219" s="1"/>
    </row>
    <row r="3220" spans="6:13">
      <c r="F3220" s="1"/>
      <c r="M3220" s="1"/>
    </row>
    <row r="3221" spans="6:13">
      <c r="F3221" s="1"/>
      <c r="M3221" s="1"/>
    </row>
    <row r="3222" spans="6:13">
      <c r="F3222" s="1"/>
      <c r="M3222" s="1"/>
    </row>
    <row r="3223" spans="6:13">
      <c r="F3223" s="1"/>
      <c r="M3223" s="1"/>
    </row>
    <row r="3224" spans="6:13">
      <c r="F3224" s="1"/>
      <c r="M3224" s="1"/>
    </row>
    <row r="3225" spans="6:13">
      <c r="F3225" s="1"/>
      <c r="M3225" s="1"/>
    </row>
    <row r="3226" spans="6:13">
      <c r="F3226" s="1"/>
      <c r="M3226" s="1"/>
    </row>
    <row r="3227" spans="6:13">
      <c r="F3227" s="1"/>
      <c r="M3227" s="1"/>
    </row>
    <row r="3228" spans="6:13">
      <c r="F3228" s="1"/>
      <c r="M3228" s="1"/>
    </row>
    <row r="3229" spans="6:13">
      <c r="F3229" s="1"/>
      <c r="M3229" s="1"/>
    </row>
    <row r="3230" spans="6:13">
      <c r="F3230" s="1"/>
      <c r="M3230" s="1"/>
    </row>
    <row r="3231" spans="6:13">
      <c r="F3231" s="1"/>
      <c r="M3231" s="1"/>
    </row>
    <row r="3232" spans="6:13">
      <c r="F3232" s="1"/>
      <c r="M3232" s="1"/>
    </row>
    <row r="3233" spans="6:13">
      <c r="F3233" s="1"/>
      <c r="M3233" s="1"/>
    </row>
    <row r="3234" spans="6:13">
      <c r="F3234" s="1"/>
      <c r="M3234" s="1"/>
    </row>
    <row r="3235" spans="6:13">
      <c r="F3235" s="1"/>
      <c r="M3235" s="1"/>
    </row>
    <row r="3236" spans="6:13">
      <c r="F3236" s="1"/>
      <c r="M3236" s="1"/>
    </row>
    <row r="3237" spans="6:13">
      <c r="F3237" s="1"/>
      <c r="M3237" s="1"/>
    </row>
    <row r="3238" spans="6:13">
      <c r="F3238" s="1"/>
      <c r="M3238" s="1"/>
    </row>
    <row r="3239" spans="6:13">
      <c r="F3239" s="1"/>
      <c r="M3239" s="1"/>
    </row>
    <row r="3240" spans="6:13">
      <c r="F3240" s="1"/>
      <c r="M3240" s="1"/>
    </row>
    <row r="3241" spans="6:13">
      <c r="F3241" s="1"/>
      <c r="M3241" s="1"/>
    </row>
    <row r="3242" spans="6:13">
      <c r="F3242" s="1"/>
      <c r="M3242" s="1"/>
    </row>
    <row r="3243" spans="6:13">
      <c r="F3243" s="1"/>
      <c r="M3243" s="1"/>
    </row>
    <row r="3244" spans="6:13">
      <c r="F3244" s="1"/>
      <c r="M3244" s="1"/>
    </row>
    <row r="3245" spans="6:13">
      <c r="F3245" s="1"/>
      <c r="M3245" s="1"/>
    </row>
    <row r="3246" spans="6:13">
      <c r="F3246" s="1"/>
      <c r="M3246" s="1"/>
    </row>
    <row r="3247" spans="6:13">
      <c r="F3247" s="1"/>
      <c r="M3247" s="1"/>
    </row>
    <row r="3248" spans="6:13">
      <c r="F3248" s="1"/>
      <c r="M3248" s="1"/>
    </row>
    <row r="3249" spans="6:13">
      <c r="F3249" s="1"/>
      <c r="M3249" s="1"/>
    </row>
    <row r="3250" spans="6:13">
      <c r="F3250" s="1"/>
      <c r="M3250" s="1"/>
    </row>
    <row r="3251" spans="6:13">
      <c r="F3251" s="1"/>
      <c r="M3251" s="1"/>
    </row>
    <row r="3252" spans="6:13">
      <c r="F3252" s="1"/>
      <c r="M3252" s="1"/>
    </row>
    <row r="3253" spans="6:13">
      <c r="F3253" s="1"/>
      <c r="M3253" s="1"/>
    </row>
    <row r="3254" spans="6:13">
      <c r="F3254" s="1"/>
      <c r="M3254" s="1"/>
    </row>
    <row r="3255" spans="6:13">
      <c r="F3255" s="1"/>
      <c r="M3255" s="1"/>
    </row>
    <row r="3256" spans="6:13">
      <c r="F3256" s="1"/>
      <c r="M3256" s="1"/>
    </row>
    <row r="3257" spans="6:13">
      <c r="F3257" s="1"/>
      <c r="M3257" s="1"/>
    </row>
    <row r="3258" spans="6:13">
      <c r="F3258" s="1"/>
      <c r="M3258" s="1"/>
    </row>
    <row r="3259" spans="6:13">
      <c r="F3259" s="1"/>
      <c r="M3259" s="1"/>
    </row>
    <row r="3260" spans="6:13">
      <c r="F3260" s="1"/>
      <c r="M3260" s="1"/>
    </row>
    <row r="3261" spans="6:13">
      <c r="F3261" s="1"/>
      <c r="M3261" s="1"/>
    </row>
    <row r="3262" spans="6:13">
      <c r="F3262" s="1"/>
      <c r="M3262" s="1"/>
    </row>
    <row r="3263" spans="6:13">
      <c r="F3263" s="1"/>
      <c r="M3263" s="1"/>
    </row>
    <row r="3264" spans="6:13">
      <c r="F3264" s="1"/>
      <c r="M3264" s="1"/>
    </row>
    <row r="3265" spans="6:13">
      <c r="F3265" s="1"/>
      <c r="M3265" s="1"/>
    </row>
    <row r="3266" spans="6:13">
      <c r="F3266" s="1"/>
      <c r="M3266" s="1"/>
    </row>
    <row r="3267" spans="6:13">
      <c r="F3267" s="1"/>
      <c r="M3267" s="1"/>
    </row>
    <row r="3268" spans="6:13">
      <c r="F3268" s="1"/>
      <c r="M3268" s="1"/>
    </row>
    <row r="3269" spans="6:13">
      <c r="F3269" s="1"/>
      <c r="M3269" s="1"/>
    </row>
    <row r="3270" spans="6:13">
      <c r="F3270" s="1"/>
      <c r="M3270" s="1"/>
    </row>
    <row r="3271" spans="6:13">
      <c r="F3271" s="1"/>
      <c r="M3271" s="1"/>
    </row>
    <row r="3272" spans="6:13">
      <c r="F3272" s="1"/>
      <c r="M3272" s="1"/>
    </row>
    <row r="3273" spans="6:13">
      <c r="F3273" s="1"/>
      <c r="M3273" s="1"/>
    </row>
    <row r="3274" spans="6:13">
      <c r="F3274" s="1"/>
      <c r="M3274" s="1"/>
    </row>
    <row r="3275" spans="6:13">
      <c r="F3275" s="1"/>
      <c r="M3275" s="1"/>
    </row>
    <row r="3276" spans="6:13">
      <c r="F3276" s="1"/>
      <c r="M3276" s="1"/>
    </row>
    <row r="3277" spans="6:13">
      <c r="F3277" s="1"/>
      <c r="M3277" s="1"/>
    </row>
    <row r="3278" spans="6:13">
      <c r="F3278" s="1"/>
      <c r="M3278" s="1"/>
    </row>
    <row r="3279" spans="6:13">
      <c r="F3279" s="1"/>
      <c r="M3279" s="1"/>
    </row>
    <row r="3280" spans="6:13">
      <c r="F3280" s="1"/>
      <c r="M3280" s="1"/>
    </row>
    <row r="3281" spans="6:13">
      <c r="F3281" s="1"/>
      <c r="M3281" s="1"/>
    </row>
    <row r="3282" spans="6:13">
      <c r="F3282" s="1"/>
      <c r="M3282" s="1"/>
    </row>
    <row r="3283" spans="6:13">
      <c r="F3283" s="1"/>
      <c r="M3283" s="1"/>
    </row>
    <row r="3284" spans="6:13">
      <c r="F3284" s="1"/>
      <c r="M3284" s="1"/>
    </row>
    <row r="3285" spans="6:13">
      <c r="F3285" s="1"/>
      <c r="M3285" s="1"/>
    </row>
    <row r="3286" spans="6:13">
      <c r="F3286" s="1"/>
      <c r="M3286" s="1"/>
    </row>
    <row r="3287" spans="6:13">
      <c r="F3287" s="1"/>
      <c r="M3287" s="1"/>
    </row>
    <row r="3288" spans="6:13">
      <c r="F3288" s="1"/>
      <c r="M3288" s="1"/>
    </row>
    <row r="3289" spans="6:13">
      <c r="F3289" s="1"/>
      <c r="M3289" s="1"/>
    </row>
    <row r="3290" spans="6:13">
      <c r="F3290" s="1"/>
      <c r="M3290" s="1"/>
    </row>
    <row r="3291" spans="6:13">
      <c r="F3291" s="1"/>
      <c r="M3291" s="1"/>
    </row>
    <row r="3292" spans="6:13">
      <c r="F3292" s="1"/>
      <c r="M3292" s="1"/>
    </row>
    <row r="3293" spans="6:13">
      <c r="F3293" s="1"/>
      <c r="M3293" s="1"/>
    </row>
    <row r="3294" spans="6:13">
      <c r="F3294" s="1"/>
      <c r="M3294" s="1"/>
    </row>
    <row r="3295" spans="6:13">
      <c r="F3295" s="1"/>
      <c r="M3295" s="1"/>
    </row>
    <row r="3296" spans="6:13">
      <c r="F3296" s="1"/>
      <c r="M3296" s="1"/>
    </row>
    <row r="3297" spans="6:13">
      <c r="F3297" s="1"/>
      <c r="M3297" s="1"/>
    </row>
    <row r="3298" spans="6:13">
      <c r="F3298" s="1"/>
      <c r="M3298" s="1"/>
    </row>
    <row r="3299" spans="6:13">
      <c r="F3299" s="1"/>
      <c r="M3299" s="1"/>
    </row>
    <row r="3300" spans="6:13">
      <c r="F3300" s="1"/>
      <c r="M3300" s="1"/>
    </row>
    <row r="3301" spans="6:13">
      <c r="F3301" s="1"/>
      <c r="M3301" s="1"/>
    </row>
    <row r="3302" spans="6:13">
      <c r="F3302" s="1"/>
      <c r="M3302" s="1"/>
    </row>
    <row r="3303" spans="6:13">
      <c r="F3303" s="1"/>
      <c r="M3303" s="1"/>
    </row>
    <row r="3304" spans="6:13">
      <c r="F3304" s="1"/>
      <c r="M3304" s="1"/>
    </row>
    <row r="3305" spans="6:13">
      <c r="F3305" s="1"/>
      <c r="M3305" s="1"/>
    </row>
    <row r="3306" spans="6:13">
      <c r="F3306" s="1"/>
      <c r="M3306" s="1"/>
    </row>
    <row r="3307" spans="6:13">
      <c r="F3307" s="1"/>
      <c r="M3307" s="1"/>
    </row>
    <row r="3308" spans="6:13">
      <c r="F3308" s="1"/>
      <c r="M3308" s="1"/>
    </row>
    <row r="3309" spans="6:13">
      <c r="F3309" s="1"/>
      <c r="M3309" s="1"/>
    </row>
    <row r="3310" spans="6:13">
      <c r="F3310" s="1"/>
      <c r="M3310" s="1"/>
    </row>
    <row r="3311" spans="6:13">
      <c r="F3311" s="1"/>
      <c r="M3311" s="1"/>
    </row>
    <row r="3312" spans="6:13">
      <c r="F3312" s="1"/>
      <c r="M3312" s="1"/>
    </row>
    <row r="3313" spans="6:13">
      <c r="F3313" s="1"/>
      <c r="M3313" s="1"/>
    </row>
    <row r="3314" spans="6:13">
      <c r="F3314" s="1"/>
      <c r="M3314" s="1"/>
    </row>
    <row r="3315" spans="6:13">
      <c r="F3315" s="1"/>
      <c r="M3315" s="1"/>
    </row>
    <row r="3316" spans="6:13">
      <c r="F3316" s="1"/>
      <c r="M3316" s="1"/>
    </row>
    <row r="3317" spans="6:13">
      <c r="F3317" s="1"/>
      <c r="M3317" s="1"/>
    </row>
    <row r="3318" spans="6:13">
      <c r="F3318" s="1"/>
      <c r="M3318" s="1"/>
    </row>
    <row r="3319" spans="6:13">
      <c r="F3319" s="1"/>
      <c r="M3319" s="1"/>
    </row>
    <row r="3320" spans="6:13">
      <c r="F3320" s="1"/>
      <c r="M3320" s="1"/>
    </row>
    <row r="3321" spans="6:13">
      <c r="F3321" s="1"/>
      <c r="M3321" s="1"/>
    </row>
    <row r="3322" spans="6:13">
      <c r="F3322" s="1"/>
      <c r="M3322" s="1"/>
    </row>
    <row r="3323" spans="6:13">
      <c r="F3323" s="1"/>
      <c r="M3323" s="1"/>
    </row>
    <row r="3324" spans="6:13">
      <c r="F3324" s="1"/>
      <c r="M3324" s="1"/>
    </row>
    <row r="3325" spans="6:13">
      <c r="F3325" s="1"/>
      <c r="M3325" s="1"/>
    </row>
    <row r="3326" spans="6:13">
      <c r="F3326" s="1"/>
      <c r="M3326" s="1"/>
    </row>
    <row r="3327" spans="6:13">
      <c r="F3327" s="1"/>
      <c r="M3327" s="1"/>
    </row>
    <row r="3328" spans="6:13">
      <c r="F3328" s="1"/>
      <c r="M3328" s="1"/>
    </row>
    <row r="3329" spans="6:13">
      <c r="F3329" s="1"/>
      <c r="M3329" s="1"/>
    </row>
    <row r="3330" spans="6:13">
      <c r="F3330" s="1"/>
      <c r="M3330" s="1"/>
    </row>
    <row r="3331" spans="6:13">
      <c r="F3331" s="1"/>
      <c r="M3331" s="1"/>
    </row>
    <row r="3332" spans="6:13">
      <c r="F3332" s="1"/>
      <c r="M3332" s="1"/>
    </row>
    <row r="3333" spans="6:13">
      <c r="F3333" s="1"/>
      <c r="M3333" s="1"/>
    </row>
    <row r="3334" spans="6:13">
      <c r="F3334" s="1"/>
      <c r="M3334" s="1"/>
    </row>
    <row r="3335" spans="6:13">
      <c r="F3335" s="1"/>
      <c r="M3335" s="1"/>
    </row>
    <row r="3336" spans="6:13">
      <c r="F3336" s="1"/>
      <c r="M3336" s="1"/>
    </row>
    <row r="3337" spans="6:13">
      <c r="F3337" s="1"/>
      <c r="M3337" s="1"/>
    </row>
    <row r="3338" spans="6:13">
      <c r="F3338" s="1"/>
      <c r="M3338" s="1"/>
    </row>
    <row r="3339" spans="6:13">
      <c r="F3339" s="1"/>
      <c r="M3339" s="1"/>
    </row>
    <row r="3340" spans="6:13">
      <c r="F3340" s="1"/>
      <c r="M3340" s="1"/>
    </row>
    <row r="3341" spans="6:13">
      <c r="F3341" s="1"/>
      <c r="M3341" s="1"/>
    </row>
    <row r="3342" spans="6:13">
      <c r="F3342" s="1"/>
      <c r="M3342" s="1"/>
    </row>
    <row r="3343" spans="6:13">
      <c r="F3343" s="1"/>
      <c r="M3343" s="1"/>
    </row>
    <row r="3344" spans="6:13">
      <c r="F3344" s="1"/>
      <c r="M3344" s="1"/>
    </row>
    <row r="3345" spans="6:13">
      <c r="F3345" s="1"/>
      <c r="M3345" s="1"/>
    </row>
    <row r="3346" spans="6:13">
      <c r="F3346" s="1"/>
      <c r="M3346" s="1"/>
    </row>
    <row r="3347" spans="6:13">
      <c r="F3347" s="1"/>
      <c r="M3347" s="1"/>
    </row>
    <row r="3348" spans="6:13">
      <c r="F3348" s="1"/>
      <c r="M3348" s="1"/>
    </row>
    <row r="3349" spans="6:13">
      <c r="F3349" s="1"/>
      <c r="M3349" s="1"/>
    </row>
    <row r="3350" spans="6:13">
      <c r="F3350" s="1"/>
      <c r="M3350" s="1"/>
    </row>
    <row r="3351" spans="6:13">
      <c r="F3351" s="1"/>
      <c r="M3351" s="1"/>
    </row>
    <row r="3352" spans="6:13">
      <c r="F3352" s="1"/>
      <c r="M3352" s="1"/>
    </row>
    <row r="3353" spans="6:13">
      <c r="F3353" s="1"/>
      <c r="M3353" s="1"/>
    </row>
    <row r="3354" spans="6:13">
      <c r="F3354" s="1"/>
      <c r="M3354" s="1"/>
    </row>
    <row r="3355" spans="6:13">
      <c r="F3355" s="1"/>
      <c r="M3355" s="1"/>
    </row>
    <row r="3356" spans="6:13">
      <c r="F3356" s="1"/>
      <c r="M3356" s="1"/>
    </row>
    <row r="3357" spans="6:13">
      <c r="F3357" s="1"/>
      <c r="M3357" s="1"/>
    </row>
    <row r="3358" spans="6:13">
      <c r="F3358" s="1"/>
      <c r="M3358" s="1"/>
    </row>
    <row r="3359" spans="6:13">
      <c r="F3359" s="1"/>
      <c r="M3359" s="1"/>
    </row>
    <row r="3360" spans="6:13">
      <c r="F3360" s="1"/>
      <c r="M3360" s="1"/>
    </row>
    <row r="3361" spans="6:13">
      <c r="F3361" s="1"/>
      <c r="M3361" s="1"/>
    </row>
    <row r="3362" spans="6:13">
      <c r="F3362" s="1"/>
      <c r="M3362" s="1"/>
    </row>
    <row r="3363" spans="6:13">
      <c r="F3363" s="1"/>
      <c r="M3363" s="1"/>
    </row>
    <row r="3364" spans="6:13">
      <c r="F3364" s="1"/>
      <c r="M3364" s="1"/>
    </row>
    <row r="3365" spans="6:13">
      <c r="F3365" s="1"/>
      <c r="M3365" s="1"/>
    </row>
    <row r="3366" spans="6:13">
      <c r="F3366" s="1"/>
      <c r="M3366" s="1"/>
    </row>
    <row r="3367" spans="6:13">
      <c r="F3367" s="1"/>
      <c r="M3367" s="1"/>
    </row>
    <row r="3368" spans="6:13">
      <c r="F3368" s="1"/>
      <c r="M3368" s="1"/>
    </row>
    <row r="3369" spans="6:13">
      <c r="F3369" s="1"/>
      <c r="M3369" s="1"/>
    </row>
    <row r="3370" spans="6:13">
      <c r="F3370" s="1"/>
      <c r="M3370" s="1"/>
    </row>
    <row r="3371" spans="6:13">
      <c r="F3371" s="1"/>
      <c r="M3371" s="1"/>
    </row>
    <row r="3372" spans="6:13">
      <c r="F3372" s="1"/>
      <c r="M3372" s="1"/>
    </row>
    <row r="3373" spans="6:13">
      <c r="F3373" s="1"/>
      <c r="M3373" s="1"/>
    </row>
    <row r="3374" spans="6:13">
      <c r="F3374" s="1"/>
      <c r="M3374" s="1"/>
    </row>
    <row r="3375" spans="6:13">
      <c r="F3375" s="1"/>
      <c r="M3375" s="1"/>
    </row>
    <row r="3376" spans="6:13">
      <c r="F3376" s="1"/>
      <c r="M3376" s="1"/>
    </row>
    <row r="3377" spans="6:13">
      <c r="F3377" s="1"/>
      <c r="M3377" s="1"/>
    </row>
    <row r="3378" spans="6:13">
      <c r="F3378" s="1"/>
      <c r="M3378" s="1"/>
    </row>
    <row r="3379" spans="6:13">
      <c r="F3379" s="1"/>
      <c r="M3379" s="1"/>
    </row>
    <row r="3380" spans="6:13">
      <c r="F3380" s="1"/>
      <c r="M3380" s="1"/>
    </row>
    <row r="3381" spans="6:13">
      <c r="F3381" s="1"/>
      <c r="M3381" s="1"/>
    </row>
    <row r="3382" spans="6:13">
      <c r="F3382" s="1"/>
      <c r="M3382" s="1"/>
    </row>
    <row r="3383" spans="6:13">
      <c r="F3383" s="1"/>
      <c r="M3383" s="1"/>
    </row>
    <row r="3384" spans="6:13">
      <c r="F3384" s="1"/>
      <c r="M3384" s="1"/>
    </row>
    <row r="3385" spans="6:13">
      <c r="F3385" s="1"/>
      <c r="M3385" s="1"/>
    </row>
    <row r="3386" spans="6:13">
      <c r="F3386" s="1"/>
      <c r="M3386" s="1"/>
    </row>
    <row r="3387" spans="6:13">
      <c r="F3387" s="1"/>
      <c r="M3387" s="1"/>
    </row>
    <row r="3388" spans="6:13">
      <c r="F3388" s="1"/>
      <c r="M3388" s="1"/>
    </row>
    <row r="3389" spans="6:13">
      <c r="F3389" s="1"/>
      <c r="M3389" s="1"/>
    </row>
    <row r="3390" spans="6:13">
      <c r="F3390" s="1"/>
      <c r="M3390" s="1"/>
    </row>
    <row r="3391" spans="6:13">
      <c r="F3391" s="1"/>
      <c r="M3391" s="1"/>
    </row>
    <row r="3392" spans="6:13">
      <c r="F3392" s="1"/>
      <c r="M3392" s="1"/>
    </row>
    <row r="3393" spans="6:13">
      <c r="F3393" s="1"/>
      <c r="M3393" s="1"/>
    </row>
    <row r="3394" spans="6:13">
      <c r="F3394" s="1"/>
      <c r="M3394" s="1"/>
    </row>
    <row r="3395" spans="6:13">
      <c r="F3395" s="1"/>
      <c r="M3395" s="1"/>
    </row>
    <row r="3396" spans="6:13">
      <c r="F3396" s="1"/>
      <c r="M3396" s="1"/>
    </row>
    <row r="3397" spans="6:13">
      <c r="F3397" s="1"/>
      <c r="M3397" s="1"/>
    </row>
    <row r="3398" spans="6:13">
      <c r="F3398" s="1"/>
      <c r="M3398" s="1"/>
    </row>
    <row r="3399" spans="6:13">
      <c r="F3399" s="1"/>
      <c r="M3399" s="1"/>
    </row>
    <row r="3400" spans="6:13">
      <c r="F3400" s="1"/>
      <c r="M3400" s="1"/>
    </row>
    <row r="3401" spans="6:13">
      <c r="F3401" s="1"/>
      <c r="M3401" s="1"/>
    </row>
    <row r="3402" spans="6:13">
      <c r="F3402" s="1"/>
      <c r="M3402" s="1"/>
    </row>
    <row r="3403" spans="6:13">
      <c r="F3403" s="1"/>
      <c r="M3403" s="1"/>
    </row>
    <row r="3404" spans="6:13">
      <c r="F3404" s="1"/>
      <c r="M3404" s="1"/>
    </row>
    <row r="3405" spans="6:13">
      <c r="F3405" s="1"/>
      <c r="M3405" s="1"/>
    </row>
    <row r="3406" spans="6:13">
      <c r="F3406" s="1"/>
      <c r="M3406" s="1"/>
    </row>
    <row r="3407" spans="6:13">
      <c r="F3407" s="1"/>
      <c r="M3407" s="1"/>
    </row>
    <row r="3408" spans="6:13">
      <c r="F3408" s="1"/>
      <c r="M3408" s="1"/>
    </row>
    <row r="3409" spans="6:13">
      <c r="F3409" s="1"/>
      <c r="M3409" s="1"/>
    </row>
    <row r="3410" spans="6:13">
      <c r="F3410" s="1"/>
      <c r="M3410" s="1"/>
    </row>
    <row r="3411" spans="6:13">
      <c r="F3411" s="1"/>
      <c r="M3411" s="1"/>
    </row>
    <row r="3412" spans="6:13">
      <c r="F3412" s="1"/>
      <c r="M3412" s="1"/>
    </row>
    <row r="3413" spans="6:13">
      <c r="F3413" s="1"/>
      <c r="M3413" s="1"/>
    </row>
    <row r="3414" spans="6:13">
      <c r="F3414" s="1"/>
      <c r="M3414" s="1"/>
    </row>
    <row r="3415" spans="6:13">
      <c r="F3415" s="1"/>
      <c r="M3415" s="1"/>
    </row>
    <row r="3416" spans="6:13">
      <c r="F3416" s="1"/>
      <c r="M3416" s="1"/>
    </row>
    <row r="3417" spans="6:13">
      <c r="F3417" s="1"/>
      <c r="M3417" s="1"/>
    </row>
    <row r="3418" spans="6:13">
      <c r="F3418" s="1"/>
      <c r="M3418" s="1"/>
    </row>
    <row r="3419" spans="6:13">
      <c r="F3419" s="1"/>
      <c r="M3419" s="1"/>
    </row>
    <row r="3420" spans="6:13">
      <c r="F3420" s="1"/>
      <c r="M3420" s="1"/>
    </row>
    <row r="3421" spans="6:13">
      <c r="F3421" s="1"/>
      <c r="M3421" s="1"/>
    </row>
    <row r="3422" spans="6:13">
      <c r="F3422" s="1"/>
      <c r="M3422" s="1"/>
    </row>
    <row r="3423" spans="6:13">
      <c r="F3423" s="1"/>
      <c r="M3423" s="1"/>
    </row>
    <row r="3424" spans="6:13">
      <c r="F3424" s="1"/>
      <c r="M3424" s="1"/>
    </row>
    <row r="3425" spans="6:13">
      <c r="F3425" s="1"/>
      <c r="M3425" s="1"/>
    </row>
    <row r="3426" spans="6:13">
      <c r="F3426" s="1"/>
      <c r="M3426" s="1"/>
    </row>
    <row r="3427" spans="6:13">
      <c r="F3427" s="1"/>
      <c r="M3427" s="1"/>
    </row>
    <row r="3428" spans="6:13">
      <c r="F3428" s="1"/>
      <c r="M3428" s="1"/>
    </row>
    <row r="3429" spans="6:13">
      <c r="F3429" s="1"/>
      <c r="M3429" s="1"/>
    </row>
    <row r="3430" spans="6:13">
      <c r="F3430" s="1"/>
      <c r="M3430" s="1"/>
    </row>
    <row r="3431" spans="6:13">
      <c r="F3431" s="1"/>
      <c r="M3431" s="1"/>
    </row>
    <row r="3432" spans="6:13">
      <c r="F3432" s="1"/>
      <c r="M3432" s="1"/>
    </row>
    <row r="3433" spans="6:13">
      <c r="F3433" s="1"/>
      <c r="M3433" s="1"/>
    </row>
    <row r="3434" spans="6:13">
      <c r="F3434" s="1"/>
      <c r="M3434" s="1"/>
    </row>
    <row r="3435" spans="6:13">
      <c r="F3435" s="1"/>
      <c r="M3435" s="1"/>
    </row>
    <row r="3436" spans="6:13">
      <c r="F3436" s="1"/>
      <c r="M3436" s="1"/>
    </row>
    <row r="3437" spans="6:13">
      <c r="F3437" s="1"/>
      <c r="M3437" s="1"/>
    </row>
    <row r="3438" spans="6:13">
      <c r="F3438" s="1"/>
      <c r="M3438" s="1"/>
    </row>
    <row r="3439" spans="6:13">
      <c r="F3439" s="1"/>
      <c r="M3439" s="1"/>
    </row>
    <row r="3440" spans="6:13">
      <c r="F3440" s="1"/>
      <c r="M3440" s="1"/>
    </row>
    <row r="3441" spans="6:13">
      <c r="F3441" s="1"/>
      <c r="M3441" s="1"/>
    </row>
    <row r="3442" spans="6:13">
      <c r="F3442" s="1"/>
      <c r="M3442" s="1"/>
    </row>
    <row r="3443" spans="6:13">
      <c r="F3443" s="1"/>
      <c r="M3443" s="1"/>
    </row>
    <row r="3444" spans="6:13">
      <c r="F3444" s="1"/>
      <c r="M3444" s="1"/>
    </row>
    <row r="3445" spans="6:13">
      <c r="F3445" s="1"/>
      <c r="M3445" s="1"/>
    </row>
    <row r="3446" spans="6:13">
      <c r="F3446" s="1"/>
      <c r="M3446" s="1"/>
    </row>
    <row r="3447" spans="6:13">
      <c r="F3447" s="1"/>
      <c r="M3447" s="1"/>
    </row>
    <row r="3448" spans="6:13">
      <c r="F3448" s="1"/>
      <c r="M3448" s="1"/>
    </row>
    <row r="3449" spans="6:13">
      <c r="F3449" s="1"/>
      <c r="M3449" s="1"/>
    </row>
    <row r="3450" spans="6:13">
      <c r="F3450" s="1"/>
      <c r="M3450" s="1"/>
    </row>
    <row r="3451" spans="6:13">
      <c r="F3451" s="1"/>
      <c r="M3451" s="1"/>
    </row>
    <row r="3452" spans="6:13">
      <c r="F3452" s="1"/>
      <c r="M3452" s="1"/>
    </row>
    <row r="3453" spans="6:13">
      <c r="F3453" s="1"/>
      <c r="M3453" s="1"/>
    </row>
    <row r="3454" spans="6:13">
      <c r="F3454" s="1"/>
      <c r="M3454" s="1"/>
    </row>
    <row r="3455" spans="6:13">
      <c r="F3455" s="1"/>
      <c r="M3455" s="1"/>
    </row>
    <row r="3456" spans="6:13">
      <c r="F3456" s="1"/>
      <c r="M3456" s="1"/>
    </row>
    <row r="3457" spans="6:13">
      <c r="F3457" s="1"/>
      <c r="M3457" s="1"/>
    </row>
    <row r="3458" spans="6:13">
      <c r="F3458" s="1"/>
      <c r="M3458" s="1"/>
    </row>
    <row r="3459" spans="6:13">
      <c r="F3459" s="1"/>
      <c r="M3459" s="1"/>
    </row>
    <row r="3460" spans="6:13">
      <c r="F3460" s="1"/>
      <c r="M3460" s="1"/>
    </row>
    <row r="3461" spans="6:13">
      <c r="F3461" s="1"/>
      <c r="M3461" s="1"/>
    </row>
    <row r="3462" spans="6:13">
      <c r="F3462" s="1"/>
      <c r="M3462" s="1"/>
    </row>
    <row r="3463" spans="6:13">
      <c r="F3463" s="1"/>
      <c r="M3463" s="1"/>
    </row>
    <row r="3464" spans="6:13">
      <c r="F3464" s="1"/>
      <c r="M3464" s="1"/>
    </row>
    <row r="3465" spans="6:13">
      <c r="F3465" s="1"/>
      <c r="M3465" s="1"/>
    </row>
    <row r="3466" spans="6:13">
      <c r="F3466" s="1"/>
      <c r="M3466" s="1"/>
    </row>
    <row r="3467" spans="6:13">
      <c r="F3467" s="1"/>
      <c r="M3467" s="1"/>
    </row>
    <row r="3468" spans="6:13">
      <c r="F3468" s="1"/>
      <c r="M3468" s="1"/>
    </row>
    <row r="3469" spans="6:13">
      <c r="F3469" s="1"/>
      <c r="M3469" s="1"/>
    </row>
    <row r="3470" spans="6:13">
      <c r="F3470" s="1"/>
      <c r="M3470" s="1"/>
    </row>
    <row r="3471" spans="6:13">
      <c r="F3471" s="1"/>
      <c r="M3471" s="1"/>
    </row>
    <row r="3472" spans="6:13">
      <c r="F3472" s="1"/>
      <c r="M3472" s="1"/>
    </row>
    <row r="3473" spans="6:13">
      <c r="F3473" s="1"/>
      <c r="M3473" s="1"/>
    </row>
    <row r="3474" spans="6:13">
      <c r="F3474" s="1"/>
      <c r="M3474" s="1"/>
    </row>
    <row r="3475" spans="6:13">
      <c r="F3475" s="1"/>
      <c r="M3475" s="1"/>
    </row>
    <row r="3476" spans="6:13">
      <c r="F3476" s="1"/>
      <c r="M3476" s="1"/>
    </row>
    <row r="3477" spans="6:13">
      <c r="F3477" s="1"/>
      <c r="M3477" s="1"/>
    </row>
    <row r="3478" spans="6:13">
      <c r="F3478" s="1"/>
      <c r="M3478" s="1"/>
    </row>
    <row r="3479" spans="6:13">
      <c r="F3479" s="1"/>
      <c r="M3479" s="1"/>
    </row>
    <row r="3480" spans="6:13">
      <c r="F3480" s="1"/>
      <c r="M3480" s="1"/>
    </row>
    <row r="3481" spans="6:13">
      <c r="F3481" s="1"/>
      <c r="M3481" s="1"/>
    </row>
    <row r="3482" spans="6:13">
      <c r="F3482" s="1"/>
      <c r="M3482" s="1"/>
    </row>
    <row r="3483" spans="6:13">
      <c r="F3483" s="1"/>
      <c r="M3483" s="1"/>
    </row>
    <row r="3484" spans="6:13">
      <c r="F3484" s="1"/>
      <c r="M3484" s="1"/>
    </row>
    <row r="3485" spans="6:13">
      <c r="F3485" s="1"/>
      <c r="M3485" s="1"/>
    </row>
    <row r="3486" spans="6:13">
      <c r="F3486" s="1"/>
      <c r="M3486" s="1"/>
    </row>
    <row r="3487" spans="6:13">
      <c r="F3487" s="1"/>
      <c r="M3487" s="1"/>
    </row>
    <row r="3488" spans="6:13">
      <c r="F3488" s="1"/>
      <c r="M3488" s="1"/>
    </row>
    <row r="3489" spans="6:13">
      <c r="F3489" s="1"/>
      <c r="M3489" s="1"/>
    </row>
    <row r="3490" spans="6:13">
      <c r="F3490" s="1"/>
      <c r="M3490" s="1"/>
    </row>
    <row r="3491" spans="6:13">
      <c r="F3491" s="1"/>
      <c r="M3491" s="1"/>
    </row>
    <row r="3492" spans="6:13">
      <c r="F3492" s="1"/>
      <c r="M3492" s="1"/>
    </row>
    <row r="3493" spans="6:13">
      <c r="F3493" s="1"/>
      <c r="M3493" s="1"/>
    </row>
    <row r="3494" spans="6:13">
      <c r="F3494" s="1"/>
      <c r="M3494" s="1"/>
    </row>
    <row r="3495" spans="6:13">
      <c r="F3495" s="1"/>
      <c r="M3495" s="1"/>
    </row>
    <row r="3496" spans="6:13">
      <c r="F3496" s="1"/>
      <c r="M3496" s="1"/>
    </row>
    <row r="3497" spans="6:13">
      <c r="F3497" s="1"/>
      <c r="M3497" s="1"/>
    </row>
    <row r="3498" spans="6:13">
      <c r="F3498" s="1"/>
      <c r="M3498" s="1"/>
    </row>
    <row r="3499" spans="6:13">
      <c r="F3499" s="1"/>
      <c r="M3499" s="1"/>
    </row>
    <row r="3500" spans="6:13">
      <c r="F3500" s="1"/>
      <c r="M3500" s="1"/>
    </row>
    <row r="3501" spans="6:13">
      <c r="F3501" s="1"/>
      <c r="M3501" s="1"/>
    </row>
    <row r="3502" spans="6:13">
      <c r="F3502" s="1"/>
      <c r="M3502" s="1"/>
    </row>
    <row r="3503" spans="6:13">
      <c r="F3503" s="1"/>
      <c r="M3503" s="1"/>
    </row>
    <row r="3504" spans="6:13">
      <c r="F3504" s="1"/>
      <c r="M3504" s="1"/>
    </row>
    <row r="3505" spans="6:13">
      <c r="F3505" s="1"/>
      <c r="M3505" s="1"/>
    </row>
    <row r="3506" spans="6:13">
      <c r="F3506" s="1"/>
      <c r="M3506" s="1"/>
    </row>
    <row r="3507" spans="6:13">
      <c r="F3507" s="1"/>
      <c r="M3507" s="1"/>
    </row>
    <row r="3508" spans="6:13">
      <c r="F3508" s="1"/>
      <c r="M3508" s="1"/>
    </row>
    <row r="3509" spans="6:13">
      <c r="F3509" s="1"/>
      <c r="M3509" s="1"/>
    </row>
    <row r="3510" spans="6:13">
      <c r="F3510" s="1"/>
      <c r="M3510" s="1"/>
    </row>
    <row r="3511" spans="6:13">
      <c r="F3511" s="1"/>
      <c r="M3511" s="1"/>
    </row>
    <row r="3512" spans="6:13">
      <c r="F3512" s="1"/>
      <c r="M3512" s="1"/>
    </row>
    <row r="3513" spans="6:13">
      <c r="F3513" s="1"/>
      <c r="M3513" s="1"/>
    </row>
    <row r="3514" spans="6:13">
      <c r="F3514" s="1"/>
      <c r="M3514" s="1"/>
    </row>
    <row r="3515" spans="6:13">
      <c r="F3515" s="1"/>
      <c r="M3515" s="1"/>
    </row>
    <row r="3516" spans="6:13">
      <c r="F3516" s="1"/>
      <c r="M3516" s="1"/>
    </row>
    <row r="3517" spans="6:13">
      <c r="F3517" s="1"/>
      <c r="M3517" s="1"/>
    </row>
    <row r="3518" spans="6:13">
      <c r="F3518" s="1"/>
      <c r="M3518" s="1"/>
    </row>
    <row r="3519" spans="6:13">
      <c r="F3519" s="1"/>
      <c r="M3519" s="1"/>
    </row>
    <row r="3520" spans="6:13">
      <c r="F3520" s="1"/>
      <c r="M3520" s="1"/>
    </row>
    <row r="3521" spans="6:13">
      <c r="F3521" s="1"/>
      <c r="M3521" s="1"/>
    </row>
    <row r="3522" spans="6:13">
      <c r="F3522" s="1"/>
      <c r="M3522" s="1"/>
    </row>
    <row r="3523" spans="6:13">
      <c r="F3523" s="1"/>
      <c r="M3523" s="1"/>
    </row>
    <row r="3524" spans="6:13">
      <c r="F3524" s="1"/>
      <c r="M3524" s="1"/>
    </row>
    <row r="3525" spans="6:13">
      <c r="F3525" s="1"/>
      <c r="M3525" s="1"/>
    </row>
    <row r="3526" spans="6:13">
      <c r="F3526" s="1"/>
      <c r="M3526" s="1"/>
    </row>
    <row r="3527" spans="6:13">
      <c r="F3527" s="1"/>
      <c r="M3527" s="1"/>
    </row>
    <row r="3528" spans="6:13">
      <c r="F3528" s="1"/>
      <c r="M3528" s="1"/>
    </row>
    <row r="3529" spans="6:13">
      <c r="F3529" s="1"/>
      <c r="M3529" s="1"/>
    </row>
    <row r="3530" spans="6:13">
      <c r="F3530" s="1"/>
      <c r="M3530" s="1"/>
    </row>
    <row r="3531" spans="6:13">
      <c r="F3531" s="1"/>
      <c r="M3531" s="1"/>
    </row>
    <row r="3532" spans="6:13">
      <c r="M3532" s="1"/>
    </row>
    <row r="3533" spans="6:13">
      <c r="M3533" s="1"/>
    </row>
    <row r="3534" spans="6:13">
      <c r="M3534" s="1"/>
    </row>
    <row r="3535" spans="6:13">
      <c r="M3535" s="1"/>
    </row>
    <row r="3536" spans="6:13">
      <c r="M3536" s="1"/>
    </row>
    <row r="3537" spans="13:13">
      <c r="M3537" s="1"/>
    </row>
    <row r="3538" spans="13:13">
      <c r="M3538" s="1"/>
    </row>
    <row r="3539" spans="13:13">
      <c r="M3539" s="1"/>
    </row>
    <row r="3540" spans="13:13">
      <c r="M3540" s="1"/>
    </row>
    <row r="3541" spans="13:13">
      <c r="M3541" s="1"/>
    </row>
    <row r="3542" spans="13:13">
      <c r="M3542" s="1"/>
    </row>
    <row r="3543" spans="13:13">
      <c r="M3543" s="1"/>
    </row>
    <row r="3544" spans="13:13">
      <c r="M3544" s="1"/>
    </row>
    <row r="3545" spans="13:13">
      <c r="M3545" s="1"/>
    </row>
    <row r="3546" spans="13:13">
      <c r="M3546" s="1"/>
    </row>
    <row r="3547" spans="13:13">
      <c r="M3547" s="1"/>
    </row>
    <row r="3548" spans="13:13">
      <c r="M3548" s="1"/>
    </row>
    <row r="3549" spans="13:13">
      <c r="M3549" s="1"/>
    </row>
    <row r="3550" spans="13:13">
      <c r="M3550" s="1"/>
    </row>
    <row r="3551" spans="13:13">
      <c r="M3551" s="1"/>
    </row>
    <row r="3552" spans="13:13">
      <c r="M3552" s="1"/>
    </row>
    <row r="3553" spans="13:13">
      <c r="M3553" s="1"/>
    </row>
    <row r="3554" spans="13:13">
      <c r="M3554" s="1"/>
    </row>
    <row r="3555" spans="13:13">
      <c r="M3555" s="1"/>
    </row>
    <row r="3556" spans="13:13">
      <c r="M3556" s="1"/>
    </row>
    <row r="3557" spans="13:13">
      <c r="M3557" s="1"/>
    </row>
    <row r="3558" spans="13:13">
      <c r="M3558" s="1"/>
    </row>
    <row r="3559" spans="13:13">
      <c r="M3559" s="1"/>
    </row>
    <row r="3560" spans="13:13">
      <c r="M3560" s="1"/>
    </row>
    <row r="3561" spans="13:13">
      <c r="M3561" s="1"/>
    </row>
    <row r="3562" spans="13:13">
      <c r="M3562" s="1"/>
    </row>
    <row r="3563" spans="13:13">
      <c r="M3563" s="1"/>
    </row>
    <row r="3564" spans="13:13">
      <c r="M3564" s="1"/>
    </row>
    <row r="3565" spans="13:13">
      <c r="M3565" s="1"/>
    </row>
    <row r="3566" spans="13:13">
      <c r="M3566" s="1"/>
    </row>
    <row r="3567" spans="13:13">
      <c r="M3567" s="1"/>
    </row>
    <row r="3568" spans="13:13">
      <c r="M3568" s="1"/>
    </row>
    <row r="3569" spans="13:13">
      <c r="M3569" s="1"/>
    </row>
    <row r="3570" spans="13:13">
      <c r="M3570" s="1"/>
    </row>
    <row r="3571" spans="13:13">
      <c r="M3571" s="1"/>
    </row>
    <row r="3572" spans="13:13">
      <c r="M3572" s="1"/>
    </row>
    <row r="3573" spans="13:13">
      <c r="M3573" s="1"/>
    </row>
    <row r="3574" spans="13:13">
      <c r="M3574" s="1"/>
    </row>
    <row r="3575" spans="13:13">
      <c r="M3575" s="1"/>
    </row>
    <row r="3576" spans="13:13">
      <c r="M3576" s="1"/>
    </row>
    <row r="3577" spans="13:13">
      <c r="M3577" s="1"/>
    </row>
    <row r="3578" spans="13:13">
      <c r="M3578" s="1"/>
    </row>
    <row r="3579" spans="13:13">
      <c r="M3579" s="1"/>
    </row>
    <row r="3580" spans="13:13">
      <c r="M3580" s="1"/>
    </row>
    <row r="3581" spans="13:13">
      <c r="M3581" s="1"/>
    </row>
    <row r="3582" spans="13:13">
      <c r="M3582" s="1"/>
    </row>
    <row r="3583" spans="13:13">
      <c r="M3583" s="1"/>
    </row>
    <row r="3584" spans="13:13">
      <c r="M3584" s="1"/>
    </row>
    <row r="3585" spans="13:13">
      <c r="M3585" s="1"/>
    </row>
    <row r="3586" spans="13:13">
      <c r="M3586" s="1"/>
    </row>
    <row r="3587" spans="13:13">
      <c r="M3587" s="1"/>
    </row>
    <row r="3588" spans="13:13">
      <c r="M3588" s="1"/>
    </row>
    <row r="3589" spans="13:13">
      <c r="M3589" s="1"/>
    </row>
    <row r="3590" spans="13:13">
      <c r="M3590" s="1"/>
    </row>
    <row r="3591" spans="13:13">
      <c r="M3591" s="1"/>
    </row>
    <row r="3592" spans="13:13">
      <c r="M3592" s="1"/>
    </row>
    <row r="3593" spans="13:13">
      <c r="M3593" s="1"/>
    </row>
    <row r="3594" spans="13:13">
      <c r="M3594" s="1"/>
    </row>
    <row r="3595" spans="13:13">
      <c r="M3595" s="1"/>
    </row>
    <row r="3596" spans="13:13">
      <c r="M3596" s="1"/>
    </row>
    <row r="3597" spans="13:13">
      <c r="M3597" s="1"/>
    </row>
    <row r="3598" spans="13:13">
      <c r="M3598" s="1"/>
    </row>
    <row r="3599" spans="13:13">
      <c r="M3599" s="1"/>
    </row>
    <row r="3600" spans="13:13">
      <c r="M3600" s="1"/>
    </row>
    <row r="3601" spans="13:13">
      <c r="M3601" s="1"/>
    </row>
    <row r="3602" spans="13:13">
      <c r="M3602" s="1"/>
    </row>
    <row r="3603" spans="13:13">
      <c r="M3603" s="1"/>
    </row>
    <row r="3604" spans="13:13">
      <c r="M3604" s="1"/>
    </row>
    <row r="3605" spans="13:13">
      <c r="M3605" s="1"/>
    </row>
    <row r="3606" spans="13:13">
      <c r="M3606" s="1"/>
    </row>
    <row r="3607" spans="13:13">
      <c r="M3607" s="1"/>
    </row>
    <row r="3608" spans="13:13">
      <c r="M3608" s="1"/>
    </row>
    <row r="3609" spans="13:13">
      <c r="M3609" s="1"/>
    </row>
    <row r="3610" spans="13:13">
      <c r="M3610" s="1"/>
    </row>
    <row r="3611" spans="13:13">
      <c r="M3611" s="1"/>
    </row>
    <row r="3612" spans="13:13">
      <c r="M3612" s="1"/>
    </row>
    <row r="3613" spans="13:13">
      <c r="M3613" s="1"/>
    </row>
    <row r="3614" spans="13:13">
      <c r="M3614" s="1"/>
    </row>
    <row r="3615" spans="13:13">
      <c r="M3615" s="1"/>
    </row>
    <row r="3616" spans="13:13">
      <c r="M3616" s="1"/>
    </row>
    <row r="3617" spans="13:13">
      <c r="M3617" s="1"/>
    </row>
    <row r="3618" spans="13:13">
      <c r="M3618" s="1"/>
    </row>
    <row r="3619" spans="13:13">
      <c r="M3619" s="1"/>
    </row>
    <row r="3620" spans="13:13">
      <c r="M3620" s="1"/>
    </row>
    <row r="3621" spans="13:13">
      <c r="M3621" s="1"/>
    </row>
    <row r="3622" spans="13:13">
      <c r="M3622" s="1"/>
    </row>
    <row r="3623" spans="13:13">
      <c r="M3623" s="1"/>
    </row>
    <row r="3624" spans="13:13">
      <c r="M3624" s="1"/>
    </row>
    <row r="3625" spans="13:13">
      <c r="M3625" s="1"/>
    </row>
    <row r="3626" spans="13:13">
      <c r="M3626" s="1"/>
    </row>
    <row r="3627" spans="13:13">
      <c r="M3627" s="1"/>
    </row>
    <row r="3628" spans="13:13">
      <c r="M3628" s="1"/>
    </row>
    <row r="3629" spans="13:13">
      <c r="M3629" s="1"/>
    </row>
    <row r="3630" spans="13:13">
      <c r="M3630" s="1"/>
    </row>
    <row r="3631" spans="13:13">
      <c r="M3631" s="1"/>
    </row>
    <row r="3632" spans="13:13">
      <c r="M3632" s="1"/>
    </row>
    <row r="3633" spans="13:13">
      <c r="M3633" s="1"/>
    </row>
    <row r="3634" spans="13:13">
      <c r="M3634" s="1"/>
    </row>
    <row r="3635" spans="13:13">
      <c r="M3635" s="1"/>
    </row>
    <row r="3636" spans="13:13">
      <c r="M3636" s="1"/>
    </row>
    <row r="3637" spans="13:13">
      <c r="M3637" s="1"/>
    </row>
    <row r="3638" spans="13:13">
      <c r="M3638" s="1"/>
    </row>
    <row r="3639" spans="13:13">
      <c r="M3639" s="1"/>
    </row>
    <row r="3640" spans="13:13">
      <c r="M3640" s="1"/>
    </row>
    <row r="3641" spans="13:13">
      <c r="M3641" s="1"/>
    </row>
    <row r="3642" spans="13:13">
      <c r="M3642" s="1"/>
    </row>
    <row r="3643" spans="13:13">
      <c r="M3643" s="1"/>
    </row>
    <row r="3644" spans="13:13">
      <c r="M3644" s="1"/>
    </row>
    <row r="3645" spans="13:13">
      <c r="M3645" s="1"/>
    </row>
    <row r="3646" spans="13:13">
      <c r="M3646" s="1"/>
    </row>
    <row r="3647" spans="13:13">
      <c r="M3647" s="1"/>
    </row>
    <row r="3648" spans="13:13">
      <c r="M3648" s="1"/>
    </row>
    <row r="3649" spans="13:13">
      <c r="M3649" s="1"/>
    </row>
    <row r="3650" spans="13:13">
      <c r="M3650" s="1"/>
    </row>
    <row r="3651" spans="13:13">
      <c r="M3651" s="1"/>
    </row>
    <row r="3652" spans="13:13">
      <c r="M3652" s="1"/>
    </row>
    <row r="3653" spans="13:13">
      <c r="M3653" s="1"/>
    </row>
    <row r="3654" spans="13:13">
      <c r="M3654" s="1"/>
    </row>
    <row r="3655" spans="13:13">
      <c r="M3655" s="1"/>
    </row>
    <row r="3656" spans="13:13">
      <c r="M3656" s="1"/>
    </row>
    <row r="3657" spans="13:13">
      <c r="M3657" s="1"/>
    </row>
    <row r="3658" spans="13:13">
      <c r="M3658" s="1"/>
    </row>
    <row r="3659" spans="13:13">
      <c r="M3659" s="1"/>
    </row>
    <row r="3660" spans="13:13">
      <c r="M3660" s="1"/>
    </row>
    <row r="3661" spans="13:13">
      <c r="M3661" s="1"/>
    </row>
    <row r="3662" spans="13:13">
      <c r="M3662" s="1"/>
    </row>
    <row r="3663" spans="13:13">
      <c r="M3663" s="1"/>
    </row>
    <row r="3664" spans="13:13">
      <c r="M3664" s="1"/>
    </row>
    <row r="3665" spans="13:13">
      <c r="M3665" s="1"/>
    </row>
    <row r="3666" spans="13:13">
      <c r="M3666" s="1"/>
    </row>
    <row r="3667" spans="13:13">
      <c r="M3667" s="1"/>
    </row>
    <row r="3668" spans="13:13">
      <c r="M3668" s="1"/>
    </row>
    <row r="3669" spans="13:13">
      <c r="M3669" s="1"/>
    </row>
    <row r="3670" spans="13:13">
      <c r="M3670" s="1"/>
    </row>
    <row r="3671" spans="13:13">
      <c r="M3671" s="1"/>
    </row>
    <row r="3672" spans="13:13">
      <c r="M3672" s="1"/>
    </row>
    <row r="3673" spans="13:13">
      <c r="M3673" s="1"/>
    </row>
    <row r="3674" spans="13:13">
      <c r="M3674" s="1"/>
    </row>
    <row r="3675" spans="13:13">
      <c r="M3675" s="1"/>
    </row>
    <row r="3676" spans="13:13">
      <c r="M3676" s="1"/>
    </row>
    <row r="3677" spans="13:13">
      <c r="M3677" s="1"/>
    </row>
    <row r="3678" spans="13:13">
      <c r="M3678" s="1"/>
    </row>
    <row r="3679" spans="13:13">
      <c r="M3679" s="1"/>
    </row>
    <row r="3680" spans="13:13">
      <c r="M3680" s="1"/>
    </row>
    <row r="3681" spans="13:13">
      <c r="M3681" s="1"/>
    </row>
    <row r="3682" spans="13:13">
      <c r="M3682" s="1"/>
    </row>
    <row r="3683" spans="13:13">
      <c r="M3683" s="1"/>
    </row>
    <row r="3684" spans="13:13">
      <c r="M3684" s="1"/>
    </row>
    <row r="3685" spans="13:13">
      <c r="M3685" s="1"/>
    </row>
    <row r="3686" spans="13:13">
      <c r="M3686" s="1"/>
    </row>
    <row r="3687" spans="13:13">
      <c r="M3687" s="1"/>
    </row>
    <row r="3688" spans="13:13">
      <c r="M3688" s="1"/>
    </row>
    <row r="3689" spans="13:13">
      <c r="M3689" s="1"/>
    </row>
    <row r="3690" spans="13:13">
      <c r="M3690" s="1"/>
    </row>
    <row r="3691" spans="13:13">
      <c r="M3691" s="1"/>
    </row>
    <row r="3692" spans="13:13">
      <c r="M3692" s="1"/>
    </row>
    <row r="3693" spans="13:13">
      <c r="M3693" s="1"/>
    </row>
    <row r="3694" spans="13:13">
      <c r="M3694" s="1"/>
    </row>
    <row r="3695" spans="13:13">
      <c r="M3695" s="1"/>
    </row>
    <row r="3696" spans="13:13">
      <c r="M3696" s="1"/>
    </row>
    <row r="3697" spans="13:13">
      <c r="M3697" s="1"/>
    </row>
    <row r="3698" spans="13:13">
      <c r="M3698" s="1"/>
    </row>
    <row r="3699" spans="13:13">
      <c r="M3699" s="1"/>
    </row>
    <row r="3700" spans="13:13">
      <c r="M3700" s="1"/>
    </row>
    <row r="3701" spans="13:13">
      <c r="M3701" s="1"/>
    </row>
    <row r="3702" spans="13:13">
      <c r="M3702" s="1"/>
    </row>
    <row r="3703" spans="13:13">
      <c r="M3703" s="1"/>
    </row>
    <row r="3704" spans="13:13">
      <c r="M3704" s="1"/>
    </row>
    <row r="3705" spans="13:13">
      <c r="M3705" s="1"/>
    </row>
    <row r="3706" spans="13:13">
      <c r="M3706" s="1"/>
    </row>
    <row r="3707" spans="13:13">
      <c r="M3707" s="1"/>
    </row>
    <row r="3708" spans="13:13">
      <c r="M3708" s="1"/>
    </row>
    <row r="3709" spans="13:13">
      <c r="M3709" s="1"/>
    </row>
    <row r="3710" spans="13:13">
      <c r="M3710" s="1"/>
    </row>
    <row r="3711" spans="13:13">
      <c r="M3711" s="1"/>
    </row>
    <row r="3712" spans="13:13">
      <c r="M3712" s="1"/>
    </row>
    <row r="3713" spans="13:13">
      <c r="M3713" s="1"/>
    </row>
    <row r="3714" spans="13:13">
      <c r="M3714" s="1"/>
    </row>
    <row r="3715" spans="13:13">
      <c r="M3715" s="1"/>
    </row>
    <row r="3716" spans="13:13">
      <c r="M3716" s="1"/>
    </row>
    <row r="3717" spans="13:13">
      <c r="M3717" s="1"/>
    </row>
    <row r="3718" spans="13:13">
      <c r="M3718" s="1"/>
    </row>
    <row r="3719" spans="13:13">
      <c r="M3719" s="1"/>
    </row>
    <row r="3720" spans="13:13">
      <c r="M3720" s="1"/>
    </row>
    <row r="3721" spans="13:13">
      <c r="M3721" s="1"/>
    </row>
    <row r="3722" spans="13:13">
      <c r="M3722" s="1"/>
    </row>
    <row r="3723" spans="13:13">
      <c r="M3723" s="1"/>
    </row>
    <row r="3724" spans="13:13">
      <c r="M3724" s="1"/>
    </row>
    <row r="3725" spans="13:13">
      <c r="M3725" s="1"/>
    </row>
    <row r="3726" spans="13:13">
      <c r="M3726" s="1"/>
    </row>
    <row r="3727" spans="13:13">
      <c r="M3727" s="1"/>
    </row>
    <row r="3728" spans="13:13">
      <c r="M3728" s="1"/>
    </row>
    <row r="3729" spans="13:13">
      <c r="M3729" s="1"/>
    </row>
    <row r="3730" spans="13:13">
      <c r="M3730" s="1"/>
    </row>
    <row r="3731" spans="13:13">
      <c r="M3731" s="1"/>
    </row>
    <row r="3732" spans="13:13">
      <c r="M3732" s="1"/>
    </row>
    <row r="3733" spans="13:13">
      <c r="M3733" s="1"/>
    </row>
    <row r="3734" spans="13:13">
      <c r="M3734" s="1"/>
    </row>
    <row r="3735" spans="13:13">
      <c r="M3735" s="1"/>
    </row>
    <row r="3736" spans="13:13">
      <c r="M3736" s="1"/>
    </row>
    <row r="3737" spans="13:13">
      <c r="M3737" s="1"/>
    </row>
    <row r="3738" spans="13:13">
      <c r="M3738" s="1"/>
    </row>
    <row r="3739" spans="13:13">
      <c r="M3739" s="1"/>
    </row>
    <row r="3740" spans="13:13">
      <c r="M3740" s="1"/>
    </row>
    <row r="3741" spans="13:13">
      <c r="M3741" s="1"/>
    </row>
    <row r="3742" spans="13:13">
      <c r="M3742" s="1"/>
    </row>
    <row r="3743" spans="13:13">
      <c r="M3743" s="1"/>
    </row>
    <row r="3744" spans="13:13">
      <c r="M3744" s="1"/>
    </row>
    <row r="3745" spans="13:13">
      <c r="M3745" s="1"/>
    </row>
    <row r="3746" spans="13:13">
      <c r="M3746" s="1"/>
    </row>
    <row r="3747" spans="13:13">
      <c r="M3747" s="1"/>
    </row>
    <row r="3748" spans="13:13">
      <c r="M3748" s="1"/>
    </row>
    <row r="3749" spans="13:13">
      <c r="M3749" s="1"/>
    </row>
    <row r="3750" spans="13:13">
      <c r="M3750" s="1"/>
    </row>
    <row r="3751" spans="13:13">
      <c r="M3751" s="1"/>
    </row>
    <row r="3752" spans="13:13">
      <c r="M3752" s="1"/>
    </row>
    <row r="3753" spans="13:13">
      <c r="M3753" s="1"/>
    </row>
    <row r="3754" spans="13:13">
      <c r="M3754" s="1"/>
    </row>
    <row r="3755" spans="13:13">
      <c r="M3755" s="1"/>
    </row>
    <row r="3756" spans="13:13">
      <c r="M3756" s="1"/>
    </row>
    <row r="3757" spans="13:13">
      <c r="M3757" s="1"/>
    </row>
    <row r="3758" spans="13:13">
      <c r="M3758" s="1"/>
    </row>
    <row r="3759" spans="13:13">
      <c r="M3759" s="1"/>
    </row>
    <row r="3760" spans="13:13">
      <c r="M3760" s="1"/>
    </row>
    <row r="3761" spans="13:13">
      <c r="M3761" s="1"/>
    </row>
    <row r="3762" spans="13:13">
      <c r="M3762" s="1"/>
    </row>
    <row r="3763" spans="13:13">
      <c r="M3763" s="1"/>
    </row>
    <row r="3764" spans="13:13">
      <c r="M3764" s="1"/>
    </row>
    <row r="3765" spans="13:13">
      <c r="M3765" s="1"/>
    </row>
    <row r="3766" spans="13:13">
      <c r="M3766" s="1"/>
    </row>
    <row r="3767" spans="13:13">
      <c r="M3767" s="1"/>
    </row>
    <row r="3768" spans="13:13">
      <c r="M3768" s="1"/>
    </row>
    <row r="3769" spans="13:13">
      <c r="M3769" s="1"/>
    </row>
    <row r="3770" spans="13:13">
      <c r="M3770" s="1"/>
    </row>
    <row r="3771" spans="13:13">
      <c r="M3771" s="1"/>
    </row>
    <row r="3772" spans="13:13">
      <c r="M3772" s="1"/>
    </row>
    <row r="3773" spans="13:13">
      <c r="M3773" s="1"/>
    </row>
    <row r="3774" spans="13:13">
      <c r="M3774" s="1"/>
    </row>
    <row r="3775" spans="13:13">
      <c r="M3775" s="1"/>
    </row>
    <row r="3776" spans="13:13">
      <c r="M3776" s="1"/>
    </row>
    <row r="3777" spans="13:13">
      <c r="M3777" s="1"/>
    </row>
    <row r="3778" spans="13:13">
      <c r="M3778" s="1"/>
    </row>
    <row r="3779" spans="13:13">
      <c r="M3779" s="1"/>
    </row>
    <row r="3780" spans="13:13">
      <c r="M3780" s="1"/>
    </row>
    <row r="3781" spans="13:13">
      <c r="M3781" s="1"/>
    </row>
    <row r="3782" spans="13:13">
      <c r="M3782" s="1"/>
    </row>
    <row r="3783" spans="13:13">
      <c r="M3783" s="1"/>
    </row>
    <row r="3784" spans="13:13">
      <c r="M3784" s="1"/>
    </row>
    <row r="3785" spans="13:13">
      <c r="M3785" s="1"/>
    </row>
    <row r="3786" spans="13:13">
      <c r="M3786" s="1"/>
    </row>
    <row r="3787" spans="13:13">
      <c r="M3787" s="1"/>
    </row>
    <row r="3788" spans="13:13">
      <c r="M3788" s="1"/>
    </row>
    <row r="3789" spans="13:13">
      <c r="M3789" s="1"/>
    </row>
    <row r="3790" spans="13:13">
      <c r="M3790" s="1"/>
    </row>
    <row r="3791" spans="13:13">
      <c r="M3791" s="1"/>
    </row>
    <row r="3792" spans="13:13">
      <c r="M3792" s="1"/>
    </row>
    <row r="3793" spans="13:13">
      <c r="M3793" s="1"/>
    </row>
    <row r="3794" spans="13:13">
      <c r="M3794" s="1"/>
    </row>
    <row r="3795" spans="13:13">
      <c r="M3795" s="1"/>
    </row>
    <row r="3796" spans="13:13">
      <c r="M3796" s="1"/>
    </row>
    <row r="3797" spans="13:13">
      <c r="M3797" s="1"/>
    </row>
    <row r="3798" spans="13:13">
      <c r="M3798" s="1"/>
    </row>
    <row r="3799" spans="13:13">
      <c r="M3799" s="1"/>
    </row>
    <row r="3800" spans="13:13">
      <c r="M3800" s="1"/>
    </row>
    <row r="3801" spans="13:13">
      <c r="M3801" s="1"/>
    </row>
    <row r="3802" spans="13:13">
      <c r="M3802" s="1"/>
    </row>
    <row r="3803" spans="13:13">
      <c r="M3803" s="1"/>
    </row>
    <row r="3804" spans="13:13">
      <c r="M3804" s="1"/>
    </row>
    <row r="3805" spans="13:13">
      <c r="M3805" s="1"/>
    </row>
    <row r="3806" spans="13:13">
      <c r="M3806" s="1"/>
    </row>
    <row r="3807" spans="13:13">
      <c r="M3807" s="1"/>
    </row>
    <row r="3808" spans="13:13">
      <c r="M3808" s="1"/>
    </row>
    <row r="3809" spans="13:13">
      <c r="M3809" s="1"/>
    </row>
    <row r="3810" spans="13:13">
      <c r="M3810" s="1"/>
    </row>
    <row r="3811" spans="13:13">
      <c r="M3811" s="1"/>
    </row>
    <row r="3812" spans="13:13">
      <c r="M3812" s="1"/>
    </row>
    <row r="3813" spans="13:13">
      <c r="M3813" s="1"/>
    </row>
    <row r="3814" spans="13:13">
      <c r="M3814" s="1"/>
    </row>
    <row r="3815" spans="13:13">
      <c r="M3815" s="1"/>
    </row>
    <row r="3816" spans="13:13">
      <c r="M3816" s="1"/>
    </row>
    <row r="3817" spans="13:13">
      <c r="M3817" s="1"/>
    </row>
    <row r="3818" spans="13:13">
      <c r="M3818" s="1"/>
    </row>
    <row r="3819" spans="13:13">
      <c r="M3819" s="1"/>
    </row>
    <row r="3820" spans="13:13">
      <c r="M3820" s="1"/>
    </row>
    <row r="3821" spans="13:13">
      <c r="M3821" s="1"/>
    </row>
    <row r="3822" spans="13:13">
      <c r="M3822" s="1"/>
    </row>
    <row r="3823" spans="13:13">
      <c r="M3823" s="1"/>
    </row>
    <row r="3824" spans="13:13">
      <c r="M3824" s="1"/>
    </row>
    <row r="3825" spans="13:13">
      <c r="M3825" s="1"/>
    </row>
    <row r="3826" spans="13:13">
      <c r="M3826" s="1"/>
    </row>
    <row r="3827" spans="13:13">
      <c r="M3827" s="1"/>
    </row>
    <row r="3828" spans="13:13">
      <c r="M3828" s="1"/>
    </row>
    <row r="3829" spans="13:13">
      <c r="M3829" s="1"/>
    </row>
    <row r="3830" spans="13:13">
      <c r="M3830" s="1"/>
    </row>
    <row r="3831" spans="13:13">
      <c r="M3831" s="1"/>
    </row>
    <row r="3832" spans="13:13">
      <c r="M3832" s="1"/>
    </row>
    <row r="3833" spans="13:13">
      <c r="M3833" s="1"/>
    </row>
    <row r="3834" spans="13:13">
      <c r="M3834" s="1"/>
    </row>
    <row r="3835" spans="13:13">
      <c r="M3835" s="1"/>
    </row>
    <row r="3836" spans="13:13">
      <c r="M3836" s="1"/>
    </row>
    <row r="3837" spans="13:13">
      <c r="M3837" s="1"/>
    </row>
    <row r="3838" spans="13:13">
      <c r="M3838" s="1"/>
    </row>
    <row r="3839" spans="13:13">
      <c r="M3839" s="1"/>
    </row>
    <row r="3840" spans="13:13">
      <c r="M3840" s="1"/>
    </row>
    <row r="3841" spans="13:13">
      <c r="M3841" s="1"/>
    </row>
    <row r="3842" spans="13:13">
      <c r="M3842" s="1"/>
    </row>
    <row r="3843" spans="13:13">
      <c r="M3843" s="1"/>
    </row>
    <row r="3844" spans="13:13">
      <c r="M3844" s="1"/>
    </row>
    <row r="3845" spans="13:13">
      <c r="M3845" s="1"/>
    </row>
    <row r="3846" spans="13:13">
      <c r="M3846" s="1"/>
    </row>
    <row r="3847" spans="13:13">
      <c r="M3847" s="1"/>
    </row>
    <row r="3848" spans="13:13">
      <c r="M3848" s="1"/>
    </row>
    <row r="3849" spans="13:13">
      <c r="M3849" s="1"/>
    </row>
    <row r="3850" spans="13:13">
      <c r="M3850" s="1"/>
    </row>
    <row r="3851" spans="13:13">
      <c r="M3851" s="1"/>
    </row>
    <row r="3852" spans="13:13">
      <c r="M3852" s="1"/>
    </row>
    <row r="3853" spans="13:13">
      <c r="M3853" s="1"/>
    </row>
    <row r="3854" spans="13:13">
      <c r="M3854" s="1"/>
    </row>
    <row r="3855" spans="13:13">
      <c r="M3855" s="1"/>
    </row>
    <row r="3856" spans="13:13">
      <c r="M3856" s="1"/>
    </row>
    <row r="3857" spans="13:13">
      <c r="M3857" s="1"/>
    </row>
    <row r="3858" spans="13:13">
      <c r="M3858" s="1"/>
    </row>
    <row r="3859" spans="13:13">
      <c r="M3859" s="1"/>
    </row>
    <row r="3860" spans="13:13">
      <c r="M3860" s="1"/>
    </row>
    <row r="3861" spans="13:13">
      <c r="M3861" s="1"/>
    </row>
    <row r="3862" spans="13:13">
      <c r="M3862" s="1"/>
    </row>
    <row r="3863" spans="13:13">
      <c r="M3863" s="1"/>
    </row>
    <row r="3864" spans="13:13">
      <c r="M3864" s="1"/>
    </row>
    <row r="3865" spans="13:13">
      <c r="M3865" s="1"/>
    </row>
    <row r="3866" spans="13:13">
      <c r="M3866" s="1"/>
    </row>
    <row r="3867" spans="13:13">
      <c r="M3867" s="1"/>
    </row>
    <row r="3868" spans="13:13">
      <c r="M3868" s="1"/>
    </row>
    <row r="3869" spans="13:13">
      <c r="M3869" s="1"/>
    </row>
    <row r="3870" spans="13:13">
      <c r="M3870" s="1"/>
    </row>
    <row r="3871" spans="13:13">
      <c r="M3871" s="1"/>
    </row>
    <row r="3872" spans="13:13">
      <c r="M3872" s="1"/>
    </row>
    <row r="3873" spans="13:13">
      <c r="M3873" s="1"/>
    </row>
    <row r="3874" spans="13:13">
      <c r="M3874" s="1"/>
    </row>
    <row r="3875" spans="13:13">
      <c r="M3875" s="1"/>
    </row>
    <row r="3876" spans="13:13">
      <c r="M3876" s="1"/>
    </row>
    <row r="3877" spans="13:13">
      <c r="M3877" s="1"/>
    </row>
    <row r="3878" spans="13:13">
      <c r="M3878" s="1"/>
    </row>
    <row r="3879" spans="13:13">
      <c r="M3879" s="1"/>
    </row>
    <row r="3880" spans="13:13">
      <c r="M3880" s="1"/>
    </row>
    <row r="3881" spans="13:13">
      <c r="M3881" s="1"/>
    </row>
    <row r="3882" spans="13:13">
      <c r="M3882" s="1"/>
    </row>
    <row r="3883" spans="13:13">
      <c r="M3883" s="1"/>
    </row>
    <row r="3884" spans="13:13">
      <c r="M3884" s="1"/>
    </row>
    <row r="3885" spans="13:13">
      <c r="M3885" s="1"/>
    </row>
    <row r="3886" spans="13:13">
      <c r="M3886" s="1"/>
    </row>
    <row r="3887" spans="13:13">
      <c r="M3887" s="1"/>
    </row>
    <row r="3888" spans="13:13">
      <c r="M3888" s="1"/>
    </row>
    <row r="3889" spans="13:13">
      <c r="M3889" s="1"/>
    </row>
    <row r="3890" spans="13:13">
      <c r="M3890" s="1"/>
    </row>
    <row r="3891" spans="13:13">
      <c r="M3891" s="1"/>
    </row>
    <row r="3892" spans="13:13">
      <c r="M3892" s="1"/>
    </row>
    <row r="3893" spans="13:13">
      <c r="M3893" s="1"/>
    </row>
    <row r="3894" spans="13:13">
      <c r="M3894" s="1"/>
    </row>
    <row r="3895" spans="13:13">
      <c r="M3895" s="1"/>
    </row>
    <row r="3896" spans="13:13">
      <c r="M3896" s="1"/>
    </row>
    <row r="3897" spans="13:13">
      <c r="M3897" s="1"/>
    </row>
    <row r="3898" spans="13:13">
      <c r="M3898" s="1"/>
    </row>
    <row r="3899" spans="13:13">
      <c r="M3899" s="1"/>
    </row>
    <row r="3900" spans="13:13">
      <c r="M3900" s="1"/>
    </row>
    <row r="3901" spans="13:13">
      <c r="M3901" s="1"/>
    </row>
    <row r="3902" spans="13:13">
      <c r="M3902" s="1"/>
    </row>
    <row r="3903" spans="13:13">
      <c r="M3903" s="1"/>
    </row>
    <row r="3904" spans="13:13">
      <c r="M3904" s="1"/>
    </row>
    <row r="3905" spans="13:13">
      <c r="M3905" s="1"/>
    </row>
    <row r="3906" spans="13:13">
      <c r="M3906" s="1"/>
    </row>
    <row r="3907" spans="13:13">
      <c r="M3907" s="1"/>
    </row>
    <row r="3908" spans="13:13">
      <c r="M3908" s="1"/>
    </row>
    <row r="3909" spans="13:13">
      <c r="M3909" s="1"/>
    </row>
    <row r="3910" spans="13:13">
      <c r="M3910" s="1"/>
    </row>
    <row r="3911" spans="13:13">
      <c r="M3911" s="1"/>
    </row>
    <row r="3912" spans="13:13">
      <c r="M3912" s="1"/>
    </row>
    <row r="3913" spans="13:13">
      <c r="M3913" s="1"/>
    </row>
    <row r="3914" spans="13:13">
      <c r="M3914" s="1"/>
    </row>
    <row r="3915" spans="13:13">
      <c r="M3915" s="1"/>
    </row>
    <row r="3916" spans="13:13">
      <c r="M3916" s="1"/>
    </row>
    <row r="3917" spans="13:13">
      <c r="M3917" s="1"/>
    </row>
    <row r="3918" spans="13:13">
      <c r="M3918" s="1"/>
    </row>
    <row r="3919" spans="13:13">
      <c r="M3919" s="1"/>
    </row>
    <row r="3920" spans="13:13">
      <c r="M3920" s="1"/>
    </row>
    <row r="3921" spans="13:13">
      <c r="M3921" s="1"/>
    </row>
    <row r="3922" spans="13:13">
      <c r="M3922" s="1"/>
    </row>
    <row r="3923" spans="13:13">
      <c r="M3923" s="1"/>
    </row>
    <row r="3924" spans="13:13">
      <c r="M3924" s="1"/>
    </row>
    <row r="3925" spans="13:13">
      <c r="M3925" s="1"/>
    </row>
    <row r="3926" spans="13:13">
      <c r="M3926" s="1"/>
    </row>
    <row r="3927" spans="13:13">
      <c r="M3927" s="1"/>
    </row>
    <row r="3928" spans="13:13">
      <c r="M3928" s="1"/>
    </row>
    <row r="3929" spans="13:13">
      <c r="M3929" s="1"/>
    </row>
    <row r="3930" spans="13:13">
      <c r="M3930" s="1"/>
    </row>
    <row r="3931" spans="13:13">
      <c r="M3931" s="1"/>
    </row>
    <row r="3932" spans="13:13">
      <c r="M3932" s="1"/>
    </row>
    <row r="3933" spans="13:13">
      <c r="M3933" s="1"/>
    </row>
    <row r="3934" spans="13:13">
      <c r="M3934" s="1"/>
    </row>
    <row r="3935" spans="13:13">
      <c r="M3935" s="1"/>
    </row>
    <row r="3936" spans="13:13">
      <c r="M3936" s="1"/>
    </row>
    <row r="3937" spans="13:13">
      <c r="M3937" s="1"/>
    </row>
    <row r="3938" spans="13:13">
      <c r="M3938" s="1"/>
    </row>
    <row r="3939" spans="13:13">
      <c r="M3939" s="1"/>
    </row>
    <row r="3940" spans="13:13">
      <c r="M3940" s="1"/>
    </row>
    <row r="3941" spans="13:13">
      <c r="M3941" s="1"/>
    </row>
    <row r="3942" spans="13:13">
      <c r="M3942" s="1"/>
    </row>
    <row r="3943" spans="13:13">
      <c r="M3943" s="1"/>
    </row>
    <row r="3944" spans="13:13">
      <c r="M3944" s="1"/>
    </row>
    <row r="3945" spans="13:13">
      <c r="M3945" s="1"/>
    </row>
    <row r="3946" spans="13:13">
      <c r="M3946" s="1"/>
    </row>
    <row r="3947" spans="13:13">
      <c r="M3947" s="1"/>
    </row>
    <row r="3948" spans="13:13">
      <c r="M3948" s="1"/>
    </row>
    <row r="3949" spans="13:13">
      <c r="M3949" s="1"/>
    </row>
    <row r="3950" spans="13:13">
      <c r="M3950" s="1"/>
    </row>
    <row r="3951" spans="13:13">
      <c r="M3951" s="1"/>
    </row>
    <row r="3952" spans="13:13">
      <c r="M3952" s="1"/>
    </row>
    <row r="3953" spans="13:13">
      <c r="M3953" s="1"/>
    </row>
    <row r="3954" spans="13:13">
      <c r="M3954" s="1"/>
    </row>
    <row r="3955" spans="13:13">
      <c r="M3955" s="1"/>
    </row>
    <row r="3956" spans="13:13">
      <c r="M3956" s="1"/>
    </row>
    <row r="3957" spans="13:13">
      <c r="M3957" s="1"/>
    </row>
    <row r="3958" spans="13:13">
      <c r="M3958" s="1"/>
    </row>
    <row r="3959" spans="13:13">
      <c r="M3959" s="1"/>
    </row>
    <row r="3960" spans="13:13">
      <c r="M3960" s="1"/>
    </row>
    <row r="3961" spans="13:13">
      <c r="M3961" s="1"/>
    </row>
    <row r="3962" spans="13:13">
      <c r="M3962" s="1"/>
    </row>
    <row r="3963" spans="13:13">
      <c r="M3963" s="1"/>
    </row>
    <row r="3964" spans="13:13">
      <c r="M3964" s="1"/>
    </row>
    <row r="3965" spans="13:13">
      <c r="M3965" s="1"/>
    </row>
    <row r="3966" spans="13:13">
      <c r="M3966" s="1"/>
    </row>
    <row r="3967" spans="13:13">
      <c r="M3967" s="1"/>
    </row>
    <row r="3968" spans="13:13">
      <c r="M3968" s="1"/>
    </row>
    <row r="3969" spans="13:13">
      <c r="M3969" s="1"/>
    </row>
    <row r="3970" spans="13:13">
      <c r="M3970" s="1"/>
    </row>
    <row r="3971" spans="13:13">
      <c r="M3971" s="1"/>
    </row>
    <row r="3972" spans="13:13">
      <c r="M3972" s="1"/>
    </row>
    <row r="3973" spans="13:13">
      <c r="M3973" s="1"/>
    </row>
    <row r="3974" spans="13:13">
      <c r="M3974" s="1"/>
    </row>
    <row r="3975" spans="13:13">
      <c r="M3975" s="1"/>
    </row>
    <row r="3976" spans="13:13">
      <c r="M3976" s="1"/>
    </row>
    <row r="3977" spans="13:13">
      <c r="M3977" s="1"/>
    </row>
    <row r="3978" spans="13:13">
      <c r="M3978" s="1"/>
    </row>
    <row r="3979" spans="13:13">
      <c r="M3979" s="1"/>
    </row>
    <row r="3980" spans="13:13">
      <c r="M3980" s="1"/>
    </row>
    <row r="3981" spans="13:13">
      <c r="M3981" s="1"/>
    </row>
    <row r="3982" spans="13:13">
      <c r="M3982" s="1"/>
    </row>
    <row r="3983" spans="13:13">
      <c r="M3983" s="1"/>
    </row>
    <row r="3984" spans="13:13">
      <c r="M3984" s="1"/>
    </row>
    <row r="3985" spans="13:13">
      <c r="M3985" s="1"/>
    </row>
    <row r="3986" spans="13:13">
      <c r="M3986" s="1"/>
    </row>
    <row r="3987" spans="13:13">
      <c r="M3987" s="1"/>
    </row>
    <row r="3988" spans="13:13">
      <c r="M3988" s="1"/>
    </row>
    <row r="3989" spans="13:13">
      <c r="M3989" s="1"/>
    </row>
    <row r="3990" spans="13:13">
      <c r="M3990" s="1"/>
    </row>
    <row r="3991" spans="13:13">
      <c r="M3991" s="1"/>
    </row>
    <row r="3992" spans="13:13">
      <c r="M3992" s="1"/>
    </row>
    <row r="3993" spans="13:13">
      <c r="M3993" s="1"/>
    </row>
    <row r="3994" spans="13:13">
      <c r="M3994" s="1"/>
    </row>
    <row r="3995" spans="13:13">
      <c r="M3995" s="1"/>
    </row>
    <row r="3996" spans="13:13">
      <c r="M3996" s="1"/>
    </row>
    <row r="3997" spans="13:13">
      <c r="M3997" s="1"/>
    </row>
    <row r="3998" spans="13:13">
      <c r="M3998" s="1"/>
    </row>
    <row r="3999" spans="13:13">
      <c r="M3999" s="1"/>
    </row>
    <row r="4000" spans="13:13">
      <c r="M4000" s="1"/>
    </row>
    <row r="4001" spans="13:13">
      <c r="M4001" s="1"/>
    </row>
    <row r="4002" spans="13:13">
      <c r="M4002" s="1"/>
    </row>
    <row r="4003" spans="13:13">
      <c r="M4003" s="1"/>
    </row>
    <row r="4004" spans="13:13">
      <c r="M4004" s="1"/>
    </row>
    <row r="4005" spans="13:13">
      <c r="M4005" s="1"/>
    </row>
    <row r="4006" spans="13:13">
      <c r="M4006" s="1"/>
    </row>
    <row r="4007" spans="13:13">
      <c r="M4007" s="1"/>
    </row>
    <row r="4008" spans="13:13">
      <c r="M4008" s="1"/>
    </row>
    <row r="4009" spans="13:13">
      <c r="M4009" s="1"/>
    </row>
    <row r="4010" spans="13:13">
      <c r="M4010" s="1"/>
    </row>
    <row r="4011" spans="13:13">
      <c r="M4011" s="1"/>
    </row>
    <row r="4012" spans="13:13">
      <c r="M4012" s="1"/>
    </row>
    <row r="4013" spans="13:13">
      <c r="M4013" s="1"/>
    </row>
    <row r="4014" spans="13:13">
      <c r="M4014" s="1"/>
    </row>
    <row r="4015" spans="13:13">
      <c r="M4015" s="1"/>
    </row>
    <row r="4016" spans="13:13">
      <c r="M4016" s="1"/>
    </row>
    <row r="4017" spans="13:13">
      <c r="M4017" s="1"/>
    </row>
    <row r="4018" spans="13:13">
      <c r="M4018" s="1"/>
    </row>
    <row r="4019" spans="13:13">
      <c r="M4019" s="1"/>
    </row>
    <row r="4020" spans="13:13">
      <c r="M4020" s="1"/>
    </row>
    <row r="4021" spans="13:13">
      <c r="M4021" s="1"/>
    </row>
    <row r="4022" spans="13:13">
      <c r="M4022" s="1"/>
    </row>
    <row r="4023" spans="13:13">
      <c r="M4023" s="1"/>
    </row>
    <row r="4024" spans="13:13">
      <c r="M4024" s="1"/>
    </row>
    <row r="4025" spans="13:13">
      <c r="M4025" s="1"/>
    </row>
    <row r="4026" spans="13:13">
      <c r="M4026" s="1"/>
    </row>
    <row r="4027" spans="13:13">
      <c r="M4027" s="1"/>
    </row>
    <row r="4028" spans="13:13">
      <c r="M4028" s="1"/>
    </row>
    <row r="4029" spans="13:13">
      <c r="M4029" s="1"/>
    </row>
    <row r="4030" spans="13:13">
      <c r="M4030" s="1"/>
    </row>
    <row r="4031" spans="13:13">
      <c r="M4031" s="1"/>
    </row>
    <row r="4032" spans="13:13">
      <c r="M4032" s="1"/>
    </row>
    <row r="4033" spans="13:13">
      <c r="M4033" s="1"/>
    </row>
    <row r="4034" spans="13:13">
      <c r="M4034" s="1"/>
    </row>
    <row r="4035" spans="13:13">
      <c r="M4035" s="1"/>
    </row>
    <row r="4036" spans="13:13">
      <c r="M4036" s="1"/>
    </row>
    <row r="4037" spans="13:13">
      <c r="M4037" s="1"/>
    </row>
    <row r="4038" spans="13:13">
      <c r="M4038" s="1"/>
    </row>
    <row r="4039" spans="13:13">
      <c r="M4039" s="1"/>
    </row>
    <row r="4040" spans="13:13">
      <c r="M4040" s="1"/>
    </row>
    <row r="4041" spans="13:13">
      <c r="M4041" s="1"/>
    </row>
    <row r="4042" spans="13:13">
      <c r="M4042" s="1"/>
    </row>
    <row r="4043" spans="13:13">
      <c r="M4043" s="1"/>
    </row>
    <row r="4044" spans="13:13">
      <c r="M4044" s="1"/>
    </row>
    <row r="4045" spans="13:13">
      <c r="M4045" s="1"/>
    </row>
    <row r="4046" spans="13:13">
      <c r="M4046" s="1"/>
    </row>
    <row r="4047" spans="13:13">
      <c r="M4047" s="1"/>
    </row>
    <row r="4048" spans="13:13">
      <c r="M4048" s="1"/>
    </row>
    <row r="4049" spans="13:13">
      <c r="M4049" s="1"/>
    </row>
    <row r="4050" spans="13:13">
      <c r="M4050" s="1"/>
    </row>
    <row r="4051" spans="13:13">
      <c r="M4051" s="1"/>
    </row>
    <row r="4052" spans="13:13">
      <c r="M4052" s="1"/>
    </row>
    <row r="4053" spans="13:13">
      <c r="M4053" s="1"/>
    </row>
    <row r="4054" spans="13:13">
      <c r="M4054" s="1"/>
    </row>
    <row r="4055" spans="13:13">
      <c r="M4055" s="1"/>
    </row>
    <row r="4056" spans="13:13">
      <c r="M4056" s="1"/>
    </row>
    <row r="4057" spans="13:13">
      <c r="M4057" s="1"/>
    </row>
    <row r="4058" spans="13:13">
      <c r="M4058" s="1"/>
    </row>
    <row r="4059" spans="13:13">
      <c r="M4059" s="1"/>
    </row>
    <row r="4060" spans="13:13">
      <c r="M4060" s="1"/>
    </row>
    <row r="4061" spans="13:13">
      <c r="M4061" s="1"/>
    </row>
    <row r="4062" spans="13:13">
      <c r="M4062" s="1"/>
    </row>
    <row r="4063" spans="13:13">
      <c r="M4063" s="1"/>
    </row>
    <row r="4064" spans="13:13">
      <c r="M4064" s="1"/>
    </row>
    <row r="4065" spans="13:13">
      <c r="M4065" s="1"/>
    </row>
    <row r="4066" spans="13:13">
      <c r="M4066" s="1"/>
    </row>
    <row r="4067" spans="13:13">
      <c r="M4067" s="1"/>
    </row>
    <row r="4068" spans="13:13">
      <c r="M4068" s="1"/>
    </row>
    <row r="4069" spans="13:13">
      <c r="M4069" s="1"/>
    </row>
    <row r="4070" spans="13:13">
      <c r="M4070" s="1"/>
    </row>
    <row r="4071" spans="13:13">
      <c r="M4071" s="1"/>
    </row>
    <row r="4072" spans="13:13">
      <c r="M4072" s="1"/>
    </row>
    <row r="4073" spans="13:13">
      <c r="M4073" s="1"/>
    </row>
    <row r="4074" spans="13:13">
      <c r="M4074" s="1"/>
    </row>
    <row r="4075" spans="13:13">
      <c r="M4075" s="1"/>
    </row>
    <row r="4076" spans="13:13">
      <c r="M4076" s="1"/>
    </row>
    <row r="4077" spans="13:13">
      <c r="M4077" s="1"/>
    </row>
    <row r="4078" spans="13:13">
      <c r="M4078" s="1"/>
    </row>
    <row r="4079" spans="13:13">
      <c r="M4079" s="1"/>
    </row>
    <row r="4080" spans="13:13">
      <c r="M4080" s="1"/>
    </row>
    <row r="4081" spans="13:13">
      <c r="M4081" s="1"/>
    </row>
    <row r="4082" spans="13:13">
      <c r="M4082" s="1"/>
    </row>
    <row r="4083" spans="13:13">
      <c r="M4083" s="1"/>
    </row>
    <row r="4084" spans="13:13">
      <c r="M4084" s="1"/>
    </row>
    <row r="4085" spans="13:13">
      <c r="M4085" s="1"/>
    </row>
    <row r="4086" spans="13:13">
      <c r="M4086" s="1"/>
    </row>
    <row r="4087" spans="13:13">
      <c r="M4087" s="1"/>
    </row>
    <row r="4088" spans="13:13">
      <c r="M4088" s="1"/>
    </row>
    <row r="4089" spans="13:13">
      <c r="M4089" s="1"/>
    </row>
    <row r="4090" spans="13:13">
      <c r="M4090" s="1"/>
    </row>
    <row r="4091" spans="13:13">
      <c r="M4091" s="1"/>
    </row>
    <row r="4092" spans="13:13">
      <c r="M4092" s="1"/>
    </row>
    <row r="4093" spans="13:13">
      <c r="M4093" s="1"/>
    </row>
    <row r="4094" spans="13:13">
      <c r="M4094" s="1"/>
    </row>
    <row r="4095" spans="13:13">
      <c r="M4095" s="1"/>
    </row>
    <row r="4096" spans="13:13">
      <c r="M4096" s="1"/>
    </row>
    <row r="4097" spans="13:13">
      <c r="M4097" s="1"/>
    </row>
    <row r="4098" spans="13:13">
      <c r="M4098" s="1"/>
    </row>
    <row r="4099" spans="13:13">
      <c r="M4099" s="1"/>
    </row>
    <row r="4100" spans="13:13">
      <c r="M4100" s="1"/>
    </row>
    <row r="4101" spans="13:13">
      <c r="M4101" s="1"/>
    </row>
    <row r="4102" spans="13:13">
      <c r="M4102" s="1"/>
    </row>
    <row r="4103" spans="13:13">
      <c r="M4103" s="1"/>
    </row>
    <row r="4104" spans="13:13">
      <c r="M4104" s="1"/>
    </row>
    <row r="4105" spans="13:13">
      <c r="M4105" s="1"/>
    </row>
    <row r="4106" spans="13:13">
      <c r="M4106" s="1"/>
    </row>
    <row r="4107" spans="13:13">
      <c r="M4107" s="1"/>
    </row>
    <row r="4108" spans="13:13">
      <c r="M4108" s="1"/>
    </row>
    <row r="4109" spans="13:13">
      <c r="M4109" s="1"/>
    </row>
    <row r="4110" spans="13:13">
      <c r="M4110" s="1"/>
    </row>
    <row r="4111" spans="13:13">
      <c r="M4111" s="1"/>
    </row>
    <row r="4112" spans="13:13">
      <c r="M4112" s="1"/>
    </row>
    <row r="4113" spans="13:13">
      <c r="M4113" s="1"/>
    </row>
    <row r="4114" spans="13:13">
      <c r="M4114" s="1"/>
    </row>
    <row r="4115" spans="13:13">
      <c r="M4115" s="1"/>
    </row>
    <row r="4116" spans="13:13">
      <c r="M4116" s="1"/>
    </row>
    <row r="4117" spans="13:13">
      <c r="M4117" s="1"/>
    </row>
    <row r="4118" spans="13:13">
      <c r="M4118" s="1"/>
    </row>
    <row r="4119" spans="13:13">
      <c r="M4119" s="1"/>
    </row>
    <row r="4120" spans="13:13">
      <c r="M4120" s="1"/>
    </row>
    <row r="4121" spans="13:13">
      <c r="M4121" s="1"/>
    </row>
    <row r="4122" spans="13:13">
      <c r="M4122" s="1"/>
    </row>
    <row r="4123" spans="13:13">
      <c r="M4123" s="1"/>
    </row>
    <row r="4124" spans="13:13">
      <c r="M4124" s="1"/>
    </row>
    <row r="4125" spans="13:13">
      <c r="M4125" s="1"/>
    </row>
    <row r="4126" spans="13:13">
      <c r="M4126" s="1"/>
    </row>
    <row r="4127" spans="13:13">
      <c r="M4127" s="1"/>
    </row>
    <row r="4128" spans="13:13">
      <c r="M4128" s="1"/>
    </row>
    <row r="4129" spans="13:13">
      <c r="M4129" s="1"/>
    </row>
    <row r="4130" spans="13:13">
      <c r="M4130" s="1"/>
    </row>
    <row r="4131" spans="13:13">
      <c r="M4131" s="1"/>
    </row>
    <row r="4132" spans="13:13">
      <c r="M4132" s="1"/>
    </row>
    <row r="4133" spans="13:13">
      <c r="M4133" s="1"/>
    </row>
    <row r="4134" spans="13:13">
      <c r="M4134" s="1"/>
    </row>
    <row r="4135" spans="13:13">
      <c r="M4135" s="1"/>
    </row>
    <row r="4136" spans="13:13">
      <c r="M4136" s="1"/>
    </row>
    <row r="4137" spans="13:13">
      <c r="M4137" s="1"/>
    </row>
    <row r="4138" spans="13:13">
      <c r="M4138" s="1"/>
    </row>
    <row r="4139" spans="13:13">
      <c r="M4139" s="1"/>
    </row>
    <row r="4140" spans="13:13">
      <c r="M4140" s="1"/>
    </row>
    <row r="4141" spans="13:13">
      <c r="M4141" s="1"/>
    </row>
    <row r="4142" spans="13:13">
      <c r="M4142" s="1"/>
    </row>
    <row r="4143" spans="13:13">
      <c r="M4143" s="1"/>
    </row>
    <row r="4144" spans="13:13">
      <c r="M4144" s="1"/>
    </row>
    <row r="4145" spans="13:13">
      <c r="M4145" s="1"/>
    </row>
    <row r="4146" spans="13:13">
      <c r="M4146" s="1"/>
    </row>
    <row r="4147" spans="13:13">
      <c r="M4147" s="1"/>
    </row>
    <row r="4148" spans="13:13">
      <c r="M4148" s="1"/>
    </row>
    <row r="4149" spans="13:13">
      <c r="M4149" s="1"/>
    </row>
    <row r="4150" spans="13:13">
      <c r="M4150" s="1"/>
    </row>
    <row r="4151" spans="13:13">
      <c r="M4151" s="1"/>
    </row>
    <row r="4152" spans="13:13">
      <c r="M4152" s="1"/>
    </row>
    <row r="4153" spans="13:13">
      <c r="M4153" s="1"/>
    </row>
    <row r="4154" spans="13:13">
      <c r="M4154" s="1"/>
    </row>
    <row r="4155" spans="13:13">
      <c r="M4155" s="1"/>
    </row>
    <row r="4156" spans="13:13">
      <c r="M4156" s="1"/>
    </row>
    <row r="4157" spans="13:13">
      <c r="M4157" s="1"/>
    </row>
    <row r="4158" spans="13:13">
      <c r="M4158" s="1"/>
    </row>
    <row r="4159" spans="13:13">
      <c r="M4159" s="1"/>
    </row>
    <row r="4160" spans="13:13">
      <c r="M4160" s="1"/>
    </row>
    <row r="4161" spans="13:13">
      <c r="M4161" s="1"/>
    </row>
    <row r="4162" spans="13:13">
      <c r="M4162" s="1"/>
    </row>
    <row r="4163" spans="13:13">
      <c r="M4163" s="1"/>
    </row>
    <row r="4164" spans="13:13">
      <c r="M4164" s="1"/>
    </row>
    <row r="4165" spans="13:13">
      <c r="M4165" s="1"/>
    </row>
    <row r="4166" spans="13:13">
      <c r="M4166" s="1"/>
    </row>
    <row r="4167" spans="13:13">
      <c r="M4167" s="1"/>
    </row>
    <row r="4168" spans="13:13">
      <c r="M4168" s="1"/>
    </row>
    <row r="4169" spans="13:13">
      <c r="M4169" s="1"/>
    </row>
    <row r="4170" spans="13:13">
      <c r="M4170" s="1"/>
    </row>
    <row r="4171" spans="13:13">
      <c r="M4171" s="1"/>
    </row>
    <row r="4172" spans="13:13">
      <c r="M4172" s="1"/>
    </row>
    <row r="4173" spans="13:13">
      <c r="M4173" s="1"/>
    </row>
    <row r="4174" spans="13:13">
      <c r="M4174" s="1"/>
    </row>
    <row r="4175" spans="13:13">
      <c r="M4175" s="1"/>
    </row>
    <row r="4176" spans="13:13">
      <c r="M4176" s="1"/>
    </row>
    <row r="4177" spans="13:13">
      <c r="M4177" s="1"/>
    </row>
    <row r="4178" spans="13:13">
      <c r="M4178" s="1"/>
    </row>
    <row r="4179" spans="13:13">
      <c r="M4179" s="1"/>
    </row>
    <row r="4180" spans="13:13">
      <c r="M4180" s="1"/>
    </row>
    <row r="4181" spans="13:13">
      <c r="M4181" s="1"/>
    </row>
    <row r="4182" spans="13:13">
      <c r="M4182" s="1"/>
    </row>
    <row r="4183" spans="13:13">
      <c r="M4183" s="1"/>
    </row>
    <row r="4184" spans="13:13">
      <c r="M4184" s="1"/>
    </row>
    <row r="4185" spans="13:13">
      <c r="M4185" s="1"/>
    </row>
    <row r="4186" spans="13:13">
      <c r="M4186" s="1"/>
    </row>
    <row r="4187" spans="13:13">
      <c r="M4187" s="1"/>
    </row>
    <row r="4188" spans="13:13">
      <c r="M4188" s="1"/>
    </row>
    <row r="4189" spans="13:13">
      <c r="M4189" s="1"/>
    </row>
    <row r="4190" spans="13:13">
      <c r="M4190" s="1"/>
    </row>
    <row r="4191" spans="13:13">
      <c r="M4191" s="1"/>
    </row>
    <row r="4192" spans="13:13">
      <c r="M4192" s="1"/>
    </row>
    <row r="4193" spans="13:13">
      <c r="M4193" s="1"/>
    </row>
    <row r="4194" spans="13:13">
      <c r="M4194" s="1"/>
    </row>
    <row r="4195" spans="13:13">
      <c r="M4195" s="1"/>
    </row>
    <row r="4196" spans="13:13">
      <c r="M4196" s="1"/>
    </row>
    <row r="4197" spans="13:13">
      <c r="M4197" s="1"/>
    </row>
    <row r="4198" spans="13:13">
      <c r="M4198" s="1"/>
    </row>
    <row r="4199" spans="13:13">
      <c r="M4199" s="1"/>
    </row>
    <row r="4200" spans="13:13">
      <c r="M4200" s="1"/>
    </row>
    <row r="4201" spans="13:13">
      <c r="M4201" s="1"/>
    </row>
    <row r="4202" spans="13:13">
      <c r="M4202" s="1"/>
    </row>
    <row r="4203" spans="13:13">
      <c r="M4203" s="1"/>
    </row>
    <row r="4204" spans="13:13">
      <c r="M4204" s="1"/>
    </row>
    <row r="4205" spans="13:13">
      <c r="M4205" s="1"/>
    </row>
    <row r="4206" spans="13:13">
      <c r="M4206" s="1"/>
    </row>
    <row r="4207" spans="13:13">
      <c r="M4207" s="1"/>
    </row>
    <row r="4208" spans="13:13">
      <c r="M4208" s="1"/>
    </row>
    <row r="4209" spans="13:13">
      <c r="M4209" s="1"/>
    </row>
    <row r="4210" spans="13:13">
      <c r="M4210" s="1"/>
    </row>
    <row r="4211" spans="13:13">
      <c r="M4211" s="1"/>
    </row>
    <row r="4212" spans="13:13">
      <c r="M4212" s="1"/>
    </row>
    <row r="4213" spans="13:13">
      <c r="M4213" s="1"/>
    </row>
    <row r="4214" spans="13:13">
      <c r="M4214" s="1"/>
    </row>
    <row r="4215" spans="13:13">
      <c r="M4215" s="1"/>
    </row>
    <row r="4216" spans="13:13">
      <c r="M4216" s="1"/>
    </row>
    <row r="4217" spans="13:13">
      <c r="M4217" s="1"/>
    </row>
    <row r="4218" spans="13:13">
      <c r="M4218" s="1"/>
    </row>
    <row r="4219" spans="13:13">
      <c r="M4219" s="1"/>
    </row>
    <row r="4220" spans="13:13">
      <c r="M4220" s="1"/>
    </row>
    <row r="4221" spans="13:13">
      <c r="M4221" s="1"/>
    </row>
    <row r="4222" spans="13:13">
      <c r="M4222" s="1"/>
    </row>
    <row r="4223" spans="13:13">
      <c r="M4223" s="1"/>
    </row>
    <row r="4224" spans="13:13">
      <c r="M4224" s="1"/>
    </row>
    <row r="4225" spans="13:13">
      <c r="M4225" s="1"/>
    </row>
    <row r="4226" spans="13:13">
      <c r="M4226" s="1"/>
    </row>
    <row r="4227" spans="13:13">
      <c r="M4227" s="1"/>
    </row>
    <row r="4228" spans="13:13">
      <c r="M4228" s="1"/>
    </row>
    <row r="4229" spans="13:13">
      <c r="M4229" s="1"/>
    </row>
    <row r="4230" spans="13:13">
      <c r="M4230" s="1"/>
    </row>
    <row r="4231" spans="13:13">
      <c r="M4231" s="1"/>
    </row>
    <row r="4232" spans="13:13">
      <c r="M4232" s="1"/>
    </row>
    <row r="4233" spans="13:13">
      <c r="M4233" s="1"/>
    </row>
    <row r="4234" spans="13:13">
      <c r="M4234" s="1"/>
    </row>
    <row r="4235" spans="13:13">
      <c r="M4235" s="1"/>
    </row>
    <row r="4236" spans="13:13">
      <c r="M4236" s="1"/>
    </row>
    <row r="4237" spans="13:13">
      <c r="M4237" s="1"/>
    </row>
    <row r="4238" spans="13:13">
      <c r="M4238" s="1"/>
    </row>
    <row r="4239" spans="13:13">
      <c r="M4239" s="1"/>
    </row>
    <row r="4240" spans="13:13">
      <c r="M4240" s="1"/>
    </row>
    <row r="4241" spans="13:13">
      <c r="M4241" s="1"/>
    </row>
    <row r="4242" spans="13:13">
      <c r="M4242" s="1"/>
    </row>
    <row r="4243" spans="13:13">
      <c r="M4243" s="1"/>
    </row>
    <row r="4244" spans="13:13">
      <c r="M4244" s="1"/>
    </row>
    <row r="4245" spans="13:13">
      <c r="M4245" s="1"/>
    </row>
    <row r="4246" spans="13:13">
      <c r="M4246" s="1"/>
    </row>
    <row r="4247" spans="13:13">
      <c r="M4247" s="1"/>
    </row>
    <row r="4248" spans="13:13">
      <c r="M4248" s="1"/>
    </row>
    <row r="4249" spans="13:13">
      <c r="M4249" s="1"/>
    </row>
    <row r="4250" spans="13:13">
      <c r="M4250" s="1"/>
    </row>
    <row r="4251" spans="13:13">
      <c r="M4251" s="1"/>
    </row>
    <row r="4252" spans="13:13">
      <c r="M4252" s="1"/>
    </row>
    <row r="4253" spans="13:13">
      <c r="M4253" s="1"/>
    </row>
    <row r="4254" spans="13:13">
      <c r="M4254" s="1"/>
    </row>
    <row r="4255" spans="13:13">
      <c r="M4255" s="1"/>
    </row>
    <row r="4256" spans="13:13">
      <c r="M4256" s="1"/>
    </row>
    <row r="4257" spans="13:13">
      <c r="M4257" s="1"/>
    </row>
    <row r="4258" spans="13:13">
      <c r="M4258" s="1"/>
    </row>
    <row r="4259" spans="13:13">
      <c r="M4259" s="1"/>
    </row>
    <row r="4260" spans="13:13">
      <c r="M4260" s="1"/>
    </row>
    <row r="4261" spans="13:13">
      <c r="M4261" s="1"/>
    </row>
    <row r="4262" spans="13:13">
      <c r="M4262" s="1"/>
    </row>
    <row r="4263" spans="13:13">
      <c r="M4263" s="1"/>
    </row>
    <row r="4264" spans="13:13">
      <c r="M4264" s="1"/>
    </row>
    <row r="4265" spans="13:13">
      <c r="M4265" s="1"/>
    </row>
    <row r="4266" spans="13:13">
      <c r="M4266" s="1"/>
    </row>
    <row r="4267" spans="13:13">
      <c r="M4267" s="1"/>
    </row>
    <row r="4268" spans="13:13">
      <c r="M4268" s="1"/>
    </row>
    <row r="4269" spans="13:13">
      <c r="M4269" s="1"/>
    </row>
    <row r="4270" spans="13:13">
      <c r="M4270" s="1"/>
    </row>
    <row r="4271" spans="13:13">
      <c r="M4271" s="1"/>
    </row>
    <row r="4272" spans="13:13">
      <c r="M4272" s="1"/>
    </row>
    <row r="4273" spans="13:13">
      <c r="M4273" s="1"/>
    </row>
    <row r="4274" spans="13:13">
      <c r="M4274" s="1"/>
    </row>
    <row r="4275" spans="13:13">
      <c r="M4275" s="1"/>
    </row>
    <row r="4276" spans="13:13">
      <c r="M4276" s="1"/>
    </row>
    <row r="4277" spans="13:13">
      <c r="M4277" s="1"/>
    </row>
    <row r="4278" spans="13:13">
      <c r="M4278" s="1"/>
    </row>
    <row r="4279" spans="13:13">
      <c r="M4279" s="1"/>
    </row>
    <row r="4280" spans="13:13">
      <c r="M4280" s="1"/>
    </row>
    <row r="4281" spans="13:13">
      <c r="M4281" s="1"/>
    </row>
    <row r="4282" spans="13:13">
      <c r="M4282" s="1"/>
    </row>
    <row r="4283" spans="13:13">
      <c r="M4283" s="1"/>
    </row>
    <row r="4284" spans="13:13">
      <c r="M4284" s="1"/>
    </row>
    <row r="4285" spans="13:13">
      <c r="M4285" s="1"/>
    </row>
    <row r="4286" spans="13:13">
      <c r="M4286" s="1"/>
    </row>
    <row r="4287" spans="13:13">
      <c r="M4287" s="1"/>
    </row>
    <row r="4288" spans="13:13">
      <c r="M4288" s="1"/>
    </row>
    <row r="4289" spans="13:13">
      <c r="M4289" s="1"/>
    </row>
    <row r="4290" spans="13:13">
      <c r="M4290" s="1"/>
    </row>
    <row r="4291" spans="13:13">
      <c r="M4291" s="1"/>
    </row>
    <row r="4292" spans="13:13">
      <c r="M4292" s="1"/>
    </row>
    <row r="4293" spans="13:13">
      <c r="M4293" s="1"/>
    </row>
    <row r="4294" spans="13:13">
      <c r="M4294" s="1"/>
    </row>
    <row r="4295" spans="13:13">
      <c r="M4295" s="1"/>
    </row>
    <row r="4296" spans="13:13">
      <c r="M4296" s="1"/>
    </row>
    <row r="4297" spans="13:13">
      <c r="M4297" s="1"/>
    </row>
    <row r="4298" spans="13:13">
      <c r="M4298" s="1"/>
    </row>
    <row r="4299" spans="13:13">
      <c r="M4299" s="1"/>
    </row>
    <row r="4300" spans="13:13">
      <c r="M4300" s="1"/>
    </row>
    <row r="4301" spans="13:13">
      <c r="M4301" s="1"/>
    </row>
    <row r="4302" spans="13:13">
      <c r="M4302" s="1"/>
    </row>
    <row r="4303" spans="13:13">
      <c r="M4303" s="1"/>
    </row>
    <row r="4304" spans="13:13">
      <c r="M4304" s="1"/>
    </row>
    <row r="4305" spans="13:13">
      <c r="M4305" s="1"/>
    </row>
    <row r="4306" spans="13:13">
      <c r="M4306" s="1"/>
    </row>
    <row r="4307" spans="13:13">
      <c r="M4307" s="1"/>
    </row>
    <row r="4308" spans="13:13">
      <c r="M4308" s="1"/>
    </row>
    <row r="4309" spans="13:13">
      <c r="M4309" s="1"/>
    </row>
    <row r="4310" spans="13:13">
      <c r="M4310" s="1"/>
    </row>
    <row r="4311" spans="13:13">
      <c r="M4311" s="1"/>
    </row>
    <row r="4312" spans="13:13">
      <c r="M4312" s="1"/>
    </row>
    <row r="4313" spans="13:13">
      <c r="M4313" s="1"/>
    </row>
    <row r="4314" spans="13:13">
      <c r="M4314" s="1"/>
    </row>
    <row r="4315" spans="13:13">
      <c r="M4315" s="1"/>
    </row>
    <row r="4316" spans="13:13">
      <c r="M4316" s="1"/>
    </row>
    <row r="4317" spans="13:13">
      <c r="M4317" s="1"/>
    </row>
    <row r="4318" spans="13:13">
      <c r="M4318" s="1"/>
    </row>
    <row r="4319" spans="13:13">
      <c r="M4319" s="1"/>
    </row>
    <row r="4320" spans="13:13">
      <c r="M4320" s="1"/>
    </row>
    <row r="4321" spans="13:13">
      <c r="M4321" s="1"/>
    </row>
    <row r="4322" spans="13:13">
      <c r="M4322" s="1"/>
    </row>
    <row r="4323" spans="13:13">
      <c r="M4323" s="1"/>
    </row>
    <row r="4324" spans="13:13">
      <c r="M4324" s="1"/>
    </row>
    <row r="4325" spans="13:13">
      <c r="M4325" s="1"/>
    </row>
    <row r="4326" spans="13:13">
      <c r="M4326" s="1"/>
    </row>
    <row r="4327" spans="13:13">
      <c r="M4327" s="1"/>
    </row>
    <row r="4328" spans="13:13">
      <c r="M4328" s="1"/>
    </row>
    <row r="4329" spans="13:13">
      <c r="M4329" s="1"/>
    </row>
    <row r="4330" spans="13:13">
      <c r="M4330" s="1"/>
    </row>
    <row r="4331" spans="13:13">
      <c r="M4331" s="1"/>
    </row>
    <row r="4332" spans="13:13">
      <c r="M4332" s="1"/>
    </row>
    <row r="4333" spans="13:13">
      <c r="M4333" s="1"/>
    </row>
    <row r="4334" spans="13:13">
      <c r="M4334" s="1"/>
    </row>
    <row r="4335" spans="13:13">
      <c r="M4335" s="1"/>
    </row>
    <row r="4336" spans="13:13">
      <c r="M4336" s="1"/>
    </row>
    <row r="4337" spans="13:13">
      <c r="M4337" s="1"/>
    </row>
    <row r="4338" spans="13:13">
      <c r="M4338" s="1"/>
    </row>
    <row r="4339" spans="13:13">
      <c r="M4339" s="1"/>
    </row>
    <row r="4340" spans="13:13">
      <c r="M4340" s="1"/>
    </row>
    <row r="4341" spans="13:13">
      <c r="M4341" s="1"/>
    </row>
    <row r="4342" spans="13:13">
      <c r="M4342" s="1"/>
    </row>
    <row r="4343" spans="13:13">
      <c r="M4343" s="1"/>
    </row>
    <row r="4344" spans="13:13">
      <c r="M4344" s="1"/>
    </row>
    <row r="4345" spans="13:13">
      <c r="M4345" s="1"/>
    </row>
    <row r="4346" spans="13:13">
      <c r="M4346" s="1"/>
    </row>
    <row r="4347" spans="13:13">
      <c r="M4347" s="1"/>
    </row>
    <row r="4348" spans="13:13">
      <c r="M4348" s="1"/>
    </row>
    <row r="4349" spans="13:13">
      <c r="M4349" s="1"/>
    </row>
    <row r="4350" spans="13:13">
      <c r="M4350" s="1"/>
    </row>
    <row r="4351" spans="13:13">
      <c r="M4351" s="1"/>
    </row>
    <row r="4352" spans="13:13">
      <c r="M4352" s="1"/>
    </row>
    <row r="4353" spans="13:13">
      <c r="M4353" s="1"/>
    </row>
    <row r="4354" spans="13:13">
      <c r="M4354" s="1"/>
    </row>
    <row r="4355" spans="13:13">
      <c r="M4355" s="1"/>
    </row>
    <row r="4356" spans="13:13">
      <c r="M4356" s="1"/>
    </row>
    <row r="4357" spans="13:13">
      <c r="M4357" s="1"/>
    </row>
    <row r="4358" spans="13:13">
      <c r="M4358" s="1"/>
    </row>
    <row r="4359" spans="13:13">
      <c r="M4359" s="1"/>
    </row>
    <row r="4360" spans="13:13">
      <c r="M4360" s="1"/>
    </row>
    <row r="4361" spans="13:13">
      <c r="M4361" s="1"/>
    </row>
    <row r="4362" spans="13:13">
      <c r="M4362" s="1"/>
    </row>
    <row r="4363" spans="13:13">
      <c r="M4363" s="1"/>
    </row>
    <row r="4364" spans="13:13">
      <c r="M4364" s="1"/>
    </row>
    <row r="4365" spans="13:13">
      <c r="M4365" s="1"/>
    </row>
    <row r="4366" spans="13:13">
      <c r="M4366" s="1"/>
    </row>
    <row r="4367" spans="13:13">
      <c r="M4367" s="1"/>
    </row>
    <row r="4368" spans="13:13">
      <c r="M4368" s="1"/>
    </row>
    <row r="4369" spans="13:13">
      <c r="M4369" s="1"/>
    </row>
    <row r="4370" spans="13:13">
      <c r="M4370" s="1"/>
    </row>
    <row r="4371" spans="13:13">
      <c r="M4371" s="1"/>
    </row>
    <row r="4372" spans="13:13">
      <c r="M4372" s="1"/>
    </row>
    <row r="4373" spans="13:13">
      <c r="M4373" s="1"/>
    </row>
    <row r="4374" spans="13:13">
      <c r="M4374" s="1"/>
    </row>
    <row r="4375" spans="13:13">
      <c r="M4375" s="1"/>
    </row>
    <row r="4376" spans="13:13">
      <c r="M4376" s="1"/>
    </row>
    <row r="4377" spans="13:13">
      <c r="M4377" s="1"/>
    </row>
    <row r="4378" spans="13:13">
      <c r="M4378" s="1"/>
    </row>
    <row r="4379" spans="13:13">
      <c r="M4379" s="1"/>
    </row>
    <row r="4380" spans="13:13">
      <c r="M4380" s="1"/>
    </row>
    <row r="4381" spans="13:13">
      <c r="M4381" s="1"/>
    </row>
    <row r="4382" spans="13:13">
      <c r="M4382" s="1"/>
    </row>
    <row r="4383" spans="13:13">
      <c r="M4383" s="1"/>
    </row>
    <row r="4384" spans="13:13">
      <c r="M4384" s="1"/>
    </row>
    <row r="4385" spans="13:13">
      <c r="M4385" s="1"/>
    </row>
    <row r="4386" spans="13:13">
      <c r="M4386" s="1"/>
    </row>
    <row r="4387" spans="13:13">
      <c r="M4387" s="1"/>
    </row>
    <row r="4388" spans="13:13">
      <c r="M4388" s="1"/>
    </row>
    <row r="4389" spans="13:13">
      <c r="M4389" s="1"/>
    </row>
    <row r="4390" spans="13:13">
      <c r="M4390" s="1"/>
    </row>
    <row r="4391" spans="13:13">
      <c r="M4391" s="1"/>
    </row>
    <row r="4392" spans="13:13">
      <c r="M4392" s="1"/>
    </row>
    <row r="4393" spans="13:13">
      <c r="M4393" s="1"/>
    </row>
    <row r="4394" spans="13:13">
      <c r="M4394" s="1"/>
    </row>
    <row r="4395" spans="13:13">
      <c r="M4395" s="1"/>
    </row>
    <row r="4396" spans="13:13">
      <c r="M4396" s="1"/>
    </row>
    <row r="4397" spans="13:13">
      <c r="M4397" s="1"/>
    </row>
    <row r="4398" spans="13:13">
      <c r="M4398" s="1"/>
    </row>
    <row r="4399" spans="13:13">
      <c r="M4399" s="1"/>
    </row>
    <row r="4400" spans="13:13">
      <c r="M4400" s="1"/>
    </row>
    <row r="4401" spans="13:13">
      <c r="M4401" s="1"/>
    </row>
    <row r="4402" spans="13:13">
      <c r="M4402" s="1"/>
    </row>
    <row r="4403" spans="13:13">
      <c r="M4403" s="1"/>
    </row>
    <row r="4404" spans="13:13">
      <c r="M4404" s="1"/>
    </row>
    <row r="4405" spans="13:13">
      <c r="M4405" s="1"/>
    </row>
    <row r="4406" spans="13:13">
      <c r="M4406" s="1"/>
    </row>
    <row r="4407" spans="13:13">
      <c r="M4407" s="1"/>
    </row>
    <row r="4408" spans="13:13">
      <c r="M4408" s="1"/>
    </row>
    <row r="4409" spans="13:13">
      <c r="M4409" s="1"/>
    </row>
    <row r="4410" spans="13:13">
      <c r="M4410" s="1"/>
    </row>
    <row r="4411" spans="13:13">
      <c r="M4411" s="1"/>
    </row>
    <row r="4412" spans="13:13">
      <c r="M4412" s="1"/>
    </row>
    <row r="4413" spans="13:13">
      <c r="M4413" s="1"/>
    </row>
    <row r="4414" spans="13:13">
      <c r="M4414" s="1"/>
    </row>
    <row r="4415" spans="13:13">
      <c r="M4415" s="1"/>
    </row>
    <row r="4416" spans="13:13">
      <c r="M4416" s="1"/>
    </row>
    <row r="4417" spans="13:13">
      <c r="M4417" s="1"/>
    </row>
    <row r="4418" spans="13:13">
      <c r="M4418" s="1"/>
    </row>
    <row r="4419" spans="13:13">
      <c r="M4419" s="1"/>
    </row>
    <row r="4420" spans="13:13">
      <c r="M4420" s="1"/>
    </row>
    <row r="4421" spans="13:13">
      <c r="M4421" s="1"/>
    </row>
    <row r="4422" spans="13:13">
      <c r="M4422" s="1"/>
    </row>
    <row r="4423" spans="13:13">
      <c r="M4423" s="1"/>
    </row>
    <row r="4424" spans="13:13">
      <c r="M4424" s="1"/>
    </row>
    <row r="4425" spans="13:13">
      <c r="M4425" s="1"/>
    </row>
    <row r="4426" spans="13:13">
      <c r="M4426" s="1"/>
    </row>
    <row r="4427" spans="13:13">
      <c r="M4427" s="1"/>
    </row>
    <row r="4428" spans="13:13">
      <c r="M4428" s="1"/>
    </row>
    <row r="4429" spans="13:13">
      <c r="M4429" s="1"/>
    </row>
    <row r="4430" spans="13:13">
      <c r="M4430" s="1"/>
    </row>
    <row r="4431" spans="13:13">
      <c r="M4431" s="1"/>
    </row>
    <row r="4432" spans="13:13">
      <c r="M4432" s="1"/>
    </row>
    <row r="4433" spans="13:13">
      <c r="M4433" s="1"/>
    </row>
    <row r="4434" spans="13:13">
      <c r="M4434" s="1"/>
    </row>
    <row r="4435" spans="13:13">
      <c r="M4435" s="1"/>
    </row>
    <row r="4436" spans="13:13">
      <c r="M4436" s="1"/>
    </row>
    <row r="4437" spans="13:13">
      <c r="M4437" s="1"/>
    </row>
    <row r="4438" spans="13:13">
      <c r="M4438" s="1"/>
    </row>
    <row r="4439" spans="13:13">
      <c r="M4439" s="1"/>
    </row>
    <row r="4440" spans="13:13">
      <c r="M4440" s="1"/>
    </row>
    <row r="4441" spans="13:13">
      <c r="M4441" s="1"/>
    </row>
    <row r="4442" spans="13:13">
      <c r="M4442" s="1"/>
    </row>
    <row r="4443" spans="13:13">
      <c r="M4443" s="1"/>
    </row>
    <row r="4444" spans="13:13">
      <c r="M4444" s="1"/>
    </row>
    <row r="4445" spans="13:13">
      <c r="M4445" s="1"/>
    </row>
    <row r="4446" spans="13:13">
      <c r="M4446" s="1"/>
    </row>
    <row r="4447" spans="13:13">
      <c r="M4447" s="1"/>
    </row>
    <row r="4448" spans="13:13">
      <c r="M4448" s="1"/>
    </row>
    <row r="4449" spans="13:13">
      <c r="M4449" s="1"/>
    </row>
    <row r="4450" spans="13:13">
      <c r="M4450" s="1"/>
    </row>
    <row r="4451" spans="13:13">
      <c r="M4451" s="1"/>
    </row>
    <row r="4452" spans="13:13">
      <c r="M4452" s="1"/>
    </row>
    <row r="4453" spans="13:13">
      <c r="M4453" s="1"/>
    </row>
    <row r="4454" spans="13:13">
      <c r="M4454" s="1"/>
    </row>
    <row r="4455" spans="13:13">
      <c r="M4455" s="1"/>
    </row>
    <row r="4456" spans="13:13">
      <c r="M4456" s="1"/>
    </row>
    <row r="4457" spans="13:13">
      <c r="M4457" s="1"/>
    </row>
    <row r="4458" spans="13:13">
      <c r="M4458" s="1"/>
    </row>
    <row r="4459" spans="13:13">
      <c r="M4459" s="1"/>
    </row>
    <row r="4460" spans="13:13">
      <c r="M4460" s="1"/>
    </row>
    <row r="4461" spans="13:13">
      <c r="M4461" s="1"/>
    </row>
    <row r="4462" spans="13:13">
      <c r="M4462" s="1"/>
    </row>
    <row r="4463" spans="13:13">
      <c r="M4463" s="1"/>
    </row>
    <row r="4464" spans="13:13">
      <c r="M4464" s="1"/>
    </row>
    <row r="4465" spans="13:13">
      <c r="M4465" s="1"/>
    </row>
    <row r="4466" spans="13:13">
      <c r="M4466" s="1"/>
    </row>
    <row r="4467" spans="13:13">
      <c r="M4467" s="1"/>
    </row>
    <row r="4468" spans="13:13">
      <c r="M4468" s="1"/>
    </row>
    <row r="4469" spans="13:13">
      <c r="M4469" s="1"/>
    </row>
    <row r="4470" spans="13:13">
      <c r="M4470" s="1"/>
    </row>
    <row r="4471" spans="13:13">
      <c r="M4471" s="1"/>
    </row>
    <row r="4472" spans="13:13">
      <c r="M4472" s="1"/>
    </row>
    <row r="4473" spans="13:13">
      <c r="M4473" s="1"/>
    </row>
    <row r="4474" spans="13:13">
      <c r="M4474" s="1"/>
    </row>
    <row r="4475" spans="13:13">
      <c r="M4475" s="1"/>
    </row>
    <row r="4476" spans="13:13">
      <c r="M4476" s="1"/>
    </row>
    <row r="4477" spans="13:13">
      <c r="M4477" s="1"/>
    </row>
    <row r="4478" spans="13:13">
      <c r="M4478" s="1"/>
    </row>
    <row r="4479" spans="13:13">
      <c r="M4479" s="1"/>
    </row>
    <row r="4480" spans="13:13">
      <c r="M4480" s="1"/>
    </row>
    <row r="4481" spans="13:13">
      <c r="M4481" s="1"/>
    </row>
    <row r="4482" spans="13:13">
      <c r="M4482" s="1"/>
    </row>
    <row r="4483" spans="13:13">
      <c r="M4483" s="1"/>
    </row>
    <row r="4484" spans="13:13">
      <c r="M4484" s="1"/>
    </row>
    <row r="4485" spans="13:13">
      <c r="M4485" s="1"/>
    </row>
    <row r="4486" spans="13:13">
      <c r="M4486" s="1"/>
    </row>
    <row r="4487" spans="13:13">
      <c r="M4487" s="1"/>
    </row>
    <row r="4488" spans="13:13">
      <c r="M4488" s="1"/>
    </row>
    <row r="4489" spans="13:13">
      <c r="M4489" s="1"/>
    </row>
    <row r="4490" spans="13:13">
      <c r="M4490" s="1"/>
    </row>
    <row r="4491" spans="13:13">
      <c r="M4491" s="1"/>
    </row>
    <row r="4492" spans="13:13">
      <c r="M4492" s="1"/>
    </row>
    <row r="4493" spans="13:13">
      <c r="M4493" s="1"/>
    </row>
    <row r="4494" spans="13:13">
      <c r="M4494" s="1"/>
    </row>
    <row r="4495" spans="13:13">
      <c r="M4495" s="1"/>
    </row>
    <row r="4496" spans="13:13">
      <c r="M4496" s="1"/>
    </row>
    <row r="4497" spans="13:13">
      <c r="M4497" s="1"/>
    </row>
    <row r="4498" spans="13:13">
      <c r="M4498" s="1"/>
    </row>
    <row r="4499" spans="13:13">
      <c r="M4499" s="1"/>
    </row>
    <row r="4500" spans="13:13">
      <c r="M4500" s="1"/>
    </row>
    <row r="4501" spans="13:13">
      <c r="M4501" s="1"/>
    </row>
    <row r="4502" spans="13:13">
      <c r="M4502" s="1"/>
    </row>
    <row r="4503" spans="13:13">
      <c r="M4503" s="1"/>
    </row>
    <row r="4504" spans="13:13">
      <c r="M4504" s="1"/>
    </row>
    <row r="4505" spans="13:13">
      <c r="M4505" s="1"/>
    </row>
    <row r="4506" spans="13:13">
      <c r="M4506" s="1"/>
    </row>
    <row r="4507" spans="13:13">
      <c r="M4507" s="1"/>
    </row>
    <row r="4508" spans="13:13">
      <c r="M4508" s="1"/>
    </row>
    <row r="4509" spans="13:13">
      <c r="M4509" s="1"/>
    </row>
    <row r="4510" spans="13:13">
      <c r="M4510" s="1"/>
    </row>
    <row r="4511" spans="13:13">
      <c r="M4511" s="1"/>
    </row>
    <row r="4512" spans="13:13">
      <c r="M4512" s="1"/>
    </row>
    <row r="4513" spans="13:13">
      <c r="M4513" s="1"/>
    </row>
    <row r="4514" spans="13:13">
      <c r="M4514" s="1"/>
    </row>
    <row r="4515" spans="13:13">
      <c r="M4515" s="1"/>
    </row>
    <row r="4516" spans="13:13">
      <c r="M4516" s="1"/>
    </row>
    <row r="4517" spans="13:13">
      <c r="M4517" s="1"/>
    </row>
    <row r="4518" spans="13:13">
      <c r="M4518" s="1"/>
    </row>
    <row r="4519" spans="13:13">
      <c r="M4519" s="1"/>
    </row>
    <row r="4520" spans="13:13">
      <c r="M4520" s="1"/>
    </row>
    <row r="4521" spans="13:13">
      <c r="M4521" s="1"/>
    </row>
    <row r="4522" spans="13:13">
      <c r="M4522" s="1"/>
    </row>
    <row r="4523" spans="13:13">
      <c r="M4523" s="1"/>
    </row>
    <row r="4524" spans="13:13">
      <c r="M4524" s="1"/>
    </row>
    <row r="4525" spans="13:13">
      <c r="M4525" s="1"/>
    </row>
    <row r="4526" spans="13:13">
      <c r="M4526" s="1"/>
    </row>
    <row r="4527" spans="13:13">
      <c r="M4527" s="1"/>
    </row>
    <row r="4528" spans="13:13">
      <c r="M4528" s="1"/>
    </row>
    <row r="4529" spans="13:13">
      <c r="M4529" s="1"/>
    </row>
    <row r="4530" spans="13:13">
      <c r="M4530" s="1"/>
    </row>
    <row r="4531" spans="13:13">
      <c r="M4531" s="1"/>
    </row>
    <row r="4532" spans="13:13">
      <c r="M4532" s="1"/>
    </row>
    <row r="4533" spans="13:13">
      <c r="M4533" s="1"/>
    </row>
    <row r="4534" spans="13:13">
      <c r="M4534" s="1"/>
    </row>
    <row r="4535" spans="13:13">
      <c r="M4535" s="1"/>
    </row>
    <row r="4536" spans="13:13">
      <c r="M4536" s="1"/>
    </row>
    <row r="4537" spans="13:13">
      <c r="M4537" s="1"/>
    </row>
    <row r="4538" spans="13:13">
      <c r="M4538" s="1"/>
    </row>
    <row r="4539" spans="13:13">
      <c r="M4539" s="1"/>
    </row>
    <row r="4540" spans="13:13">
      <c r="M4540" s="1"/>
    </row>
    <row r="4541" spans="13:13">
      <c r="M4541" s="1"/>
    </row>
    <row r="4542" spans="13:13">
      <c r="M4542" s="1"/>
    </row>
    <row r="4543" spans="13:13">
      <c r="M4543" s="1"/>
    </row>
    <row r="4544" spans="13:13">
      <c r="M4544" s="1"/>
    </row>
    <row r="4545" spans="13:13">
      <c r="M4545" s="1"/>
    </row>
    <row r="4546" spans="13:13">
      <c r="M4546" s="1"/>
    </row>
    <row r="4547" spans="13:13">
      <c r="M4547" s="1"/>
    </row>
    <row r="4548" spans="13:13">
      <c r="M4548" s="1"/>
    </row>
    <row r="4549" spans="13:13">
      <c r="M4549" s="1"/>
    </row>
    <row r="4550" spans="13:13">
      <c r="M4550" s="1"/>
    </row>
    <row r="4551" spans="13:13">
      <c r="M4551" s="1"/>
    </row>
    <row r="4552" spans="13:13">
      <c r="M4552" s="1"/>
    </row>
    <row r="4553" spans="13:13">
      <c r="M4553" s="1"/>
    </row>
    <row r="4554" spans="13:13">
      <c r="M4554" s="1"/>
    </row>
    <row r="4555" spans="13:13">
      <c r="M4555" s="1"/>
    </row>
    <row r="4556" spans="13:13">
      <c r="M4556" s="1"/>
    </row>
    <row r="4557" spans="13:13">
      <c r="M4557" s="1"/>
    </row>
    <row r="4558" spans="13:13">
      <c r="M4558" s="1"/>
    </row>
    <row r="4559" spans="13:13">
      <c r="M4559" s="1"/>
    </row>
    <row r="4560" spans="13:13">
      <c r="M4560" s="1"/>
    </row>
    <row r="4561" spans="13:13">
      <c r="M4561" s="1"/>
    </row>
    <row r="4562" spans="13:13">
      <c r="M4562" s="1"/>
    </row>
    <row r="4563" spans="13:13">
      <c r="M4563" s="1"/>
    </row>
    <row r="4564" spans="13:13">
      <c r="M4564" s="1"/>
    </row>
    <row r="4565" spans="13:13">
      <c r="M4565" s="1"/>
    </row>
    <row r="4566" spans="13:13">
      <c r="M4566" s="1"/>
    </row>
    <row r="4567" spans="13:13">
      <c r="M4567" s="1"/>
    </row>
    <row r="4568" spans="13:13">
      <c r="M4568" s="1"/>
    </row>
    <row r="4569" spans="13:13">
      <c r="M4569" s="1"/>
    </row>
    <row r="4570" spans="13:13">
      <c r="M4570" s="1"/>
    </row>
    <row r="4571" spans="13:13">
      <c r="M4571" s="1"/>
    </row>
    <row r="4572" spans="13:13">
      <c r="M4572" s="1"/>
    </row>
    <row r="4573" spans="13:13">
      <c r="M4573" s="1"/>
    </row>
    <row r="4574" spans="13:13">
      <c r="M4574" s="1"/>
    </row>
    <row r="4575" spans="13:13">
      <c r="M4575" s="1"/>
    </row>
    <row r="4576" spans="13:13">
      <c r="M4576" s="1"/>
    </row>
    <row r="4577" spans="13:13">
      <c r="M4577" s="1"/>
    </row>
    <row r="4578" spans="13:13">
      <c r="M4578" s="1"/>
    </row>
    <row r="4579" spans="13:13">
      <c r="M4579" s="1"/>
    </row>
    <row r="4580" spans="13:13">
      <c r="M4580" s="1"/>
    </row>
    <row r="4581" spans="13:13">
      <c r="M4581" s="1"/>
    </row>
    <row r="4582" spans="13:13">
      <c r="M4582" s="1"/>
    </row>
    <row r="4583" spans="13:13">
      <c r="M4583" s="1"/>
    </row>
    <row r="4584" spans="13:13">
      <c r="M4584" s="1"/>
    </row>
    <row r="4585" spans="13:13">
      <c r="M4585" s="1"/>
    </row>
    <row r="4586" spans="13:13">
      <c r="M4586" s="1"/>
    </row>
    <row r="4587" spans="13:13">
      <c r="M4587" s="1"/>
    </row>
    <row r="4588" spans="13:13">
      <c r="M4588" s="1"/>
    </row>
    <row r="4589" spans="13:13">
      <c r="M4589" s="1"/>
    </row>
    <row r="4590" spans="13:13">
      <c r="M4590" s="1"/>
    </row>
    <row r="4591" spans="13:13">
      <c r="M4591" s="1"/>
    </row>
    <row r="4592" spans="13:13">
      <c r="M4592" s="1"/>
    </row>
    <row r="4593" spans="13:13">
      <c r="M4593" s="1"/>
    </row>
    <row r="4594" spans="13:13">
      <c r="M4594" s="1"/>
    </row>
    <row r="4595" spans="13:13">
      <c r="M4595" s="1"/>
    </row>
    <row r="4596" spans="13:13">
      <c r="M4596" s="1"/>
    </row>
    <row r="4597" spans="13:13">
      <c r="M4597" s="1"/>
    </row>
    <row r="4598" spans="13:13">
      <c r="M4598" s="1"/>
    </row>
    <row r="4599" spans="13:13">
      <c r="M4599" s="1"/>
    </row>
    <row r="4600" spans="13:13">
      <c r="M4600" s="1"/>
    </row>
    <row r="4601" spans="13:13">
      <c r="M4601" s="1"/>
    </row>
    <row r="4602" spans="13:13">
      <c r="M4602" s="1"/>
    </row>
    <row r="4603" spans="13:13">
      <c r="M4603" s="1"/>
    </row>
    <row r="4604" spans="13:13">
      <c r="M4604" s="1"/>
    </row>
    <row r="4605" spans="13:13">
      <c r="M4605" s="1"/>
    </row>
    <row r="4606" spans="13:13">
      <c r="M4606" s="1"/>
    </row>
    <row r="4607" spans="13:13">
      <c r="M4607" s="1"/>
    </row>
    <row r="4608" spans="13:13">
      <c r="M4608" s="1"/>
    </row>
    <row r="4609" spans="13:13">
      <c r="M4609" s="1"/>
    </row>
    <row r="4610" spans="13:13">
      <c r="M4610" s="1"/>
    </row>
    <row r="4611" spans="13:13">
      <c r="M4611" s="1"/>
    </row>
    <row r="4612" spans="13:13">
      <c r="M4612" s="1"/>
    </row>
    <row r="4613" spans="13:13">
      <c r="M4613" s="1"/>
    </row>
    <row r="4614" spans="13:13">
      <c r="M4614" s="1"/>
    </row>
    <row r="4615" spans="13:13">
      <c r="M4615" s="1"/>
    </row>
    <row r="4616" spans="13:13">
      <c r="M4616" s="1"/>
    </row>
    <row r="4617" spans="13:13">
      <c r="M4617" s="1"/>
    </row>
    <row r="4618" spans="13:13">
      <c r="M4618" s="1"/>
    </row>
    <row r="4619" spans="13:13">
      <c r="M4619" s="1"/>
    </row>
    <row r="4620" spans="13:13">
      <c r="M4620" s="1"/>
    </row>
    <row r="4621" spans="13:13">
      <c r="M4621" s="1"/>
    </row>
    <row r="4622" spans="13:13">
      <c r="M4622" s="1"/>
    </row>
    <row r="4623" spans="13:13">
      <c r="M4623" s="1"/>
    </row>
    <row r="4624" spans="13:13">
      <c r="M4624" s="1"/>
    </row>
    <row r="4625" spans="13:13">
      <c r="M4625" s="1"/>
    </row>
    <row r="4626" spans="13:13">
      <c r="M4626" s="1"/>
    </row>
    <row r="4627" spans="13:13">
      <c r="M4627" s="1"/>
    </row>
    <row r="4628" spans="13:13">
      <c r="M4628" s="1"/>
    </row>
    <row r="4629" spans="13:13">
      <c r="M4629" s="1"/>
    </row>
    <row r="4630" spans="13:13">
      <c r="M4630" s="1"/>
    </row>
    <row r="4631" spans="13:13">
      <c r="M4631" s="1"/>
    </row>
    <row r="4632" spans="13:13">
      <c r="M4632" s="1"/>
    </row>
    <row r="4633" spans="13:13">
      <c r="M4633" s="1"/>
    </row>
    <row r="4634" spans="13:13">
      <c r="M4634" s="1"/>
    </row>
    <row r="4635" spans="13:13">
      <c r="M4635" s="1"/>
    </row>
    <row r="4636" spans="13:13">
      <c r="M4636" s="1"/>
    </row>
    <row r="4637" spans="13:13">
      <c r="M4637" s="1"/>
    </row>
    <row r="4638" spans="13:13">
      <c r="M4638" s="1"/>
    </row>
    <row r="4639" spans="13:13">
      <c r="M4639" s="1"/>
    </row>
    <row r="4640" spans="13:13">
      <c r="M4640" s="1"/>
    </row>
    <row r="4641" spans="13:13">
      <c r="M4641" s="1"/>
    </row>
    <row r="4642" spans="13:13">
      <c r="M4642" s="1"/>
    </row>
    <row r="4643" spans="13:13">
      <c r="M4643" s="1"/>
    </row>
    <row r="4644" spans="13:13">
      <c r="M4644" s="1"/>
    </row>
    <row r="4645" spans="13:13">
      <c r="M4645" s="1"/>
    </row>
    <row r="4646" spans="13:13">
      <c r="M4646" s="1"/>
    </row>
    <row r="4647" spans="13:13">
      <c r="M4647" s="1"/>
    </row>
    <row r="4648" spans="13:13">
      <c r="M4648" s="1"/>
    </row>
    <row r="4649" spans="13:13">
      <c r="M4649" s="1"/>
    </row>
    <row r="4650" spans="13:13">
      <c r="M4650" s="1"/>
    </row>
    <row r="4651" spans="13:13">
      <c r="M4651" s="1"/>
    </row>
    <row r="4652" spans="13:13">
      <c r="M4652" s="1"/>
    </row>
    <row r="4653" spans="13:13">
      <c r="M4653" s="1"/>
    </row>
    <row r="4654" spans="13:13">
      <c r="M4654" s="1"/>
    </row>
    <row r="4655" spans="13:13">
      <c r="M4655" s="1"/>
    </row>
    <row r="4656" spans="13:13">
      <c r="M4656" s="1"/>
    </row>
    <row r="4657" spans="13:13">
      <c r="M4657" s="1"/>
    </row>
    <row r="4658" spans="13:13">
      <c r="M4658" s="1"/>
    </row>
    <row r="4659" spans="13:13">
      <c r="M4659" s="1"/>
    </row>
    <row r="4660" spans="13:13">
      <c r="M4660" s="1"/>
    </row>
    <row r="4661" spans="13:13">
      <c r="M4661" s="1"/>
    </row>
    <row r="4662" spans="13:13">
      <c r="M4662" s="1"/>
    </row>
    <row r="4663" spans="13:13">
      <c r="M4663" s="1"/>
    </row>
    <row r="4664" spans="13:13">
      <c r="M4664" s="1"/>
    </row>
    <row r="4665" spans="13:13">
      <c r="M4665" s="1"/>
    </row>
    <row r="4666" spans="13:13">
      <c r="M4666" s="1"/>
    </row>
    <row r="4667" spans="13:13">
      <c r="M4667" s="1"/>
    </row>
    <row r="4668" spans="13:13">
      <c r="M4668" s="1"/>
    </row>
    <row r="4669" spans="13:13">
      <c r="M4669" s="1"/>
    </row>
    <row r="4670" spans="13:13">
      <c r="M4670" s="1"/>
    </row>
    <row r="4671" spans="13:13">
      <c r="M4671" s="1"/>
    </row>
    <row r="4672" spans="13:13">
      <c r="M4672" s="1"/>
    </row>
    <row r="4673" spans="13:13">
      <c r="M4673" s="1"/>
    </row>
    <row r="4674" spans="13:13">
      <c r="M4674" s="1"/>
    </row>
    <row r="4675" spans="13:13">
      <c r="M4675" s="1"/>
    </row>
    <row r="4676" spans="13:13">
      <c r="M4676" s="1"/>
    </row>
    <row r="4677" spans="13:13">
      <c r="M4677" s="1"/>
    </row>
    <row r="4678" spans="13:13">
      <c r="M4678" s="1"/>
    </row>
    <row r="4679" spans="13:13">
      <c r="M4679" s="1"/>
    </row>
    <row r="4680" spans="13:13">
      <c r="M4680" s="1"/>
    </row>
    <row r="4681" spans="13:13">
      <c r="M4681" s="1"/>
    </row>
    <row r="4682" spans="13:13">
      <c r="M4682" s="1"/>
    </row>
    <row r="4683" spans="13:13">
      <c r="M4683" s="1"/>
    </row>
    <row r="4684" spans="13:13">
      <c r="M4684" s="1"/>
    </row>
    <row r="4685" spans="13:13">
      <c r="M4685" s="1"/>
    </row>
    <row r="4686" spans="13:13">
      <c r="M4686" s="1"/>
    </row>
    <row r="4687" spans="13:13">
      <c r="M4687" s="1"/>
    </row>
    <row r="4688" spans="13:13">
      <c r="M4688" s="1"/>
    </row>
    <row r="4689" spans="13:13">
      <c r="M4689" s="1"/>
    </row>
    <row r="4690" spans="13:13">
      <c r="M4690" s="1"/>
    </row>
    <row r="4691" spans="13:13">
      <c r="M4691" s="1"/>
    </row>
    <row r="4692" spans="13:13">
      <c r="M4692" s="1"/>
    </row>
    <row r="4693" spans="13:13">
      <c r="M4693" s="1"/>
    </row>
    <row r="4694" spans="13:13">
      <c r="M4694" s="1"/>
    </row>
    <row r="4695" spans="13:13">
      <c r="M4695" s="1"/>
    </row>
    <row r="4696" spans="13:13">
      <c r="M4696" s="1"/>
    </row>
    <row r="4697" spans="13:13">
      <c r="M4697" s="1"/>
    </row>
    <row r="4698" spans="13:13">
      <c r="M4698" s="1"/>
    </row>
    <row r="4699" spans="13:13">
      <c r="M4699" s="1"/>
    </row>
    <row r="4700" spans="13:13">
      <c r="M4700" s="1"/>
    </row>
    <row r="4701" spans="13:13">
      <c r="M4701" s="1"/>
    </row>
    <row r="4702" spans="13:13">
      <c r="M4702" s="1"/>
    </row>
    <row r="4703" spans="13:13">
      <c r="M4703" s="1"/>
    </row>
    <row r="4704" spans="13:13">
      <c r="M4704" s="1"/>
    </row>
    <row r="4705" spans="13:13">
      <c r="M4705" s="1"/>
    </row>
    <row r="4706" spans="13:13">
      <c r="M4706" s="1"/>
    </row>
    <row r="4707" spans="13:13">
      <c r="M4707" s="1"/>
    </row>
    <row r="4708" spans="13:13">
      <c r="M4708" s="1"/>
    </row>
    <row r="4709" spans="13:13">
      <c r="M4709" s="1"/>
    </row>
    <row r="4710" spans="13:13">
      <c r="M4710" s="1"/>
    </row>
    <row r="4711" spans="13:13">
      <c r="M4711" s="1"/>
    </row>
    <row r="4712" spans="13:13">
      <c r="M4712" s="1"/>
    </row>
    <row r="4713" spans="13:13">
      <c r="M4713" s="1"/>
    </row>
    <row r="4714" spans="13:13">
      <c r="M4714" s="1"/>
    </row>
    <row r="4715" spans="13:13">
      <c r="M4715" s="1"/>
    </row>
    <row r="4716" spans="13:13">
      <c r="M4716" s="1"/>
    </row>
    <row r="4717" spans="13:13">
      <c r="M4717" s="1"/>
    </row>
    <row r="4718" spans="13:13">
      <c r="M4718" s="1"/>
    </row>
    <row r="4719" spans="13:13">
      <c r="M4719" s="1"/>
    </row>
    <row r="4720" spans="13:13">
      <c r="M4720" s="1"/>
    </row>
    <row r="4721" spans="13:13">
      <c r="M4721" s="1"/>
    </row>
    <row r="4722" spans="13:13">
      <c r="M4722" s="1"/>
    </row>
    <row r="4723" spans="13:13">
      <c r="M4723" s="1"/>
    </row>
    <row r="4724" spans="13:13">
      <c r="M4724" s="1"/>
    </row>
    <row r="4725" spans="13:13">
      <c r="M4725" s="1"/>
    </row>
    <row r="4726" spans="13:13">
      <c r="M4726" s="1"/>
    </row>
    <row r="4727" spans="13:13">
      <c r="M4727" s="1"/>
    </row>
    <row r="4728" spans="13:13">
      <c r="M4728" s="1"/>
    </row>
    <row r="4729" spans="13:13">
      <c r="M4729" s="1"/>
    </row>
    <row r="4730" spans="13:13">
      <c r="M4730" s="1"/>
    </row>
    <row r="4731" spans="13:13">
      <c r="M4731" s="1"/>
    </row>
    <row r="4732" spans="13:13">
      <c r="M4732" s="1"/>
    </row>
    <row r="4733" spans="13:13">
      <c r="M4733" s="1"/>
    </row>
    <row r="4734" spans="13:13">
      <c r="M4734" s="1"/>
    </row>
    <row r="4735" spans="13:13">
      <c r="M4735" s="1"/>
    </row>
    <row r="4736" spans="13:13">
      <c r="M4736" s="1"/>
    </row>
    <row r="4737" spans="13:13">
      <c r="M4737" s="1"/>
    </row>
    <row r="4738" spans="13:13">
      <c r="M4738" s="1"/>
    </row>
    <row r="4739" spans="13:13">
      <c r="M4739" s="1"/>
    </row>
    <row r="4740" spans="13:13">
      <c r="M4740" s="1"/>
    </row>
    <row r="4741" spans="13:13">
      <c r="M4741" s="1"/>
    </row>
    <row r="4742" spans="13:13">
      <c r="M4742" s="1"/>
    </row>
    <row r="4743" spans="13:13">
      <c r="M4743" s="1"/>
    </row>
    <row r="4744" spans="13:13">
      <c r="M4744" s="1"/>
    </row>
    <row r="4745" spans="13:13">
      <c r="M4745" s="1"/>
    </row>
    <row r="4746" spans="13:13">
      <c r="M4746" s="1"/>
    </row>
    <row r="4747" spans="13:13">
      <c r="M4747" s="1"/>
    </row>
    <row r="4748" spans="13:13">
      <c r="M4748" s="1"/>
    </row>
    <row r="4749" spans="13:13">
      <c r="M4749" s="1"/>
    </row>
    <row r="4750" spans="13:13">
      <c r="M4750" s="1"/>
    </row>
    <row r="4751" spans="13:13">
      <c r="M4751" s="1"/>
    </row>
    <row r="4752" spans="13:13">
      <c r="M4752" s="1"/>
    </row>
    <row r="4753" spans="13:13">
      <c r="M4753" s="1"/>
    </row>
    <row r="4754" spans="13:13">
      <c r="M4754" s="1"/>
    </row>
    <row r="4755" spans="13:13">
      <c r="M4755" s="1"/>
    </row>
    <row r="4756" spans="13:13">
      <c r="M4756" s="1"/>
    </row>
    <row r="4757" spans="13:13">
      <c r="M4757" s="1"/>
    </row>
    <row r="4758" spans="13:13">
      <c r="M4758" s="1"/>
    </row>
    <row r="4759" spans="13:13">
      <c r="M4759" s="1"/>
    </row>
    <row r="4760" spans="13:13">
      <c r="M4760" s="1"/>
    </row>
    <row r="4761" spans="13:13">
      <c r="M4761" s="1"/>
    </row>
    <row r="4762" spans="13:13">
      <c r="M4762" s="1"/>
    </row>
    <row r="4763" spans="13:13">
      <c r="M4763" s="1"/>
    </row>
    <row r="4764" spans="13:13">
      <c r="M4764" s="1"/>
    </row>
    <row r="4765" spans="13:13">
      <c r="M4765" s="1"/>
    </row>
    <row r="4766" spans="13:13">
      <c r="M4766" s="1"/>
    </row>
    <row r="4767" spans="13:13">
      <c r="M4767" s="1"/>
    </row>
    <row r="4768" spans="13:13">
      <c r="M4768" s="1"/>
    </row>
    <row r="4769" spans="13:13">
      <c r="M4769" s="1"/>
    </row>
    <row r="4770" spans="13:13">
      <c r="M4770" s="1"/>
    </row>
    <row r="4771" spans="13:13">
      <c r="M4771" s="1"/>
    </row>
    <row r="4772" spans="13:13">
      <c r="M4772" s="1"/>
    </row>
    <row r="4773" spans="13:13">
      <c r="M4773" s="1"/>
    </row>
    <row r="4774" spans="13:13">
      <c r="M4774" s="1"/>
    </row>
    <row r="4775" spans="13:13">
      <c r="M4775" s="1"/>
    </row>
    <row r="4776" spans="13:13">
      <c r="M4776" s="1"/>
    </row>
    <row r="4777" spans="13:13">
      <c r="M4777" s="1"/>
    </row>
    <row r="4778" spans="13:13">
      <c r="M4778" s="1"/>
    </row>
    <row r="4779" spans="13:13">
      <c r="M4779" s="1"/>
    </row>
    <row r="4780" spans="13:13">
      <c r="M4780" s="1"/>
    </row>
    <row r="4781" spans="13:13">
      <c r="M4781" s="1"/>
    </row>
    <row r="4782" spans="13:13">
      <c r="M4782" s="1"/>
    </row>
    <row r="4783" spans="13:13">
      <c r="M4783" s="1"/>
    </row>
    <row r="4784" spans="13:13">
      <c r="M4784" s="1"/>
    </row>
    <row r="4785" spans="13:13">
      <c r="M4785" s="1"/>
    </row>
    <row r="4786" spans="13:13">
      <c r="M4786" s="1"/>
    </row>
    <row r="4787" spans="13:13">
      <c r="M4787" s="1"/>
    </row>
    <row r="4788" spans="13:13">
      <c r="M4788" s="1"/>
    </row>
    <row r="4789" spans="13:13">
      <c r="M4789" s="1"/>
    </row>
    <row r="4790" spans="13:13">
      <c r="M4790" s="1"/>
    </row>
    <row r="4791" spans="13:13">
      <c r="M4791" s="1"/>
    </row>
    <row r="4792" spans="13:13">
      <c r="M4792" s="1"/>
    </row>
    <row r="4793" spans="13:13">
      <c r="M4793" s="1"/>
    </row>
    <row r="4794" spans="13:13">
      <c r="M4794" s="1"/>
    </row>
    <row r="4795" spans="13:13">
      <c r="M4795" s="1"/>
    </row>
    <row r="4796" spans="13:13">
      <c r="M4796" s="1"/>
    </row>
    <row r="4797" spans="13:13">
      <c r="M4797" s="1"/>
    </row>
    <row r="4798" spans="13:13">
      <c r="M4798" s="1"/>
    </row>
    <row r="4799" spans="13:13">
      <c r="M4799" s="1"/>
    </row>
    <row r="4800" spans="13:13">
      <c r="M4800" s="1"/>
    </row>
    <row r="4801" spans="13:13">
      <c r="M4801" s="1"/>
    </row>
    <row r="4802" spans="13:13">
      <c r="M4802" s="1"/>
    </row>
    <row r="4803" spans="13:13">
      <c r="M4803" s="1"/>
    </row>
    <row r="4804" spans="13:13">
      <c r="M4804" s="1"/>
    </row>
    <row r="4805" spans="13:13">
      <c r="M4805" s="1"/>
    </row>
    <row r="4806" spans="13:13">
      <c r="M4806" s="1"/>
    </row>
    <row r="4807" spans="13:13">
      <c r="M4807" s="1"/>
    </row>
    <row r="4808" spans="13:13">
      <c r="M4808" s="1"/>
    </row>
    <row r="4809" spans="13:13">
      <c r="M4809" s="1"/>
    </row>
    <row r="4810" spans="13:13">
      <c r="M4810" s="1"/>
    </row>
    <row r="4811" spans="13:13">
      <c r="M4811" s="1"/>
    </row>
    <row r="4812" spans="13:13">
      <c r="M4812" s="1"/>
    </row>
    <row r="4813" spans="13:13">
      <c r="M4813" s="1"/>
    </row>
    <row r="4814" spans="13:13">
      <c r="M4814" s="1"/>
    </row>
    <row r="4815" spans="13:13">
      <c r="M4815" s="1"/>
    </row>
    <row r="4816" spans="13:13">
      <c r="M4816" s="1"/>
    </row>
    <row r="4817" spans="13:13">
      <c r="M4817" s="1"/>
    </row>
    <row r="4818" spans="13:13">
      <c r="M4818" s="1"/>
    </row>
    <row r="4819" spans="13:13">
      <c r="M4819" s="1"/>
    </row>
    <row r="4820" spans="13:13">
      <c r="M4820" s="1"/>
    </row>
    <row r="4821" spans="13:13">
      <c r="M4821" s="1"/>
    </row>
    <row r="4822" spans="13:13">
      <c r="M4822" s="1"/>
    </row>
    <row r="4823" spans="13:13">
      <c r="M4823" s="1"/>
    </row>
    <row r="4824" spans="13:13">
      <c r="M4824" s="1"/>
    </row>
    <row r="4825" spans="13:13">
      <c r="M4825" s="1"/>
    </row>
    <row r="4826" spans="13:13">
      <c r="M4826" s="1"/>
    </row>
    <row r="4827" spans="13:13">
      <c r="M4827" s="1"/>
    </row>
    <row r="4828" spans="13:13">
      <c r="M4828" s="1"/>
    </row>
    <row r="4829" spans="13:13">
      <c r="M4829" s="1"/>
    </row>
    <row r="4830" spans="13:13">
      <c r="M4830" s="1"/>
    </row>
    <row r="4831" spans="13:13">
      <c r="M4831" s="1"/>
    </row>
    <row r="4832" spans="13:13">
      <c r="M4832" s="1"/>
    </row>
    <row r="4833" spans="13:13">
      <c r="M4833" s="1"/>
    </row>
    <row r="4834" spans="13:13">
      <c r="M4834" s="1"/>
    </row>
    <row r="4835" spans="13:13">
      <c r="M4835" s="1"/>
    </row>
    <row r="4836" spans="13:13">
      <c r="M4836" s="1"/>
    </row>
    <row r="4837" spans="13:13">
      <c r="M4837" s="1"/>
    </row>
    <row r="4838" spans="13:13">
      <c r="M4838" s="1"/>
    </row>
    <row r="4839" spans="13:13">
      <c r="M4839" s="1"/>
    </row>
    <row r="4840" spans="13:13">
      <c r="M4840" s="1"/>
    </row>
    <row r="4841" spans="13:13">
      <c r="M4841" s="1"/>
    </row>
    <row r="4842" spans="13:13">
      <c r="M4842" s="1"/>
    </row>
    <row r="4843" spans="13:13">
      <c r="M4843" s="1"/>
    </row>
    <row r="4844" spans="13:13">
      <c r="M4844" s="1"/>
    </row>
    <row r="4845" spans="13:13">
      <c r="M4845" s="1"/>
    </row>
    <row r="4846" spans="13:13">
      <c r="M4846" s="1"/>
    </row>
    <row r="4847" spans="13:13">
      <c r="M4847" s="1"/>
    </row>
    <row r="4848" spans="13:13">
      <c r="M4848" s="1"/>
    </row>
    <row r="4849" spans="13:13">
      <c r="M4849" s="1"/>
    </row>
    <row r="4850" spans="13:13">
      <c r="M4850" s="1"/>
    </row>
    <row r="4851" spans="13:13">
      <c r="M4851" s="1"/>
    </row>
    <row r="4852" spans="13:13">
      <c r="M4852" s="1"/>
    </row>
    <row r="4853" spans="13:13">
      <c r="M4853" s="1"/>
    </row>
    <row r="4854" spans="13:13">
      <c r="M4854" s="1"/>
    </row>
    <row r="4855" spans="13:13">
      <c r="M4855" s="1"/>
    </row>
    <row r="4856" spans="13:13">
      <c r="M4856" s="1"/>
    </row>
    <row r="4857" spans="13:13">
      <c r="M4857" s="1"/>
    </row>
    <row r="4858" spans="13:13">
      <c r="M4858" s="1"/>
    </row>
    <row r="4859" spans="13:13">
      <c r="M4859" s="1"/>
    </row>
    <row r="4860" spans="13:13">
      <c r="M4860" s="1"/>
    </row>
    <row r="4861" spans="13:13">
      <c r="M4861" s="1"/>
    </row>
    <row r="4862" spans="13:13">
      <c r="M4862" s="1"/>
    </row>
    <row r="4863" spans="13:13">
      <c r="M4863" s="1"/>
    </row>
    <row r="4864" spans="13:13">
      <c r="M4864" s="1"/>
    </row>
    <row r="4865" spans="13:13">
      <c r="M4865" s="1"/>
    </row>
    <row r="4866" spans="13:13">
      <c r="M4866" s="1"/>
    </row>
    <row r="4867" spans="13:13">
      <c r="M4867" s="1"/>
    </row>
    <row r="4868" spans="13:13">
      <c r="M4868" s="1"/>
    </row>
    <row r="4869" spans="13:13">
      <c r="M4869" s="1"/>
    </row>
    <row r="4870" spans="13:13">
      <c r="M4870" s="1"/>
    </row>
    <row r="4871" spans="13:13">
      <c r="M4871" s="1"/>
    </row>
    <row r="4872" spans="13:13">
      <c r="M4872" s="1"/>
    </row>
    <row r="4873" spans="13:13">
      <c r="M4873" s="1"/>
    </row>
    <row r="4874" spans="13:13">
      <c r="M4874" s="1"/>
    </row>
    <row r="4875" spans="13:13">
      <c r="M4875" s="1"/>
    </row>
    <row r="4876" spans="13:13">
      <c r="M4876" s="1"/>
    </row>
    <row r="4877" spans="13:13">
      <c r="M4877" s="1"/>
    </row>
    <row r="4878" spans="13:13">
      <c r="M4878" s="1"/>
    </row>
    <row r="4879" spans="13:13">
      <c r="M4879" s="1"/>
    </row>
    <row r="4880" spans="13:13">
      <c r="M4880" s="1"/>
    </row>
    <row r="4881" spans="13:13">
      <c r="M4881" s="1"/>
    </row>
    <row r="4882" spans="13:13">
      <c r="M4882" s="1"/>
    </row>
    <row r="4883" spans="13:13">
      <c r="M4883" s="1"/>
    </row>
    <row r="4884" spans="13:13">
      <c r="M4884" s="1"/>
    </row>
    <row r="4885" spans="13:13">
      <c r="M4885" s="1"/>
    </row>
    <row r="4886" spans="13:13">
      <c r="M4886" s="1"/>
    </row>
    <row r="4887" spans="13:13">
      <c r="M4887" s="1"/>
    </row>
    <row r="4888" spans="13:13">
      <c r="M4888" s="1"/>
    </row>
    <row r="4889" spans="13:13">
      <c r="M4889" s="1"/>
    </row>
    <row r="4890" spans="13:13">
      <c r="M4890" s="1"/>
    </row>
    <row r="4891" spans="13:13">
      <c r="M4891" s="1"/>
    </row>
    <row r="4892" spans="13:13">
      <c r="M4892" s="1"/>
    </row>
    <row r="4893" spans="13:13">
      <c r="M4893" s="1"/>
    </row>
    <row r="4894" spans="13:13">
      <c r="M4894" s="1"/>
    </row>
    <row r="4895" spans="13:13">
      <c r="M4895" s="1"/>
    </row>
    <row r="4896" spans="13:13">
      <c r="M4896" s="1"/>
    </row>
    <row r="4897" spans="13:13">
      <c r="M4897" s="1"/>
    </row>
    <row r="4898" spans="13:13">
      <c r="M4898" s="1"/>
    </row>
    <row r="4899" spans="13:13">
      <c r="M4899" s="1"/>
    </row>
    <row r="4900" spans="13:13">
      <c r="M4900" s="1"/>
    </row>
    <row r="4901" spans="13:13">
      <c r="M4901" s="1"/>
    </row>
    <row r="4902" spans="13:13">
      <c r="M4902" s="1"/>
    </row>
    <row r="4903" spans="13:13">
      <c r="M4903" s="1"/>
    </row>
    <row r="4904" spans="13:13">
      <c r="M4904" s="1"/>
    </row>
    <row r="4905" spans="13:13">
      <c r="M4905" s="1"/>
    </row>
    <row r="4906" spans="13:13">
      <c r="M4906" s="1"/>
    </row>
    <row r="4907" spans="13:13">
      <c r="M4907" s="1"/>
    </row>
    <row r="4908" spans="13:13">
      <c r="M4908" s="1"/>
    </row>
    <row r="4909" spans="13:13">
      <c r="M4909" s="1"/>
    </row>
    <row r="4910" spans="13:13">
      <c r="M4910" s="1"/>
    </row>
    <row r="4911" spans="13:13">
      <c r="M4911" s="1"/>
    </row>
    <row r="4912" spans="13:13">
      <c r="M4912" s="1"/>
    </row>
    <row r="4913" spans="13:13">
      <c r="M4913" s="1"/>
    </row>
    <row r="4914" spans="13:13">
      <c r="M4914" s="1"/>
    </row>
    <row r="4915" spans="13:13">
      <c r="M4915" s="1"/>
    </row>
    <row r="4916" spans="13:13">
      <c r="M4916" s="1"/>
    </row>
    <row r="4917" spans="13:13">
      <c r="M4917" s="1"/>
    </row>
    <row r="4918" spans="13:13">
      <c r="M4918" s="1"/>
    </row>
    <row r="4919" spans="13:13">
      <c r="M4919" s="1"/>
    </row>
    <row r="4920" spans="13:13">
      <c r="M4920" s="1"/>
    </row>
    <row r="4921" spans="13:13">
      <c r="M4921" s="1"/>
    </row>
    <row r="4922" spans="13:13">
      <c r="M4922" s="1"/>
    </row>
    <row r="4923" spans="13:13">
      <c r="M4923" s="1"/>
    </row>
    <row r="4924" spans="13:13">
      <c r="M4924" s="1"/>
    </row>
    <row r="4925" spans="13:13">
      <c r="M4925" s="1"/>
    </row>
    <row r="4926" spans="13:13">
      <c r="M4926" s="1"/>
    </row>
    <row r="4927" spans="13:13">
      <c r="M4927" s="1"/>
    </row>
    <row r="4928" spans="13:13">
      <c r="M4928" s="1"/>
    </row>
    <row r="4929" spans="13:13">
      <c r="M4929" s="1"/>
    </row>
    <row r="4930" spans="13:13">
      <c r="M4930" s="1"/>
    </row>
    <row r="4931" spans="13:13">
      <c r="M4931" s="1"/>
    </row>
    <row r="4932" spans="13:13">
      <c r="M4932" s="1"/>
    </row>
    <row r="4933" spans="13:13">
      <c r="M4933" s="1"/>
    </row>
    <row r="4934" spans="13:13">
      <c r="M4934" s="1"/>
    </row>
    <row r="4935" spans="13:13">
      <c r="M4935" s="1"/>
    </row>
    <row r="4936" spans="13:13">
      <c r="M4936" s="1"/>
    </row>
    <row r="4937" spans="13:13">
      <c r="M4937" s="1"/>
    </row>
    <row r="4938" spans="13:13">
      <c r="M4938" s="1"/>
    </row>
    <row r="4939" spans="13:13">
      <c r="M4939" s="1"/>
    </row>
    <row r="4940" spans="13:13">
      <c r="M4940" s="1"/>
    </row>
    <row r="4941" spans="13:13">
      <c r="M4941" s="1"/>
    </row>
    <row r="4942" spans="13:13">
      <c r="M4942" s="1"/>
    </row>
    <row r="4943" spans="13:13">
      <c r="M4943" s="1"/>
    </row>
    <row r="4944" spans="13:13">
      <c r="M4944" s="1"/>
    </row>
    <row r="4945" spans="13:13">
      <c r="M4945" s="1"/>
    </row>
    <row r="4946" spans="13:13">
      <c r="M4946" s="1"/>
    </row>
    <row r="4947" spans="13:13">
      <c r="M4947" s="1"/>
    </row>
    <row r="4948" spans="13:13">
      <c r="M4948" s="1"/>
    </row>
    <row r="4949" spans="13:13">
      <c r="M4949" s="1"/>
    </row>
    <row r="4950" spans="13:13">
      <c r="M4950" s="1"/>
    </row>
    <row r="4951" spans="13:13">
      <c r="M4951" s="1"/>
    </row>
    <row r="4952" spans="13:13">
      <c r="M4952" s="1"/>
    </row>
    <row r="4953" spans="13:13">
      <c r="M4953" s="1"/>
    </row>
    <row r="4954" spans="13:13">
      <c r="M4954" s="1"/>
    </row>
    <row r="4955" spans="13:13">
      <c r="M4955" s="1"/>
    </row>
    <row r="4956" spans="13:13">
      <c r="M4956" s="1"/>
    </row>
    <row r="4957" spans="13:13">
      <c r="M4957" s="1"/>
    </row>
    <row r="4958" spans="13:13">
      <c r="M4958" s="1"/>
    </row>
    <row r="4959" spans="13:13">
      <c r="M4959" s="1"/>
    </row>
    <row r="4960" spans="13:13">
      <c r="M4960" s="1"/>
    </row>
    <row r="4961" spans="13:13">
      <c r="M4961" s="1"/>
    </row>
    <row r="4962" spans="13:13">
      <c r="M4962" s="1"/>
    </row>
    <row r="4963" spans="13:13">
      <c r="M4963" s="1"/>
    </row>
    <row r="4964" spans="13:13">
      <c r="M4964" s="1"/>
    </row>
    <row r="4965" spans="13:13">
      <c r="M4965" s="1"/>
    </row>
    <row r="4966" spans="13:13">
      <c r="M4966" s="1"/>
    </row>
    <row r="4967" spans="13:13">
      <c r="M4967" s="1"/>
    </row>
    <row r="4968" spans="13:13">
      <c r="M4968" s="1"/>
    </row>
    <row r="4969" spans="13:13">
      <c r="M4969" s="1"/>
    </row>
    <row r="4970" spans="13:13">
      <c r="M4970" s="1"/>
    </row>
    <row r="4971" spans="13:13">
      <c r="M4971" s="1"/>
    </row>
    <row r="4972" spans="13:13">
      <c r="M4972" s="1"/>
    </row>
    <row r="4973" spans="13:13">
      <c r="M4973" s="1"/>
    </row>
    <row r="4974" spans="13:13">
      <c r="M4974" s="1"/>
    </row>
    <row r="4975" spans="13:13">
      <c r="M4975" s="1"/>
    </row>
    <row r="4976" spans="13:13">
      <c r="M4976" s="1"/>
    </row>
    <row r="4977" spans="13:13">
      <c r="M4977" s="1"/>
    </row>
    <row r="4978" spans="13:13">
      <c r="M4978" s="1"/>
    </row>
    <row r="4979" spans="13:13">
      <c r="M4979" s="1"/>
    </row>
    <row r="4980" spans="13:13">
      <c r="M4980" s="1"/>
    </row>
    <row r="4981" spans="13:13">
      <c r="M4981" s="1"/>
    </row>
    <row r="4982" spans="13:13">
      <c r="M4982" s="1"/>
    </row>
    <row r="4983" spans="13:13">
      <c r="M4983" s="1"/>
    </row>
    <row r="4984" spans="13:13">
      <c r="M4984" s="1"/>
    </row>
    <row r="4985" spans="13:13">
      <c r="M4985" s="1"/>
    </row>
    <row r="4986" spans="13:13">
      <c r="M4986" s="1"/>
    </row>
    <row r="4987" spans="13:13">
      <c r="M4987" s="1"/>
    </row>
    <row r="4988" spans="13:13">
      <c r="M4988" s="1"/>
    </row>
    <row r="4989" spans="13:13">
      <c r="M4989" s="1"/>
    </row>
    <row r="4990" spans="13:13">
      <c r="M4990" s="1"/>
    </row>
    <row r="4991" spans="13:13">
      <c r="M4991" s="1"/>
    </row>
    <row r="4992" spans="13:13">
      <c r="M4992" s="1"/>
    </row>
    <row r="4993" spans="13:13">
      <c r="M4993" s="1"/>
    </row>
    <row r="4994" spans="13:13">
      <c r="M4994" s="1"/>
    </row>
    <row r="4995" spans="13:13">
      <c r="M4995" s="1"/>
    </row>
    <row r="4996" spans="13:13">
      <c r="M4996" s="1"/>
    </row>
    <row r="4997" spans="13:13">
      <c r="M4997" s="1"/>
    </row>
    <row r="4998" spans="13:13">
      <c r="M4998" s="1"/>
    </row>
    <row r="4999" spans="13:13">
      <c r="M4999" s="1"/>
    </row>
    <row r="5000" spans="13:13">
      <c r="M5000" s="1"/>
    </row>
    <row r="5001" spans="13:13">
      <c r="M5001" s="1"/>
    </row>
    <row r="5002" spans="13:13">
      <c r="M5002" s="1"/>
    </row>
    <row r="5003" spans="13:13">
      <c r="M5003" s="1"/>
    </row>
    <row r="5004" spans="13:13">
      <c r="M5004" s="1"/>
    </row>
    <row r="5005" spans="13:13">
      <c r="M5005" s="1"/>
    </row>
    <row r="5006" spans="13:13">
      <c r="M5006" s="1"/>
    </row>
    <row r="5007" spans="13:13">
      <c r="M5007" s="1"/>
    </row>
    <row r="5008" spans="13:13">
      <c r="M5008" s="1"/>
    </row>
    <row r="5009" spans="13:13">
      <c r="M5009" s="1"/>
    </row>
    <row r="5010" spans="13:13">
      <c r="M5010" s="1"/>
    </row>
    <row r="5011" spans="13:13">
      <c r="M5011" s="1"/>
    </row>
    <row r="5012" spans="13:13">
      <c r="M5012" s="1"/>
    </row>
    <row r="5013" spans="13:13">
      <c r="M5013" s="1"/>
    </row>
    <row r="5014" spans="13:13">
      <c r="M5014" s="1"/>
    </row>
    <row r="5015" spans="13:13">
      <c r="M5015" s="1"/>
    </row>
    <row r="5016" spans="13:13">
      <c r="M5016" s="1"/>
    </row>
    <row r="5017" spans="13:13">
      <c r="M5017" s="1"/>
    </row>
    <row r="5018" spans="13:13">
      <c r="M5018" s="1"/>
    </row>
    <row r="5019" spans="13:13">
      <c r="M5019" s="1"/>
    </row>
    <row r="5020" spans="13:13">
      <c r="M5020" s="1"/>
    </row>
    <row r="5021" spans="13:13">
      <c r="M5021" s="1"/>
    </row>
    <row r="5022" spans="13:13">
      <c r="M5022" s="1"/>
    </row>
    <row r="5023" spans="13:13">
      <c r="M5023" s="1"/>
    </row>
    <row r="5024" spans="13:13">
      <c r="M5024" s="1"/>
    </row>
    <row r="5025" spans="13:13">
      <c r="M5025" s="1"/>
    </row>
    <row r="5026" spans="13:13">
      <c r="M5026" s="1"/>
    </row>
    <row r="5027" spans="13:13">
      <c r="M5027" s="1"/>
    </row>
    <row r="5028" spans="13:13">
      <c r="M5028" s="1"/>
    </row>
    <row r="5029" spans="13:13">
      <c r="M5029" s="1"/>
    </row>
    <row r="5030" spans="13:13">
      <c r="M5030" s="1"/>
    </row>
    <row r="5031" spans="13:13">
      <c r="M5031" s="1"/>
    </row>
    <row r="5032" spans="13:13">
      <c r="M5032" s="1"/>
    </row>
    <row r="5033" spans="13:13">
      <c r="M5033" s="1"/>
    </row>
    <row r="5034" spans="13:13">
      <c r="M5034" s="1"/>
    </row>
    <row r="5035" spans="13:13">
      <c r="M5035" s="1"/>
    </row>
    <row r="5036" spans="13:13">
      <c r="M5036" s="1"/>
    </row>
    <row r="5037" spans="13:13">
      <c r="M5037" s="1"/>
    </row>
    <row r="5038" spans="13:13">
      <c r="M5038" s="1"/>
    </row>
    <row r="5039" spans="13:13">
      <c r="M5039" s="1"/>
    </row>
    <row r="5040" spans="13:13">
      <c r="M5040" s="1"/>
    </row>
    <row r="5041" spans="13:13">
      <c r="M5041" s="1"/>
    </row>
    <row r="5042" spans="13:13">
      <c r="M5042" s="1"/>
    </row>
    <row r="5043" spans="13:13">
      <c r="M5043" s="1"/>
    </row>
    <row r="5044" spans="13:13">
      <c r="M5044" s="1"/>
    </row>
    <row r="5045" spans="13:13">
      <c r="M5045" s="1"/>
    </row>
    <row r="5046" spans="13:13">
      <c r="M5046" s="1"/>
    </row>
    <row r="5047" spans="13:13">
      <c r="M5047" s="1"/>
    </row>
    <row r="5048" spans="13:13">
      <c r="M5048" s="1"/>
    </row>
    <row r="5049" spans="13:13">
      <c r="M5049" s="1"/>
    </row>
    <row r="5050" spans="13:13">
      <c r="M5050" s="1"/>
    </row>
    <row r="5051" spans="13:13">
      <c r="M5051" s="1"/>
    </row>
    <row r="5052" spans="13:13">
      <c r="M5052" s="1"/>
    </row>
    <row r="5053" spans="13:13">
      <c r="M5053" s="1"/>
    </row>
    <row r="5054" spans="13:13">
      <c r="M5054" s="1"/>
    </row>
    <row r="5055" spans="13:13">
      <c r="M5055" s="1"/>
    </row>
    <row r="5056" spans="13:13">
      <c r="M5056" s="1"/>
    </row>
    <row r="5057" spans="13:13">
      <c r="M5057" s="1"/>
    </row>
    <row r="5058" spans="13:13">
      <c r="M5058" s="1"/>
    </row>
    <row r="5059" spans="13:13">
      <c r="M5059" s="1"/>
    </row>
    <row r="5060" spans="13:13">
      <c r="M5060" s="1"/>
    </row>
    <row r="5061" spans="13:13">
      <c r="M5061" s="1"/>
    </row>
    <row r="5062" spans="13:13">
      <c r="M5062" s="1"/>
    </row>
    <row r="5063" spans="13:13">
      <c r="M5063" s="1"/>
    </row>
    <row r="5064" spans="13:13">
      <c r="M5064" s="1"/>
    </row>
    <row r="5065" spans="13:13">
      <c r="M5065" s="1"/>
    </row>
    <row r="5066" spans="13:13">
      <c r="M5066" s="1"/>
    </row>
    <row r="5067" spans="13:13">
      <c r="M5067" s="1"/>
    </row>
    <row r="5068" spans="13:13">
      <c r="M5068" s="1"/>
    </row>
    <row r="5069" spans="13:13">
      <c r="M5069" s="1"/>
    </row>
    <row r="5070" spans="13:13">
      <c r="M5070" s="1"/>
    </row>
    <row r="5071" spans="13:13">
      <c r="M5071" s="1"/>
    </row>
    <row r="5072" spans="13:13">
      <c r="M5072" s="1"/>
    </row>
    <row r="5073" spans="13:13">
      <c r="M5073" s="1"/>
    </row>
    <row r="5074" spans="13:13">
      <c r="M5074" s="1"/>
    </row>
    <row r="5075" spans="13:13">
      <c r="M5075" s="1"/>
    </row>
    <row r="5076" spans="13:13">
      <c r="M5076" s="1"/>
    </row>
    <row r="5077" spans="13:13">
      <c r="M5077" s="1"/>
    </row>
    <row r="5078" spans="13:13">
      <c r="M5078" s="1"/>
    </row>
    <row r="5079" spans="13:13">
      <c r="M5079" s="1"/>
    </row>
    <row r="5080" spans="13:13">
      <c r="M5080" s="1"/>
    </row>
    <row r="5081" spans="13:13">
      <c r="M5081" s="1"/>
    </row>
    <row r="5082" spans="13:13">
      <c r="M5082" s="1"/>
    </row>
    <row r="5083" spans="13:13">
      <c r="M5083" s="1"/>
    </row>
    <row r="5084" spans="13:13">
      <c r="M5084" s="1"/>
    </row>
    <row r="5085" spans="13:13">
      <c r="M5085" s="1"/>
    </row>
    <row r="5086" spans="13:13">
      <c r="M5086" s="1"/>
    </row>
    <row r="5087" spans="13:13">
      <c r="M5087" s="1"/>
    </row>
    <row r="5088" spans="13:13">
      <c r="M5088" s="1"/>
    </row>
    <row r="5089" spans="13:13">
      <c r="M5089" s="1"/>
    </row>
    <row r="5090" spans="13:13">
      <c r="M5090" s="1"/>
    </row>
    <row r="5091" spans="13:13">
      <c r="M5091" s="1"/>
    </row>
    <row r="5092" spans="13:13">
      <c r="M5092" s="1"/>
    </row>
    <row r="5093" spans="13:13">
      <c r="M5093" s="1"/>
    </row>
    <row r="5094" spans="13:13">
      <c r="M5094" s="1"/>
    </row>
    <row r="5095" spans="13:13">
      <c r="M5095" s="1"/>
    </row>
    <row r="5096" spans="13:13">
      <c r="M5096" s="1"/>
    </row>
    <row r="5097" spans="13:13">
      <c r="M5097" s="1"/>
    </row>
    <row r="5098" spans="13:13">
      <c r="M5098" s="1"/>
    </row>
    <row r="5099" spans="13:13">
      <c r="M5099" s="1"/>
    </row>
    <row r="5100" spans="13:13">
      <c r="M5100" s="1"/>
    </row>
    <row r="5101" spans="13:13">
      <c r="M5101" s="1"/>
    </row>
    <row r="5102" spans="13:13">
      <c r="M5102" s="1"/>
    </row>
    <row r="5103" spans="13:13">
      <c r="M5103" s="1"/>
    </row>
    <row r="5104" spans="13:13">
      <c r="M5104" s="1"/>
    </row>
    <row r="5105" spans="13:13">
      <c r="M5105" s="1"/>
    </row>
    <row r="5106" spans="13:13">
      <c r="M5106" s="1"/>
    </row>
    <row r="5107" spans="13:13">
      <c r="M5107" s="1"/>
    </row>
    <row r="5108" spans="13:13">
      <c r="M5108" s="1"/>
    </row>
    <row r="5109" spans="13:13">
      <c r="M5109" s="1"/>
    </row>
    <row r="5110" spans="13:13">
      <c r="M5110" s="1"/>
    </row>
    <row r="5111" spans="13:13">
      <c r="M5111" s="1"/>
    </row>
    <row r="5112" spans="13:13">
      <c r="M5112" s="1"/>
    </row>
    <row r="5113" spans="13:13">
      <c r="M5113" s="1"/>
    </row>
    <row r="5114" spans="13:13">
      <c r="M5114" s="1"/>
    </row>
    <row r="5115" spans="13:13">
      <c r="M5115" s="1"/>
    </row>
    <row r="5116" spans="13:13">
      <c r="M5116" s="1"/>
    </row>
    <row r="5117" spans="13:13">
      <c r="M5117" s="1"/>
    </row>
    <row r="5118" spans="13:13">
      <c r="M5118" s="1"/>
    </row>
    <row r="5119" spans="13:13">
      <c r="M5119" s="1"/>
    </row>
    <row r="5120" spans="13:13">
      <c r="M5120" s="1"/>
    </row>
    <row r="5121" spans="13:13">
      <c r="M5121" s="1"/>
    </row>
    <row r="5122" spans="13:13">
      <c r="M5122" s="1"/>
    </row>
    <row r="5123" spans="13:13">
      <c r="M5123" s="1"/>
    </row>
    <row r="5124" spans="13:13">
      <c r="M5124" s="1"/>
    </row>
    <row r="5125" spans="13:13">
      <c r="M5125" s="1"/>
    </row>
    <row r="5126" spans="13:13">
      <c r="M5126" s="1"/>
    </row>
    <row r="5127" spans="13:13">
      <c r="M5127" s="1"/>
    </row>
    <row r="5128" spans="13:13">
      <c r="M5128" s="1"/>
    </row>
    <row r="5129" spans="13:13">
      <c r="M5129" s="1"/>
    </row>
    <row r="5130" spans="13:13">
      <c r="M5130" s="1"/>
    </row>
    <row r="5131" spans="13:13">
      <c r="M5131" s="1"/>
    </row>
    <row r="5132" spans="13:13">
      <c r="M5132" s="1"/>
    </row>
    <row r="5133" spans="13:13">
      <c r="M5133" s="1"/>
    </row>
    <row r="5134" spans="13:13">
      <c r="M5134" s="1"/>
    </row>
    <row r="5135" spans="13:13">
      <c r="M5135" s="1"/>
    </row>
    <row r="5136" spans="13:13">
      <c r="M5136" s="1"/>
    </row>
    <row r="5137" spans="13:13">
      <c r="M5137" s="1"/>
    </row>
    <row r="5138" spans="13:13">
      <c r="M5138" s="1"/>
    </row>
    <row r="5139" spans="13:13">
      <c r="M5139" s="1"/>
    </row>
    <row r="5140" spans="13:13">
      <c r="M5140" s="1"/>
    </row>
    <row r="5141" spans="13:13">
      <c r="M5141" s="1"/>
    </row>
    <row r="5142" spans="13:13">
      <c r="M5142" s="1"/>
    </row>
    <row r="5143" spans="13:13">
      <c r="M5143" s="1"/>
    </row>
    <row r="5144" spans="13:13">
      <c r="M5144" s="1"/>
    </row>
    <row r="5145" spans="13:13">
      <c r="M5145" s="1"/>
    </row>
    <row r="5146" spans="13:13">
      <c r="M5146" s="1"/>
    </row>
    <row r="5147" spans="13:13">
      <c r="M5147" s="1"/>
    </row>
    <row r="5148" spans="13:13">
      <c r="M5148" s="1"/>
    </row>
    <row r="5149" spans="13:13">
      <c r="M5149" s="1"/>
    </row>
    <row r="5150" spans="13:13">
      <c r="M5150" s="1"/>
    </row>
    <row r="5151" spans="13:13">
      <c r="M5151" s="1"/>
    </row>
    <row r="5152" spans="13:13">
      <c r="M5152" s="1"/>
    </row>
    <row r="5153" spans="13:13">
      <c r="M5153" s="1"/>
    </row>
    <row r="5154" spans="13:13">
      <c r="M5154" s="1"/>
    </row>
    <row r="5155" spans="13:13">
      <c r="M5155" s="1"/>
    </row>
    <row r="5156" spans="13:13">
      <c r="M5156" s="1"/>
    </row>
    <row r="5157" spans="13:13">
      <c r="M5157" s="1"/>
    </row>
    <row r="5158" spans="13:13">
      <c r="M5158" s="1"/>
    </row>
    <row r="5159" spans="13:13">
      <c r="M5159" s="1"/>
    </row>
    <row r="5160" spans="13:13">
      <c r="M5160" s="1"/>
    </row>
    <row r="5161" spans="13:13">
      <c r="M5161" s="1"/>
    </row>
    <row r="5162" spans="13:13">
      <c r="M5162" s="1"/>
    </row>
    <row r="5163" spans="13:13">
      <c r="M5163" s="1"/>
    </row>
    <row r="5164" spans="13:13">
      <c r="M5164" s="1"/>
    </row>
    <row r="5165" spans="13:13">
      <c r="M5165" s="1"/>
    </row>
    <row r="5166" spans="13:13">
      <c r="M5166" s="1"/>
    </row>
    <row r="5167" spans="13:13">
      <c r="M5167" s="1"/>
    </row>
    <row r="5168" spans="13:13">
      <c r="M5168" s="1"/>
    </row>
    <row r="5169" spans="13:13">
      <c r="M5169" s="1"/>
    </row>
    <row r="5170" spans="13:13">
      <c r="M5170" s="1"/>
    </row>
    <row r="5171" spans="13:13">
      <c r="M5171" s="1"/>
    </row>
    <row r="5172" spans="13:13">
      <c r="M5172" s="1"/>
    </row>
    <row r="5173" spans="13:13">
      <c r="M5173" s="1"/>
    </row>
    <row r="5174" spans="13:13">
      <c r="M5174" s="1"/>
    </row>
    <row r="5175" spans="13:13">
      <c r="M5175" s="1"/>
    </row>
    <row r="5176" spans="13:13">
      <c r="M5176" s="1"/>
    </row>
    <row r="5177" spans="13:13">
      <c r="M5177" s="1"/>
    </row>
    <row r="5178" spans="13:13">
      <c r="M5178" s="1"/>
    </row>
    <row r="5179" spans="13:13">
      <c r="M5179" s="1"/>
    </row>
    <row r="5180" spans="13:13">
      <c r="M5180" s="1"/>
    </row>
    <row r="5181" spans="13:13">
      <c r="M5181" s="1"/>
    </row>
    <row r="5182" spans="13:13">
      <c r="M5182" s="1"/>
    </row>
    <row r="5183" spans="13:13">
      <c r="M5183" s="1"/>
    </row>
    <row r="5184" spans="13:13">
      <c r="M5184" s="1"/>
    </row>
    <row r="5185" spans="13:13">
      <c r="M5185" s="1"/>
    </row>
    <row r="5186" spans="13:13">
      <c r="M5186" s="1"/>
    </row>
    <row r="5187" spans="13:13">
      <c r="M5187" s="1"/>
    </row>
    <row r="5188" spans="13:13">
      <c r="M5188" s="1"/>
    </row>
    <row r="5189" spans="13:13">
      <c r="M5189" s="1"/>
    </row>
    <row r="5190" spans="13:13">
      <c r="M5190" s="1"/>
    </row>
    <row r="5191" spans="13:13">
      <c r="M5191" s="1"/>
    </row>
    <row r="5192" spans="13:13">
      <c r="M5192" s="1"/>
    </row>
    <row r="5193" spans="13:13">
      <c r="M5193" s="1"/>
    </row>
    <row r="5194" spans="13:13">
      <c r="M5194" s="1"/>
    </row>
    <row r="5195" spans="13:13">
      <c r="M5195" s="1"/>
    </row>
    <row r="5196" spans="13:13">
      <c r="M5196" s="1"/>
    </row>
    <row r="5197" spans="13:13">
      <c r="M5197" s="1"/>
    </row>
    <row r="5198" spans="13:13">
      <c r="M5198" s="1"/>
    </row>
    <row r="5199" spans="13:13">
      <c r="M5199" s="1"/>
    </row>
    <row r="5200" spans="13:13">
      <c r="M5200" s="1"/>
    </row>
    <row r="5201" spans="13:13">
      <c r="M5201" s="1"/>
    </row>
    <row r="5202" spans="13:13">
      <c r="M5202" s="1"/>
    </row>
    <row r="5203" spans="13:13">
      <c r="M5203" s="1"/>
    </row>
    <row r="5204" spans="13:13">
      <c r="M5204" s="1"/>
    </row>
    <row r="5205" spans="13:13">
      <c r="M5205" s="1"/>
    </row>
    <row r="5206" spans="13:13">
      <c r="M5206" s="1"/>
    </row>
    <row r="5207" spans="13:13">
      <c r="M5207" s="1"/>
    </row>
    <row r="5208" spans="13:13">
      <c r="M5208" s="1"/>
    </row>
    <row r="5209" spans="13:13">
      <c r="M5209" s="1"/>
    </row>
    <row r="5210" spans="13:13">
      <c r="M5210" s="1"/>
    </row>
    <row r="5211" spans="13:13">
      <c r="M5211" s="1"/>
    </row>
    <row r="5212" spans="13:13">
      <c r="M5212" s="1"/>
    </row>
    <row r="5213" spans="13:13">
      <c r="M5213" s="1"/>
    </row>
    <row r="5214" spans="13:13">
      <c r="M5214" s="1"/>
    </row>
    <row r="5215" spans="13:13">
      <c r="M5215" s="1"/>
    </row>
    <row r="5216" spans="13:13">
      <c r="M5216" s="1"/>
    </row>
    <row r="5217" spans="13:13">
      <c r="M5217" s="1"/>
    </row>
    <row r="5218" spans="13:13">
      <c r="M5218" s="1"/>
    </row>
    <row r="5219" spans="13:13">
      <c r="M5219" s="1"/>
    </row>
    <row r="5220" spans="13:13">
      <c r="M5220" s="1"/>
    </row>
    <row r="5221" spans="13:13">
      <c r="M5221" s="1"/>
    </row>
    <row r="5222" spans="13:13">
      <c r="M5222" s="1"/>
    </row>
    <row r="5223" spans="13:13">
      <c r="M5223" s="1"/>
    </row>
    <row r="5224" spans="13:13">
      <c r="M5224" s="1"/>
    </row>
    <row r="5225" spans="13:13">
      <c r="M5225" s="1"/>
    </row>
    <row r="5226" spans="13:13">
      <c r="M5226" s="1"/>
    </row>
    <row r="5227" spans="13:13">
      <c r="M5227" s="1"/>
    </row>
    <row r="5228" spans="13:13">
      <c r="M5228" s="1"/>
    </row>
    <row r="5229" spans="13:13">
      <c r="M5229" s="1"/>
    </row>
    <row r="5230" spans="13:13">
      <c r="M5230" s="1"/>
    </row>
    <row r="5231" spans="13:13">
      <c r="M5231" s="1"/>
    </row>
    <row r="5232" spans="13:13">
      <c r="M5232" s="1"/>
    </row>
    <row r="5233" spans="13:13">
      <c r="M5233" s="1"/>
    </row>
    <row r="5234" spans="13:13">
      <c r="M5234" s="1"/>
    </row>
    <row r="5235" spans="13:13">
      <c r="M5235" s="1"/>
    </row>
    <row r="5236" spans="13:13">
      <c r="M5236" s="1"/>
    </row>
    <row r="5237" spans="13:13">
      <c r="M5237" s="1"/>
    </row>
    <row r="5238" spans="13:13">
      <c r="M5238" s="1"/>
    </row>
    <row r="5239" spans="13:13">
      <c r="M5239" s="1"/>
    </row>
    <row r="5240" spans="13:13">
      <c r="M5240" s="1"/>
    </row>
    <row r="5241" spans="13:13">
      <c r="M5241" s="1"/>
    </row>
    <row r="5242" spans="13:13">
      <c r="M5242" s="1"/>
    </row>
    <row r="5243" spans="13:13">
      <c r="M5243" s="1"/>
    </row>
    <row r="5244" spans="13:13">
      <c r="M5244" s="1"/>
    </row>
    <row r="5245" spans="13:13">
      <c r="M5245" s="1"/>
    </row>
    <row r="5246" spans="13:13">
      <c r="M5246" s="1"/>
    </row>
    <row r="5247" spans="13:13">
      <c r="M5247" s="1"/>
    </row>
    <row r="5248" spans="13:13">
      <c r="M5248" s="1"/>
    </row>
    <row r="5249" spans="13:13">
      <c r="M5249" s="1"/>
    </row>
    <row r="5250" spans="13:13">
      <c r="M5250" s="1"/>
    </row>
    <row r="5251" spans="13:13">
      <c r="M5251" s="1"/>
    </row>
    <row r="5252" spans="13:13">
      <c r="M5252" s="1"/>
    </row>
    <row r="5253" spans="13:13">
      <c r="M5253" s="1"/>
    </row>
    <row r="5254" spans="13:13">
      <c r="M5254" s="1"/>
    </row>
    <row r="5255" spans="13:13">
      <c r="M5255" s="1"/>
    </row>
    <row r="5256" spans="13:13">
      <c r="M5256" s="1"/>
    </row>
    <row r="5257" spans="13:13">
      <c r="M5257" s="1"/>
    </row>
    <row r="5258" spans="13:13">
      <c r="M5258" s="1"/>
    </row>
    <row r="5259" spans="13:13">
      <c r="M5259" s="1"/>
    </row>
    <row r="5260" spans="13:13">
      <c r="M5260" s="1"/>
    </row>
    <row r="5261" spans="13:13">
      <c r="M5261" s="1"/>
    </row>
    <row r="5262" spans="13:13">
      <c r="M5262" s="1"/>
    </row>
    <row r="5263" spans="13:13">
      <c r="M5263" s="1"/>
    </row>
    <row r="5264" spans="13:13">
      <c r="M5264" s="1"/>
    </row>
    <row r="5265" spans="13:13">
      <c r="M5265" s="1"/>
    </row>
    <row r="5266" spans="13:13">
      <c r="M5266" s="1"/>
    </row>
    <row r="5267" spans="13:13">
      <c r="M5267" s="1"/>
    </row>
    <row r="5268" spans="13:13">
      <c r="M5268" s="1"/>
    </row>
    <row r="5269" spans="13:13">
      <c r="M5269" s="1"/>
    </row>
    <row r="5270" spans="13:13">
      <c r="M5270" s="1"/>
    </row>
    <row r="5271" spans="13:13">
      <c r="M5271" s="1"/>
    </row>
    <row r="5272" spans="13:13">
      <c r="M5272" s="1"/>
    </row>
    <row r="5273" spans="13:13">
      <c r="M5273" s="1"/>
    </row>
    <row r="5274" spans="13:13">
      <c r="M5274" s="1"/>
    </row>
    <row r="5275" spans="13:13">
      <c r="M5275" s="1"/>
    </row>
    <row r="5276" spans="13:13">
      <c r="M5276" s="1"/>
    </row>
    <row r="5277" spans="13:13">
      <c r="M5277" s="1"/>
    </row>
    <row r="5278" spans="13:13">
      <c r="M5278" s="1"/>
    </row>
    <row r="5279" spans="13:13">
      <c r="M5279" s="1"/>
    </row>
    <row r="5280" spans="13:13">
      <c r="M5280" s="1"/>
    </row>
    <row r="5281" spans="13:13">
      <c r="M5281" s="1"/>
    </row>
    <row r="5282" spans="13:13">
      <c r="M5282" s="1"/>
    </row>
    <row r="5283" spans="13:13">
      <c r="M5283" s="1"/>
    </row>
    <row r="5284" spans="13:13">
      <c r="M5284" s="1"/>
    </row>
    <row r="5285" spans="13:13">
      <c r="M5285" s="1"/>
    </row>
    <row r="5286" spans="13:13">
      <c r="M5286" s="1"/>
    </row>
    <row r="5287" spans="13:13">
      <c r="M5287" s="1"/>
    </row>
    <row r="5288" spans="13:13">
      <c r="M5288" s="1"/>
    </row>
    <row r="5289" spans="13:13">
      <c r="M5289" s="1"/>
    </row>
    <row r="5290" spans="13:13">
      <c r="M5290" s="1"/>
    </row>
    <row r="5291" spans="13:13">
      <c r="M5291" s="1"/>
    </row>
    <row r="5292" spans="13:13">
      <c r="M5292" s="1"/>
    </row>
    <row r="5293" spans="13:13">
      <c r="M5293" s="1"/>
    </row>
    <row r="5294" spans="13:13">
      <c r="M5294" s="1"/>
    </row>
    <row r="5295" spans="13:13">
      <c r="M5295" s="1"/>
    </row>
    <row r="5296" spans="13:13">
      <c r="M5296" s="1"/>
    </row>
    <row r="5297" spans="13:13">
      <c r="M5297" s="1"/>
    </row>
    <row r="5298" spans="13:13">
      <c r="M5298" s="1"/>
    </row>
    <row r="5299" spans="13:13">
      <c r="M5299" s="1"/>
    </row>
    <row r="5300" spans="13:13">
      <c r="M5300" s="1"/>
    </row>
    <row r="5301" spans="13:13">
      <c r="M5301" s="1"/>
    </row>
    <row r="5302" spans="13:13">
      <c r="M5302" s="1"/>
    </row>
    <row r="5303" spans="13:13">
      <c r="M5303" s="1"/>
    </row>
    <row r="5304" spans="13:13">
      <c r="M5304" s="1"/>
    </row>
    <row r="5305" spans="13:13">
      <c r="M5305" s="1"/>
    </row>
    <row r="5306" spans="13:13">
      <c r="M5306" s="1"/>
    </row>
    <row r="5307" spans="13:13">
      <c r="M5307" s="1"/>
    </row>
    <row r="5308" spans="13:13">
      <c r="M5308" s="1"/>
    </row>
    <row r="5309" spans="13:13">
      <c r="M5309" s="1"/>
    </row>
    <row r="5310" spans="13:13">
      <c r="M5310" s="1"/>
    </row>
    <row r="5311" spans="13:13">
      <c r="M5311" s="1"/>
    </row>
    <row r="5312" spans="13:13">
      <c r="M5312" s="1"/>
    </row>
    <row r="5313" spans="13:13">
      <c r="M5313" s="1"/>
    </row>
    <row r="5314" spans="13:13">
      <c r="M5314" s="1"/>
    </row>
    <row r="5315" spans="13:13">
      <c r="M5315" s="1"/>
    </row>
    <row r="5316" spans="13:13">
      <c r="M5316" s="1"/>
    </row>
    <row r="5317" spans="13:13">
      <c r="M5317" s="1"/>
    </row>
    <row r="5318" spans="13:13">
      <c r="M5318" s="1"/>
    </row>
    <row r="5319" spans="13:13">
      <c r="M5319" s="1"/>
    </row>
    <row r="5320" spans="13:13">
      <c r="M5320" s="1"/>
    </row>
    <row r="5321" spans="13:13">
      <c r="M5321" s="1"/>
    </row>
    <row r="5322" spans="13:13">
      <c r="M5322" s="1"/>
    </row>
    <row r="5323" spans="13:13">
      <c r="M5323" s="1"/>
    </row>
    <row r="5324" spans="13:13">
      <c r="M5324" s="1"/>
    </row>
    <row r="5325" spans="13:13">
      <c r="M5325" s="1"/>
    </row>
    <row r="5326" spans="13:13">
      <c r="M5326" s="1"/>
    </row>
    <row r="5327" spans="13:13">
      <c r="M5327" s="1"/>
    </row>
    <row r="5328" spans="13:13">
      <c r="M5328" s="1"/>
    </row>
    <row r="5329" spans="13:13">
      <c r="M5329" s="1"/>
    </row>
    <row r="5330" spans="13:13">
      <c r="M5330" s="1"/>
    </row>
    <row r="5331" spans="13:13">
      <c r="M5331" s="1"/>
    </row>
    <row r="5332" spans="13:13">
      <c r="M5332" s="1"/>
    </row>
    <row r="5333" spans="13:13">
      <c r="M5333" s="1"/>
    </row>
    <row r="5334" spans="13:13">
      <c r="M5334" s="1"/>
    </row>
    <row r="5335" spans="13:13">
      <c r="M5335" s="1"/>
    </row>
    <row r="5336" spans="13:13">
      <c r="M5336" s="1"/>
    </row>
    <row r="5337" spans="13:13">
      <c r="M5337" s="1"/>
    </row>
    <row r="5338" spans="13:13">
      <c r="M5338" s="1"/>
    </row>
    <row r="5339" spans="13:13">
      <c r="M5339" s="1"/>
    </row>
    <row r="5340" spans="13:13">
      <c r="M5340" s="1"/>
    </row>
    <row r="5341" spans="13:13">
      <c r="M5341" s="1"/>
    </row>
    <row r="5342" spans="13:13">
      <c r="M5342" s="1"/>
    </row>
    <row r="5343" spans="13:13">
      <c r="M5343" s="1"/>
    </row>
    <row r="5344" spans="13:13">
      <c r="M5344" s="1"/>
    </row>
    <row r="5345" spans="13:13">
      <c r="M5345" s="1"/>
    </row>
    <row r="5346" spans="13:13">
      <c r="M5346" s="1"/>
    </row>
    <row r="5347" spans="13:13">
      <c r="M5347" s="1"/>
    </row>
    <row r="5348" spans="13:13">
      <c r="M5348" s="1"/>
    </row>
    <row r="5349" spans="13:13">
      <c r="M5349" s="1"/>
    </row>
    <row r="5350" spans="13:13">
      <c r="M5350" s="1"/>
    </row>
    <row r="5351" spans="13:13">
      <c r="M5351" s="1"/>
    </row>
    <row r="5352" spans="13:13">
      <c r="M5352" s="1"/>
    </row>
    <row r="5353" spans="13:13">
      <c r="M5353" s="1"/>
    </row>
    <row r="5354" spans="13:13">
      <c r="M5354" s="1"/>
    </row>
    <row r="5355" spans="13:13">
      <c r="M5355" s="1"/>
    </row>
    <row r="5356" spans="13:13">
      <c r="M5356" s="1"/>
    </row>
    <row r="5357" spans="13:13">
      <c r="M5357" s="1"/>
    </row>
    <row r="5358" spans="13:13">
      <c r="M5358" s="1"/>
    </row>
    <row r="5359" spans="13:13">
      <c r="M5359" s="1"/>
    </row>
    <row r="5360" spans="13:13">
      <c r="M5360" s="1"/>
    </row>
    <row r="5361" spans="13:13">
      <c r="M5361" s="1"/>
    </row>
    <row r="5362" spans="13:13">
      <c r="M5362" s="1"/>
    </row>
    <row r="5363" spans="13:13">
      <c r="M5363" s="1"/>
    </row>
    <row r="5364" spans="13:13">
      <c r="M5364" s="1"/>
    </row>
    <row r="5365" spans="13:13">
      <c r="M5365" s="1"/>
    </row>
    <row r="5366" spans="13:13">
      <c r="M5366" s="1"/>
    </row>
    <row r="5367" spans="13:13">
      <c r="M5367" s="1"/>
    </row>
    <row r="5368" spans="13:13">
      <c r="M5368" s="1"/>
    </row>
    <row r="5369" spans="13:13">
      <c r="M5369" s="1"/>
    </row>
    <row r="5370" spans="13:13">
      <c r="M5370" s="1"/>
    </row>
    <row r="5371" spans="13:13">
      <c r="M5371" s="1"/>
    </row>
    <row r="5372" spans="13:13">
      <c r="M5372" s="1"/>
    </row>
    <row r="5373" spans="13:13">
      <c r="M5373" s="1"/>
    </row>
    <row r="5374" spans="13:13">
      <c r="M5374" s="1"/>
    </row>
    <row r="5375" spans="13:13">
      <c r="M5375" s="1"/>
    </row>
    <row r="5376" spans="13:13">
      <c r="M5376" s="1"/>
    </row>
    <row r="5377" spans="13:13">
      <c r="M5377" s="1"/>
    </row>
    <row r="5378" spans="13:13">
      <c r="M5378" s="1"/>
    </row>
    <row r="5379" spans="13:13">
      <c r="M5379" s="1"/>
    </row>
    <row r="5380" spans="13:13">
      <c r="M5380" s="1"/>
    </row>
    <row r="5381" spans="13:13">
      <c r="M5381" s="1"/>
    </row>
    <row r="5382" spans="13:13">
      <c r="M5382" s="1"/>
    </row>
    <row r="5383" spans="13:13">
      <c r="M5383" s="1"/>
    </row>
    <row r="5384" spans="13:13">
      <c r="M5384" s="1"/>
    </row>
    <row r="5385" spans="13:13">
      <c r="M5385" s="1"/>
    </row>
    <row r="5386" spans="13:13">
      <c r="M5386" s="1"/>
    </row>
    <row r="5387" spans="13:13">
      <c r="M5387" s="1"/>
    </row>
    <row r="5388" spans="13:13">
      <c r="M5388" s="1"/>
    </row>
    <row r="5389" spans="13:13">
      <c r="M5389" s="1"/>
    </row>
    <row r="5390" spans="13:13">
      <c r="M5390" s="1"/>
    </row>
    <row r="5391" spans="13:13">
      <c r="M5391" s="1"/>
    </row>
    <row r="5392" spans="13:13">
      <c r="M5392" s="1"/>
    </row>
    <row r="5393" spans="13:13">
      <c r="M5393" s="1"/>
    </row>
    <row r="5394" spans="13:13">
      <c r="M5394" s="1"/>
    </row>
    <row r="5395" spans="13:13">
      <c r="M5395" s="1"/>
    </row>
    <row r="5396" spans="13:13">
      <c r="M5396" s="1"/>
    </row>
    <row r="5397" spans="13:13">
      <c r="M5397" s="1"/>
    </row>
    <row r="5398" spans="13:13">
      <c r="M5398" s="1"/>
    </row>
    <row r="5399" spans="13:13">
      <c r="M5399" s="1"/>
    </row>
    <row r="5400" spans="13:13">
      <c r="M5400" s="1"/>
    </row>
    <row r="5401" spans="13:13">
      <c r="M5401" s="1"/>
    </row>
    <row r="5402" spans="13:13">
      <c r="M5402" s="1"/>
    </row>
    <row r="5403" spans="13:13">
      <c r="M5403" s="1"/>
    </row>
    <row r="5404" spans="13:13">
      <c r="M5404" s="1"/>
    </row>
    <row r="5405" spans="13:13">
      <c r="M5405" s="1"/>
    </row>
    <row r="5406" spans="13:13">
      <c r="M5406" s="1"/>
    </row>
    <row r="5407" spans="13:13">
      <c r="M5407" s="1"/>
    </row>
    <row r="5408" spans="13:13">
      <c r="M5408" s="1"/>
    </row>
    <row r="5409" spans="13:13">
      <c r="M5409" s="1"/>
    </row>
    <row r="5410" spans="13:13">
      <c r="M5410" s="1"/>
    </row>
    <row r="5411" spans="13:13">
      <c r="M5411" s="1"/>
    </row>
    <row r="5412" spans="13:13">
      <c r="M5412" s="1"/>
    </row>
    <row r="5413" spans="13:13">
      <c r="M5413" s="1"/>
    </row>
    <row r="5414" spans="13:13">
      <c r="M5414" s="1"/>
    </row>
    <row r="5415" spans="13:13">
      <c r="M5415" s="1"/>
    </row>
    <row r="5416" spans="13:13">
      <c r="M5416" s="1"/>
    </row>
    <row r="5417" spans="13:13">
      <c r="M5417" s="1"/>
    </row>
    <row r="5418" spans="13:13">
      <c r="M5418" s="1"/>
    </row>
    <row r="5419" spans="13:13">
      <c r="M5419" s="1"/>
    </row>
    <row r="5420" spans="13:13">
      <c r="M5420" s="1"/>
    </row>
    <row r="5421" spans="13:13">
      <c r="M5421" s="1"/>
    </row>
    <row r="5422" spans="13:13">
      <c r="M5422" s="1"/>
    </row>
    <row r="5423" spans="13:13">
      <c r="M5423" s="1"/>
    </row>
    <row r="5424" spans="13:13">
      <c r="M5424" s="1"/>
    </row>
    <row r="5425" spans="13:13">
      <c r="M5425" s="1"/>
    </row>
    <row r="5426" spans="13:13">
      <c r="M5426" s="1"/>
    </row>
    <row r="5427" spans="13:13">
      <c r="M5427" s="1"/>
    </row>
    <row r="5428" spans="13:13">
      <c r="M5428" s="1"/>
    </row>
    <row r="5429" spans="13:13">
      <c r="M5429" s="1"/>
    </row>
    <row r="5430" spans="13:13">
      <c r="M5430" s="1"/>
    </row>
    <row r="5431" spans="13:13">
      <c r="M5431" s="1"/>
    </row>
    <row r="5432" spans="13:13">
      <c r="M5432" s="1"/>
    </row>
    <row r="5433" spans="13:13">
      <c r="M5433" s="1"/>
    </row>
    <row r="5434" spans="13:13">
      <c r="M5434" s="1"/>
    </row>
    <row r="5435" spans="13:13">
      <c r="M5435" s="1"/>
    </row>
    <row r="5436" spans="13:13">
      <c r="M5436" s="1"/>
    </row>
    <row r="5437" spans="13:13">
      <c r="M5437" s="1"/>
    </row>
    <row r="5438" spans="13:13">
      <c r="M5438" s="1"/>
    </row>
    <row r="5439" spans="13:13">
      <c r="M5439" s="1"/>
    </row>
    <row r="5440" spans="13:13">
      <c r="M5440" s="1"/>
    </row>
    <row r="5441" spans="13:13">
      <c r="M5441" s="1"/>
    </row>
    <row r="5442" spans="13:13">
      <c r="M5442" s="1"/>
    </row>
    <row r="5443" spans="13:13">
      <c r="M5443" s="1"/>
    </row>
    <row r="5444" spans="13:13">
      <c r="M5444" s="1"/>
    </row>
    <row r="5445" spans="13:13">
      <c r="M5445" s="1"/>
    </row>
    <row r="5446" spans="13:13">
      <c r="M5446" s="1"/>
    </row>
    <row r="5447" spans="13:13">
      <c r="M5447" s="1"/>
    </row>
    <row r="5448" spans="13:13">
      <c r="M5448" s="1"/>
    </row>
    <row r="5449" spans="13:13">
      <c r="M5449" s="1"/>
    </row>
    <row r="5450" spans="13:13">
      <c r="M5450" s="1"/>
    </row>
    <row r="5451" spans="13:13">
      <c r="M5451" s="1"/>
    </row>
    <row r="5452" spans="13:13">
      <c r="M5452" s="1"/>
    </row>
    <row r="5453" spans="13:13">
      <c r="M5453" s="1"/>
    </row>
    <row r="5454" spans="13:13">
      <c r="M5454" s="1"/>
    </row>
    <row r="5455" spans="13:13">
      <c r="M5455" s="1"/>
    </row>
    <row r="5456" spans="13:13">
      <c r="M5456" s="1"/>
    </row>
    <row r="5457" spans="13:13">
      <c r="M5457" s="1"/>
    </row>
    <row r="5458" spans="13:13">
      <c r="M5458" s="1"/>
    </row>
    <row r="5459" spans="13:13">
      <c r="M5459" s="1"/>
    </row>
    <row r="5460" spans="13:13">
      <c r="M5460" s="1"/>
    </row>
    <row r="5461" spans="13:13">
      <c r="M5461" s="1"/>
    </row>
    <row r="5462" spans="13:13">
      <c r="M5462" s="1"/>
    </row>
    <row r="5463" spans="13:13">
      <c r="M5463" s="1"/>
    </row>
    <row r="5464" spans="13:13">
      <c r="M5464" s="1"/>
    </row>
    <row r="5465" spans="13:13">
      <c r="M5465" s="1"/>
    </row>
    <row r="5466" spans="13:13">
      <c r="M5466" s="1"/>
    </row>
    <row r="5467" spans="13:13">
      <c r="M5467" s="1"/>
    </row>
    <row r="5468" spans="13:13">
      <c r="M5468" s="1"/>
    </row>
    <row r="5469" spans="13:13">
      <c r="M5469" s="1"/>
    </row>
    <row r="5470" spans="13:13">
      <c r="M5470" s="1"/>
    </row>
    <row r="5471" spans="13:13">
      <c r="M5471" s="1"/>
    </row>
    <row r="5472" spans="13:13">
      <c r="M5472" s="1"/>
    </row>
    <row r="5473" spans="13:13">
      <c r="M5473" s="1"/>
    </row>
    <row r="5474" spans="13:13">
      <c r="M5474" s="1"/>
    </row>
    <row r="5475" spans="13:13">
      <c r="M5475" s="1"/>
    </row>
    <row r="5476" spans="13:13">
      <c r="M5476" s="1"/>
    </row>
    <row r="5477" spans="13:13">
      <c r="M5477" s="1"/>
    </row>
    <row r="5478" spans="13:13">
      <c r="M5478" s="1"/>
    </row>
    <row r="5479" spans="13:13">
      <c r="M5479" s="1"/>
    </row>
    <row r="5480" spans="13:13">
      <c r="M5480" s="1"/>
    </row>
    <row r="5481" spans="13:13">
      <c r="M5481" s="1"/>
    </row>
    <row r="5482" spans="13:13">
      <c r="M5482" s="1"/>
    </row>
    <row r="5483" spans="13:13">
      <c r="M5483" s="1"/>
    </row>
    <row r="5484" spans="13:13">
      <c r="M5484" s="1"/>
    </row>
    <row r="5485" spans="13:13">
      <c r="M5485" s="1"/>
    </row>
    <row r="5486" spans="13:13">
      <c r="M5486" s="1"/>
    </row>
    <row r="5487" spans="13:13">
      <c r="M5487" s="1"/>
    </row>
    <row r="5488" spans="13:13">
      <c r="M5488" s="1"/>
    </row>
    <row r="5489" spans="13:13">
      <c r="M5489" s="1"/>
    </row>
    <row r="5490" spans="13:13">
      <c r="M5490" s="1"/>
    </row>
    <row r="5491" spans="13:13">
      <c r="M5491" s="1"/>
    </row>
    <row r="5492" spans="13:13">
      <c r="M5492" s="1"/>
    </row>
    <row r="5493" spans="13:13">
      <c r="M5493" s="1"/>
    </row>
    <row r="5494" spans="13:13">
      <c r="M5494" s="1"/>
    </row>
    <row r="5495" spans="13:13">
      <c r="M5495" s="1"/>
    </row>
    <row r="5496" spans="13:13">
      <c r="M5496" s="1"/>
    </row>
    <row r="5497" spans="13:13">
      <c r="M5497" s="1"/>
    </row>
    <row r="5498" spans="13:13">
      <c r="M5498" s="1"/>
    </row>
    <row r="5499" spans="13:13">
      <c r="M5499" s="1"/>
    </row>
    <row r="5500" spans="13:13">
      <c r="M5500" s="1"/>
    </row>
    <row r="5501" spans="13:13">
      <c r="M5501" s="1"/>
    </row>
    <row r="5502" spans="13:13">
      <c r="M5502" s="1"/>
    </row>
    <row r="5503" spans="13:13">
      <c r="M5503" s="1"/>
    </row>
    <row r="5504" spans="13:13">
      <c r="M5504" s="1"/>
    </row>
    <row r="5505" spans="13:13">
      <c r="M5505" s="1"/>
    </row>
    <row r="5506" spans="13:13">
      <c r="M5506" s="1"/>
    </row>
    <row r="5507" spans="13:13">
      <c r="M5507" s="1"/>
    </row>
    <row r="5508" spans="13:13">
      <c r="M5508" s="1"/>
    </row>
    <row r="5509" spans="13:13">
      <c r="M5509" s="1"/>
    </row>
    <row r="5510" spans="13:13">
      <c r="M5510" s="1"/>
    </row>
    <row r="5511" spans="13:13">
      <c r="M5511" s="1"/>
    </row>
    <row r="5512" spans="13:13">
      <c r="M5512" s="1"/>
    </row>
    <row r="5513" spans="13:13">
      <c r="M5513" s="1"/>
    </row>
    <row r="5514" spans="13:13">
      <c r="M5514" s="1"/>
    </row>
    <row r="5515" spans="13:13">
      <c r="M5515" s="1"/>
    </row>
    <row r="5516" spans="13:13">
      <c r="M5516" s="1"/>
    </row>
    <row r="5517" spans="13:13">
      <c r="M5517" s="1"/>
    </row>
    <row r="5518" spans="13:13">
      <c r="M5518" s="1"/>
    </row>
    <row r="5519" spans="13:13">
      <c r="M5519" s="1"/>
    </row>
    <row r="5520" spans="13:13">
      <c r="M5520" s="1"/>
    </row>
    <row r="5521" spans="13:13">
      <c r="M5521" s="1"/>
    </row>
    <row r="5522" spans="13:13">
      <c r="M5522" s="1"/>
    </row>
    <row r="5523" spans="13:13">
      <c r="M5523" s="1"/>
    </row>
    <row r="5524" spans="13:13">
      <c r="M5524" s="1"/>
    </row>
    <row r="5525" spans="13:13">
      <c r="M5525" s="1"/>
    </row>
    <row r="5526" spans="13:13">
      <c r="M5526" s="1"/>
    </row>
    <row r="5527" spans="13:13">
      <c r="M5527" s="1"/>
    </row>
    <row r="5528" spans="13:13">
      <c r="M5528" s="1"/>
    </row>
    <row r="5529" spans="13:13">
      <c r="M5529" s="1"/>
    </row>
    <row r="5530" spans="13:13">
      <c r="M5530" s="1"/>
    </row>
    <row r="5531" spans="13:13">
      <c r="M5531" s="1"/>
    </row>
    <row r="5532" spans="13:13">
      <c r="M5532" s="1"/>
    </row>
    <row r="5533" spans="13:13">
      <c r="M5533" s="1"/>
    </row>
    <row r="5534" spans="13:13">
      <c r="M5534" s="1"/>
    </row>
    <row r="5535" spans="13:13">
      <c r="M5535" s="1"/>
    </row>
    <row r="5536" spans="13:13">
      <c r="M5536" s="1"/>
    </row>
    <row r="5537" spans="13:13">
      <c r="M5537" s="1"/>
    </row>
    <row r="5538" spans="13:13">
      <c r="M5538" s="1"/>
    </row>
    <row r="5539" spans="13:13">
      <c r="M5539" s="1"/>
    </row>
    <row r="5540" spans="13:13">
      <c r="M5540" s="1"/>
    </row>
    <row r="5541" spans="13:13">
      <c r="M5541" s="1"/>
    </row>
    <row r="5542" spans="13:13">
      <c r="M5542" s="1"/>
    </row>
    <row r="5543" spans="13:13">
      <c r="M5543" s="1"/>
    </row>
    <row r="5544" spans="13:13">
      <c r="M5544" s="1"/>
    </row>
    <row r="5545" spans="13:13">
      <c r="M5545" s="1"/>
    </row>
    <row r="5546" spans="13:13">
      <c r="M5546" s="1"/>
    </row>
    <row r="5547" spans="13:13">
      <c r="M5547" s="1"/>
    </row>
    <row r="5548" spans="13:13">
      <c r="M5548" s="1"/>
    </row>
    <row r="5549" spans="13:13">
      <c r="M5549" s="1"/>
    </row>
    <row r="5550" spans="13:13">
      <c r="M5550" s="1"/>
    </row>
    <row r="5551" spans="13:13">
      <c r="M5551" s="1"/>
    </row>
    <row r="5552" spans="13:13">
      <c r="M5552" s="1"/>
    </row>
    <row r="5553" spans="13:13">
      <c r="M5553" s="1"/>
    </row>
    <row r="5554" spans="13:13">
      <c r="M5554" s="1"/>
    </row>
    <row r="5555" spans="13:13">
      <c r="M5555" s="1"/>
    </row>
    <row r="5556" spans="13:13">
      <c r="M5556" s="1"/>
    </row>
    <row r="5557" spans="13:13">
      <c r="M5557" s="1"/>
    </row>
    <row r="5558" spans="13:13">
      <c r="M5558" s="1"/>
    </row>
    <row r="5559" spans="13:13">
      <c r="M5559" s="1"/>
    </row>
    <row r="5560" spans="13:13">
      <c r="M5560" s="1"/>
    </row>
    <row r="5561" spans="13:13">
      <c r="M5561" s="1"/>
    </row>
    <row r="5562" spans="13:13">
      <c r="M5562" s="1"/>
    </row>
    <row r="5563" spans="13:13">
      <c r="M5563" s="1"/>
    </row>
    <row r="5564" spans="13:13">
      <c r="M5564" s="1"/>
    </row>
    <row r="5565" spans="13:13">
      <c r="M5565" s="1"/>
    </row>
    <row r="5566" spans="13:13">
      <c r="M5566" s="1"/>
    </row>
    <row r="5567" spans="13:13">
      <c r="M5567" s="1"/>
    </row>
    <row r="5568" spans="13:13">
      <c r="M5568" s="1"/>
    </row>
    <row r="5569" spans="13:13">
      <c r="M5569" s="1"/>
    </row>
    <row r="5570" spans="13:13">
      <c r="M5570" s="1"/>
    </row>
    <row r="5571" spans="13:13">
      <c r="M5571" s="1"/>
    </row>
    <row r="5572" spans="13:13">
      <c r="M5572" s="1"/>
    </row>
    <row r="5573" spans="13:13">
      <c r="M5573" s="1"/>
    </row>
    <row r="5574" spans="13:13">
      <c r="M5574" s="1"/>
    </row>
    <row r="5575" spans="13:13">
      <c r="M5575" s="1"/>
    </row>
    <row r="5576" spans="13:13">
      <c r="M5576" s="1"/>
    </row>
    <row r="5577" spans="13:13">
      <c r="M5577" s="1"/>
    </row>
    <row r="5578" spans="13:13">
      <c r="M5578" s="1"/>
    </row>
    <row r="5579" spans="13:13">
      <c r="M5579" s="1"/>
    </row>
    <row r="5580" spans="13:13">
      <c r="M5580" s="1"/>
    </row>
    <row r="5581" spans="13:13">
      <c r="M5581" s="1"/>
    </row>
    <row r="5582" spans="13:13">
      <c r="M5582" s="1"/>
    </row>
    <row r="5583" spans="13:13">
      <c r="M5583" s="1"/>
    </row>
    <row r="5584" spans="13:13">
      <c r="M5584" s="1"/>
    </row>
    <row r="5585" spans="13:13">
      <c r="M5585" s="1"/>
    </row>
    <row r="5586" spans="13:13">
      <c r="M5586" s="1"/>
    </row>
    <row r="5587" spans="13:13">
      <c r="M5587" s="1"/>
    </row>
    <row r="5588" spans="13:13">
      <c r="M5588" s="1"/>
    </row>
    <row r="5589" spans="13:13">
      <c r="M5589" s="1"/>
    </row>
    <row r="5590" spans="13:13">
      <c r="M5590" s="1"/>
    </row>
    <row r="5591" spans="13:13">
      <c r="M5591" s="1"/>
    </row>
    <row r="5592" spans="13:13">
      <c r="M5592" s="1"/>
    </row>
    <row r="5593" spans="13:13">
      <c r="M5593" s="1"/>
    </row>
    <row r="5594" spans="13:13">
      <c r="M5594" s="1"/>
    </row>
    <row r="5595" spans="13:13">
      <c r="M5595" s="1"/>
    </row>
    <row r="5596" spans="13:13">
      <c r="M5596" s="1"/>
    </row>
    <row r="5597" spans="13:13">
      <c r="M5597" s="1"/>
    </row>
    <row r="5598" spans="13:13">
      <c r="M5598" s="1"/>
    </row>
    <row r="5599" spans="13:13">
      <c r="M5599" s="1"/>
    </row>
    <row r="5600" spans="13:13">
      <c r="M5600" s="1"/>
    </row>
    <row r="5601" spans="13:13">
      <c r="M5601" s="1"/>
    </row>
    <row r="5602" spans="13:13">
      <c r="M5602" s="1"/>
    </row>
    <row r="5603" spans="13:13">
      <c r="M5603" s="1"/>
    </row>
    <row r="5604" spans="13:13">
      <c r="M5604" s="1"/>
    </row>
    <row r="5605" spans="13:13">
      <c r="M5605" s="1"/>
    </row>
    <row r="5606" spans="13:13">
      <c r="M5606" s="1"/>
    </row>
    <row r="5607" spans="13:13">
      <c r="M5607" s="1"/>
    </row>
    <row r="5608" spans="13:13">
      <c r="M5608" s="1"/>
    </row>
    <row r="5609" spans="13:13">
      <c r="M5609" s="1"/>
    </row>
    <row r="5610" spans="13:13">
      <c r="M5610" s="1"/>
    </row>
    <row r="5611" spans="13:13">
      <c r="M5611" s="1"/>
    </row>
    <row r="5612" spans="13:13">
      <c r="M5612" s="1"/>
    </row>
    <row r="5613" spans="13:13">
      <c r="M5613" s="1"/>
    </row>
    <row r="5614" spans="13:13">
      <c r="M5614" s="1"/>
    </row>
    <row r="5615" spans="13:13">
      <c r="M5615" s="1"/>
    </row>
    <row r="5616" spans="13:13">
      <c r="M5616" s="1"/>
    </row>
    <row r="5617" spans="13:13">
      <c r="M5617" s="1"/>
    </row>
    <row r="5618" spans="13:13">
      <c r="M5618" s="1"/>
    </row>
    <row r="5619" spans="13:13">
      <c r="M5619" s="1"/>
    </row>
    <row r="5620" spans="13:13">
      <c r="M5620" s="1"/>
    </row>
    <row r="5621" spans="13:13">
      <c r="M5621" s="1"/>
    </row>
    <row r="5622" spans="13:13">
      <c r="M5622" s="1"/>
    </row>
    <row r="5623" spans="13:13">
      <c r="M5623" s="1"/>
    </row>
    <row r="5624" spans="13:13">
      <c r="M5624" s="1"/>
    </row>
    <row r="5625" spans="13:13">
      <c r="M5625" s="1"/>
    </row>
    <row r="5626" spans="13:13">
      <c r="M5626" s="1"/>
    </row>
    <row r="5627" spans="13:13">
      <c r="M5627" s="1"/>
    </row>
    <row r="5628" spans="13:13">
      <c r="M5628" s="1"/>
    </row>
    <row r="5629" spans="13:13">
      <c r="M5629" s="1"/>
    </row>
    <row r="5630" spans="13:13">
      <c r="M5630" s="1"/>
    </row>
    <row r="5631" spans="13:13">
      <c r="M5631" s="1"/>
    </row>
    <row r="5632" spans="13:13">
      <c r="M5632" s="1"/>
    </row>
    <row r="5633" spans="13:13">
      <c r="M5633" s="1"/>
    </row>
    <row r="5634" spans="13:13">
      <c r="M5634" s="1"/>
    </row>
    <row r="5635" spans="13:13">
      <c r="M5635" s="1"/>
    </row>
    <row r="5636" spans="13:13">
      <c r="M5636" s="1"/>
    </row>
    <row r="5637" spans="13:13">
      <c r="M5637" s="1"/>
    </row>
    <row r="5638" spans="13:13">
      <c r="M5638" s="1"/>
    </row>
    <row r="5639" spans="13:13">
      <c r="M5639" s="1"/>
    </row>
    <row r="5640" spans="13:13">
      <c r="M5640" s="1"/>
    </row>
    <row r="5641" spans="13:13">
      <c r="M5641" s="1"/>
    </row>
    <row r="5642" spans="13:13">
      <c r="M5642" s="1"/>
    </row>
    <row r="5643" spans="13:13">
      <c r="M5643" s="1"/>
    </row>
    <row r="5644" spans="13:13">
      <c r="M5644" s="1"/>
    </row>
    <row r="5645" spans="13:13">
      <c r="M5645" s="1"/>
    </row>
    <row r="5646" spans="13:13">
      <c r="M5646" s="1"/>
    </row>
    <row r="5647" spans="13:13">
      <c r="M5647" s="1"/>
    </row>
    <row r="5648" spans="13:13">
      <c r="M5648" s="1"/>
    </row>
    <row r="5649" spans="13:13">
      <c r="M5649" s="1"/>
    </row>
    <row r="5650" spans="13:13">
      <c r="M5650" s="1"/>
    </row>
    <row r="5651" spans="13:13">
      <c r="M5651" s="1"/>
    </row>
    <row r="5652" spans="13:13">
      <c r="M5652" s="1"/>
    </row>
    <row r="5653" spans="13:13">
      <c r="M5653" s="1"/>
    </row>
    <row r="5654" spans="13:13">
      <c r="M5654" s="1"/>
    </row>
    <row r="5655" spans="13:13">
      <c r="M5655" s="1"/>
    </row>
    <row r="5656" spans="13:13">
      <c r="M5656" s="1"/>
    </row>
    <row r="5657" spans="13:13">
      <c r="M5657" s="1"/>
    </row>
    <row r="5658" spans="13:13">
      <c r="M5658" s="1"/>
    </row>
    <row r="5659" spans="13:13">
      <c r="M5659" s="1"/>
    </row>
    <row r="5660" spans="13:13">
      <c r="M5660" s="1"/>
    </row>
    <row r="5661" spans="13:13">
      <c r="M5661" s="1"/>
    </row>
    <row r="5662" spans="13:13">
      <c r="M5662" s="1"/>
    </row>
    <row r="5663" spans="13:13">
      <c r="M5663" s="1"/>
    </row>
    <row r="5664" spans="13:13">
      <c r="M5664" s="1"/>
    </row>
    <row r="5665" spans="13:13">
      <c r="M5665" s="1"/>
    </row>
    <row r="5666" spans="13:13">
      <c r="M5666" s="1"/>
    </row>
    <row r="5667" spans="13:13">
      <c r="M5667" s="1"/>
    </row>
    <row r="5668" spans="13:13">
      <c r="M5668" s="1"/>
    </row>
    <row r="5669" spans="13:13">
      <c r="M5669" s="1"/>
    </row>
    <row r="5670" spans="13:13">
      <c r="M5670" s="1"/>
    </row>
    <row r="5671" spans="13:13">
      <c r="M5671" s="1"/>
    </row>
    <row r="5672" spans="13:13">
      <c r="M5672" s="1"/>
    </row>
    <row r="5673" spans="13:13">
      <c r="M5673" s="1"/>
    </row>
    <row r="5674" spans="13:13">
      <c r="M5674" s="1"/>
    </row>
    <row r="5675" spans="13:13">
      <c r="M5675" s="1"/>
    </row>
    <row r="5676" spans="13:13">
      <c r="M5676" s="1"/>
    </row>
    <row r="5677" spans="13:13">
      <c r="M5677" s="1"/>
    </row>
    <row r="5678" spans="13:13">
      <c r="M5678" s="1"/>
    </row>
    <row r="5679" spans="13:13">
      <c r="M5679" s="1"/>
    </row>
    <row r="5680" spans="13:13">
      <c r="M5680" s="1"/>
    </row>
    <row r="5681" spans="13:13">
      <c r="M5681" s="1"/>
    </row>
    <row r="5682" spans="13:13">
      <c r="M5682" s="1"/>
    </row>
    <row r="5683" spans="13:13">
      <c r="M5683" s="1"/>
    </row>
    <row r="5684" spans="13:13">
      <c r="M5684" s="1"/>
    </row>
    <row r="5685" spans="13:13">
      <c r="M5685" s="1"/>
    </row>
    <row r="5686" spans="13:13">
      <c r="M5686" s="1"/>
    </row>
    <row r="5687" spans="13:13">
      <c r="M5687" s="1"/>
    </row>
    <row r="5688" spans="13:13">
      <c r="M5688" s="1"/>
    </row>
    <row r="5689" spans="13:13">
      <c r="M5689" s="1"/>
    </row>
    <row r="5690" spans="13:13">
      <c r="M5690" s="1"/>
    </row>
    <row r="5691" spans="13:13">
      <c r="M5691" s="1"/>
    </row>
    <row r="5692" spans="13:13">
      <c r="M5692" s="1"/>
    </row>
    <row r="5693" spans="13:13">
      <c r="M5693" s="1"/>
    </row>
    <row r="5694" spans="13:13">
      <c r="M5694" s="1"/>
    </row>
    <row r="5695" spans="13:13">
      <c r="M5695" s="1"/>
    </row>
    <row r="5696" spans="13:13">
      <c r="M5696" s="1"/>
    </row>
    <row r="5697" spans="13:13">
      <c r="M5697" s="1"/>
    </row>
    <row r="5698" spans="13:13">
      <c r="M5698" s="1"/>
    </row>
    <row r="5699" spans="13:13">
      <c r="M5699" s="1"/>
    </row>
    <row r="5700" spans="13:13">
      <c r="M5700" s="1"/>
    </row>
    <row r="5701" spans="13:13">
      <c r="M5701" s="1"/>
    </row>
    <row r="5702" spans="13:13">
      <c r="M5702" s="1"/>
    </row>
    <row r="5703" spans="13:13">
      <c r="M5703" s="1"/>
    </row>
    <row r="5704" spans="13:13">
      <c r="M5704" s="1"/>
    </row>
    <row r="5705" spans="13:13">
      <c r="M5705" s="1"/>
    </row>
    <row r="5706" spans="13:13">
      <c r="M5706" s="1"/>
    </row>
    <row r="5707" spans="13:13">
      <c r="M5707" s="1"/>
    </row>
    <row r="5708" spans="13:13">
      <c r="M5708" s="1"/>
    </row>
    <row r="5709" spans="13:13">
      <c r="M5709" s="1"/>
    </row>
    <row r="5710" spans="13:13">
      <c r="M5710" s="1"/>
    </row>
    <row r="5711" spans="13:13">
      <c r="M5711" s="1"/>
    </row>
    <row r="5712" spans="13:13">
      <c r="M5712" s="1"/>
    </row>
    <row r="5713" spans="13:13">
      <c r="M5713" s="1"/>
    </row>
    <row r="5714" spans="13:13">
      <c r="M5714" s="1"/>
    </row>
    <row r="5715" spans="13:13">
      <c r="M5715" s="1"/>
    </row>
    <row r="5716" spans="13:13">
      <c r="M5716" s="1"/>
    </row>
    <row r="5717" spans="13:13">
      <c r="M5717" s="1"/>
    </row>
    <row r="5718" spans="13:13">
      <c r="M5718" s="1"/>
    </row>
    <row r="5719" spans="13:13">
      <c r="M5719" s="1"/>
    </row>
    <row r="5720" spans="13:13">
      <c r="M5720" s="1"/>
    </row>
    <row r="5721" spans="13:13">
      <c r="M5721" s="1"/>
    </row>
    <row r="5722" spans="13:13">
      <c r="M5722" s="1"/>
    </row>
    <row r="5723" spans="13:13">
      <c r="M5723" s="1"/>
    </row>
    <row r="5724" spans="13:13">
      <c r="M5724" s="1"/>
    </row>
    <row r="5725" spans="13:13">
      <c r="M5725" s="1"/>
    </row>
    <row r="5726" spans="13:13">
      <c r="M5726" s="1"/>
    </row>
    <row r="5727" spans="13:13">
      <c r="M5727" s="1"/>
    </row>
    <row r="5728" spans="13:13">
      <c r="M5728" s="1"/>
    </row>
    <row r="5729" spans="13:13">
      <c r="M5729" s="1"/>
    </row>
    <row r="5730" spans="13:13">
      <c r="M5730" s="1"/>
    </row>
    <row r="5731" spans="13:13">
      <c r="M5731" s="1"/>
    </row>
    <row r="5732" spans="13:13">
      <c r="M5732" s="1"/>
    </row>
    <row r="5733" spans="13:13">
      <c r="M5733" s="1"/>
    </row>
    <row r="5734" spans="13:13">
      <c r="M5734" s="1"/>
    </row>
    <row r="5735" spans="13:13">
      <c r="M5735" s="1"/>
    </row>
    <row r="5736" spans="13:13">
      <c r="M5736" s="1"/>
    </row>
    <row r="5737" spans="13:13">
      <c r="M5737" s="1"/>
    </row>
    <row r="5738" spans="13:13">
      <c r="M5738" s="1"/>
    </row>
    <row r="5739" spans="13:13">
      <c r="M5739" s="1"/>
    </row>
    <row r="5740" spans="13:13">
      <c r="M5740" s="1"/>
    </row>
    <row r="5741" spans="13:13">
      <c r="M5741" s="1"/>
    </row>
    <row r="5742" spans="13:13">
      <c r="M5742" s="1"/>
    </row>
    <row r="5743" spans="13:13">
      <c r="M5743" s="1"/>
    </row>
    <row r="5744" spans="13:13">
      <c r="M5744" s="1"/>
    </row>
    <row r="5745" spans="13:13">
      <c r="M5745" s="1"/>
    </row>
    <row r="5746" spans="13:13">
      <c r="M5746" s="1"/>
    </row>
    <row r="5747" spans="13:13">
      <c r="M5747" s="1"/>
    </row>
    <row r="5748" spans="13:13">
      <c r="M5748" s="1"/>
    </row>
    <row r="5749" spans="13:13">
      <c r="M5749" s="1"/>
    </row>
    <row r="5750" spans="13:13">
      <c r="M5750" s="1"/>
    </row>
    <row r="5751" spans="13:13">
      <c r="M5751" s="1"/>
    </row>
    <row r="5752" spans="13:13">
      <c r="M5752" s="1"/>
    </row>
    <row r="5753" spans="13:13">
      <c r="M5753" s="1"/>
    </row>
    <row r="5754" spans="13:13">
      <c r="M5754" s="1"/>
    </row>
    <row r="5755" spans="13:13">
      <c r="M5755" s="1"/>
    </row>
    <row r="5756" spans="13:13">
      <c r="M5756" s="1"/>
    </row>
    <row r="5757" spans="13:13">
      <c r="M5757" s="1"/>
    </row>
    <row r="5758" spans="13:13">
      <c r="M5758" s="1"/>
    </row>
    <row r="5759" spans="13:13">
      <c r="M5759" s="1"/>
    </row>
    <row r="5760" spans="13:13">
      <c r="M5760" s="1"/>
    </row>
    <row r="5761" spans="13:13">
      <c r="M5761" s="1"/>
    </row>
    <row r="5762" spans="13:13">
      <c r="M5762" s="1"/>
    </row>
    <row r="5763" spans="13:13">
      <c r="M5763" s="1"/>
    </row>
    <row r="5764" spans="13:13">
      <c r="M5764" s="1"/>
    </row>
    <row r="5765" spans="13:13">
      <c r="M5765" s="1"/>
    </row>
    <row r="5766" spans="13:13">
      <c r="M5766" s="1"/>
    </row>
    <row r="5767" spans="13:13">
      <c r="M5767" s="1"/>
    </row>
    <row r="5768" spans="13:13">
      <c r="M5768" s="1"/>
    </row>
    <row r="5769" spans="13:13">
      <c r="M5769" s="1"/>
    </row>
    <row r="5770" spans="13:13">
      <c r="M5770" s="1"/>
    </row>
    <row r="5771" spans="13:13">
      <c r="M5771" s="1"/>
    </row>
    <row r="5772" spans="13:13">
      <c r="M5772" s="1"/>
    </row>
    <row r="5773" spans="13:13">
      <c r="M5773" s="1"/>
    </row>
    <row r="5774" spans="13:13">
      <c r="M5774" s="1"/>
    </row>
    <row r="5775" spans="13:13">
      <c r="M5775" s="1"/>
    </row>
    <row r="5776" spans="13:13">
      <c r="M5776" s="1"/>
    </row>
    <row r="5777" spans="13:13">
      <c r="M5777" s="1"/>
    </row>
    <row r="5778" spans="13:13">
      <c r="M5778" s="1"/>
    </row>
    <row r="5779" spans="13:13">
      <c r="M5779" s="1"/>
    </row>
    <row r="5780" spans="13:13">
      <c r="M5780" s="1"/>
    </row>
    <row r="5781" spans="13:13">
      <c r="M5781" s="1"/>
    </row>
    <row r="5782" spans="13:13">
      <c r="M5782" s="1"/>
    </row>
    <row r="5783" spans="13:13">
      <c r="M5783" s="1"/>
    </row>
    <row r="5784" spans="13:13">
      <c r="M5784" s="1"/>
    </row>
    <row r="5785" spans="13:13">
      <c r="M5785" s="1"/>
    </row>
    <row r="5786" spans="13:13">
      <c r="M5786" s="1"/>
    </row>
    <row r="5787" spans="13:13">
      <c r="M5787" s="1"/>
    </row>
    <row r="5788" spans="13:13">
      <c r="M5788" s="1"/>
    </row>
    <row r="5789" spans="13:13">
      <c r="M5789" s="1"/>
    </row>
    <row r="5790" spans="13:13">
      <c r="M5790" s="1"/>
    </row>
    <row r="5791" spans="13:13">
      <c r="M5791" s="1"/>
    </row>
    <row r="5792" spans="13:13">
      <c r="M5792" s="1"/>
    </row>
    <row r="5793" spans="13:13">
      <c r="M5793" s="1"/>
    </row>
    <row r="5794" spans="13:13">
      <c r="M5794" s="1"/>
    </row>
    <row r="5795" spans="13:13">
      <c r="M5795" s="1"/>
    </row>
    <row r="5796" spans="13:13">
      <c r="M5796" s="1"/>
    </row>
    <row r="5797" spans="13:13">
      <c r="M5797" s="1"/>
    </row>
    <row r="5798" spans="13:13">
      <c r="M5798" s="1"/>
    </row>
    <row r="5799" spans="13:13">
      <c r="M5799" s="1"/>
    </row>
    <row r="5800" spans="13:13">
      <c r="M5800" s="1"/>
    </row>
    <row r="5801" spans="13:13">
      <c r="M5801" s="1"/>
    </row>
    <row r="5802" spans="13:13">
      <c r="M5802" s="1"/>
    </row>
    <row r="5803" spans="13:13">
      <c r="M5803" s="1"/>
    </row>
    <row r="5804" spans="13:13">
      <c r="M5804" s="1"/>
    </row>
    <row r="5805" spans="13:13">
      <c r="M5805" s="1"/>
    </row>
    <row r="5806" spans="13:13">
      <c r="M5806" s="1"/>
    </row>
    <row r="5807" spans="13:13">
      <c r="M5807" s="1"/>
    </row>
    <row r="5808" spans="13:13">
      <c r="M5808" s="1"/>
    </row>
    <row r="5809" spans="13:13">
      <c r="M5809" s="1"/>
    </row>
    <row r="5810" spans="13:13">
      <c r="M5810" s="1"/>
    </row>
    <row r="5811" spans="13:13">
      <c r="M5811" s="1"/>
    </row>
    <row r="5812" spans="13:13">
      <c r="M5812" s="1"/>
    </row>
    <row r="5813" spans="13:13">
      <c r="M5813" s="1"/>
    </row>
    <row r="5814" spans="13:13">
      <c r="M5814" s="1"/>
    </row>
    <row r="5815" spans="13:13">
      <c r="M5815" s="1"/>
    </row>
    <row r="5816" spans="13:13">
      <c r="M5816" s="1"/>
    </row>
    <row r="5817" spans="13:13">
      <c r="M5817" s="1"/>
    </row>
    <row r="5818" spans="13:13">
      <c r="M5818" s="1"/>
    </row>
    <row r="5819" spans="13:13">
      <c r="M5819" s="1"/>
    </row>
    <row r="5820" spans="13:13">
      <c r="M5820" s="1"/>
    </row>
    <row r="5821" spans="13:13">
      <c r="M5821" s="1"/>
    </row>
    <row r="5822" spans="13:13">
      <c r="M5822" s="1"/>
    </row>
    <row r="5823" spans="13:13">
      <c r="M5823" s="1"/>
    </row>
    <row r="5824" spans="13:13">
      <c r="M5824" s="1"/>
    </row>
    <row r="5825" spans="13:13">
      <c r="M5825" s="1"/>
    </row>
    <row r="5826" spans="13:13">
      <c r="M5826" s="1"/>
    </row>
    <row r="5827" spans="13:13">
      <c r="M5827" s="1"/>
    </row>
    <row r="5828" spans="13:13">
      <c r="M5828" s="1"/>
    </row>
    <row r="5829" spans="13:13">
      <c r="M5829" s="1"/>
    </row>
    <row r="5830" spans="13:13">
      <c r="M5830" s="1"/>
    </row>
    <row r="5831" spans="13:13">
      <c r="M5831" s="1"/>
    </row>
    <row r="5832" spans="13:13">
      <c r="M5832" s="1"/>
    </row>
    <row r="5833" spans="13:13">
      <c r="M5833" s="1"/>
    </row>
    <row r="5834" spans="13:13">
      <c r="M5834" s="1"/>
    </row>
    <row r="5835" spans="13:13">
      <c r="M5835" s="1"/>
    </row>
    <row r="5836" spans="13:13">
      <c r="M5836" s="1"/>
    </row>
    <row r="5837" spans="13:13">
      <c r="M5837" s="1"/>
    </row>
    <row r="5838" spans="13:13">
      <c r="M5838" s="1"/>
    </row>
    <row r="5839" spans="13:13">
      <c r="M5839" s="1"/>
    </row>
    <row r="5840" spans="13:13">
      <c r="M5840" s="1"/>
    </row>
    <row r="5841" spans="13:13">
      <c r="M5841" s="1"/>
    </row>
    <row r="5842" spans="13:13">
      <c r="M5842" s="1"/>
    </row>
    <row r="5843" spans="13:13">
      <c r="M5843" s="1"/>
    </row>
    <row r="5844" spans="13:13">
      <c r="M5844" s="1"/>
    </row>
    <row r="5845" spans="13:13">
      <c r="M5845" s="1"/>
    </row>
    <row r="5846" spans="13:13">
      <c r="M5846" s="1"/>
    </row>
    <row r="5847" spans="13:13">
      <c r="M5847" s="1"/>
    </row>
    <row r="5848" spans="13:13">
      <c r="M5848" s="1"/>
    </row>
    <row r="5849" spans="13:13">
      <c r="M5849" s="1"/>
    </row>
    <row r="5850" spans="13:13">
      <c r="M5850" s="1"/>
    </row>
    <row r="5851" spans="13:13">
      <c r="M5851" s="1"/>
    </row>
    <row r="5852" spans="13:13">
      <c r="M5852" s="1"/>
    </row>
    <row r="5853" spans="13:13">
      <c r="M5853" s="1"/>
    </row>
    <row r="5854" spans="13:13">
      <c r="M5854" s="1"/>
    </row>
    <row r="5855" spans="13:13">
      <c r="M5855" s="1"/>
    </row>
    <row r="5856" spans="13:13">
      <c r="M5856" s="1"/>
    </row>
    <row r="5857" spans="13:13">
      <c r="M5857" s="1"/>
    </row>
    <row r="5858" spans="13:13">
      <c r="M5858" s="1"/>
    </row>
    <row r="5859" spans="13:13">
      <c r="M5859" s="1"/>
    </row>
    <row r="5860" spans="13:13">
      <c r="M5860" s="1"/>
    </row>
    <row r="5861" spans="13:13">
      <c r="M5861" s="1"/>
    </row>
    <row r="5862" spans="13:13">
      <c r="M5862" s="1"/>
    </row>
    <row r="5863" spans="13:13">
      <c r="M5863" s="1"/>
    </row>
    <row r="5864" spans="13:13">
      <c r="M5864" s="1"/>
    </row>
    <row r="5865" spans="13:13">
      <c r="M5865" s="1"/>
    </row>
    <row r="5866" spans="13:13">
      <c r="M5866" s="1"/>
    </row>
    <row r="5867" spans="13:13">
      <c r="M5867" s="1"/>
    </row>
    <row r="5868" spans="13:13">
      <c r="M5868" s="1"/>
    </row>
    <row r="5869" spans="13:13">
      <c r="M5869" s="1"/>
    </row>
    <row r="5870" spans="13:13">
      <c r="M5870" s="1"/>
    </row>
    <row r="5871" spans="13:13">
      <c r="M5871" s="1"/>
    </row>
    <row r="5872" spans="13:13">
      <c r="M5872" s="1"/>
    </row>
    <row r="5873" spans="13:13">
      <c r="M5873" s="1"/>
    </row>
    <row r="5874" spans="13:13">
      <c r="M5874" s="1"/>
    </row>
    <row r="5875" spans="13:13">
      <c r="M5875" s="1"/>
    </row>
    <row r="5876" spans="13:13">
      <c r="M5876" s="1"/>
    </row>
    <row r="5877" spans="13:13">
      <c r="M5877" s="1"/>
    </row>
    <row r="5878" spans="13:13">
      <c r="M5878" s="1"/>
    </row>
    <row r="5879" spans="13:13">
      <c r="M5879" s="1"/>
    </row>
    <row r="5880" spans="13:13">
      <c r="M5880" s="1"/>
    </row>
    <row r="5881" spans="13:13">
      <c r="M5881" s="1"/>
    </row>
    <row r="5882" spans="13:13">
      <c r="M5882" s="1"/>
    </row>
    <row r="5883" spans="13:13">
      <c r="M5883" s="1"/>
    </row>
    <row r="5884" spans="13:13">
      <c r="M5884" s="1"/>
    </row>
    <row r="5885" spans="13:13">
      <c r="M5885" s="1"/>
    </row>
    <row r="5886" spans="13:13">
      <c r="M5886" s="1"/>
    </row>
    <row r="5887" spans="13:13">
      <c r="M5887" s="1"/>
    </row>
    <row r="5888" spans="13:13">
      <c r="M5888" s="1"/>
    </row>
    <row r="5889" spans="13:13">
      <c r="M5889" s="1"/>
    </row>
    <row r="5890" spans="13:13">
      <c r="M5890" s="1"/>
    </row>
    <row r="5891" spans="13:13">
      <c r="M5891" s="1"/>
    </row>
    <row r="5892" spans="13:13">
      <c r="M5892" s="1"/>
    </row>
    <row r="5893" spans="13:13">
      <c r="M5893" s="1"/>
    </row>
    <row r="5894" spans="13:13">
      <c r="M5894" s="1"/>
    </row>
    <row r="5895" spans="13:13">
      <c r="M5895" s="1"/>
    </row>
    <row r="5896" spans="13:13">
      <c r="M5896" s="1"/>
    </row>
    <row r="5897" spans="13:13">
      <c r="M5897" s="1"/>
    </row>
    <row r="5898" spans="13:13">
      <c r="M5898" s="1"/>
    </row>
    <row r="5899" spans="13:13">
      <c r="M5899" s="1"/>
    </row>
    <row r="5900" spans="13:13">
      <c r="M5900" s="1"/>
    </row>
    <row r="5901" spans="13:13">
      <c r="M5901" s="1"/>
    </row>
    <row r="5902" spans="13:13">
      <c r="M5902" s="1"/>
    </row>
    <row r="5903" spans="13:13">
      <c r="M5903" s="1"/>
    </row>
    <row r="5904" spans="13:13">
      <c r="M5904" s="1"/>
    </row>
    <row r="5905" spans="13:13">
      <c r="M5905" s="1"/>
    </row>
    <row r="5906" spans="13:13">
      <c r="M5906" s="1"/>
    </row>
    <row r="5907" spans="13:13">
      <c r="M5907" s="1"/>
    </row>
    <row r="5908" spans="13:13">
      <c r="M5908" s="1"/>
    </row>
    <row r="5909" spans="13:13">
      <c r="M5909" s="1"/>
    </row>
    <row r="5910" spans="13:13">
      <c r="M5910" s="1"/>
    </row>
    <row r="5911" spans="13:13">
      <c r="M5911" s="1"/>
    </row>
    <row r="5912" spans="13:13">
      <c r="M5912" s="1"/>
    </row>
    <row r="5913" spans="13:13">
      <c r="M5913" s="1"/>
    </row>
    <row r="5914" spans="13:13">
      <c r="M5914" s="1"/>
    </row>
    <row r="5915" spans="13:13">
      <c r="M5915" s="1"/>
    </row>
    <row r="5916" spans="13:13">
      <c r="M5916" s="1"/>
    </row>
    <row r="5917" spans="13:13">
      <c r="M5917" s="1"/>
    </row>
    <row r="5918" spans="13:13">
      <c r="M5918" s="1"/>
    </row>
    <row r="5919" spans="13:13">
      <c r="M5919" s="1"/>
    </row>
    <row r="5920" spans="13:13">
      <c r="M5920" s="1"/>
    </row>
    <row r="5921" spans="13:13">
      <c r="M5921" s="1"/>
    </row>
    <row r="5922" spans="13:13">
      <c r="M5922" s="1"/>
    </row>
    <row r="5923" spans="13:13">
      <c r="M5923" s="1"/>
    </row>
    <row r="5924" spans="13:13">
      <c r="M5924" s="1"/>
    </row>
    <row r="5925" spans="13:13">
      <c r="M5925" s="1"/>
    </row>
    <row r="5926" spans="13:13">
      <c r="M5926" s="1"/>
    </row>
    <row r="5927" spans="13:13">
      <c r="M5927" s="1"/>
    </row>
    <row r="5928" spans="13:13">
      <c r="M5928" s="1"/>
    </row>
    <row r="5929" spans="13:13">
      <c r="M5929" s="1"/>
    </row>
    <row r="5930" spans="13:13">
      <c r="M5930" s="1"/>
    </row>
    <row r="5931" spans="13:13">
      <c r="M5931" s="1"/>
    </row>
    <row r="5932" spans="13:13">
      <c r="M5932" s="1"/>
    </row>
    <row r="5933" spans="13:13">
      <c r="M5933" s="1"/>
    </row>
    <row r="5934" spans="13:13">
      <c r="M5934" s="1"/>
    </row>
    <row r="5935" spans="13:13">
      <c r="M5935" s="1"/>
    </row>
    <row r="5936" spans="13:13">
      <c r="M5936" s="1"/>
    </row>
    <row r="5937" spans="13:13">
      <c r="M5937" s="1"/>
    </row>
    <row r="5938" spans="13:13">
      <c r="M5938" s="1"/>
    </row>
    <row r="5939" spans="13:13">
      <c r="M5939" s="1"/>
    </row>
    <row r="5940" spans="13:13">
      <c r="M5940" s="1"/>
    </row>
    <row r="5941" spans="13:13">
      <c r="M5941" s="1"/>
    </row>
    <row r="5942" spans="13:13">
      <c r="M5942" s="1"/>
    </row>
    <row r="5943" spans="13:13">
      <c r="M5943" s="1"/>
    </row>
    <row r="5944" spans="13:13">
      <c r="M5944" s="1"/>
    </row>
    <row r="5945" spans="13:13">
      <c r="M5945" s="1"/>
    </row>
    <row r="5946" spans="13:13">
      <c r="M5946" s="1"/>
    </row>
    <row r="5947" spans="13:13">
      <c r="M5947" s="1"/>
    </row>
    <row r="5948" spans="13:13">
      <c r="M5948" s="1"/>
    </row>
    <row r="5949" spans="13:13">
      <c r="M5949" s="1"/>
    </row>
    <row r="5950" spans="13:13">
      <c r="M5950" s="1"/>
    </row>
    <row r="5951" spans="13:13">
      <c r="M5951" s="1"/>
    </row>
    <row r="5952" spans="13:13">
      <c r="M5952" s="1"/>
    </row>
    <row r="5953" spans="13:13">
      <c r="M5953" s="1"/>
    </row>
    <row r="5954" spans="13:13">
      <c r="M5954" s="1"/>
    </row>
    <row r="5955" spans="13:13">
      <c r="M5955" s="1"/>
    </row>
    <row r="5956" spans="13:13">
      <c r="M5956" s="1"/>
    </row>
    <row r="5957" spans="13:13">
      <c r="M5957" s="1"/>
    </row>
    <row r="5958" spans="13:13">
      <c r="M5958" s="1"/>
    </row>
    <row r="5959" spans="13:13">
      <c r="M5959" s="1"/>
    </row>
    <row r="5960" spans="13:13">
      <c r="M5960" s="1"/>
    </row>
    <row r="5961" spans="13:13">
      <c r="M5961" s="1"/>
    </row>
    <row r="5962" spans="13:13">
      <c r="M5962" s="1"/>
    </row>
    <row r="5963" spans="13:13">
      <c r="M5963" s="1"/>
    </row>
    <row r="5964" spans="13:13">
      <c r="M5964" s="1"/>
    </row>
    <row r="5965" spans="13:13">
      <c r="M5965" s="1"/>
    </row>
    <row r="5966" spans="13:13">
      <c r="M5966" s="1"/>
    </row>
    <row r="5967" spans="13:13">
      <c r="M5967" s="1"/>
    </row>
    <row r="5968" spans="13:13">
      <c r="M5968" s="1"/>
    </row>
    <row r="5969" spans="13:13">
      <c r="M5969" s="1"/>
    </row>
    <row r="5970" spans="13:13">
      <c r="M5970" s="1"/>
    </row>
    <row r="5971" spans="13:13">
      <c r="M5971" s="1"/>
    </row>
    <row r="5972" spans="13:13">
      <c r="M5972" s="1"/>
    </row>
    <row r="5973" spans="13:13">
      <c r="M5973" s="1"/>
    </row>
    <row r="5974" spans="13:13">
      <c r="M5974" s="1"/>
    </row>
    <row r="5975" spans="13:13">
      <c r="M5975" s="1"/>
    </row>
    <row r="5976" spans="13:13">
      <c r="M5976" s="1"/>
    </row>
    <row r="5977" spans="13:13">
      <c r="M5977" s="1"/>
    </row>
    <row r="5978" spans="13:13">
      <c r="M5978" s="1"/>
    </row>
    <row r="5979" spans="13:13">
      <c r="M5979" s="1"/>
    </row>
    <row r="5980" spans="13:13">
      <c r="M5980" s="1"/>
    </row>
    <row r="5981" spans="13:13">
      <c r="M5981" s="1"/>
    </row>
    <row r="5982" spans="13:13">
      <c r="M5982" s="1"/>
    </row>
    <row r="5983" spans="13:13">
      <c r="M5983" s="1"/>
    </row>
    <row r="5984" spans="13:13">
      <c r="M5984" s="1"/>
    </row>
    <row r="5985" spans="13:13">
      <c r="M5985" s="1"/>
    </row>
    <row r="5986" spans="13:13">
      <c r="M5986" s="1"/>
    </row>
    <row r="5987" spans="13:13">
      <c r="M5987" s="1"/>
    </row>
    <row r="5988" spans="13:13">
      <c r="M5988" s="1"/>
    </row>
    <row r="5989" spans="13:13">
      <c r="M5989" s="1"/>
    </row>
    <row r="5990" spans="13:13">
      <c r="M5990" s="1"/>
    </row>
    <row r="5991" spans="13:13">
      <c r="M5991" s="1"/>
    </row>
    <row r="5992" spans="13:13">
      <c r="M5992" s="1"/>
    </row>
    <row r="5993" spans="13:13">
      <c r="M5993" s="1"/>
    </row>
    <row r="5994" spans="13:13">
      <c r="M5994" s="1"/>
    </row>
    <row r="5995" spans="13:13">
      <c r="M5995" s="1"/>
    </row>
    <row r="5996" spans="13:13">
      <c r="M5996" s="1"/>
    </row>
    <row r="5997" spans="13:13">
      <c r="M5997" s="1"/>
    </row>
    <row r="5998" spans="13:13">
      <c r="M5998" s="1"/>
    </row>
    <row r="5999" spans="13:13">
      <c r="M5999" s="1"/>
    </row>
    <row r="6000" spans="13:13">
      <c r="M6000" s="1"/>
    </row>
    <row r="6001" spans="13:13">
      <c r="M6001" s="1"/>
    </row>
    <row r="6002" spans="13:13">
      <c r="M6002" s="1"/>
    </row>
    <row r="6003" spans="13:13">
      <c r="M6003" s="1"/>
    </row>
    <row r="6004" spans="13:13">
      <c r="M6004" s="1"/>
    </row>
    <row r="6005" spans="13:13">
      <c r="M6005" s="1"/>
    </row>
    <row r="6006" spans="13:13">
      <c r="M6006" s="1"/>
    </row>
    <row r="6007" spans="13:13">
      <c r="M6007" s="1"/>
    </row>
    <row r="6008" spans="13:13">
      <c r="M6008" s="1"/>
    </row>
    <row r="6009" spans="13:13">
      <c r="M6009" s="1"/>
    </row>
    <row r="6010" spans="13:13">
      <c r="M6010" s="1"/>
    </row>
    <row r="6011" spans="13:13">
      <c r="M6011" s="1"/>
    </row>
    <row r="6012" spans="13:13">
      <c r="M6012" s="1"/>
    </row>
    <row r="6013" spans="13:13">
      <c r="M6013" s="1"/>
    </row>
    <row r="6014" spans="13:13">
      <c r="M6014" s="1"/>
    </row>
    <row r="6015" spans="13:13">
      <c r="M6015" s="1"/>
    </row>
    <row r="6016" spans="13:13">
      <c r="M6016" s="1"/>
    </row>
    <row r="6017" spans="13:13">
      <c r="M6017" s="1"/>
    </row>
    <row r="6018" spans="13:13">
      <c r="M6018" s="1"/>
    </row>
    <row r="6019" spans="13:13">
      <c r="M6019" s="1"/>
    </row>
    <row r="6020" spans="13:13">
      <c r="M6020" s="1"/>
    </row>
    <row r="6021" spans="13:13">
      <c r="M6021" s="1"/>
    </row>
    <row r="6022" spans="13:13">
      <c r="M6022" s="1"/>
    </row>
    <row r="6023" spans="13:13">
      <c r="M6023" s="1"/>
    </row>
    <row r="6024" spans="13:13">
      <c r="M6024" s="1"/>
    </row>
    <row r="6025" spans="13:13">
      <c r="M6025" s="1"/>
    </row>
    <row r="6026" spans="13:13">
      <c r="M6026" s="1"/>
    </row>
    <row r="6027" spans="13:13">
      <c r="M6027" s="1"/>
    </row>
    <row r="6028" spans="13:13">
      <c r="M6028" s="1"/>
    </row>
    <row r="6029" spans="13:13">
      <c r="M6029" s="1"/>
    </row>
    <row r="6030" spans="13:13">
      <c r="M6030" s="1"/>
    </row>
    <row r="6031" spans="13:13">
      <c r="M6031" s="1"/>
    </row>
    <row r="6032" spans="13:13">
      <c r="M6032" s="1"/>
    </row>
    <row r="6033" spans="13:13">
      <c r="M6033" s="1"/>
    </row>
    <row r="6034" spans="13:13">
      <c r="M6034" s="1"/>
    </row>
    <row r="6035" spans="13:13">
      <c r="M6035" s="1"/>
    </row>
    <row r="6036" spans="13:13">
      <c r="M6036" s="1"/>
    </row>
    <row r="6037" spans="13:13">
      <c r="M6037" s="1"/>
    </row>
    <row r="6038" spans="13:13">
      <c r="M6038" s="1"/>
    </row>
    <row r="6039" spans="13:13">
      <c r="M6039" s="1"/>
    </row>
    <row r="6040" spans="13:13">
      <c r="M6040" s="1"/>
    </row>
    <row r="6041" spans="13:13">
      <c r="M6041" s="1"/>
    </row>
    <row r="6042" spans="13:13">
      <c r="M6042" s="1"/>
    </row>
    <row r="6043" spans="13:13">
      <c r="M6043" s="1"/>
    </row>
    <row r="6044" spans="13:13">
      <c r="M6044" s="1"/>
    </row>
    <row r="6045" spans="13:13">
      <c r="M6045" s="1"/>
    </row>
    <row r="6046" spans="13:13">
      <c r="M6046" s="1"/>
    </row>
    <row r="6047" spans="13:13">
      <c r="M6047" s="1"/>
    </row>
    <row r="6048" spans="13:13">
      <c r="M6048" s="1"/>
    </row>
    <row r="6049" spans="13:13">
      <c r="M6049" s="1"/>
    </row>
    <row r="6050" spans="13:13">
      <c r="M6050" s="1"/>
    </row>
    <row r="6051" spans="13:13">
      <c r="M6051" s="1"/>
    </row>
    <row r="6052" spans="13:13">
      <c r="M6052" s="1"/>
    </row>
    <row r="6053" spans="13:13">
      <c r="M6053" s="1"/>
    </row>
    <row r="6054" spans="13:13">
      <c r="M6054" s="1"/>
    </row>
    <row r="6055" spans="13:13">
      <c r="M6055" s="1"/>
    </row>
    <row r="6056" spans="13:13">
      <c r="M6056" s="1"/>
    </row>
    <row r="6057" spans="13:13">
      <c r="M6057" s="1"/>
    </row>
    <row r="6058" spans="13:13">
      <c r="M6058" s="1"/>
    </row>
    <row r="6059" spans="13:13">
      <c r="M6059" s="1"/>
    </row>
    <row r="6060" spans="13:13">
      <c r="M6060" s="1"/>
    </row>
    <row r="6061" spans="13:13">
      <c r="M6061" s="1"/>
    </row>
    <row r="6062" spans="13:13">
      <c r="M6062" s="1"/>
    </row>
    <row r="6063" spans="13:13">
      <c r="M6063" s="1"/>
    </row>
    <row r="6064" spans="13:13">
      <c r="M6064" s="1"/>
    </row>
    <row r="6065" spans="13:13">
      <c r="M6065" s="1"/>
    </row>
    <row r="6066" spans="13:13">
      <c r="M6066" s="1"/>
    </row>
    <row r="6067" spans="13:13">
      <c r="M6067" s="1"/>
    </row>
    <row r="6068" spans="13:13">
      <c r="M6068" s="1"/>
    </row>
    <row r="6069" spans="13:13">
      <c r="M6069" s="1"/>
    </row>
    <row r="6070" spans="13:13">
      <c r="M6070" s="1"/>
    </row>
    <row r="6071" spans="13:13">
      <c r="M6071" s="1"/>
    </row>
    <row r="6072" spans="13:13">
      <c r="M6072" s="1"/>
    </row>
    <row r="6073" spans="13:13">
      <c r="M6073" s="1"/>
    </row>
    <row r="6074" spans="13:13">
      <c r="M6074" s="1"/>
    </row>
    <row r="6075" spans="13:13">
      <c r="M6075" s="1"/>
    </row>
    <row r="6076" spans="13:13">
      <c r="M6076" s="1"/>
    </row>
    <row r="6077" spans="13:13">
      <c r="M6077" s="1"/>
    </row>
    <row r="6078" spans="13:13">
      <c r="M6078" s="1"/>
    </row>
    <row r="6079" spans="13:13">
      <c r="M6079" s="1"/>
    </row>
    <row r="6080" spans="13:13">
      <c r="M6080" s="1"/>
    </row>
    <row r="6081" spans="13:13">
      <c r="M6081" s="1"/>
    </row>
    <row r="6082" spans="13:13">
      <c r="M6082" s="1"/>
    </row>
    <row r="6083" spans="13:13">
      <c r="M6083" s="1"/>
    </row>
    <row r="6084" spans="13:13">
      <c r="M6084" s="1"/>
    </row>
    <row r="6085" spans="13:13">
      <c r="M6085" s="1"/>
    </row>
    <row r="6086" spans="13:13">
      <c r="M6086" s="1"/>
    </row>
    <row r="6087" spans="13:13">
      <c r="M6087" s="1"/>
    </row>
    <row r="6088" spans="13:13">
      <c r="M6088" s="1"/>
    </row>
    <row r="6089" spans="13:13">
      <c r="M6089" s="1"/>
    </row>
    <row r="6090" spans="13:13">
      <c r="M6090" s="1"/>
    </row>
    <row r="6091" spans="13:13">
      <c r="M6091" s="1"/>
    </row>
    <row r="6092" spans="13:13">
      <c r="M6092" s="1"/>
    </row>
    <row r="6093" spans="13:13">
      <c r="M6093" s="1"/>
    </row>
    <row r="6094" spans="13:13">
      <c r="M6094" s="1"/>
    </row>
    <row r="6095" spans="13:13">
      <c r="M6095" s="1"/>
    </row>
    <row r="6096" spans="13:13">
      <c r="M6096" s="1"/>
    </row>
    <row r="6097" spans="13:13">
      <c r="M6097" s="1"/>
    </row>
    <row r="6098" spans="13:13">
      <c r="M6098" s="1"/>
    </row>
    <row r="6099" spans="13:13">
      <c r="M6099" s="1"/>
    </row>
    <row r="6100" spans="13:13">
      <c r="M6100" s="1"/>
    </row>
    <row r="6101" spans="13:13">
      <c r="M6101" s="1"/>
    </row>
    <row r="6102" spans="13:13">
      <c r="M6102" s="1"/>
    </row>
    <row r="6103" spans="13:13">
      <c r="M6103" s="1"/>
    </row>
    <row r="6104" spans="13:13">
      <c r="M6104" s="1"/>
    </row>
    <row r="6105" spans="13:13">
      <c r="M6105" s="1"/>
    </row>
    <row r="6106" spans="13:13">
      <c r="M6106" s="1"/>
    </row>
    <row r="6107" spans="13:13">
      <c r="M6107" s="1"/>
    </row>
    <row r="6108" spans="13:13">
      <c r="M6108" s="1"/>
    </row>
    <row r="6109" spans="13:13">
      <c r="M6109" s="1"/>
    </row>
    <row r="6110" spans="13:13">
      <c r="M6110" s="1"/>
    </row>
    <row r="6111" spans="13:13">
      <c r="M6111" s="1"/>
    </row>
    <row r="6112" spans="13:13">
      <c r="M6112" s="1"/>
    </row>
    <row r="6113" spans="13:13">
      <c r="M6113" s="1"/>
    </row>
    <row r="6114" spans="13:13">
      <c r="M6114" s="1"/>
    </row>
    <row r="6115" spans="13:13">
      <c r="M6115" s="1"/>
    </row>
    <row r="6116" spans="13:13">
      <c r="M6116" s="1"/>
    </row>
    <row r="6117" spans="13:13">
      <c r="M6117" s="1"/>
    </row>
    <row r="6118" spans="13:13">
      <c r="M6118" s="1"/>
    </row>
    <row r="6119" spans="13:13">
      <c r="M6119" s="1"/>
    </row>
    <row r="6120" spans="13:13">
      <c r="M6120" s="1"/>
    </row>
    <row r="6121" spans="13:13">
      <c r="M6121" s="1"/>
    </row>
    <row r="6122" spans="13:13">
      <c r="M6122" s="1"/>
    </row>
    <row r="6123" spans="13:13">
      <c r="M6123" s="1"/>
    </row>
    <row r="6124" spans="13:13">
      <c r="M6124" s="1"/>
    </row>
    <row r="6125" spans="13:13">
      <c r="M6125" s="1"/>
    </row>
    <row r="6126" spans="13:13">
      <c r="M6126" s="1"/>
    </row>
    <row r="6127" spans="13:13">
      <c r="M6127" s="1"/>
    </row>
    <row r="6128" spans="13:13">
      <c r="M6128" s="1"/>
    </row>
    <row r="6129" spans="13:13">
      <c r="M6129" s="1"/>
    </row>
    <row r="6130" spans="13:13">
      <c r="M6130" s="1"/>
    </row>
    <row r="6131" spans="13:13">
      <c r="M6131" s="1"/>
    </row>
    <row r="6132" spans="13:13">
      <c r="M6132" s="1"/>
    </row>
    <row r="6133" spans="13:13">
      <c r="M6133" s="1"/>
    </row>
    <row r="6134" spans="13:13">
      <c r="M6134" s="1"/>
    </row>
    <row r="6135" spans="13:13">
      <c r="M6135" s="1"/>
    </row>
    <row r="6136" spans="13:13">
      <c r="M6136" s="1"/>
    </row>
    <row r="6137" spans="13:13">
      <c r="M6137" s="1"/>
    </row>
    <row r="6138" spans="13:13">
      <c r="M6138" s="1"/>
    </row>
    <row r="6139" spans="13:13">
      <c r="M6139" s="1"/>
    </row>
    <row r="6140" spans="13:13">
      <c r="M6140" s="1"/>
    </row>
    <row r="6141" spans="13:13">
      <c r="M6141" s="1"/>
    </row>
    <row r="6142" spans="13:13">
      <c r="M6142" s="1"/>
    </row>
    <row r="6143" spans="13:13">
      <c r="M6143" s="1"/>
    </row>
    <row r="6144" spans="13:13">
      <c r="M6144" s="1"/>
    </row>
    <row r="6145" spans="13:13">
      <c r="M6145" s="1"/>
    </row>
    <row r="6146" spans="13:13">
      <c r="M6146" s="1"/>
    </row>
    <row r="6147" spans="13:13">
      <c r="M6147" s="1"/>
    </row>
    <row r="6148" spans="13:13">
      <c r="M6148" s="1"/>
    </row>
    <row r="6149" spans="13:13">
      <c r="M6149" s="1"/>
    </row>
    <row r="6150" spans="13:13">
      <c r="M6150" s="1"/>
    </row>
    <row r="6151" spans="13:13">
      <c r="M6151" s="1"/>
    </row>
    <row r="6152" spans="13:13">
      <c r="M6152" s="1"/>
    </row>
    <row r="6153" spans="13:13">
      <c r="M6153" s="1"/>
    </row>
    <row r="6154" spans="13:13">
      <c r="M6154" s="1"/>
    </row>
    <row r="6155" spans="13:13">
      <c r="M6155" s="1"/>
    </row>
    <row r="6156" spans="13:13">
      <c r="M6156" s="1"/>
    </row>
    <row r="6157" spans="13:13">
      <c r="M6157" s="1"/>
    </row>
    <row r="6158" spans="13:13">
      <c r="M6158" s="1"/>
    </row>
    <row r="6159" spans="13:13">
      <c r="M6159" s="1"/>
    </row>
    <row r="6160" spans="13:13">
      <c r="M6160" s="1"/>
    </row>
    <row r="6161" spans="13:13">
      <c r="M6161" s="1"/>
    </row>
    <row r="6162" spans="13:13">
      <c r="M6162" s="1"/>
    </row>
    <row r="6163" spans="13:13">
      <c r="M6163" s="1"/>
    </row>
    <row r="6164" spans="13:13">
      <c r="M6164" s="1"/>
    </row>
    <row r="6165" spans="13:13">
      <c r="M6165" s="1"/>
    </row>
    <row r="6166" spans="13:13">
      <c r="M6166" s="1"/>
    </row>
    <row r="6167" spans="13:13">
      <c r="M6167" s="1"/>
    </row>
    <row r="6168" spans="13:13">
      <c r="M6168" s="1"/>
    </row>
    <row r="6169" spans="13:13">
      <c r="M6169" s="1"/>
    </row>
    <row r="6170" spans="13:13">
      <c r="M6170" s="1"/>
    </row>
    <row r="6171" spans="13:13">
      <c r="M6171" s="1"/>
    </row>
    <row r="6172" spans="13:13">
      <c r="M6172" s="1"/>
    </row>
    <row r="6173" spans="13:13">
      <c r="M6173" s="1"/>
    </row>
    <row r="6174" spans="13:13">
      <c r="M6174" s="1"/>
    </row>
    <row r="6175" spans="13:13">
      <c r="M6175" s="1"/>
    </row>
    <row r="6176" spans="13:13">
      <c r="M6176" s="1"/>
    </row>
    <row r="6177" spans="13:13">
      <c r="M6177" s="1"/>
    </row>
    <row r="6178" spans="13:13">
      <c r="M6178" s="1"/>
    </row>
    <row r="6179" spans="13:13">
      <c r="M6179" s="1"/>
    </row>
    <row r="6180" spans="13:13">
      <c r="M6180" s="1"/>
    </row>
    <row r="6181" spans="13:13">
      <c r="M6181" s="1"/>
    </row>
    <row r="6182" spans="13:13">
      <c r="M6182" s="1"/>
    </row>
    <row r="6183" spans="13:13">
      <c r="M6183" s="1"/>
    </row>
    <row r="6184" spans="13:13">
      <c r="M6184" s="1"/>
    </row>
    <row r="6185" spans="13:13">
      <c r="M6185" s="1"/>
    </row>
    <row r="6186" spans="13:13">
      <c r="M6186" s="1"/>
    </row>
    <row r="6187" spans="13:13">
      <c r="M6187" s="1"/>
    </row>
    <row r="6188" spans="13:13">
      <c r="M6188" s="1"/>
    </row>
    <row r="6189" spans="13:13">
      <c r="M6189" s="1"/>
    </row>
    <row r="6190" spans="13:13">
      <c r="M6190" s="1"/>
    </row>
    <row r="6191" spans="13:13">
      <c r="M6191" s="1"/>
    </row>
    <row r="6192" spans="13:13">
      <c r="M6192" s="1"/>
    </row>
    <row r="6193" spans="13:13">
      <c r="M6193" s="1"/>
    </row>
    <row r="6194" spans="13:13">
      <c r="M6194" s="1"/>
    </row>
    <row r="6195" spans="13:13">
      <c r="M6195" s="1"/>
    </row>
    <row r="6196" spans="13:13">
      <c r="M6196" s="1"/>
    </row>
    <row r="6197" spans="13:13">
      <c r="M6197" s="1"/>
    </row>
    <row r="6198" spans="13:13">
      <c r="M6198" s="1"/>
    </row>
    <row r="6199" spans="13:13">
      <c r="M6199" s="1"/>
    </row>
    <row r="6200" spans="13:13">
      <c r="M6200" s="1"/>
    </row>
    <row r="6201" spans="13:13">
      <c r="M6201" s="1"/>
    </row>
    <row r="6202" spans="13:13">
      <c r="M6202" s="1"/>
    </row>
    <row r="6203" spans="13:13">
      <c r="M6203" s="1"/>
    </row>
    <row r="6204" spans="13:13">
      <c r="M6204" s="1"/>
    </row>
    <row r="6205" spans="13:13">
      <c r="M6205" s="1"/>
    </row>
    <row r="6206" spans="13:13">
      <c r="M6206" s="1"/>
    </row>
    <row r="6207" spans="13:13">
      <c r="M6207" s="1"/>
    </row>
    <row r="6208" spans="13:13">
      <c r="M6208" s="1"/>
    </row>
    <row r="6209" spans="13:13">
      <c r="M6209" s="1"/>
    </row>
    <row r="6210" spans="13:13">
      <c r="M6210" s="1"/>
    </row>
    <row r="6211" spans="13:13">
      <c r="M6211" s="1"/>
    </row>
    <row r="6212" spans="13:13">
      <c r="M6212" s="1"/>
    </row>
    <row r="6213" spans="13:13">
      <c r="M6213" s="1"/>
    </row>
    <row r="6214" spans="13:13">
      <c r="M6214" s="1"/>
    </row>
    <row r="6215" spans="13:13">
      <c r="M6215" s="1"/>
    </row>
    <row r="6216" spans="13:13">
      <c r="M6216" s="1"/>
    </row>
    <row r="6217" spans="13:13">
      <c r="M6217" s="1"/>
    </row>
    <row r="6218" spans="13:13">
      <c r="M6218" s="1"/>
    </row>
    <row r="6219" spans="13:13">
      <c r="M6219" s="1"/>
    </row>
    <row r="6220" spans="13:13">
      <c r="M6220" s="1"/>
    </row>
    <row r="6221" spans="13:13">
      <c r="M6221" s="1"/>
    </row>
    <row r="6222" spans="13:13">
      <c r="M6222" s="1"/>
    </row>
    <row r="6223" spans="13:13">
      <c r="M6223" s="1"/>
    </row>
    <row r="6224" spans="13:13">
      <c r="M6224" s="1"/>
    </row>
    <row r="6225" spans="13:13">
      <c r="M6225" s="1"/>
    </row>
    <row r="6226" spans="13:13">
      <c r="M6226" s="1"/>
    </row>
    <row r="6227" spans="13:13">
      <c r="M6227" s="1"/>
    </row>
    <row r="6228" spans="13:13">
      <c r="M6228" s="1"/>
    </row>
    <row r="6229" spans="13:13">
      <c r="M6229" s="1"/>
    </row>
    <row r="6230" spans="13:13">
      <c r="M6230" s="1"/>
    </row>
    <row r="6231" spans="13:13">
      <c r="M6231" s="1"/>
    </row>
    <row r="6232" spans="13:13">
      <c r="M6232" s="1"/>
    </row>
    <row r="6233" spans="13:13">
      <c r="M6233" s="1"/>
    </row>
    <row r="6234" spans="13:13">
      <c r="M6234" s="1"/>
    </row>
    <row r="6235" spans="13:13">
      <c r="M6235" s="1"/>
    </row>
    <row r="6236" spans="13:13">
      <c r="M6236" s="1"/>
    </row>
    <row r="6237" spans="13:13">
      <c r="M6237" s="1"/>
    </row>
    <row r="6238" spans="13:13">
      <c r="M6238" s="1"/>
    </row>
    <row r="6239" spans="13:13">
      <c r="M6239" s="1"/>
    </row>
    <row r="6240" spans="13:13">
      <c r="M6240" s="1"/>
    </row>
    <row r="6241" spans="13:13">
      <c r="M6241" s="1"/>
    </row>
    <row r="6242" spans="13:13">
      <c r="M6242" s="1"/>
    </row>
    <row r="6243" spans="13:13">
      <c r="M6243" s="1"/>
    </row>
    <row r="6244" spans="13:13">
      <c r="M6244" s="1"/>
    </row>
    <row r="6245" spans="13:13">
      <c r="M6245" s="1"/>
    </row>
    <row r="6246" spans="13:13">
      <c r="M6246" s="1"/>
    </row>
    <row r="6247" spans="13:13">
      <c r="M6247" s="1"/>
    </row>
    <row r="6248" spans="13:13">
      <c r="M6248" s="1"/>
    </row>
    <row r="6249" spans="13:13">
      <c r="M6249" s="1"/>
    </row>
    <row r="6250" spans="13:13">
      <c r="M6250" s="1"/>
    </row>
    <row r="6251" spans="13:13">
      <c r="M6251" s="1"/>
    </row>
    <row r="6252" spans="13:13">
      <c r="M6252" s="1"/>
    </row>
    <row r="6253" spans="13:13">
      <c r="M6253" s="1"/>
    </row>
    <row r="6254" spans="13:13">
      <c r="M6254" s="1"/>
    </row>
    <row r="6255" spans="13:13">
      <c r="M6255" s="1"/>
    </row>
    <row r="6256" spans="13:13">
      <c r="M6256" s="1"/>
    </row>
    <row r="6257" spans="13:13">
      <c r="M6257" s="1"/>
    </row>
    <row r="6258" spans="13:13">
      <c r="M6258" s="1"/>
    </row>
    <row r="6259" spans="13:13">
      <c r="M6259" s="1"/>
    </row>
    <row r="6260" spans="13:13">
      <c r="M6260" s="1"/>
    </row>
    <row r="6261" spans="13:13">
      <c r="M6261" s="1"/>
    </row>
    <row r="6262" spans="13:13">
      <c r="M6262" s="1"/>
    </row>
    <row r="6263" spans="13:13">
      <c r="M6263" s="1"/>
    </row>
    <row r="6264" spans="13:13">
      <c r="M6264" s="1"/>
    </row>
    <row r="6265" spans="13:13">
      <c r="M6265" s="1"/>
    </row>
    <row r="6266" spans="13:13">
      <c r="M6266" s="1"/>
    </row>
    <row r="6267" spans="13:13">
      <c r="M6267" s="1"/>
    </row>
    <row r="6268" spans="13:13">
      <c r="M6268" s="1"/>
    </row>
    <row r="6269" spans="13:13">
      <c r="M6269" s="1"/>
    </row>
    <row r="6270" spans="13:13">
      <c r="M6270" s="1"/>
    </row>
    <row r="6271" spans="13:13">
      <c r="M6271" s="1"/>
    </row>
    <row r="6272" spans="13:13">
      <c r="M6272" s="1"/>
    </row>
    <row r="6273" spans="13:13">
      <c r="M6273" s="1"/>
    </row>
    <row r="6274" spans="13:13">
      <c r="M6274" s="1"/>
    </row>
    <row r="6275" spans="13:13">
      <c r="M6275" s="1"/>
    </row>
    <row r="6276" spans="13:13">
      <c r="M6276" s="1"/>
    </row>
    <row r="6277" spans="13:13">
      <c r="M6277" s="1"/>
    </row>
    <row r="6278" spans="13:13">
      <c r="M6278" s="1"/>
    </row>
    <row r="6279" spans="13:13">
      <c r="M6279" s="1"/>
    </row>
    <row r="6280" spans="13:13">
      <c r="M6280" s="1"/>
    </row>
    <row r="6281" spans="13:13">
      <c r="M6281" s="1"/>
    </row>
    <row r="6282" spans="13:13">
      <c r="M6282" s="1"/>
    </row>
    <row r="6283" spans="13:13">
      <c r="M6283" s="1"/>
    </row>
    <row r="6284" spans="13:13">
      <c r="M6284" s="1"/>
    </row>
    <row r="6285" spans="13:13">
      <c r="M6285" s="1"/>
    </row>
    <row r="6286" spans="13:13">
      <c r="M6286" s="1"/>
    </row>
    <row r="6287" spans="13:13">
      <c r="M6287" s="1"/>
    </row>
    <row r="6288" spans="13:13">
      <c r="M6288" s="1"/>
    </row>
    <row r="6289" spans="13:13">
      <c r="M6289" s="1"/>
    </row>
    <row r="6290" spans="13:13">
      <c r="M6290" s="1"/>
    </row>
    <row r="6291" spans="13:13">
      <c r="M6291" s="1"/>
    </row>
    <row r="6292" spans="13:13">
      <c r="M6292" s="1"/>
    </row>
    <row r="6293" spans="13:13">
      <c r="M6293" s="1"/>
    </row>
    <row r="6294" spans="13:13">
      <c r="M6294" s="1"/>
    </row>
    <row r="6295" spans="13:13">
      <c r="M6295" s="1"/>
    </row>
    <row r="6296" spans="13:13">
      <c r="M6296" s="1"/>
    </row>
    <row r="6297" spans="13:13">
      <c r="M6297" s="1"/>
    </row>
    <row r="6298" spans="13:13">
      <c r="M6298" s="1"/>
    </row>
    <row r="6299" spans="13:13">
      <c r="M6299" s="1"/>
    </row>
    <row r="6300" spans="13:13">
      <c r="M6300" s="1"/>
    </row>
    <row r="6301" spans="13:13">
      <c r="M6301" s="1"/>
    </row>
    <row r="6302" spans="13:13">
      <c r="M6302" s="1"/>
    </row>
    <row r="6303" spans="13:13">
      <c r="M6303" s="1"/>
    </row>
    <row r="6304" spans="13:13">
      <c r="M6304" s="1"/>
    </row>
    <row r="6305" spans="13:13">
      <c r="M6305" s="1"/>
    </row>
    <row r="6306" spans="13:13">
      <c r="M6306" s="1"/>
    </row>
    <row r="6307" spans="13:13">
      <c r="M6307" s="1"/>
    </row>
    <row r="6308" spans="13:13">
      <c r="M6308" s="1"/>
    </row>
    <row r="6309" spans="13:13">
      <c r="M6309" s="1"/>
    </row>
    <row r="6310" spans="13:13">
      <c r="M6310" s="1"/>
    </row>
    <row r="6311" spans="13:13">
      <c r="M6311" s="1"/>
    </row>
    <row r="6312" spans="13:13">
      <c r="M6312" s="1"/>
    </row>
    <row r="6313" spans="13:13">
      <c r="M6313" s="1"/>
    </row>
    <row r="6314" spans="13:13">
      <c r="M6314" s="1"/>
    </row>
    <row r="6315" spans="13:13">
      <c r="M6315" s="1"/>
    </row>
    <row r="6316" spans="13:13">
      <c r="M6316" s="1"/>
    </row>
    <row r="6317" spans="13:13">
      <c r="M6317" s="1"/>
    </row>
    <row r="6318" spans="13:13">
      <c r="M6318" s="1"/>
    </row>
    <row r="6319" spans="13:13">
      <c r="M6319" s="1"/>
    </row>
    <row r="6320" spans="13:13">
      <c r="M6320" s="1"/>
    </row>
    <row r="6321" spans="13:13">
      <c r="M6321" s="1"/>
    </row>
    <row r="6322" spans="13:13">
      <c r="M6322" s="1"/>
    </row>
    <row r="6323" spans="13:13">
      <c r="M6323" s="1"/>
    </row>
    <row r="6324" spans="13:13">
      <c r="M6324" s="1"/>
    </row>
    <row r="6325" spans="13:13">
      <c r="M6325" s="1"/>
    </row>
    <row r="6326" spans="13:13">
      <c r="M6326" s="1"/>
    </row>
    <row r="6327" spans="13:13">
      <c r="M6327" s="1"/>
    </row>
    <row r="6328" spans="13:13">
      <c r="M6328" s="1"/>
    </row>
    <row r="6329" spans="13:13">
      <c r="M6329" s="1"/>
    </row>
    <row r="6330" spans="13:13">
      <c r="M6330" s="1"/>
    </row>
    <row r="6331" spans="13:13">
      <c r="M6331" s="1"/>
    </row>
    <row r="6332" spans="13:13">
      <c r="M6332" s="1"/>
    </row>
    <row r="6333" spans="13:13">
      <c r="M6333" s="1"/>
    </row>
    <row r="6334" spans="13:13">
      <c r="M6334" s="1"/>
    </row>
    <row r="6335" spans="13:13">
      <c r="M6335" s="1"/>
    </row>
    <row r="6336" spans="13:13">
      <c r="M6336" s="1"/>
    </row>
    <row r="6337" spans="13:13">
      <c r="M6337" s="1"/>
    </row>
    <row r="6338" spans="13:13">
      <c r="M6338" s="1"/>
    </row>
    <row r="6339" spans="13:13">
      <c r="M6339" s="1"/>
    </row>
    <row r="6340" spans="13:13">
      <c r="M6340" s="1"/>
    </row>
    <row r="6341" spans="13:13">
      <c r="M6341" s="1"/>
    </row>
    <row r="6342" spans="13:13">
      <c r="M6342" s="1"/>
    </row>
    <row r="6343" spans="13:13">
      <c r="M6343" s="1"/>
    </row>
    <row r="6344" spans="13:13">
      <c r="M6344" s="1"/>
    </row>
    <row r="6345" spans="13:13">
      <c r="M6345" s="1"/>
    </row>
    <row r="6346" spans="13:13">
      <c r="M6346" s="1"/>
    </row>
    <row r="6347" spans="13:13">
      <c r="M6347" s="1"/>
    </row>
    <row r="6348" spans="13:13">
      <c r="M6348" s="1"/>
    </row>
    <row r="6349" spans="13:13">
      <c r="M6349" s="1"/>
    </row>
    <row r="6350" spans="13:13">
      <c r="M6350" s="1"/>
    </row>
    <row r="6351" spans="13:13">
      <c r="M6351" s="1"/>
    </row>
    <row r="6352" spans="13:13">
      <c r="M6352" s="1"/>
    </row>
    <row r="6353" spans="13:13">
      <c r="M6353" s="1"/>
    </row>
    <row r="6354" spans="13:13">
      <c r="M6354" s="1"/>
    </row>
    <row r="6355" spans="13:13">
      <c r="M6355" s="1"/>
    </row>
    <row r="6356" spans="13:13">
      <c r="M6356" s="1"/>
    </row>
    <row r="6357" spans="13:13">
      <c r="M6357" s="1"/>
    </row>
    <row r="6358" spans="13:13">
      <c r="M6358" s="1"/>
    </row>
    <row r="6359" spans="13:13">
      <c r="M6359" s="1"/>
    </row>
    <row r="6360" spans="13:13">
      <c r="M6360" s="1"/>
    </row>
    <row r="6361" spans="13:13">
      <c r="M6361" s="1"/>
    </row>
    <row r="6362" spans="13:13">
      <c r="M6362" s="1"/>
    </row>
    <row r="6363" spans="13:13">
      <c r="M6363" s="1"/>
    </row>
    <row r="6364" spans="13:13">
      <c r="M6364" s="1"/>
    </row>
    <row r="6365" spans="13:13">
      <c r="M6365" s="1"/>
    </row>
    <row r="6366" spans="13:13">
      <c r="M6366" s="1"/>
    </row>
    <row r="6367" spans="13:13">
      <c r="M6367" s="1"/>
    </row>
    <row r="6368" spans="13:13">
      <c r="M6368" s="1"/>
    </row>
    <row r="6369" spans="13:13">
      <c r="M6369" s="1"/>
    </row>
    <row r="6370" spans="13:13">
      <c r="M6370" s="1"/>
    </row>
    <row r="6371" spans="13:13">
      <c r="M6371" s="1"/>
    </row>
    <row r="6372" spans="13:13">
      <c r="M6372" s="1"/>
    </row>
    <row r="6373" spans="13:13">
      <c r="M6373" s="1"/>
    </row>
    <row r="6374" spans="13:13">
      <c r="M6374" s="1"/>
    </row>
    <row r="6375" spans="13:13">
      <c r="M6375" s="1"/>
    </row>
    <row r="6376" spans="13:13">
      <c r="M6376" s="1"/>
    </row>
    <row r="6377" spans="13:13">
      <c r="M6377" s="1"/>
    </row>
    <row r="6378" spans="13:13">
      <c r="M6378" s="1"/>
    </row>
    <row r="6379" spans="13:13">
      <c r="M6379" s="1"/>
    </row>
    <row r="6380" spans="13:13">
      <c r="M6380" s="1"/>
    </row>
    <row r="6381" spans="13:13">
      <c r="M6381" s="1"/>
    </row>
    <row r="6382" spans="13:13">
      <c r="M6382" s="1"/>
    </row>
    <row r="6383" spans="13:13">
      <c r="M6383" s="1"/>
    </row>
    <row r="6384" spans="13:13">
      <c r="M6384" s="1"/>
    </row>
    <row r="6385" spans="13:13">
      <c r="M6385" s="1"/>
    </row>
    <row r="6386" spans="13:13">
      <c r="M6386" s="1"/>
    </row>
    <row r="6387" spans="13:13">
      <c r="M6387" s="1"/>
    </row>
    <row r="6388" spans="13:13">
      <c r="M6388" s="1"/>
    </row>
    <row r="6389" spans="13:13">
      <c r="M6389" s="1"/>
    </row>
    <row r="6390" spans="13:13">
      <c r="M6390" s="1"/>
    </row>
    <row r="6391" spans="13:13">
      <c r="M6391" s="1"/>
    </row>
    <row r="6392" spans="13:13">
      <c r="M6392" s="1"/>
    </row>
    <row r="6393" spans="13:13">
      <c r="M6393" s="1"/>
    </row>
    <row r="6394" spans="13:13">
      <c r="M6394" s="1"/>
    </row>
    <row r="6395" spans="13:13">
      <c r="M6395" s="1"/>
    </row>
    <row r="6396" spans="13:13">
      <c r="M6396" s="1"/>
    </row>
    <row r="6397" spans="13:13">
      <c r="M6397" s="1"/>
    </row>
    <row r="6398" spans="13:13">
      <c r="M6398" s="1"/>
    </row>
    <row r="6399" spans="13:13">
      <c r="M6399" s="1"/>
    </row>
    <row r="6400" spans="13:13">
      <c r="M6400" s="1"/>
    </row>
    <row r="6401" spans="13:13">
      <c r="M6401" s="1"/>
    </row>
    <row r="6402" spans="13:13">
      <c r="M6402" s="1"/>
    </row>
    <row r="6403" spans="13:13">
      <c r="M6403" s="1"/>
    </row>
    <row r="6404" spans="13:13">
      <c r="M6404" s="1"/>
    </row>
    <row r="6405" spans="13:13">
      <c r="M6405" s="1"/>
    </row>
    <row r="6406" spans="13:13">
      <c r="M6406" s="1"/>
    </row>
    <row r="6407" spans="13:13">
      <c r="M6407" s="1"/>
    </row>
    <row r="6408" spans="13:13">
      <c r="M6408" s="1"/>
    </row>
    <row r="6409" spans="13:13">
      <c r="M6409" s="1"/>
    </row>
    <row r="6410" spans="13:13">
      <c r="M6410" s="1"/>
    </row>
    <row r="6411" spans="13:13">
      <c r="M6411" s="1"/>
    </row>
    <row r="6412" spans="13:13">
      <c r="M6412" s="1"/>
    </row>
    <row r="6413" spans="13:13">
      <c r="M6413" s="1"/>
    </row>
    <row r="6414" spans="13:13">
      <c r="M6414" s="1"/>
    </row>
    <row r="6415" spans="13:13">
      <c r="M6415" s="1"/>
    </row>
    <row r="6416" spans="13:13">
      <c r="M6416" s="1"/>
    </row>
    <row r="6417" spans="13:13">
      <c r="M6417" s="1"/>
    </row>
    <row r="6418" spans="13:13">
      <c r="M6418" s="1"/>
    </row>
    <row r="6419" spans="13:13">
      <c r="M6419" s="1"/>
    </row>
    <row r="6420" spans="13:13">
      <c r="M6420" s="1"/>
    </row>
    <row r="6421" spans="13:13">
      <c r="M6421" s="1"/>
    </row>
    <row r="6422" spans="13:13">
      <c r="M6422" s="1"/>
    </row>
    <row r="6423" spans="13:13">
      <c r="M6423" s="1"/>
    </row>
    <row r="6424" spans="13:13">
      <c r="M6424" s="1"/>
    </row>
    <row r="6425" spans="13:13">
      <c r="M6425" s="1"/>
    </row>
    <row r="6426" spans="13:13">
      <c r="M6426" s="1"/>
    </row>
    <row r="6427" spans="13:13">
      <c r="M6427" s="1"/>
    </row>
    <row r="6428" spans="13:13">
      <c r="M6428" s="1"/>
    </row>
    <row r="6429" spans="13:13">
      <c r="M6429" s="1"/>
    </row>
    <row r="6430" spans="13:13">
      <c r="M6430" s="1"/>
    </row>
    <row r="6431" spans="13:13">
      <c r="M6431" s="1"/>
    </row>
    <row r="6432" spans="13:13">
      <c r="M6432" s="1"/>
    </row>
    <row r="6433" spans="13:13">
      <c r="M6433" s="1"/>
    </row>
    <row r="6434" spans="13:13">
      <c r="M6434" s="1"/>
    </row>
    <row r="6435" spans="13:13">
      <c r="M6435" s="1"/>
    </row>
    <row r="6436" spans="13:13">
      <c r="M6436" s="1"/>
    </row>
    <row r="6437" spans="13:13">
      <c r="M6437" s="1"/>
    </row>
    <row r="6438" spans="13:13">
      <c r="M6438" s="1"/>
    </row>
    <row r="6439" spans="13:13">
      <c r="M6439" s="1"/>
    </row>
    <row r="6440" spans="13:13">
      <c r="M6440" s="1"/>
    </row>
    <row r="6441" spans="13:13">
      <c r="M6441" s="1"/>
    </row>
    <row r="6442" spans="13:13">
      <c r="M6442" s="1"/>
    </row>
    <row r="6443" spans="13:13">
      <c r="M6443" s="1"/>
    </row>
    <row r="6444" spans="13:13">
      <c r="M6444" s="1"/>
    </row>
    <row r="6445" spans="13:13">
      <c r="M6445" s="1"/>
    </row>
    <row r="6446" spans="13:13">
      <c r="M6446" s="1"/>
    </row>
    <row r="6447" spans="13:13">
      <c r="M6447" s="1"/>
    </row>
    <row r="6448" spans="13:13">
      <c r="M6448" s="1"/>
    </row>
    <row r="6449" spans="13:13">
      <c r="M6449" s="1"/>
    </row>
    <row r="6450" spans="13:13">
      <c r="M6450" s="1"/>
    </row>
    <row r="6451" spans="13:13">
      <c r="M6451" s="1"/>
    </row>
    <row r="6452" spans="13:13">
      <c r="M6452" s="1"/>
    </row>
    <row r="6453" spans="13:13">
      <c r="M6453" s="1"/>
    </row>
    <row r="6454" spans="13:13">
      <c r="M6454" s="1"/>
    </row>
    <row r="6455" spans="13:13">
      <c r="M6455" s="1"/>
    </row>
    <row r="6456" spans="13:13">
      <c r="M6456" s="1"/>
    </row>
    <row r="6457" spans="13:13">
      <c r="M6457" s="1"/>
    </row>
    <row r="6458" spans="13:13">
      <c r="M6458" s="1"/>
    </row>
    <row r="6459" spans="13:13">
      <c r="M6459" s="1"/>
    </row>
    <row r="6460" spans="13:13">
      <c r="M6460" s="1"/>
    </row>
    <row r="6461" spans="13:13">
      <c r="M6461" s="1"/>
    </row>
    <row r="6462" spans="13:13">
      <c r="M6462" s="1"/>
    </row>
    <row r="6463" spans="13:13">
      <c r="M6463" s="1"/>
    </row>
    <row r="6464" spans="13:13">
      <c r="M6464" s="1"/>
    </row>
    <row r="6465" spans="13:13">
      <c r="M6465" s="1"/>
    </row>
    <row r="6466" spans="13:13">
      <c r="M6466" s="1"/>
    </row>
    <row r="6467" spans="13:13">
      <c r="M6467" s="1"/>
    </row>
    <row r="6468" spans="13:13">
      <c r="M6468" s="1"/>
    </row>
    <row r="6469" spans="13:13">
      <c r="M6469" s="1"/>
    </row>
    <row r="6470" spans="13:13">
      <c r="M6470" s="1"/>
    </row>
    <row r="6471" spans="13:13">
      <c r="M6471" s="1"/>
    </row>
    <row r="6472" spans="13:13">
      <c r="M6472" s="1"/>
    </row>
    <row r="6473" spans="13:13">
      <c r="M6473" s="1"/>
    </row>
    <row r="6474" spans="13:13">
      <c r="M6474" s="1"/>
    </row>
    <row r="6475" spans="13:13">
      <c r="M6475" s="1"/>
    </row>
    <row r="6476" spans="13:13">
      <c r="M6476" s="1"/>
    </row>
    <row r="6477" spans="13:13">
      <c r="M6477" s="1"/>
    </row>
    <row r="6478" spans="13:13">
      <c r="M6478" s="1"/>
    </row>
    <row r="6479" spans="13:13">
      <c r="M6479" s="1"/>
    </row>
    <row r="6480" spans="13:13">
      <c r="M6480" s="1"/>
    </row>
    <row r="6481" spans="13:13">
      <c r="M6481" s="1"/>
    </row>
    <row r="6482" spans="13:13">
      <c r="M6482" s="1"/>
    </row>
    <row r="6483" spans="13:13">
      <c r="M6483" s="1"/>
    </row>
    <row r="6484" spans="13:13">
      <c r="M6484" s="1"/>
    </row>
    <row r="6485" spans="13:13">
      <c r="M6485" s="1"/>
    </row>
    <row r="6486" spans="13:13">
      <c r="M6486" s="1"/>
    </row>
    <row r="6487" spans="13:13">
      <c r="M6487" s="1"/>
    </row>
    <row r="6488" spans="13:13">
      <c r="M6488" s="1"/>
    </row>
    <row r="6489" spans="13:13">
      <c r="M6489" s="1"/>
    </row>
    <row r="6490" spans="13:13">
      <c r="M6490" s="1"/>
    </row>
    <row r="6491" spans="13:13">
      <c r="M6491" s="1"/>
    </row>
    <row r="6492" spans="13:13">
      <c r="M6492" s="1"/>
    </row>
    <row r="6493" spans="13:13">
      <c r="M6493" s="1"/>
    </row>
    <row r="6494" spans="13:13">
      <c r="M6494" s="1"/>
    </row>
    <row r="6495" spans="13:13">
      <c r="M6495" s="1"/>
    </row>
    <row r="6496" spans="13:13">
      <c r="M6496" s="1"/>
    </row>
    <row r="6497" spans="13:13">
      <c r="M6497" s="1"/>
    </row>
    <row r="6498" spans="13:13">
      <c r="M6498" s="1"/>
    </row>
    <row r="6499" spans="13:13">
      <c r="M6499" s="1"/>
    </row>
    <row r="6500" spans="13:13">
      <c r="M6500" s="1"/>
    </row>
    <row r="6501" spans="13:13">
      <c r="M6501" s="1"/>
    </row>
    <row r="6502" spans="13:13">
      <c r="M6502" s="1"/>
    </row>
    <row r="6503" spans="13:13">
      <c r="M6503" s="1"/>
    </row>
    <row r="6504" spans="13:13">
      <c r="M6504" s="1"/>
    </row>
    <row r="6505" spans="13:13">
      <c r="M6505" s="1"/>
    </row>
    <row r="6506" spans="13:13">
      <c r="M6506" s="1"/>
    </row>
    <row r="6507" spans="13:13">
      <c r="M6507" s="1"/>
    </row>
    <row r="6508" spans="13:13">
      <c r="M6508" s="1"/>
    </row>
    <row r="6509" spans="13:13">
      <c r="M6509" s="1"/>
    </row>
    <row r="6510" spans="13:13">
      <c r="M6510" s="1"/>
    </row>
    <row r="6511" spans="13:13">
      <c r="M6511" s="1"/>
    </row>
    <row r="6512" spans="13:13">
      <c r="M6512" s="1"/>
    </row>
    <row r="6513" spans="13:13">
      <c r="M6513" s="1"/>
    </row>
    <row r="6514" spans="13:13">
      <c r="M6514" s="1"/>
    </row>
    <row r="6515" spans="13:13">
      <c r="M6515" s="1"/>
    </row>
    <row r="6516" spans="13:13">
      <c r="M6516" s="1"/>
    </row>
    <row r="6517" spans="13:13">
      <c r="M6517" s="1"/>
    </row>
    <row r="6518" spans="13:13">
      <c r="M6518" s="1"/>
    </row>
    <row r="6519" spans="13:13">
      <c r="M6519" s="1"/>
    </row>
    <row r="6520" spans="13:13">
      <c r="M6520" s="1"/>
    </row>
    <row r="6521" spans="13:13">
      <c r="M6521" s="1"/>
    </row>
    <row r="6522" spans="13:13">
      <c r="M6522" s="1"/>
    </row>
    <row r="6523" spans="13:13">
      <c r="M6523" s="1"/>
    </row>
    <row r="6524" spans="13:13">
      <c r="M6524" s="1"/>
    </row>
    <row r="6525" spans="13:13">
      <c r="M6525" s="1"/>
    </row>
    <row r="6526" spans="13:13">
      <c r="M6526" s="1"/>
    </row>
    <row r="6527" spans="13:13">
      <c r="M6527" s="1"/>
    </row>
    <row r="6528" spans="13:13">
      <c r="M6528" s="1"/>
    </row>
    <row r="6529" spans="13:13">
      <c r="M6529" s="1"/>
    </row>
    <row r="6530" spans="13:13">
      <c r="M6530" s="1"/>
    </row>
    <row r="6531" spans="13:13">
      <c r="M6531" s="1"/>
    </row>
    <row r="6532" spans="13:13">
      <c r="M6532" s="1"/>
    </row>
    <row r="6533" spans="13:13">
      <c r="M6533" s="1"/>
    </row>
    <row r="6534" spans="13:13">
      <c r="M6534" s="1"/>
    </row>
    <row r="6535" spans="13:13">
      <c r="M6535" s="1"/>
    </row>
    <row r="6536" spans="13:13">
      <c r="M6536" s="1"/>
    </row>
    <row r="6537" spans="13:13">
      <c r="M6537" s="1"/>
    </row>
    <row r="6538" spans="13:13">
      <c r="M6538" s="1"/>
    </row>
    <row r="6539" spans="13:13">
      <c r="M6539" s="1"/>
    </row>
    <row r="6540" spans="13:13">
      <c r="M6540" s="1"/>
    </row>
    <row r="6541" spans="13:13">
      <c r="M6541" s="1"/>
    </row>
    <row r="6542" spans="13:13">
      <c r="M6542" s="1"/>
    </row>
    <row r="6543" spans="13:13">
      <c r="M6543" s="1"/>
    </row>
    <row r="6544" spans="13:13">
      <c r="M6544" s="1"/>
    </row>
    <row r="6545" spans="13:13">
      <c r="M6545" s="1"/>
    </row>
    <row r="6546" spans="13:13">
      <c r="M6546" s="1"/>
    </row>
    <row r="6547" spans="13:13">
      <c r="M6547" s="1"/>
    </row>
    <row r="6548" spans="13:13">
      <c r="M6548" s="1"/>
    </row>
    <row r="6549" spans="13:13">
      <c r="M6549" s="1"/>
    </row>
    <row r="6550" spans="13:13">
      <c r="M6550" s="1"/>
    </row>
    <row r="6551" spans="13:13">
      <c r="M6551" s="1"/>
    </row>
    <row r="6552" spans="13:13">
      <c r="M6552" s="1"/>
    </row>
    <row r="6553" spans="13:13">
      <c r="M6553" s="1"/>
    </row>
    <row r="6554" spans="13:13">
      <c r="M6554" s="1"/>
    </row>
    <row r="6555" spans="13:13">
      <c r="M6555" s="1"/>
    </row>
    <row r="6556" spans="13:13">
      <c r="M6556" s="1"/>
    </row>
    <row r="6557" spans="13:13">
      <c r="M6557" s="1"/>
    </row>
    <row r="6558" spans="13:13">
      <c r="M6558" s="1"/>
    </row>
    <row r="6559" spans="13:13">
      <c r="M6559" s="1"/>
    </row>
    <row r="6560" spans="13:13">
      <c r="M6560" s="1"/>
    </row>
    <row r="6561" spans="13:13">
      <c r="M6561" s="1"/>
    </row>
    <row r="6562" spans="13:13">
      <c r="M6562" s="1"/>
    </row>
    <row r="6563" spans="13:13">
      <c r="M6563" s="1"/>
    </row>
    <row r="6564" spans="13:13">
      <c r="M6564" s="1"/>
    </row>
    <row r="6565" spans="13:13">
      <c r="M6565" s="1"/>
    </row>
    <row r="6566" spans="13:13">
      <c r="M6566" s="1"/>
    </row>
    <row r="6567" spans="13:13">
      <c r="M6567" s="1"/>
    </row>
    <row r="6568" spans="13:13">
      <c r="M6568" s="1"/>
    </row>
    <row r="6569" spans="13:13">
      <c r="M6569" s="1"/>
    </row>
    <row r="6570" spans="13:13">
      <c r="M6570" s="1"/>
    </row>
    <row r="6571" spans="13:13">
      <c r="M6571" s="1"/>
    </row>
    <row r="6572" spans="13:13">
      <c r="M6572" s="1"/>
    </row>
    <row r="6573" spans="13:13">
      <c r="M6573" s="1"/>
    </row>
    <row r="6574" spans="13:13">
      <c r="M6574" s="1"/>
    </row>
    <row r="6575" spans="13:13">
      <c r="M6575" s="1"/>
    </row>
    <row r="6576" spans="13:13">
      <c r="M6576" s="1"/>
    </row>
    <row r="6577" spans="13:13">
      <c r="M6577" s="1"/>
    </row>
    <row r="6578" spans="13:13">
      <c r="M6578" s="1"/>
    </row>
    <row r="6579" spans="13:13">
      <c r="M6579" s="1"/>
    </row>
    <row r="6580" spans="13:13">
      <c r="M6580" s="1"/>
    </row>
    <row r="6581" spans="13:13">
      <c r="M6581" s="1"/>
    </row>
    <row r="6582" spans="13:13">
      <c r="M6582" s="1"/>
    </row>
    <row r="6583" spans="13:13">
      <c r="M6583" s="1"/>
    </row>
    <row r="6584" spans="13:13">
      <c r="M6584" s="1"/>
    </row>
    <row r="6585" spans="13:13">
      <c r="M6585" s="1"/>
    </row>
    <row r="6586" spans="13:13">
      <c r="M6586" s="1"/>
    </row>
    <row r="6587" spans="13:13">
      <c r="M6587" s="1"/>
    </row>
    <row r="6588" spans="13:13">
      <c r="M6588" s="1"/>
    </row>
    <row r="6589" spans="13:13">
      <c r="M6589" s="1"/>
    </row>
    <row r="6590" spans="13:13">
      <c r="M6590" s="1"/>
    </row>
    <row r="6591" spans="13:13">
      <c r="M6591" s="1"/>
    </row>
    <row r="6592" spans="13:13">
      <c r="M6592" s="1"/>
    </row>
    <row r="6593" spans="13:13">
      <c r="M6593" s="1"/>
    </row>
    <row r="6594" spans="13:13">
      <c r="M6594" s="1"/>
    </row>
    <row r="6595" spans="13:13">
      <c r="M6595" s="1"/>
    </row>
    <row r="6596" spans="13:13">
      <c r="M6596" s="1"/>
    </row>
    <row r="6597" spans="13:13">
      <c r="M6597" s="1"/>
    </row>
    <row r="6598" spans="13:13">
      <c r="M6598" s="1"/>
    </row>
    <row r="6599" spans="13:13">
      <c r="M6599" s="1"/>
    </row>
    <row r="6600" spans="13:13">
      <c r="M6600" s="1"/>
    </row>
    <row r="6601" spans="13:13">
      <c r="M6601" s="1"/>
    </row>
    <row r="6602" spans="13:13">
      <c r="M6602" s="1"/>
    </row>
    <row r="6603" spans="13:13">
      <c r="M6603" s="1"/>
    </row>
    <row r="6604" spans="13:13">
      <c r="M6604" s="1"/>
    </row>
    <row r="6605" spans="13:13">
      <c r="M6605" s="1"/>
    </row>
    <row r="6606" spans="13:13">
      <c r="M6606" s="1"/>
    </row>
    <row r="6607" spans="13:13">
      <c r="M6607" s="1"/>
    </row>
    <row r="6608" spans="13:13">
      <c r="M6608" s="1"/>
    </row>
    <row r="6609" spans="13:13">
      <c r="M6609" s="1"/>
    </row>
    <row r="6610" spans="13:13">
      <c r="M6610" s="1"/>
    </row>
    <row r="6611" spans="13:13">
      <c r="M6611" s="1"/>
    </row>
    <row r="6612" spans="13:13">
      <c r="M6612" s="1"/>
    </row>
    <row r="6613" spans="13:13">
      <c r="M6613" s="1"/>
    </row>
    <row r="6614" spans="13:13">
      <c r="M6614" s="1"/>
    </row>
    <row r="6615" spans="13:13">
      <c r="M6615" s="1"/>
    </row>
    <row r="6616" spans="13:13">
      <c r="M6616" s="1"/>
    </row>
    <row r="6617" spans="13:13">
      <c r="M6617" s="1"/>
    </row>
    <row r="6618" spans="13:13">
      <c r="M6618" s="1"/>
    </row>
    <row r="6619" spans="13:13">
      <c r="M6619" s="1"/>
    </row>
    <row r="6620" spans="13:13">
      <c r="M6620" s="1"/>
    </row>
    <row r="6621" spans="13:13">
      <c r="M6621" s="1"/>
    </row>
    <row r="6622" spans="13:13">
      <c r="M6622" s="1"/>
    </row>
    <row r="6623" spans="13:13">
      <c r="M6623" s="1"/>
    </row>
    <row r="6624" spans="13:13">
      <c r="M6624" s="1"/>
    </row>
    <row r="6625" spans="13:13">
      <c r="M6625" s="1"/>
    </row>
    <row r="6626" spans="13:13">
      <c r="M6626" s="1"/>
    </row>
    <row r="6627" spans="13:13">
      <c r="M6627" s="1"/>
    </row>
    <row r="6628" spans="13:13">
      <c r="M6628" s="1"/>
    </row>
    <row r="6629" spans="13:13">
      <c r="M6629" s="1"/>
    </row>
    <row r="6630" spans="13:13">
      <c r="M6630" s="1"/>
    </row>
    <row r="6631" spans="13:13">
      <c r="M6631" s="1"/>
    </row>
    <row r="6632" spans="13:13">
      <c r="M6632" s="1"/>
    </row>
    <row r="6633" spans="13:13">
      <c r="M6633" s="1"/>
    </row>
    <row r="6634" spans="13:13">
      <c r="M6634" s="1"/>
    </row>
    <row r="6635" spans="13:13">
      <c r="M6635" s="1"/>
    </row>
    <row r="6636" spans="13:13">
      <c r="M6636" s="1"/>
    </row>
    <row r="6637" spans="13:13">
      <c r="M6637" s="1"/>
    </row>
    <row r="6638" spans="13:13">
      <c r="M6638" s="1"/>
    </row>
    <row r="6639" spans="13:13">
      <c r="M6639" s="1"/>
    </row>
    <row r="6640" spans="13:13">
      <c r="M6640" s="1"/>
    </row>
    <row r="6641" spans="13:13">
      <c r="M6641" s="1"/>
    </row>
    <row r="6642" spans="13:13">
      <c r="M6642" s="1"/>
    </row>
    <row r="6643" spans="13:13">
      <c r="M6643" s="1"/>
    </row>
    <row r="6644" spans="13:13">
      <c r="M6644" s="1"/>
    </row>
    <row r="6645" spans="13:13">
      <c r="M6645" s="1"/>
    </row>
    <row r="6646" spans="13:13">
      <c r="M6646" s="1"/>
    </row>
    <row r="6647" spans="13:13">
      <c r="M6647" s="1"/>
    </row>
    <row r="6648" spans="13:13">
      <c r="M6648" s="1"/>
    </row>
    <row r="6649" spans="13:13">
      <c r="M6649" s="1"/>
    </row>
    <row r="6650" spans="13:13">
      <c r="M6650" s="1"/>
    </row>
    <row r="6651" spans="13:13">
      <c r="M6651" s="1"/>
    </row>
    <row r="6652" spans="13:13">
      <c r="M6652" s="1"/>
    </row>
    <row r="6653" spans="13:13">
      <c r="M6653" s="1"/>
    </row>
    <row r="6654" spans="13:13">
      <c r="M6654" s="1"/>
    </row>
    <row r="6655" spans="13:13">
      <c r="M6655" s="1"/>
    </row>
    <row r="6656" spans="13:13">
      <c r="M6656" s="1"/>
    </row>
    <row r="6657" spans="13:13">
      <c r="M6657" s="1"/>
    </row>
    <row r="6658" spans="13:13">
      <c r="M6658" s="1"/>
    </row>
    <row r="6659" spans="13:13">
      <c r="M6659" s="1"/>
    </row>
    <row r="6660" spans="13:13">
      <c r="M6660" s="1"/>
    </row>
    <row r="6661" spans="13:13">
      <c r="M6661" s="1"/>
    </row>
    <row r="6662" spans="13:13">
      <c r="M6662" s="1"/>
    </row>
    <row r="6663" spans="13:13">
      <c r="M6663" s="1"/>
    </row>
    <row r="6664" spans="13:13">
      <c r="M6664" s="1"/>
    </row>
    <row r="6665" spans="13:13">
      <c r="M6665" s="1"/>
    </row>
    <row r="6666" spans="13:13">
      <c r="M6666" s="1"/>
    </row>
    <row r="6667" spans="13:13">
      <c r="M6667" s="1"/>
    </row>
    <row r="6668" spans="13:13">
      <c r="M6668" s="1"/>
    </row>
    <row r="6669" spans="13:13">
      <c r="M6669" s="1"/>
    </row>
    <row r="6670" spans="13:13">
      <c r="M6670" s="1"/>
    </row>
    <row r="6671" spans="13:13">
      <c r="M6671" s="1"/>
    </row>
    <row r="6672" spans="13:13">
      <c r="M6672" s="1"/>
    </row>
    <row r="6673" spans="13:13">
      <c r="M6673" s="1"/>
    </row>
    <row r="6674" spans="13:13">
      <c r="M6674" s="1"/>
    </row>
    <row r="6675" spans="13:13">
      <c r="M6675" s="1"/>
    </row>
    <row r="6676" spans="13:13">
      <c r="M6676" s="1"/>
    </row>
    <row r="6677" spans="13:13">
      <c r="M6677" s="1"/>
    </row>
    <row r="6678" spans="13:13">
      <c r="M6678" s="1"/>
    </row>
    <row r="6679" spans="13:13">
      <c r="M6679" s="1"/>
    </row>
    <row r="6680" spans="13:13">
      <c r="M6680" s="1"/>
    </row>
    <row r="6681" spans="13:13">
      <c r="M6681" s="1"/>
    </row>
    <row r="6682" spans="13:13">
      <c r="M6682" s="1"/>
    </row>
    <row r="6683" spans="13:13">
      <c r="M6683" s="1"/>
    </row>
    <row r="6684" spans="13:13">
      <c r="M6684" s="1"/>
    </row>
    <row r="6685" spans="13:13">
      <c r="M6685" s="1"/>
    </row>
    <row r="6686" spans="13:13">
      <c r="M6686" s="1"/>
    </row>
    <row r="6687" spans="13:13">
      <c r="M6687" s="1"/>
    </row>
    <row r="6688" spans="13:13">
      <c r="M6688" s="1"/>
    </row>
    <row r="6689" spans="13:13">
      <c r="M6689" s="1"/>
    </row>
    <row r="6690" spans="13:13">
      <c r="M6690" s="1"/>
    </row>
    <row r="6691" spans="13:13">
      <c r="M6691" s="1"/>
    </row>
    <row r="6692" spans="13:13">
      <c r="M6692" s="1"/>
    </row>
    <row r="6693" spans="13:13">
      <c r="M6693" s="1"/>
    </row>
    <row r="6694" spans="13:13">
      <c r="M6694" s="1"/>
    </row>
    <row r="6695" spans="13:13">
      <c r="M6695" s="1"/>
    </row>
    <row r="6696" spans="13:13">
      <c r="M6696" s="1"/>
    </row>
    <row r="6697" spans="13:13">
      <c r="M6697" s="1"/>
    </row>
    <row r="6698" spans="13:13">
      <c r="M6698" s="1"/>
    </row>
    <row r="6699" spans="13:13">
      <c r="M6699" s="1"/>
    </row>
    <row r="6700" spans="13:13">
      <c r="M6700" s="1"/>
    </row>
    <row r="6701" spans="13:13">
      <c r="M6701" s="1"/>
    </row>
    <row r="6702" spans="13:13">
      <c r="M6702" s="1"/>
    </row>
    <row r="6703" spans="13:13">
      <c r="M6703" s="1"/>
    </row>
    <row r="6704" spans="13:13">
      <c r="M6704" s="1"/>
    </row>
    <row r="6705" spans="13:13">
      <c r="M6705" s="1"/>
    </row>
    <row r="6706" spans="13:13">
      <c r="M6706" s="1"/>
    </row>
    <row r="6707" spans="13:13">
      <c r="M6707" s="1"/>
    </row>
    <row r="6708" spans="13:13">
      <c r="M6708" s="1"/>
    </row>
    <row r="6709" spans="13:13">
      <c r="M6709" s="1"/>
    </row>
    <row r="6710" spans="13:13">
      <c r="M6710" s="1"/>
    </row>
    <row r="6711" spans="13:13">
      <c r="M6711" s="1"/>
    </row>
    <row r="6712" spans="13:13">
      <c r="M6712" s="1"/>
    </row>
    <row r="6713" spans="13:13">
      <c r="M6713" s="1"/>
    </row>
    <row r="6714" spans="13:13">
      <c r="M6714" s="1"/>
    </row>
    <row r="6715" spans="13:13">
      <c r="M6715" s="1"/>
    </row>
    <row r="6716" spans="13:13">
      <c r="M6716" s="1"/>
    </row>
    <row r="6717" spans="13:13">
      <c r="M6717" s="1"/>
    </row>
    <row r="6718" spans="13:13">
      <c r="M6718" s="1"/>
    </row>
    <row r="6719" spans="13:13">
      <c r="M6719" s="1"/>
    </row>
    <row r="6720" spans="13:13">
      <c r="M6720" s="1"/>
    </row>
    <row r="6721" spans="13:13">
      <c r="M6721" s="1"/>
    </row>
    <row r="6722" spans="13:13">
      <c r="M6722" s="1"/>
    </row>
    <row r="6723" spans="13:13">
      <c r="M6723" s="1"/>
    </row>
    <row r="6724" spans="13:13">
      <c r="M6724" s="1"/>
    </row>
    <row r="6725" spans="13:13">
      <c r="M6725" s="1"/>
    </row>
    <row r="6726" spans="13:13">
      <c r="M6726" s="1"/>
    </row>
    <row r="6727" spans="13:13">
      <c r="M6727" s="1"/>
    </row>
    <row r="6728" spans="13:13">
      <c r="M6728" s="1"/>
    </row>
    <row r="6729" spans="13:13">
      <c r="M6729" s="1"/>
    </row>
    <row r="6730" spans="13:13">
      <c r="M6730" s="1"/>
    </row>
    <row r="6731" spans="13:13">
      <c r="M6731" s="1"/>
    </row>
    <row r="6732" spans="13:13">
      <c r="M6732" s="1"/>
    </row>
    <row r="6733" spans="13:13">
      <c r="M6733" s="1"/>
    </row>
    <row r="6734" spans="13:13">
      <c r="M6734" s="1"/>
    </row>
    <row r="6735" spans="13:13">
      <c r="M6735" s="1"/>
    </row>
    <row r="6736" spans="13:13">
      <c r="M6736" s="1"/>
    </row>
    <row r="6737" spans="13:13">
      <c r="M6737" s="1"/>
    </row>
    <row r="6738" spans="13:13">
      <c r="M6738" s="1"/>
    </row>
    <row r="6739" spans="13:13">
      <c r="M6739" s="1"/>
    </row>
    <row r="6740" spans="13:13">
      <c r="M6740" s="1"/>
    </row>
    <row r="6741" spans="13:13">
      <c r="M6741" s="1"/>
    </row>
    <row r="6742" spans="13:13">
      <c r="M6742" s="1"/>
    </row>
    <row r="6743" spans="13:13">
      <c r="M6743" s="1"/>
    </row>
    <row r="6744" spans="13:13">
      <c r="M6744" s="1"/>
    </row>
    <row r="6745" spans="13:13">
      <c r="M6745" s="1"/>
    </row>
    <row r="6746" spans="13:13">
      <c r="M6746" s="1"/>
    </row>
    <row r="6747" spans="13:13">
      <c r="M6747" s="1"/>
    </row>
    <row r="6748" spans="13:13">
      <c r="M6748" s="1"/>
    </row>
    <row r="6749" spans="13:13">
      <c r="M6749" s="1"/>
    </row>
    <row r="6750" spans="13:13">
      <c r="M6750" s="1"/>
    </row>
    <row r="6751" spans="13:13">
      <c r="M6751" s="1"/>
    </row>
    <row r="6752" spans="13:13">
      <c r="M6752" s="1"/>
    </row>
    <row r="6753" spans="13:13">
      <c r="M6753" s="1"/>
    </row>
    <row r="6754" spans="13:13">
      <c r="M6754" s="1"/>
    </row>
    <row r="6755" spans="13:13">
      <c r="M6755" s="1"/>
    </row>
    <row r="6756" spans="13:13">
      <c r="M6756" s="1"/>
    </row>
    <row r="6757" spans="13:13">
      <c r="M6757" s="1"/>
    </row>
    <row r="6758" spans="13:13">
      <c r="M6758" s="1"/>
    </row>
    <row r="6759" spans="13:13">
      <c r="M6759" s="1"/>
    </row>
    <row r="6760" spans="13:13">
      <c r="M6760" s="1"/>
    </row>
    <row r="6761" spans="13:13">
      <c r="M6761" s="1"/>
    </row>
    <row r="6762" spans="13:13">
      <c r="M6762" s="1"/>
    </row>
    <row r="6763" spans="13:13">
      <c r="M6763" s="1"/>
    </row>
    <row r="6764" spans="13:13">
      <c r="M6764" s="1"/>
    </row>
    <row r="6765" spans="13:13">
      <c r="M6765" s="1"/>
    </row>
    <row r="6766" spans="13:13">
      <c r="M6766" s="1"/>
    </row>
    <row r="6767" spans="13:13">
      <c r="M6767" s="1"/>
    </row>
    <row r="6768" spans="13:13">
      <c r="M6768" s="1"/>
    </row>
    <row r="6769" spans="13:13">
      <c r="M6769" s="1"/>
    </row>
    <row r="6770" spans="13:13">
      <c r="M6770" s="1"/>
    </row>
    <row r="6771" spans="13:13">
      <c r="M6771" s="1"/>
    </row>
    <row r="6772" spans="13:13">
      <c r="M6772" s="1"/>
    </row>
    <row r="6773" spans="13:13">
      <c r="M6773" s="1"/>
    </row>
    <row r="6774" spans="13:13">
      <c r="M6774" s="1"/>
    </row>
    <row r="6775" spans="13:13">
      <c r="M6775" s="1"/>
    </row>
    <row r="6776" spans="13:13">
      <c r="M6776" s="1"/>
    </row>
    <row r="6777" spans="13:13">
      <c r="M6777" s="1"/>
    </row>
    <row r="6778" spans="13:13">
      <c r="M6778" s="1"/>
    </row>
    <row r="6779" spans="13:13">
      <c r="M6779" s="1"/>
    </row>
    <row r="6780" spans="13:13">
      <c r="M6780" s="1"/>
    </row>
    <row r="6781" spans="13:13">
      <c r="M6781" s="1"/>
    </row>
    <row r="6782" spans="13:13">
      <c r="M6782" s="1"/>
    </row>
    <row r="6783" spans="13:13">
      <c r="M6783" s="1"/>
    </row>
    <row r="6784" spans="13:13">
      <c r="M6784" s="1"/>
    </row>
    <row r="6785" spans="13:13">
      <c r="M6785" s="1"/>
    </row>
    <row r="6786" spans="13:13">
      <c r="M6786" s="1"/>
    </row>
    <row r="6787" spans="13:13">
      <c r="M6787" s="1"/>
    </row>
    <row r="6788" spans="13:13">
      <c r="M6788" s="1"/>
    </row>
    <row r="6789" spans="13:13">
      <c r="M6789" s="1"/>
    </row>
    <row r="6790" spans="13:13">
      <c r="M6790" s="1"/>
    </row>
    <row r="6791" spans="13:13">
      <c r="M6791" s="1"/>
    </row>
    <row r="6792" spans="13:13">
      <c r="M6792" s="1"/>
    </row>
    <row r="6793" spans="13:13">
      <c r="M6793" s="1"/>
    </row>
    <row r="6794" spans="13:13">
      <c r="M6794" s="1"/>
    </row>
    <row r="6795" spans="13:13">
      <c r="M6795" s="1"/>
    </row>
    <row r="6796" spans="13:13">
      <c r="M6796" s="1"/>
    </row>
    <row r="6797" spans="13:13">
      <c r="M6797" s="1"/>
    </row>
    <row r="6798" spans="13:13">
      <c r="M6798" s="1"/>
    </row>
    <row r="6799" spans="13:13">
      <c r="M6799" s="1"/>
    </row>
    <row r="6800" spans="13:13">
      <c r="M6800" s="1"/>
    </row>
    <row r="6801" spans="13:13">
      <c r="M6801" s="1"/>
    </row>
    <row r="6802" spans="13:13">
      <c r="M6802" s="1"/>
    </row>
    <row r="6803" spans="13:13">
      <c r="M6803" s="1"/>
    </row>
    <row r="6804" spans="13:13">
      <c r="M6804" s="1"/>
    </row>
    <row r="6805" spans="13:13">
      <c r="M6805" s="1"/>
    </row>
    <row r="6806" spans="13:13">
      <c r="M6806" s="1"/>
    </row>
    <row r="6807" spans="13:13">
      <c r="M6807" s="1"/>
    </row>
    <row r="6808" spans="13:13">
      <c r="M6808" s="1"/>
    </row>
    <row r="6809" spans="13:13">
      <c r="M6809" s="1"/>
    </row>
    <row r="6810" spans="13:13">
      <c r="M6810" s="1"/>
    </row>
    <row r="6811" spans="13:13">
      <c r="M6811" s="1"/>
    </row>
    <row r="6812" spans="13:13">
      <c r="M6812" s="1"/>
    </row>
    <row r="6813" spans="13:13">
      <c r="M6813" s="1"/>
    </row>
    <row r="6814" spans="13:13">
      <c r="M6814" s="1"/>
    </row>
    <row r="6815" spans="13:13">
      <c r="M6815" s="1"/>
    </row>
    <row r="6816" spans="13:13">
      <c r="M6816" s="1"/>
    </row>
    <row r="6817" spans="13:13">
      <c r="M6817" s="1"/>
    </row>
    <row r="6818" spans="13:13">
      <c r="M6818" s="1"/>
    </row>
    <row r="6819" spans="13:13">
      <c r="M6819" s="1"/>
    </row>
    <row r="6820" spans="13:13">
      <c r="M6820" s="1"/>
    </row>
    <row r="6821" spans="13:13">
      <c r="M6821" s="1"/>
    </row>
    <row r="6822" spans="13:13">
      <c r="M6822" s="1"/>
    </row>
    <row r="6823" spans="13:13">
      <c r="M6823" s="1"/>
    </row>
    <row r="6824" spans="13:13">
      <c r="M6824" s="1"/>
    </row>
    <row r="6825" spans="13:13">
      <c r="M6825" s="1"/>
    </row>
    <row r="6826" spans="13:13">
      <c r="M6826" s="1"/>
    </row>
    <row r="6827" spans="13:13">
      <c r="M6827" s="1"/>
    </row>
    <row r="6828" spans="13:13">
      <c r="M6828" s="1"/>
    </row>
    <row r="6829" spans="13:13">
      <c r="M6829" s="1"/>
    </row>
    <row r="6830" spans="13:13">
      <c r="M6830" s="1"/>
    </row>
    <row r="6831" spans="13:13">
      <c r="M6831" s="1"/>
    </row>
    <row r="6832" spans="13:13">
      <c r="M6832" s="1"/>
    </row>
    <row r="6833" spans="13:13">
      <c r="M6833" s="1"/>
    </row>
    <row r="6834" spans="13:13">
      <c r="M6834" s="1"/>
    </row>
    <row r="6835" spans="13:13">
      <c r="M6835" s="1"/>
    </row>
    <row r="6836" spans="13:13">
      <c r="M6836" s="1"/>
    </row>
    <row r="6837" spans="13:13">
      <c r="M6837" s="1"/>
    </row>
    <row r="6838" spans="13:13">
      <c r="M6838" s="1"/>
    </row>
    <row r="6839" spans="13:13">
      <c r="M6839" s="1"/>
    </row>
    <row r="6840" spans="13:13">
      <c r="M6840" s="1"/>
    </row>
    <row r="6841" spans="13:13">
      <c r="M6841" s="1"/>
    </row>
    <row r="6842" spans="13:13">
      <c r="M6842" s="1"/>
    </row>
    <row r="6843" spans="13:13">
      <c r="M6843" s="1"/>
    </row>
    <row r="6844" spans="13:13">
      <c r="M6844" s="1"/>
    </row>
    <row r="6845" spans="13:13">
      <c r="M6845" s="1"/>
    </row>
    <row r="6846" spans="13:13">
      <c r="M6846" s="1"/>
    </row>
    <row r="6847" spans="13:13">
      <c r="M6847" s="1"/>
    </row>
    <row r="6848" spans="13:13">
      <c r="M6848" s="1"/>
    </row>
    <row r="6849" spans="13:13">
      <c r="M6849" s="1"/>
    </row>
    <row r="6850" spans="13:13">
      <c r="M6850" s="1"/>
    </row>
    <row r="6851" spans="13:13">
      <c r="M6851" s="1"/>
    </row>
    <row r="6852" spans="13:13">
      <c r="M6852" s="1"/>
    </row>
    <row r="6853" spans="13:13">
      <c r="M6853" s="1"/>
    </row>
    <row r="6854" spans="13:13">
      <c r="M6854" s="1"/>
    </row>
    <row r="6855" spans="13:13">
      <c r="M6855" s="1"/>
    </row>
    <row r="6856" spans="13:13">
      <c r="M6856" s="1"/>
    </row>
    <row r="6857" spans="13:13">
      <c r="M6857" s="1"/>
    </row>
    <row r="6858" spans="13:13">
      <c r="M6858" s="1"/>
    </row>
    <row r="6859" spans="13:13">
      <c r="M6859" s="1"/>
    </row>
    <row r="6860" spans="13:13">
      <c r="M6860" s="1"/>
    </row>
    <row r="6861" spans="13:13">
      <c r="M6861" s="1"/>
    </row>
    <row r="6862" spans="13:13">
      <c r="M6862" s="1"/>
    </row>
    <row r="6863" spans="13:13">
      <c r="M6863" s="1"/>
    </row>
    <row r="6864" spans="13:13">
      <c r="M6864" s="1"/>
    </row>
    <row r="6865" spans="13:13">
      <c r="M6865" s="1"/>
    </row>
    <row r="6866" spans="13:13">
      <c r="M6866" s="1"/>
    </row>
    <row r="6867" spans="13:13">
      <c r="M6867" s="1"/>
    </row>
    <row r="6868" spans="13:13">
      <c r="M6868" s="1"/>
    </row>
    <row r="6869" spans="13:13">
      <c r="M6869" s="1"/>
    </row>
    <row r="6870" spans="13:13">
      <c r="M6870" s="1"/>
    </row>
    <row r="6871" spans="13:13">
      <c r="M6871" s="1"/>
    </row>
    <row r="6872" spans="13:13">
      <c r="M6872" s="1"/>
    </row>
    <row r="6873" spans="13:13">
      <c r="M6873" s="1"/>
    </row>
    <row r="6874" spans="13:13">
      <c r="M6874" s="1"/>
    </row>
    <row r="6875" spans="13:13">
      <c r="M6875" s="1"/>
    </row>
    <row r="6876" spans="13:13">
      <c r="M6876" s="1"/>
    </row>
    <row r="6877" spans="13:13">
      <c r="M6877" s="1"/>
    </row>
    <row r="6878" spans="13:13">
      <c r="M6878" s="1"/>
    </row>
    <row r="6879" spans="13:13">
      <c r="M6879" s="1"/>
    </row>
    <row r="6880" spans="13:13">
      <c r="M6880" s="1"/>
    </row>
    <row r="6881" spans="13:13">
      <c r="M6881" s="1"/>
    </row>
    <row r="6882" spans="13:13">
      <c r="M6882" s="1"/>
    </row>
    <row r="6883" spans="13:13">
      <c r="M6883" s="1"/>
    </row>
    <row r="6884" spans="13:13">
      <c r="M6884" s="1"/>
    </row>
    <row r="6885" spans="13:13">
      <c r="M6885" s="1"/>
    </row>
    <row r="6886" spans="13:13">
      <c r="M6886" s="1"/>
    </row>
    <row r="6887" spans="13:13">
      <c r="M6887" s="1"/>
    </row>
    <row r="6888" spans="13:13">
      <c r="M6888" s="1"/>
    </row>
    <row r="6889" spans="13:13">
      <c r="M6889" s="1"/>
    </row>
    <row r="6890" spans="13:13">
      <c r="M6890" s="1"/>
    </row>
    <row r="6891" spans="13:13">
      <c r="M6891" s="1"/>
    </row>
    <row r="6892" spans="13:13">
      <c r="M6892" s="1"/>
    </row>
    <row r="6893" spans="13:13">
      <c r="M6893" s="1"/>
    </row>
    <row r="6894" spans="13:13">
      <c r="M6894" s="1"/>
    </row>
    <row r="6895" spans="13:13">
      <c r="M6895" s="1"/>
    </row>
    <row r="6896" spans="13:13">
      <c r="M6896" s="1"/>
    </row>
    <row r="6897" spans="13:13">
      <c r="M6897" s="1"/>
    </row>
    <row r="6898" spans="13:13">
      <c r="M6898" s="1"/>
    </row>
    <row r="6899" spans="13:13">
      <c r="M6899" s="1"/>
    </row>
    <row r="6900" spans="13:13">
      <c r="M6900" s="1"/>
    </row>
    <row r="6901" spans="13:13">
      <c r="M6901" s="1"/>
    </row>
    <row r="6902" spans="13:13">
      <c r="M6902" s="1"/>
    </row>
    <row r="6903" spans="13:13">
      <c r="M6903" s="1"/>
    </row>
    <row r="6904" spans="13:13">
      <c r="M6904" s="1"/>
    </row>
    <row r="6905" spans="13:13">
      <c r="M6905" s="1"/>
    </row>
    <row r="6906" spans="13:13">
      <c r="M6906" s="1"/>
    </row>
    <row r="6907" spans="13:13">
      <c r="M6907" s="1"/>
    </row>
    <row r="6908" spans="13:13">
      <c r="M6908" s="1"/>
    </row>
    <row r="6909" spans="13:13">
      <c r="M6909" s="1"/>
    </row>
    <row r="6910" spans="13:13">
      <c r="M6910" s="1"/>
    </row>
    <row r="6911" spans="13:13">
      <c r="M6911" s="1"/>
    </row>
    <row r="6912" spans="13:13">
      <c r="M6912" s="1"/>
    </row>
    <row r="6913" spans="13:13">
      <c r="M6913" s="1"/>
    </row>
    <row r="6914" spans="13:13">
      <c r="M6914" s="1"/>
    </row>
    <row r="6915" spans="13:13">
      <c r="M6915" s="1"/>
    </row>
    <row r="6916" spans="13:13">
      <c r="M6916" s="1"/>
    </row>
    <row r="6917" spans="13:13">
      <c r="M6917" s="1"/>
    </row>
    <row r="6918" spans="13:13">
      <c r="M6918" s="1"/>
    </row>
    <row r="6919" spans="13:13">
      <c r="M6919" s="1"/>
    </row>
    <row r="6920" spans="13:13">
      <c r="M6920" s="1"/>
    </row>
    <row r="6921" spans="13:13">
      <c r="M6921" s="1"/>
    </row>
    <row r="6922" spans="13:13">
      <c r="M6922" s="1"/>
    </row>
    <row r="6923" spans="13:13">
      <c r="M6923" s="1"/>
    </row>
    <row r="6924" spans="13:13">
      <c r="M6924" s="1"/>
    </row>
    <row r="6925" spans="13:13">
      <c r="M6925" s="1"/>
    </row>
    <row r="6926" spans="13:13">
      <c r="M6926" s="1"/>
    </row>
    <row r="6927" spans="13:13">
      <c r="M6927" s="1"/>
    </row>
    <row r="6928" spans="13:13">
      <c r="M6928" s="1"/>
    </row>
    <row r="6929" spans="13:13">
      <c r="M6929" s="1"/>
    </row>
    <row r="6930" spans="13:13">
      <c r="M6930" s="1"/>
    </row>
    <row r="6931" spans="13:13">
      <c r="M6931" s="1"/>
    </row>
    <row r="6932" spans="13:13">
      <c r="M6932" s="1"/>
    </row>
    <row r="6933" spans="13:13">
      <c r="M6933" s="1"/>
    </row>
    <row r="6934" spans="13:13">
      <c r="M6934" s="1"/>
    </row>
    <row r="6935" spans="13:13">
      <c r="M6935" s="1"/>
    </row>
    <row r="6936" spans="13:13">
      <c r="M6936" s="1"/>
    </row>
    <row r="6937" spans="13:13">
      <c r="M6937" s="1"/>
    </row>
    <row r="6938" spans="13:13">
      <c r="M6938" s="1"/>
    </row>
    <row r="6939" spans="13:13">
      <c r="M6939" s="1"/>
    </row>
    <row r="6940" spans="13:13">
      <c r="M6940" s="1"/>
    </row>
    <row r="6941" spans="13:13">
      <c r="M6941" s="1"/>
    </row>
    <row r="6942" spans="13:13">
      <c r="M6942" s="1"/>
    </row>
    <row r="6943" spans="13:13">
      <c r="M6943" s="1"/>
    </row>
    <row r="6944" spans="13:13">
      <c r="M6944" s="1"/>
    </row>
    <row r="6945" spans="13:13">
      <c r="M6945" s="1"/>
    </row>
    <row r="6946" spans="13:13">
      <c r="M6946" s="1"/>
    </row>
    <row r="6947" spans="13:13">
      <c r="M6947" s="1"/>
    </row>
    <row r="6948" spans="13:13">
      <c r="M6948" s="1"/>
    </row>
    <row r="6949" spans="13:13">
      <c r="M6949" s="1"/>
    </row>
    <row r="6950" spans="13:13">
      <c r="M6950" s="1"/>
    </row>
    <row r="6951" spans="13:13">
      <c r="M6951" s="1"/>
    </row>
    <row r="6952" spans="13:13">
      <c r="M6952" s="1"/>
    </row>
    <row r="6953" spans="13:13">
      <c r="M6953" s="1"/>
    </row>
    <row r="6954" spans="13:13">
      <c r="M6954" s="1"/>
    </row>
    <row r="6955" spans="13:13">
      <c r="M6955" s="1"/>
    </row>
    <row r="6956" spans="13:13">
      <c r="M6956" s="1"/>
    </row>
    <row r="6957" spans="13:13">
      <c r="M6957" s="1"/>
    </row>
    <row r="6958" spans="13:13">
      <c r="M6958" s="1"/>
    </row>
    <row r="6959" spans="13:13">
      <c r="M6959" s="1"/>
    </row>
    <row r="6960" spans="13:13">
      <c r="M6960" s="1"/>
    </row>
    <row r="6961" spans="13:13">
      <c r="M6961" s="1"/>
    </row>
    <row r="6962" spans="13:13">
      <c r="M6962" s="1"/>
    </row>
    <row r="6963" spans="13:13">
      <c r="M6963" s="1"/>
    </row>
    <row r="6964" spans="13:13">
      <c r="M6964" s="1"/>
    </row>
    <row r="6965" spans="13:13">
      <c r="M6965" s="1"/>
    </row>
    <row r="6966" spans="13:13">
      <c r="M6966" s="1"/>
    </row>
    <row r="6967" spans="13:13">
      <c r="M6967" s="1"/>
    </row>
    <row r="6968" spans="13:13">
      <c r="M6968" s="1"/>
    </row>
    <row r="6969" spans="13:13">
      <c r="M6969" s="1"/>
    </row>
    <row r="6970" spans="13:13">
      <c r="M6970" s="1"/>
    </row>
    <row r="6971" spans="13:13">
      <c r="M6971" s="1"/>
    </row>
    <row r="6972" spans="13:13">
      <c r="M6972" s="1"/>
    </row>
    <row r="6973" spans="13:13">
      <c r="M6973" s="1"/>
    </row>
    <row r="6974" spans="13:13">
      <c r="M6974" s="1"/>
    </row>
    <row r="6975" spans="13:13">
      <c r="M6975" s="1"/>
    </row>
    <row r="6976" spans="13:13">
      <c r="M6976" s="1"/>
    </row>
    <row r="6977" spans="13:13">
      <c r="M6977" s="1"/>
    </row>
    <row r="6978" spans="13:13">
      <c r="M6978" s="1"/>
    </row>
    <row r="6979" spans="13:13">
      <c r="M6979" s="1"/>
    </row>
    <row r="6980" spans="13:13">
      <c r="M6980" s="1"/>
    </row>
    <row r="6981" spans="13:13">
      <c r="M6981" s="1"/>
    </row>
    <row r="6982" spans="13:13">
      <c r="M6982" s="1"/>
    </row>
    <row r="6983" spans="13:13">
      <c r="M6983" s="1"/>
    </row>
    <row r="6984" spans="13:13">
      <c r="M6984" s="1"/>
    </row>
    <row r="6985" spans="13:13">
      <c r="M6985" s="1"/>
    </row>
    <row r="6986" spans="13:13">
      <c r="M6986" s="1"/>
    </row>
    <row r="6987" spans="13:13">
      <c r="M6987" s="1"/>
    </row>
    <row r="6988" spans="13:13">
      <c r="M6988" s="1"/>
    </row>
    <row r="6989" spans="13:13">
      <c r="M6989" s="1"/>
    </row>
    <row r="6990" spans="13:13">
      <c r="M6990" s="1"/>
    </row>
    <row r="6991" spans="13:13">
      <c r="M6991" s="1"/>
    </row>
    <row r="6992" spans="13:13">
      <c r="M6992" s="1"/>
    </row>
    <row r="6993" spans="13:13">
      <c r="M6993" s="1"/>
    </row>
    <row r="6994" spans="13:13">
      <c r="M6994" s="1"/>
    </row>
    <row r="6995" spans="13:13">
      <c r="M6995" s="1"/>
    </row>
    <row r="6996" spans="13:13">
      <c r="M6996" s="1"/>
    </row>
    <row r="6997" spans="13:13">
      <c r="M6997" s="1"/>
    </row>
    <row r="6998" spans="13:13">
      <c r="M6998" s="1"/>
    </row>
    <row r="6999" spans="13:13">
      <c r="M6999" s="1"/>
    </row>
    <row r="7000" spans="13:13">
      <c r="M7000" s="1"/>
    </row>
    <row r="7001" spans="13:13">
      <c r="M7001" s="1"/>
    </row>
    <row r="7002" spans="13:13">
      <c r="M7002" s="1"/>
    </row>
    <row r="7003" spans="13:13">
      <c r="M7003" s="1"/>
    </row>
    <row r="7004" spans="13:13">
      <c r="M7004" s="1"/>
    </row>
    <row r="7005" spans="13:13">
      <c r="M7005" s="1"/>
    </row>
    <row r="7006" spans="13:13">
      <c r="M7006" s="1"/>
    </row>
    <row r="7007" spans="13:13">
      <c r="M7007" s="1"/>
    </row>
    <row r="7008" spans="13:13">
      <c r="M7008" s="1"/>
    </row>
    <row r="7009" spans="13:13">
      <c r="M7009" s="1"/>
    </row>
    <row r="7010" spans="13:13">
      <c r="M7010" s="1"/>
    </row>
    <row r="7011" spans="13:13">
      <c r="M7011" s="1"/>
    </row>
    <row r="7012" spans="13:13">
      <c r="M7012" s="1"/>
    </row>
    <row r="7013" spans="13:13">
      <c r="M7013" s="1"/>
    </row>
    <row r="7014" spans="13:13">
      <c r="M7014" s="1"/>
    </row>
    <row r="7015" spans="13:13">
      <c r="M7015" s="1"/>
    </row>
    <row r="7016" spans="13:13">
      <c r="M7016" s="1"/>
    </row>
    <row r="7017" spans="13:13">
      <c r="M7017" s="1"/>
    </row>
    <row r="7018" spans="13:13">
      <c r="M7018" s="1"/>
    </row>
    <row r="7019" spans="13:13">
      <c r="M7019" s="1"/>
    </row>
    <row r="7020" spans="13:13">
      <c r="M7020" s="1"/>
    </row>
    <row r="7021" spans="13:13">
      <c r="M7021" s="1"/>
    </row>
    <row r="7022" spans="13:13">
      <c r="M7022" s="1"/>
    </row>
    <row r="7023" spans="13:13">
      <c r="M7023" s="1"/>
    </row>
    <row r="7024" spans="13:13">
      <c r="M7024" s="1"/>
    </row>
    <row r="7025" spans="13:13">
      <c r="M7025" s="1"/>
    </row>
    <row r="7026" spans="13:13">
      <c r="M7026" s="1"/>
    </row>
    <row r="7027" spans="13:13">
      <c r="M7027" s="1"/>
    </row>
    <row r="7028" spans="13:13">
      <c r="M7028" s="1"/>
    </row>
    <row r="7029" spans="13:13">
      <c r="M7029" s="1"/>
    </row>
    <row r="7030" spans="13:13">
      <c r="M7030" s="1"/>
    </row>
    <row r="7031" spans="13:13">
      <c r="M7031" s="1"/>
    </row>
    <row r="7032" spans="13:13">
      <c r="M7032" s="1"/>
    </row>
    <row r="7033" spans="13:13">
      <c r="M7033" s="1"/>
    </row>
    <row r="7034" spans="13:13">
      <c r="M7034" s="1"/>
    </row>
    <row r="7035" spans="13:13">
      <c r="M7035" s="1"/>
    </row>
    <row r="7036" spans="13:13">
      <c r="M7036" s="1"/>
    </row>
    <row r="7037" spans="13:13">
      <c r="M7037" s="1"/>
    </row>
    <row r="7038" spans="13:13">
      <c r="M7038" s="1"/>
    </row>
    <row r="7039" spans="13:13">
      <c r="M7039" s="1"/>
    </row>
    <row r="7040" spans="13:13">
      <c r="M7040" s="1"/>
    </row>
    <row r="7041" spans="13:13">
      <c r="M7041" s="1"/>
    </row>
    <row r="7042" spans="13:13">
      <c r="M7042" s="1"/>
    </row>
    <row r="7043" spans="13:13">
      <c r="M7043" s="1"/>
    </row>
    <row r="7044" spans="13:13">
      <c r="M7044" s="1"/>
    </row>
    <row r="7045" spans="13:13">
      <c r="M7045" s="1"/>
    </row>
    <row r="7046" spans="13:13">
      <c r="M7046" s="1"/>
    </row>
    <row r="7047" spans="13:13">
      <c r="M7047" s="1"/>
    </row>
    <row r="7048" spans="13:13">
      <c r="M7048" s="1"/>
    </row>
    <row r="7049" spans="13:13">
      <c r="M7049" s="1"/>
    </row>
    <row r="7050" spans="13:13">
      <c r="M7050" s="1"/>
    </row>
    <row r="7051" spans="13:13">
      <c r="M7051" s="1"/>
    </row>
    <row r="7052" spans="13:13">
      <c r="M7052" s="1"/>
    </row>
    <row r="7053" spans="13:13">
      <c r="M7053" s="1"/>
    </row>
    <row r="7054" spans="13:13">
      <c r="M7054" s="1"/>
    </row>
    <row r="7055" spans="13:13">
      <c r="M7055" s="1"/>
    </row>
    <row r="7056" spans="13:13">
      <c r="M7056" s="1"/>
    </row>
    <row r="7057" spans="13:13">
      <c r="M7057" s="1"/>
    </row>
    <row r="7058" spans="13:13">
      <c r="M7058" s="1"/>
    </row>
    <row r="7059" spans="13:13">
      <c r="M7059" s="1"/>
    </row>
    <row r="7060" spans="13:13">
      <c r="M7060" s="1"/>
    </row>
    <row r="7061" spans="13:13">
      <c r="M7061" s="1"/>
    </row>
    <row r="7062" spans="13:13">
      <c r="M7062" s="1"/>
    </row>
    <row r="7063" spans="13:13">
      <c r="M7063" s="1"/>
    </row>
    <row r="7064" spans="13:13">
      <c r="M7064" s="1"/>
    </row>
    <row r="7065" spans="13:13">
      <c r="M7065" s="1"/>
    </row>
    <row r="7066" spans="13:13">
      <c r="M7066" s="1"/>
    </row>
    <row r="7067" spans="13:13">
      <c r="M7067" s="1"/>
    </row>
    <row r="7068" spans="13:13">
      <c r="M7068" s="1"/>
    </row>
    <row r="7069" spans="13:13">
      <c r="M7069" s="1"/>
    </row>
    <row r="7070" spans="13:13">
      <c r="M7070" s="1"/>
    </row>
    <row r="7071" spans="13:13">
      <c r="M7071" s="1"/>
    </row>
    <row r="7072" spans="13:13">
      <c r="M7072" s="1"/>
    </row>
    <row r="7073" spans="13:13">
      <c r="M7073" s="1"/>
    </row>
    <row r="7074" spans="13:13">
      <c r="M7074" s="1"/>
    </row>
    <row r="7075" spans="13:13">
      <c r="M7075" s="1"/>
    </row>
    <row r="7076" spans="13:13">
      <c r="M7076" s="1"/>
    </row>
    <row r="7077" spans="13:13">
      <c r="M7077" s="1"/>
    </row>
    <row r="7078" spans="13:13">
      <c r="M7078" s="1"/>
    </row>
    <row r="7079" spans="13:13">
      <c r="M7079" s="1"/>
    </row>
    <row r="7080" spans="13:13">
      <c r="M7080" s="1"/>
    </row>
    <row r="7081" spans="13:13">
      <c r="M7081" s="1"/>
    </row>
    <row r="7082" spans="13:13">
      <c r="M7082" s="1"/>
    </row>
    <row r="7083" spans="13:13">
      <c r="M7083" s="1"/>
    </row>
    <row r="7084" spans="13:13">
      <c r="M7084" s="1"/>
    </row>
    <row r="7085" spans="13:13">
      <c r="M7085" s="1"/>
    </row>
    <row r="7086" spans="13:13">
      <c r="M7086" s="1"/>
    </row>
    <row r="7087" spans="13:13">
      <c r="M7087" s="1"/>
    </row>
    <row r="7088" spans="13:13">
      <c r="M7088" s="1"/>
    </row>
    <row r="7089" spans="13:13">
      <c r="M7089" s="1"/>
    </row>
    <row r="7090" spans="13:13">
      <c r="M7090" s="1"/>
    </row>
    <row r="7091" spans="13:13">
      <c r="M7091" s="1"/>
    </row>
    <row r="7092" spans="13:13">
      <c r="M7092" s="1"/>
    </row>
    <row r="7093" spans="13:13">
      <c r="M7093" s="1"/>
    </row>
    <row r="7094" spans="13:13">
      <c r="M7094" s="1"/>
    </row>
    <row r="7095" spans="13:13">
      <c r="M7095" s="1"/>
    </row>
    <row r="7096" spans="13:13">
      <c r="M7096" s="1"/>
    </row>
    <row r="7097" spans="13:13">
      <c r="M7097" s="1"/>
    </row>
    <row r="7098" spans="13:13">
      <c r="M7098" s="1"/>
    </row>
    <row r="7099" spans="13:13">
      <c r="M7099" s="1"/>
    </row>
    <row r="7100" spans="13:13">
      <c r="M7100" s="1"/>
    </row>
    <row r="7101" spans="13:13">
      <c r="M7101" s="1"/>
    </row>
    <row r="7102" spans="13:13">
      <c r="M7102" s="1"/>
    </row>
    <row r="7103" spans="13:13">
      <c r="M7103" s="1"/>
    </row>
    <row r="7104" spans="13:13">
      <c r="M7104" s="1"/>
    </row>
    <row r="7105" spans="13:13">
      <c r="M7105" s="1"/>
    </row>
    <row r="7106" spans="13:13">
      <c r="M7106" s="1"/>
    </row>
    <row r="7107" spans="13:13">
      <c r="M7107" s="1"/>
    </row>
    <row r="7108" spans="13:13">
      <c r="M7108" s="1"/>
    </row>
    <row r="7109" spans="13:13">
      <c r="M7109" s="1"/>
    </row>
    <row r="7110" spans="13:13">
      <c r="M7110" s="1"/>
    </row>
    <row r="7111" spans="13:13">
      <c r="M7111" s="1"/>
    </row>
    <row r="7112" spans="13:13">
      <c r="M7112" s="1"/>
    </row>
    <row r="7113" spans="13:13">
      <c r="M7113" s="1"/>
    </row>
    <row r="7114" spans="13:13">
      <c r="M7114" s="1"/>
    </row>
    <row r="7115" spans="13:13">
      <c r="M7115" s="1"/>
    </row>
    <row r="7116" spans="13:13">
      <c r="M7116" s="1"/>
    </row>
    <row r="7117" spans="13:13">
      <c r="M7117" s="1"/>
    </row>
    <row r="7118" spans="13:13">
      <c r="M7118" s="1"/>
    </row>
    <row r="7119" spans="13:13">
      <c r="M7119" s="1"/>
    </row>
    <row r="7120" spans="13:13">
      <c r="M7120" s="1"/>
    </row>
    <row r="7121" spans="13:13">
      <c r="M7121" s="1"/>
    </row>
    <row r="7122" spans="13:13">
      <c r="M7122" s="1"/>
    </row>
    <row r="7123" spans="13:13">
      <c r="M7123" s="1"/>
    </row>
    <row r="7124" spans="13:13">
      <c r="M7124" s="1"/>
    </row>
    <row r="7125" spans="13:13">
      <c r="M7125" s="1"/>
    </row>
    <row r="7126" spans="13:13">
      <c r="M7126" s="1"/>
    </row>
    <row r="7127" spans="13:13">
      <c r="M7127" s="1"/>
    </row>
    <row r="7128" spans="13:13">
      <c r="M7128" s="1"/>
    </row>
    <row r="7129" spans="13:13">
      <c r="M7129" s="1"/>
    </row>
    <row r="7130" spans="13:13">
      <c r="M7130" s="1"/>
    </row>
    <row r="7131" spans="13:13">
      <c r="M7131" s="1"/>
    </row>
    <row r="7132" spans="13:13">
      <c r="M7132" s="1"/>
    </row>
    <row r="7133" spans="13:13">
      <c r="M7133" s="1"/>
    </row>
    <row r="7134" spans="13:13">
      <c r="M7134" s="1"/>
    </row>
    <row r="7135" spans="13:13">
      <c r="M7135" s="1"/>
    </row>
    <row r="7136" spans="13:13">
      <c r="M7136" s="1"/>
    </row>
    <row r="7137" spans="13:13">
      <c r="M7137" s="1"/>
    </row>
    <row r="7138" spans="13:13">
      <c r="M7138" s="1"/>
    </row>
    <row r="7139" spans="13:13">
      <c r="M7139" s="1"/>
    </row>
    <row r="7140" spans="13:13">
      <c r="M7140" s="1"/>
    </row>
    <row r="7141" spans="13:13">
      <c r="M7141" s="1"/>
    </row>
    <row r="7142" spans="13:13">
      <c r="M7142" s="1"/>
    </row>
    <row r="7143" spans="13:13">
      <c r="M7143" s="1"/>
    </row>
    <row r="7144" spans="13:13">
      <c r="M7144" s="1"/>
    </row>
    <row r="7145" spans="13:13">
      <c r="M7145" s="1"/>
    </row>
    <row r="7146" spans="13:13">
      <c r="M7146" s="1"/>
    </row>
    <row r="7147" spans="13:13">
      <c r="M7147" s="1"/>
    </row>
    <row r="7148" spans="13:13">
      <c r="M7148" s="1"/>
    </row>
    <row r="7149" spans="13:13">
      <c r="M7149" s="1"/>
    </row>
    <row r="7150" spans="13:13">
      <c r="M7150" s="1"/>
    </row>
    <row r="7151" spans="13:13">
      <c r="M7151" s="1"/>
    </row>
    <row r="7152" spans="13:13">
      <c r="M7152" s="1"/>
    </row>
    <row r="7153" spans="13:13">
      <c r="M7153" s="1"/>
    </row>
    <row r="7154" spans="13:13">
      <c r="M7154" s="1"/>
    </row>
    <row r="7155" spans="13:13">
      <c r="M7155" s="1"/>
    </row>
    <row r="7156" spans="13:13">
      <c r="M7156" s="1"/>
    </row>
    <row r="7157" spans="13:13">
      <c r="M7157" s="1"/>
    </row>
    <row r="7158" spans="13:13">
      <c r="M7158" s="1"/>
    </row>
    <row r="7159" spans="13:13">
      <c r="M7159" s="1"/>
    </row>
    <row r="7160" spans="13:13">
      <c r="M7160" s="1"/>
    </row>
    <row r="7161" spans="13:13">
      <c r="M7161" s="1"/>
    </row>
    <row r="7162" spans="13:13">
      <c r="M7162" s="1"/>
    </row>
    <row r="7163" spans="13:13">
      <c r="M7163" s="1"/>
    </row>
    <row r="7164" spans="13:13">
      <c r="M7164" s="1"/>
    </row>
    <row r="7165" spans="13:13">
      <c r="M7165" s="1"/>
    </row>
    <row r="7166" spans="13:13">
      <c r="M7166" s="1"/>
    </row>
    <row r="7167" spans="13:13">
      <c r="M7167" s="1"/>
    </row>
    <row r="7168" spans="13:13">
      <c r="M7168" s="1"/>
    </row>
    <row r="7169" spans="13:13">
      <c r="M7169" s="1"/>
    </row>
    <row r="7170" spans="13:13">
      <c r="M7170" s="1"/>
    </row>
    <row r="7171" spans="13:13">
      <c r="M7171" s="1"/>
    </row>
    <row r="7172" spans="13:13">
      <c r="M7172" s="1"/>
    </row>
    <row r="7173" spans="13:13">
      <c r="M7173" s="1"/>
    </row>
    <row r="7174" spans="13:13">
      <c r="M7174" s="1"/>
    </row>
    <row r="7175" spans="13:13">
      <c r="M7175" s="1"/>
    </row>
    <row r="7176" spans="13:13">
      <c r="M7176" s="1"/>
    </row>
    <row r="7177" spans="13:13">
      <c r="M7177" s="1"/>
    </row>
    <row r="7178" spans="13:13">
      <c r="M7178" s="1"/>
    </row>
    <row r="7179" spans="13:13">
      <c r="M7179" s="1"/>
    </row>
    <row r="7180" spans="13:13">
      <c r="M7180" s="1"/>
    </row>
    <row r="7181" spans="13:13">
      <c r="M7181" s="1"/>
    </row>
    <row r="7182" spans="13:13">
      <c r="M7182" s="1"/>
    </row>
    <row r="7183" spans="13:13">
      <c r="M7183" s="1"/>
    </row>
    <row r="7184" spans="13:13">
      <c r="M7184" s="1"/>
    </row>
    <row r="7185" spans="13:13">
      <c r="M7185" s="1"/>
    </row>
    <row r="7186" spans="13:13">
      <c r="M7186" s="1"/>
    </row>
    <row r="7187" spans="13:13">
      <c r="M7187" s="1"/>
    </row>
    <row r="7188" spans="13:13">
      <c r="M7188" s="1"/>
    </row>
    <row r="7189" spans="13:13">
      <c r="M7189" s="1"/>
    </row>
    <row r="7190" spans="13:13">
      <c r="M7190" s="1"/>
    </row>
    <row r="7191" spans="13:13">
      <c r="M7191" s="1"/>
    </row>
    <row r="7192" spans="13:13">
      <c r="M7192" s="1"/>
    </row>
    <row r="7193" spans="13:13">
      <c r="M7193" s="1"/>
    </row>
    <row r="7194" spans="13:13">
      <c r="M7194" s="1"/>
    </row>
    <row r="7195" spans="13:13">
      <c r="M7195" s="1"/>
    </row>
    <row r="7196" spans="13:13">
      <c r="M7196" s="1"/>
    </row>
    <row r="7197" spans="13:13">
      <c r="M7197" s="1"/>
    </row>
    <row r="7198" spans="13:13">
      <c r="M7198" s="1"/>
    </row>
    <row r="7199" spans="13:13">
      <c r="M7199" s="1"/>
    </row>
    <row r="7200" spans="13:13">
      <c r="M7200" s="1"/>
    </row>
    <row r="7201" spans="13:13">
      <c r="M7201" s="1"/>
    </row>
    <row r="7202" spans="13:13">
      <c r="M7202" s="1"/>
    </row>
    <row r="7203" spans="13:13">
      <c r="M7203" s="1"/>
    </row>
    <row r="7204" spans="13:13">
      <c r="M7204" s="1"/>
    </row>
    <row r="7205" spans="13:13">
      <c r="M7205" s="1"/>
    </row>
    <row r="7206" spans="13:13">
      <c r="M7206" s="1"/>
    </row>
    <row r="7207" spans="13:13">
      <c r="M7207" s="1"/>
    </row>
    <row r="7208" spans="13:13">
      <c r="M7208" s="1"/>
    </row>
    <row r="7209" spans="13:13">
      <c r="M7209" s="1"/>
    </row>
    <row r="7210" spans="13:13">
      <c r="M7210" s="1"/>
    </row>
    <row r="7211" spans="13:13">
      <c r="M7211" s="1"/>
    </row>
    <row r="7212" spans="13:13">
      <c r="M7212" s="1"/>
    </row>
    <row r="7213" spans="13:13">
      <c r="M7213" s="1"/>
    </row>
    <row r="7214" spans="13:13">
      <c r="M7214" s="1"/>
    </row>
    <row r="7215" spans="13:13">
      <c r="M7215" s="1"/>
    </row>
    <row r="7216" spans="13:13">
      <c r="M7216" s="1"/>
    </row>
    <row r="7217" spans="13:13">
      <c r="M7217" s="1"/>
    </row>
    <row r="7218" spans="13:13">
      <c r="M7218" s="1"/>
    </row>
    <row r="7219" spans="13:13">
      <c r="M7219" s="1"/>
    </row>
    <row r="7220" spans="13:13">
      <c r="M7220" s="1"/>
    </row>
    <row r="7221" spans="13:13">
      <c r="M7221" s="1"/>
    </row>
    <row r="7222" spans="13:13">
      <c r="M7222" s="1"/>
    </row>
    <row r="7223" spans="13:13">
      <c r="M7223" s="1"/>
    </row>
    <row r="7224" spans="13:13">
      <c r="M7224" s="1"/>
    </row>
    <row r="7225" spans="13:13">
      <c r="M7225" s="1"/>
    </row>
    <row r="7226" spans="13:13">
      <c r="M7226" s="1"/>
    </row>
    <row r="7227" spans="13:13">
      <c r="M7227" s="1"/>
    </row>
    <row r="7228" spans="13:13">
      <c r="M7228" s="1"/>
    </row>
    <row r="7229" spans="13:13">
      <c r="M7229" s="1"/>
    </row>
    <row r="7230" spans="13:13">
      <c r="M7230" s="1"/>
    </row>
    <row r="7231" spans="13:13">
      <c r="M7231" s="1"/>
    </row>
    <row r="7232" spans="13:13">
      <c r="M7232" s="1"/>
    </row>
    <row r="7233" spans="13:13">
      <c r="M7233" s="1"/>
    </row>
    <row r="7234" spans="13:13">
      <c r="M7234" s="1"/>
    </row>
    <row r="7235" spans="13:13">
      <c r="M7235" s="1"/>
    </row>
    <row r="7236" spans="13:13">
      <c r="M7236" s="1"/>
    </row>
    <row r="7237" spans="13:13">
      <c r="M7237" s="1"/>
    </row>
    <row r="7238" spans="13:13">
      <c r="M7238" s="1"/>
    </row>
    <row r="7239" spans="13:13">
      <c r="M7239" s="1"/>
    </row>
    <row r="7240" spans="13:13">
      <c r="M7240" s="1"/>
    </row>
    <row r="7241" spans="13:13">
      <c r="M7241" s="1"/>
    </row>
    <row r="7242" spans="13:13">
      <c r="M7242" s="1"/>
    </row>
    <row r="7243" spans="13:13">
      <c r="M7243" s="1"/>
    </row>
    <row r="7244" spans="13:13">
      <c r="M7244" s="1"/>
    </row>
    <row r="7245" spans="13:13">
      <c r="M7245" s="1"/>
    </row>
    <row r="7246" spans="13:13">
      <c r="M7246" s="1"/>
    </row>
    <row r="7247" spans="13:13">
      <c r="M7247" s="1"/>
    </row>
    <row r="7248" spans="13:13">
      <c r="M7248" s="1"/>
    </row>
    <row r="7249" spans="13:13">
      <c r="M7249" s="1"/>
    </row>
    <row r="7250" spans="13:13">
      <c r="M7250" s="1"/>
    </row>
    <row r="7251" spans="13:13">
      <c r="M7251" s="1"/>
    </row>
    <row r="7252" spans="13:13">
      <c r="M7252" s="1"/>
    </row>
    <row r="7253" spans="13:13">
      <c r="M7253" s="1"/>
    </row>
    <row r="7254" spans="13:13">
      <c r="M7254" s="1"/>
    </row>
    <row r="7255" spans="13:13">
      <c r="M7255" s="1"/>
    </row>
    <row r="7256" spans="13:13">
      <c r="M7256" s="1"/>
    </row>
    <row r="7257" spans="13:13">
      <c r="M7257" s="1"/>
    </row>
    <row r="7258" spans="13:13">
      <c r="M7258" s="1"/>
    </row>
    <row r="7259" spans="13:13">
      <c r="M7259" s="1"/>
    </row>
    <row r="7260" spans="13:13">
      <c r="M7260" s="1"/>
    </row>
    <row r="7261" spans="13:13">
      <c r="M7261" s="1"/>
    </row>
    <row r="7262" spans="13:13">
      <c r="M7262" s="1"/>
    </row>
    <row r="7263" spans="13:13">
      <c r="M7263" s="1"/>
    </row>
    <row r="7264" spans="13:13">
      <c r="M7264" s="1"/>
    </row>
    <row r="7265" spans="13:13">
      <c r="M7265" s="1"/>
    </row>
    <row r="7266" spans="13:13">
      <c r="M7266" s="1"/>
    </row>
    <row r="7267" spans="13:13">
      <c r="M7267" s="1"/>
    </row>
    <row r="7268" spans="13:13">
      <c r="M7268" s="1"/>
    </row>
    <row r="7269" spans="13:13">
      <c r="M7269" s="1"/>
    </row>
    <row r="7270" spans="13:13">
      <c r="M7270" s="1"/>
    </row>
    <row r="7271" spans="13:13">
      <c r="M7271" s="1"/>
    </row>
    <row r="7272" spans="13:13">
      <c r="M7272" s="1"/>
    </row>
    <row r="7273" spans="13:13">
      <c r="M7273" s="1"/>
    </row>
    <row r="7274" spans="13:13">
      <c r="M7274" s="1"/>
    </row>
    <row r="7275" spans="13:13">
      <c r="M7275" s="1"/>
    </row>
    <row r="7276" spans="13:13">
      <c r="M7276" s="1"/>
    </row>
    <row r="7277" spans="13:13">
      <c r="M7277" s="1"/>
    </row>
    <row r="7278" spans="13:13">
      <c r="M7278" s="1"/>
    </row>
    <row r="7279" spans="13:13">
      <c r="M7279" s="1"/>
    </row>
    <row r="7280" spans="13:13">
      <c r="M7280" s="1"/>
    </row>
    <row r="7281" spans="13:13">
      <c r="M7281" s="1"/>
    </row>
    <row r="7282" spans="13:13">
      <c r="M7282" s="1"/>
    </row>
    <row r="7283" spans="13:13">
      <c r="M7283" s="1"/>
    </row>
    <row r="7284" spans="13:13">
      <c r="M7284" s="1"/>
    </row>
    <row r="7285" spans="13:13">
      <c r="M7285" s="1"/>
    </row>
    <row r="7286" spans="13:13">
      <c r="M7286" s="1"/>
    </row>
    <row r="7287" spans="13:13">
      <c r="M7287" s="1"/>
    </row>
    <row r="7288" spans="13:13">
      <c r="M7288" s="1"/>
    </row>
    <row r="7289" spans="13:13">
      <c r="M7289" s="1"/>
    </row>
    <row r="7290" spans="13:13">
      <c r="M7290" s="1"/>
    </row>
    <row r="7291" spans="13:13">
      <c r="M7291" s="1"/>
    </row>
    <row r="7292" spans="13:13">
      <c r="M7292" s="1"/>
    </row>
    <row r="7293" spans="13:13">
      <c r="M7293" s="1"/>
    </row>
    <row r="7294" spans="13:13">
      <c r="M7294" s="1"/>
    </row>
    <row r="7295" spans="13:13">
      <c r="M7295" s="1"/>
    </row>
    <row r="7296" spans="13:13">
      <c r="M7296" s="1"/>
    </row>
    <row r="7297" spans="13:13">
      <c r="M7297" s="1"/>
    </row>
    <row r="7298" spans="13:13">
      <c r="M7298" s="1"/>
    </row>
    <row r="7299" spans="13:13">
      <c r="M7299" s="1"/>
    </row>
    <row r="7300" spans="13:13">
      <c r="M7300" s="1"/>
    </row>
    <row r="7301" spans="13:13">
      <c r="M7301" s="1"/>
    </row>
    <row r="7302" spans="13:13">
      <c r="M7302" s="1"/>
    </row>
    <row r="7303" spans="13:13">
      <c r="M7303" s="1"/>
    </row>
    <row r="7304" spans="13:13">
      <c r="M7304" s="1"/>
    </row>
    <row r="7305" spans="13:13">
      <c r="M7305" s="1"/>
    </row>
    <row r="7306" spans="13:13">
      <c r="M7306" s="1"/>
    </row>
    <row r="7307" spans="13:13">
      <c r="M7307" s="1"/>
    </row>
    <row r="7308" spans="13:13">
      <c r="M7308" s="1"/>
    </row>
    <row r="7309" spans="13:13">
      <c r="M7309" s="1"/>
    </row>
    <row r="7310" spans="13:13">
      <c r="M7310" s="1"/>
    </row>
    <row r="7311" spans="13:13">
      <c r="M7311" s="1"/>
    </row>
    <row r="7312" spans="13:13">
      <c r="M7312" s="1"/>
    </row>
    <row r="7313" spans="13:13">
      <c r="M7313" s="1"/>
    </row>
    <row r="7314" spans="13:13">
      <c r="M7314" s="1"/>
    </row>
    <row r="7315" spans="13:13">
      <c r="M7315" s="1"/>
    </row>
    <row r="7316" spans="13:13">
      <c r="M7316" s="1"/>
    </row>
    <row r="7317" spans="13:13">
      <c r="M7317" s="1"/>
    </row>
    <row r="7318" spans="13:13">
      <c r="M7318" s="1"/>
    </row>
    <row r="7319" spans="13:13">
      <c r="M7319" s="1"/>
    </row>
    <row r="7320" spans="13:13">
      <c r="M7320" s="1"/>
    </row>
    <row r="7321" spans="13:13">
      <c r="M7321" s="1"/>
    </row>
    <row r="7322" spans="13:13">
      <c r="M7322" s="1"/>
    </row>
    <row r="7323" spans="13:13">
      <c r="M7323" s="1"/>
    </row>
    <row r="7324" spans="13:13">
      <c r="M7324" s="1"/>
    </row>
    <row r="7325" spans="13:13">
      <c r="M7325" s="1"/>
    </row>
    <row r="7326" spans="13:13">
      <c r="M7326" s="1"/>
    </row>
    <row r="7327" spans="13:13">
      <c r="M7327" s="1"/>
    </row>
    <row r="7328" spans="13:13">
      <c r="M7328" s="1"/>
    </row>
    <row r="7329" spans="13:13">
      <c r="M7329" s="1"/>
    </row>
    <row r="7330" spans="13:13">
      <c r="M7330" s="1"/>
    </row>
    <row r="7331" spans="13:13">
      <c r="M7331" s="1"/>
    </row>
    <row r="7332" spans="13:13">
      <c r="M7332" s="1"/>
    </row>
    <row r="7333" spans="13:13">
      <c r="M7333" s="1"/>
    </row>
    <row r="7334" spans="13:13">
      <c r="M7334" s="1"/>
    </row>
    <row r="7335" spans="13:13">
      <c r="M7335" s="1"/>
    </row>
    <row r="7336" spans="13:13">
      <c r="M7336" s="1"/>
    </row>
    <row r="7337" spans="13:13">
      <c r="M7337" s="1"/>
    </row>
    <row r="7338" spans="13:13">
      <c r="M7338" s="1"/>
    </row>
    <row r="7339" spans="13:13">
      <c r="M7339" s="1"/>
    </row>
    <row r="7340" spans="13:13">
      <c r="M7340" s="1"/>
    </row>
    <row r="7341" spans="13:13">
      <c r="M7341" s="1"/>
    </row>
    <row r="7342" spans="13:13">
      <c r="M7342" s="1"/>
    </row>
    <row r="7343" spans="13:13">
      <c r="M7343" s="1"/>
    </row>
    <row r="7344" spans="13:13">
      <c r="M7344" s="1"/>
    </row>
    <row r="7345" spans="13:13">
      <c r="M7345" s="1"/>
    </row>
    <row r="7346" spans="13:13">
      <c r="M7346" s="1"/>
    </row>
    <row r="7347" spans="13:13">
      <c r="M7347" s="1"/>
    </row>
    <row r="7348" spans="13:13">
      <c r="M7348" s="1"/>
    </row>
    <row r="7349" spans="13:13">
      <c r="M7349" s="1"/>
    </row>
    <row r="7350" spans="13:13">
      <c r="M7350" s="1"/>
    </row>
    <row r="7351" spans="13:13">
      <c r="M7351" s="1"/>
    </row>
    <row r="7352" spans="13:13">
      <c r="M7352" s="1"/>
    </row>
    <row r="7353" spans="13:13">
      <c r="M7353" s="1"/>
    </row>
    <row r="7354" spans="13:13">
      <c r="M7354" s="1"/>
    </row>
    <row r="7355" spans="13:13">
      <c r="M7355" s="1"/>
    </row>
    <row r="7356" spans="13:13">
      <c r="M7356" s="1"/>
    </row>
    <row r="7357" spans="13:13">
      <c r="M7357" s="1"/>
    </row>
    <row r="7358" spans="13:13">
      <c r="M7358" s="1"/>
    </row>
    <row r="7359" spans="13:13">
      <c r="M7359" s="1"/>
    </row>
    <row r="7360" spans="13:13">
      <c r="M7360" s="1"/>
    </row>
    <row r="7361" spans="13:13">
      <c r="M7361" s="1"/>
    </row>
    <row r="7362" spans="13:13">
      <c r="M7362" s="1"/>
    </row>
    <row r="7363" spans="13:13">
      <c r="M7363" s="1"/>
    </row>
    <row r="7364" spans="13:13">
      <c r="M7364" s="1"/>
    </row>
    <row r="7365" spans="13:13">
      <c r="M7365" s="1"/>
    </row>
    <row r="7366" spans="13:13">
      <c r="M7366" s="1"/>
    </row>
    <row r="7367" spans="13:13">
      <c r="M7367" s="1"/>
    </row>
    <row r="7368" spans="13:13">
      <c r="M7368" s="1"/>
    </row>
    <row r="7369" spans="13:13">
      <c r="M7369" s="1"/>
    </row>
    <row r="7370" spans="13:13">
      <c r="M7370" s="1"/>
    </row>
    <row r="7371" spans="13:13">
      <c r="M7371" s="1"/>
    </row>
    <row r="7372" spans="13:13">
      <c r="M7372" s="1"/>
    </row>
    <row r="7373" spans="13:13">
      <c r="M7373" s="1"/>
    </row>
    <row r="7374" spans="13:13">
      <c r="M7374" s="1"/>
    </row>
    <row r="7375" spans="13:13">
      <c r="M7375" s="1"/>
    </row>
    <row r="7376" spans="13:13">
      <c r="M7376" s="1"/>
    </row>
    <row r="7377" spans="13:13">
      <c r="M7377" s="1"/>
    </row>
    <row r="7378" spans="13:13">
      <c r="M7378" s="1"/>
    </row>
    <row r="7379" spans="13:13">
      <c r="M7379" s="1"/>
    </row>
    <row r="7380" spans="13:13">
      <c r="M7380" s="1"/>
    </row>
    <row r="7381" spans="13:13">
      <c r="M7381" s="1"/>
    </row>
    <row r="7382" spans="13:13">
      <c r="M7382" s="1"/>
    </row>
    <row r="7383" spans="13:13">
      <c r="M7383" s="1"/>
    </row>
    <row r="7384" spans="13:13">
      <c r="M7384" s="1"/>
    </row>
    <row r="7385" spans="13:13">
      <c r="M7385" s="1"/>
    </row>
    <row r="7386" spans="13:13">
      <c r="M7386" s="1"/>
    </row>
    <row r="7387" spans="13:13">
      <c r="M7387" s="1"/>
    </row>
    <row r="7388" spans="13:13">
      <c r="M7388" s="1"/>
    </row>
    <row r="7389" spans="13:13">
      <c r="M7389" s="1"/>
    </row>
    <row r="7390" spans="13:13">
      <c r="M7390" s="1"/>
    </row>
    <row r="7391" spans="13:13">
      <c r="M7391" s="1"/>
    </row>
    <row r="7392" spans="13:13">
      <c r="M7392" s="1"/>
    </row>
    <row r="7393" spans="13:13">
      <c r="M7393" s="1"/>
    </row>
    <row r="7394" spans="13:13">
      <c r="M7394" s="1"/>
    </row>
    <row r="7395" spans="13:13">
      <c r="M7395" s="1"/>
    </row>
    <row r="7396" spans="13:13">
      <c r="M7396" s="1"/>
    </row>
    <row r="7397" spans="13:13">
      <c r="M7397" s="1"/>
    </row>
    <row r="7398" spans="13:13">
      <c r="M7398" s="1"/>
    </row>
    <row r="7399" spans="13:13">
      <c r="M7399" s="1"/>
    </row>
    <row r="7400" spans="13:13">
      <c r="M7400" s="1"/>
    </row>
    <row r="7401" spans="13:13">
      <c r="M7401" s="1"/>
    </row>
    <row r="7402" spans="13:13">
      <c r="M7402" s="1"/>
    </row>
    <row r="7403" spans="13:13">
      <c r="M7403" s="1"/>
    </row>
    <row r="7404" spans="13:13">
      <c r="M7404" s="1"/>
    </row>
    <row r="7405" spans="13:13">
      <c r="M7405" s="1"/>
    </row>
    <row r="7406" spans="13:13">
      <c r="M7406" s="1"/>
    </row>
    <row r="7407" spans="13:13">
      <c r="M7407" s="1"/>
    </row>
    <row r="7408" spans="13:13">
      <c r="M7408" s="1"/>
    </row>
    <row r="7409" spans="13:13">
      <c r="M7409" s="1"/>
    </row>
    <row r="7410" spans="13:13">
      <c r="M7410" s="1"/>
    </row>
    <row r="7411" spans="13:13">
      <c r="M7411" s="1"/>
    </row>
    <row r="7412" spans="13:13">
      <c r="M7412" s="1"/>
    </row>
    <row r="7413" spans="13:13">
      <c r="M7413" s="1"/>
    </row>
    <row r="7414" spans="13:13">
      <c r="M7414" s="1"/>
    </row>
    <row r="7415" spans="13:13">
      <c r="M7415" s="1"/>
    </row>
    <row r="7416" spans="13:13">
      <c r="M7416" s="1"/>
    </row>
    <row r="7417" spans="13:13">
      <c r="M7417" s="1"/>
    </row>
    <row r="7418" spans="13:13">
      <c r="M7418" s="1"/>
    </row>
    <row r="7419" spans="13:13">
      <c r="M7419" s="1"/>
    </row>
    <row r="7420" spans="13:13">
      <c r="M7420" s="1"/>
    </row>
    <row r="7421" spans="13:13">
      <c r="M7421" s="1"/>
    </row>
    <row r="7422" spans="13:13">
      <c r="M7422" s="1"/>
    </row>
    <row r="7423" spans="13:13">
      <c r="M7423" s="1"/>
    </row>
    <row r="7424" spans="13:13">
      <c r="M7424" s="1"/>
    </row>
    <row r="7425" spans="13:13">
      <c r="M7425" s="1"/>
    </row>
    <row r="7426" spans="13:13">
      <c r="M7426" s="1"/>
    </row>
    <row r="7427" spans="13:13">
      <c r="M7427" s="1"/>
    </row>
    <row r="7428" spans="13:13">
      <c r="M7428" s="1"/>
    </row>
    <row r="7429" spans="13:13">
      <c r="M7429" s="1"/>
    </row>
    <row r="7430" spans="13:13">
      <c r="M7430" s="1"/>
    </row>
    <row r="7431" spans="13:13">
      <c r="M7431" s="1"/>
    </row>
    <row r="7432" spans="13:13">
      <c r="M7432" s="1"/>
    </row>
    <row r="7433" spans="13:13">
      <c r="M7433" s="1"/>
    </row>
    <row r="7434" spans="13:13">
      <c r="M7434" s="1"/>
    </row>
    <row r="7435" spans="13:13">
      <c r="M7435" s="1"/>
    </row>
    <row r="7436" spans="13:13">
      <c r="M7436" s="1"/>
    </row>
    <row r="7437" spans="13:13">
      <c r="M7437" s="1"/>
    </row>
    <row r="7438" spans="13:13">
      <c r="M7438" s="1"/>
    </row>
    <row r="7439" spans="13:13">
      <c r="M7439" s="1"/>
    </row>
    <row r="7440" spans="13:13">
      <c r="M7440" s="1"/>
    </row>
    <row r="7441" spans="13:13">
      <c r="M7441" s="1"/>
    </row>
    <row r="7442" spans="13:13">
      <c r="M7442" s="1"/>
    </row>
    <row r="7443" spans="13:13">
      <c r="M7443" s="1"/>
    </row>
    <row r="7444" spans="13:13">
      <c r="M7444" s="1"/>
    </row>
    <row r="7445" spans="13:13">
      <c r="M7445" s="1"/>
    </row>
    <row r="7446" spans="13:13">
      <c r="M7446" s="1"/>
    </row>
    <row r="7447" spans="13:13">
      <c r="M7447" s="1"/>
    </row>
    <row r="7448" spans="13:13">
      <c r="M7448" s="1"/>
    </row>
    <row r="7449" spans="13:13">
      <c r="M7449" s="1"/>
    </row>
    <row r="7450" spans="13:13">
      <c r="M7450" s="1"/>
    </row>
    <row r="7451" spans="13:13">
      <c r="M7451" s="1"/>
    </row>
    <row r="7452" spans="13:13">
      <c r="M7452" s="1"/>
    </row>
    <row r="7453" spans="13:13">
      <c r="M7453" s="1"/>
    </row>
    <row r="7454" spans="13:13">
      <c r="M7454" s="1"/>
    </row>
    <row r="7455" spans="13:13">
      <c r="M7455" s="1"/>
    </row>
    <row r="7456" spans="13:13">
      <c r="M7456" s="1"/>
    </row>
    <row r="7457" spans="13:13">
      <c r="M7457" s="1"/>
    </row>
    <row r="7458" spans="13:13">
      <c r="M7458" s="1"/>
    </row>
    <row r="7459" spans="13:13">
      <c r="M7459" s="1"/>
    </row>
    <row r="7460" spans="13:13">
      <c r="M7460" s="1"/>
    </row>
    <row r="7461" spans="13:13">
      <c r="M7461" s="1"/>
    </row>
    <row r="7462" spans="13:13">
      <c r="M7462" s="1"/>
    </row>
    <row r="7463" spans="13:13">
      <c r="M7463" s="1"/>
    </row>
    <row r="7464" spans="13:13">
      <c r="M7464" s="1"/>
    </row>
    <row r="7465" spans="13:13">
      <c r="M7465" s="1"/>
    </row>
    <row r="7466" spans="13:13">
      <c r="M7466" s="1"/>
    </row>
    <row r="7467" spans="13:13">
      <c r="M7467" s="1"/>
    </row>
    <row r="7468" spans="13:13">
      <c r="M7468" s="1"/>
    </row>
    <row r="7469" spans="13:13">
      <c r="M7469" s="1"/>
    </row>
    <row r="7470" spans="13:13">
      <c r="M7470" s="1"/>
    </row>
    <row r="7471" spans="13:13">
      <c r="M7471" s="1"/>
    </row>
    <row r="7472" spans="13:13">
      <c r="M7472" s="1"/>
    </row>
    <row r="7473" spans="13:13">
      <c r="M7473" s="1"/>
    </row>
    <row r="7474" spans="13:13">
      <c r="M7474" s="1"/>
    </row>
    <row r="7475" spans="13:13">
      <c r="M7475" s="1"/>
    </row>
    <row r="7476" spans="13:13">
      <c r="M7476" s="1"/>
    </row>
    <row r="7477" spans="13:13">
      <c r="M7477" s="1"/>
    </row>
    <row r="7478" spans="13:13">
      <c r="M7478" s="1"/>
    </row>
    <row r="7479" spans="13:13">
      <c r="M7479" s="1"/>
    </row>
    <row r="7480" spans="13:13">
      <c r="M7480" s="1"/>
    </row>
    <row r="7481" spans="13:13">
      <c r="M7481" s="1"/>
    </row>
    <row r="7482" spans="13:13">
      <c r="M7482" s="1"/>
    </row>
    <row r="7483" spans="13:13">
      <c r="M7483" s="1"/>
    </row>
    <row r="7484" spans="13:13">
      <c r="M7484" s="1"/>
    </row>
    <row r="7485" spans="13:13">
      <c r="M7485" s="1"/>
    </row>
    <row r="7486" spans="13:13">
      <c r="M7486" s="1"/>
    </row>
    <row r="7487" spans="13:13">
      <c r="M7487" s="1"/>
    </row>
    <row r="7488" spans="13:13">
      <c r="M7488" s="1"/>
    </row>
    <row r="7489" spans="13:13">
      <c r="M7489" s="1"/>
    </row>
    <row r="7490" spans="13:13">
      <c r="M7490" s="1"/>
    </row>
    <row r="7491" spans="13:13">
      <c r="M7491" s="1"/>
    </row>
    <row r="7492" spans="13:13">
      <c r="M7492" s="1"/>
    </row>
    <row r="7493" spans="13:13">
      <c r="M7493" s="1"/>
    </row>
    <row r="7494" spans="13:13">
      <c r="M7494" s="1"/>
    </row>
    <row r="7495" spans="13:13">
      <c r="M7495" s="1"/>
    </row>
    <row r="7496" spans="13:13">
      <c r="M7496" s="1"/>
    </row>
    <row r="7497" spans="13:13">
      <c r="M7497" s="1"/>
    </row>
    <row r="7498" spans="13:13">
      <c r="M7498" s="1"/>
    </row>
    <row r="7499" spans="13:13">
      <c r="M7499" s="1"/>
    </row>
    <row r="7500" spans="13:13">
      <c r="M7500" s="1"/>
    </row>
    <row r="7501" spans="13:13">
      <c r="M7501" s="1"/>
    </row>
    <row r="7502" spans="13:13">
      <c r="M7502" s="1"/>
    </row>
    <row r="7503" spans="13:13">
      <c r="M7503" s="1"/>
    </row>
    <row r="7504" spans="13:13">
      <c r="M7504" s="1"/>
    </row>
    <row r="7505" spans="13:13">
      <c r="M7505" s="1"/>
    </row>
    <row r="7506" spans="13:13">
      <c r="M7506" s="1"/>
    </row>
    <row r="7507" spans="13:13">
      <c r="M7507" s="1"/>
    </row>
    <row r="7508" spans="13:13">
      <c r="M7508" s="1"/>
    </row>
    <row r="7509" spans="13:13">
      <c r="M7509" s="1"/>
    </row>
    <row r="7510" spans="13:13">
      <c r="M7510" s="1"/>
    </row>
    <row r="7511" spans="13:13">
      <c r="M7511" s="1"/>
    </row>
    <row r="7512" spans="13:13">
      <c r="M7512" s="1"/>
    </row>
    <row r="7513" spans="13:13">
      <c r="M7513" s="1"/>
    </row>
    <row r="7514" spans="13:13">
      <c r="M7514" s="1"/>
    </row>
    <row r="7515" spans="13:13">
      <c r="M7515" s="1"/>
    </row>
    <row r="7516" spans="13:13">
      <c r="M7516" s="1"/>
    </row>
    <row r="7517" spans="13:13">
      <c r="M7517" s="1"/>
    </row>
    <row r="7518" spans="13:13">
      <c r="M7518" s="1"/>
    </row>
    <row r="7519" spans="13:13">
      <c r="M7519" s="1"/>
    </row>
    <row r="7520" spans="13:13">
      <c r="M7520" s="1"/>
    </row>
    <row r="7521" spans="13:13">
      <c r="M7521" s="1"/>
    </row>
    <row r="7522" spans="13:13">
      <c r="M7522" s="1"/>
    </row>
    <row r="7523" spans="13:13">
      <c r="M7523" s="1"/>
    </row>
    <row r="7524" spans="13:13">
      <c r="M7524" s="1"/>
    </row>
    <row r="7525" spans="13:13">
      <c r="M7525" s="1"/>
    </row>
    <row r="7526" spans="13:13">
      <c r="M7526" s="1"/>
    </row>
    <row r="7527" spans="13:13">
      <c r="M7527" s="1"/>
    </row>
    <row r="7528" spans="13:13">
      <c r="M7528" s="1"/>
    </row>
    <row r="7529" spans="13:13">
      <c r="M7529" s="1"/>
    </row>
    <row r="7530" spans="13:13">
      <c r="M7530" s="1"/>
    </row>
    <row r="7531" spans="13:13">
      <c r="M7531" s="1"/>
    </row>
    <row r="7532" spans="13:13">
      <c r="M7532" s="1"/>
    </row>
    <row r="7533" spans="13:13">
      <c r="M7533" s="1"/>
    </row>
    <row r="7534" spans="13:13">
      <c r="M7534" s="1"/>
    </row>
    <row r="7535" spans="13:13">
      <c r="M7535" s="1"/>
    </row>
    <row r="7536" spans="13:13">
      <c r="M7536" s="1"/>
    </row>
    <row r="7537" spans="13:13">
      <c r="M7537" s="1"/>
    </row>
    <row r="7538" spans="13:13">
      <c r="M7538" s="1"/>
    </row>
    <row r="7539" spans="13:13">
      <c r="M7539" s="1"/>
    </row>
    <row r="7540" spans="13:13">
      <c r="M7540" s="1"/>
    </row>
    <row r="7541" spans="13:13">
      <c r="M7541" s="1"/>
    </row>
    <row r="7542" spans="13:13">
      <c r="M7542" s="1"/>
    </row>
    <row r="7543" spans="13:13">
      <c r="M7543" s="1"/>
    </row>
    <row r="7544" spans="13:13">
      <c r="M7544" s="1"/>
    </row>
    <row r="7545" spans="13:13">
      <c r="M7545" s="1"/>
    </row>
    <row r="7546" spans="13:13">
      <c r="M7546" s="1"/>
    </row>
    <row r="7547" spans="13:13">
      <c r="M7547" s="1"/>
    </row>
    <row r="7548" spans="13:13">
      <c r="M7548" s="1"/>
    </row>
    <row r="7549" spans="13:13">
      <c r="M7549" s="1"/>
    </row>
    <row r="7550" spans="13:13">
      <c r="M7550" s="1"/>
    </row>
    <row r="7551" spans="13:13">
      <c r="M7551" s="1"/>
    </row>
    <row r="7552" spans="13:13">
      <c r="M7552" s="1"/>
    </row>
    <row r="7553" spans="13:13">
      <c r="M7553" s="1"/>
    </row>
    <row r="7554" spans="13:13">
      <c r="M7554" s="1"/>
    </row>
    <row r="7555" spans="13:13">
      <c r="M7555" s="1"/>
    </row>
    <row r="7556" spans="13:13">
      <c r="M7556" s="1"/>
    </row>
    <row r="7557" spans="13:13">
      <c r="M7557" s="1"/>
    </row>
    <row r="7558" spans="13:13">
      <c r="M7558" s="1"/>
    </row>
    <row r="7559" spans="13:13">
      <c r="M7559" s="1"/>
    </row>
    <row r="7560" spans="13:13">
      <c r="M7560" s="1"/>
    </row>
    <row r="7561" spans="13:13">
      <c r="M7561" s="1"/>
    </row>
    <row r="7562" spans="13:13">
      <c r="M7562" s="1"/>
    </row>
    <row r="7563" spans="13:13">
      <c r="M7563" s="1"/>
    </row>
    <row r="7564" spans="13:13">
      <c r="M7564" s="1"/>
    </row>
    <row r="7565" spans="13:13">
      <c r="M7565" s="1"/>
    </row>
    <row r="7566" spans="13:13">
      <c r="M7566" s="1"/>
    </row>
    <row r="7567" spans="13:13">
      <c r="M7567" s="1"/>
    </row>
    <row r="7568" spans="13:13">
      <c r="M7568" s="1"/>
    </row>
    <row r="7569" spans="13:13">
      <c r="M7569" s="1"/>
    </row>
    <row r="7570" spans="13:13">
      <c r="M7570" s="1"/>
    </row>
    <row r="7571" spans="13:13">
      <c r="M7571" s="1"/>
    </row>
    <row r="7572" spans="13:13">
      <c r="M7572" s="1"/>
    </row>
    <row r="7573" spans="13:13">
      <c r="M7573" s="1"/>
    </row>
    <row r="7574" spans="13:13">
      <c r="M7574" s="1"/>
    </row>
    <row r="7575" spans="13:13">
      <c r="M7575" s="1"/>
    </row>
    <row r="7576" spans="13:13">
      <c r="M7576" s="1"/>
    </row>
    <row r="7577" spans="13:13">
      <c r="M7577" s="1"/>
    </row>
    <row r="7578" spans="13:13">
      <c r="M7578" s="1"/>
    </row>
    <row r="7579" spans="13:13">
      <c r="M7579" s="1"/>
    </row>
    <row r="7580" spans="13:13">
      <c r="M7580" s="1"/>
    </row>
    <row r="7581" spans="13:13">
      <c r="M7581" s="1"/>
    </row>
    <row r="7582" spans="13:13">
      <c r="M7582" s="1"/>
    </row>
    <row r="7583" spans="13:13">
      <c r="M7583" s="1"/>
    </row>
    <row r="7584" spans="13:13">
      <c r="M7584" s="1"/>
    </row>
    <row r="7585" spans="13:13">
      <c r="M7585" s="1"/>
    </row>
    <row r="7586" spans="13:13">
      <c r="M7586" s="1"/>
    </row>
    <row r="7587" spans="13:13">
      <c r="M7587" s="1"/>
    </row>
    <row r="7588" spans="13:13">
      <c r="M7588" s="1"/>
    </row>
    <row r="7589" spans="13:13">
      <c r="M7589" s="1"/>
    </row>
    <row r="7590" spans="13:13">
      <c r="M7590" s="1"/>
    </row>
    <row r="7591" spans="13:13">
      <c r="M7591" s="1"/>
    </row>
    <row r="7592" spans="13:13">
      <c r="M7592" s="1"/>
    </row>
    <row r="7593" spans="13:13">
      <c r="M7593" s="1"/>
    </row>
    <row r="7594" spans="13:13">
      <c r="M7594" s="1"/>
    </row>
    <row r="7595" spans="13:13">
      <c r="M7595" s="1"/>
    </row>
    <row r="7596" spans="13:13">
      <c r="M7596" s="1"/>
    </row>
    <row r="7597" spans="13:13">
      <c r="M7597" s="1"/>
    </row>
    <row r="7598" spans="13:13">
      <c r="M7598" s="1"/>
    </row>
    <row r="7599" spans="13:13">
      <c r="M7599" s="1"/>
    </row>
    <row r="7600" spans="13:13">
      <c r="M7600" s="1"/>
    </row>
    <row r="7601" spans="13:13">
      <c r="M7601" s="1"/>
    </row>
    <row r="7602" spans="13:13">
      <c r="M7602" s="1"/>
    </row>
    <row r="7603" spans="13:13">
      <c r="M7603" s="1"/>
    </row>
    <row r="7604" spans="13:13">
      <c r="M7604" s="1"/>
    </row>
    <row r="7605" spans="13:13">
      <c r="M7605" s="1"/>
    </row>
    <row r="7606" spans="13:13">
      <c r="M7606" s="1"/>
    </row>
    <row r="7607" spans="13:13">
      <c r="M7607" s="1"/>
    </row>
    <row r="7608" spans="13:13">
      <c r="M7608" s="1"/>
    </row>
    <row r="7609" spans="13:13">
      <c r="M7609" s="1"/>
    </row>
    <row r="7610" spans="13:13">
      <c r="M7610" s="1"/>
    </row>
    <row r="7611" spans="13:13">
      <c r="M7611" s="1"/>
    </row>
    <row r="7612" spans="13:13">
      <c r="M7612" s="1"/>
    </row>
    <row r="7613" spans="13:13">
      <c r="M7613" s="1"/>
    </row>
    <row r="7614" spans="13:13">
      <c r="M7614" s="1"/>
    </row>
    <row r="7615" spans="13:13">
      <c r="M7615" s="1"/>
    </row>
    <row r="7616" spans="13:13">
      <c r="M7616" s="1"/>
    </row>
    <row r="7617" spans="13:13">
      <c r="M7617" s="1"/>
    </row>
    <row r="7618" spans="13:13">
      <c r="M7618" s="1"/>
    </row>
    <row r="7619" spans="13:13">
      <c r="M7619" s="1"/>
    </row>
    <row r="7620" spans="13:13">
      <c r="M7620" s="1"/>
    </row>
    <row r="7621" spans="13:13">
      <c r="M7621" s="1"/>
    </row>
    <row r="7622" spans="13:13">
      <c r="M7622" s="1"/>
    </row>
    <row r="7623" spans="13:13">
      <c r="M7623" s="1"/>
    </row>
    <row r="7624" spans="13:13">
      <c r="M7624" s="1"/>
    </row>
    <row r="7625" spans="13:13">
      <c r="M7625" s="1"/>
    </row>
    <row r="7626" spans="13:13">
      <c r="M7626" s="1"/>
    </row>
    <row r="7627" spans="13:13">
      <c r="M7627" s="1"/>
    </row>
    <row r="7628" spans="13:13">
      <c r="M7628" s="1"/>
    </row>
    <row r="7629" spans="13:13">
      <c r="M7629" s="1"/>
    </row>
    <row r="7630" spans="13:13">
      <c r="M7630" s="1"/>
    </row>
    <row r="7631" spans="13:13">
      <c r="M7631" s="1"/>
    </row>
    <row r="7632" spans="13:13">
      <c r="M7632" s="1"/>
    </row>
    <row r="7633" spans="13:13">
      <c r="M7633" s="1"/>
    </row>
    <row r="7634" spans="13:13">
      <c r="M7634" s="1"/>
    </row>
    <row r="7635" spans="13:13">
      <c r="M7635" s="1"/>
    </row>
    <row r="7636" spans="13:13">
      <c r="M7636" s="1"/>
    </row>
    <row r="7637" spans="13:13">
      <c r="M7637" s="1"/>
    </row>
    <row r="7638" spans="13:13">
      <c r="M7638" s="1"/>
    </row>
    <row r="7639" spans="13:13">
      <c r="M7639" s="1"/>
    </row>
    <row r="7640" spans="13:13">
      <c r="M7640" s="1"/>
    </row>
    <row r="7641" spans="13:13">
      <c r="M7641" s="1"/>
    </row>
    <row r="7642" spans="13:13">
      <c r="M7642" s="1"/>
    </row>
    <row r="7643" spans="13:13">
      <c r="M7643" s="1"/>
    </row>
    <row r="7644" spans="13:13">
      <c r="M7644" s="1"/>
    </row>
    <row r="7645" spans="13:13">
      <c r="M7645" s="1"/>
    </row>
    <row r="7646" spans="13:13">
      <c r="M7646" s="1"/>
    </row>
    <row r="7647" spans="13:13">
      <c r="M7647" s="1"/>
    </row>
    <row r="7648" spans="13:13">
      <c r="M7648" s="1"/>
    </row>
    <row r="7649" spans="13:13">
      <c r="M7649" s="1"/>
    </row>
    <row r="7650" spans="13:13">
      <c r="M7650" s="1"/>
    </row>
    <row r="7651" spans="13:13">
      <c r="M7651" s="1"/>
    </row>
    <row r="7652" spans="13:13">
      <c r="M7652" s="1"/>
    </row>
    <row r="7653" spans="13:13">
      <c r="M7653" s="1"/>
    </row>
    <row r="7654" spans="13:13">
      <c r="M7654" s="1"/>
    </row>
    <row r="7655" spans="13:13">
      <c r="M7655" s="1"/>
    </row>
    <row r="7656" spans="13:13">
      <c r="M7656" s="1"/>
    </row>
    <row r="7657" spans="13:13">
      <c r="M7657" s="1"/>
    </row>
    <row r="7658" spans="13:13">
      <c r="M7658" s="1"/>
    </row>
    <row r="7659" spans="13:13">
      <c r="M7659" s="1"/>
    </row>
    <row r="7660" spans="13:13">
      <c r="M7660" s="1"/>
    </row>
    <row r="7661" spans="13:13">
      <c r="M7661" s="1"/>
    </row>
    <row r="7662" spans="13:13">
      <c r="M7662" s="1"/>
    </row>
    <row r="7663" spans="13:13">
      <c r="M7663" s="1"/>
    </row>
    <row r="7664" spans="13:13">
      <c r="M7664" s="1"/>
    </row>
    <row r="7665" spans="13:13">
      <c r="M7665" s="1"/>
    </row>
    <row r="7666" spans="13:13">
      <c r="M7666" s="1"/>
    </row>
    <row r="7667" spans="13:13">
      <c r="M7667" s="1"/>
    </row>
    <row r="7668" spans="13:13">
      <c r="M7668" s="1"/>
    </row>
    <row r="7669" spans="13:13">
      <c r="M7669" s="1"/>
    </row>
    <row r="7670" spans="13:13">
      <c r="M7670" s="1"/>
    </row>
    <row r="7671" spans="13:13">
      <c r="M7671" s="1"/>
    </row>
    <row r="7672" spans="13:13">
      <c r="M7672" s="1"/>
    </row>
    <row r="7673" spans="13:13">
      <c r="M7673" s="1"/>
    </row>
    <row r="7674" spans="13:13">
      <c r="M7674" s="1"/>
    </row>
    <row r="7675" spans="13:13">
      <c r="M7675" s="1"/>
    </row>
    <row r="7676" spans="13:13">
      <c r="M7676" s="1"/>
    </row>
    <row r="7677" spans="13:13">
      <c r="M7677" s="1"/>
    </row>
    <row r="7678" spans="13:13">
      <c r="M7678" s="1"/>
    </row>
    <row r="7679" spans="13:13">
      <c r="M7679" s="1"/>
    </row>
    <row r="7680" spans="13:13">
      <c r="M7680" s="1"/>
    </row>
    <row r="7681" spans="13:13">
      <c r="M7681" s="1"/>
    </row>
    <row r="7682" spans="13:13">
      <c r="M7682" s="1"/>
    </row>
    <row r="7683" spans="13:13">
      <c r="M7683" s="1"/>
    </row>
    <row r="7684" spans="13:13">
      <c r="M7684" s="1"/>
    </row>
    <row r="7685" spans="13:13">
      <c r="M7685" s="1"/>
    </row>
    <row r="7686" spans="13:13">
      <c r="M7686" s="1"/>
    </row>
    <row r="7687" spans="13:13">
      <c r="M7687" s="1"/>
    </row>
    <row r="7688" spans="13:13">
      <c r="M7688" s="1"/>
    </row>
    <row r="7689" spans="13:13">
      <c r="M7689" s="1"/>
    </row>
    <row r="7690" spans="13:13">
      <c r="M7690" s="1"/>
    </row>
    <row r="7691" spans="13:13">
      <c r="M7691" s="1"/>
    </row>
    <row r="7692" spans="13:13">
      <c r="M7692" s="1"/>
    </row>
    <row r="7693" spans="13:13">
      <c r="M7693" s="1"/>
    </row>
    <row r="7694" spans="13:13">
      <c r="M7694" s="1"/>
    </row>
    <row r="7695" spans="13:13">
      <c r="M7695" s="1"/>
    </row>
    <row r="7696" spans="13:13">
      <c r="M7696" s="1"/>
    </row>
    <row r="7697" spans="13:13">
      <c r="M7697" s="1"/>
    </row>
    <row r="7698" spans="13:13">
      <c r="M7698" s="1"/>
    </row>
    <row r="7699" spans="13:13">
      <c r="M7699" s="1"/>
    </row>
    <row r="7700" spans="13:13">
      <c r="M7700" s="1"/>
    </row>
    <row r="7701" spans="13:13">
      <c r="M7701" s="1"/>
    </row>
    <row r="7702" spans="13:13">
      <c r="M7702" s="1"/>
    </row>
    <row r="7703" spans="13:13">
      <c r="M7703" s="1"/>
    </row>
    <row r="7704" spans="13:13">
      <c r="M7704" s="1"/>
    </row>
    <row r="7705" spans="13:13">
      <c r="M7705" s="1"/>
    </row>
    <row r="7706" spans="13:13">
      <c r="M7706" s="1"/>
    </row>
    <row r="7707" spans="13:13">
      <c r="M7707" s="1"/>
    </row>
    <row r="7708" spans="13:13">
      <c r="M7708" s="1"/>
    </row>
    <row r="7709" spans="13:13">
      <c r="M7709" s="1"/>
    </row>
    <row r="7710" spans="13:13">
      <c r="M7710" s="1"/>
    </row>
    <row r="7711" spans="13:13">
      <c r="M7711" s="1"/>
    </row>
    <row r="7712" spans="13:13">
      <c r="M7712" s="1"/>
    </row>
    <row r="7713" spans="13:13">
      <c r="M7713" s="1"/>
    </row>
    <row r="7714" spans="13:13">
      <c r="M7714" s="1"/>
    </row>
    <row r="7715" spans="13:13">
      <c r="M7715" s="1"/>
    </row>
    <row r="7716" spans="13:13">
      <c r="M7716" s="1"/>
    </row>
    <row r="7717" spans="13:13">
      <c r="M7717" s="1"/>
    </row>
    <row r="7718" spans="13:13">
      <c r="M7718" s="1"/>
    </row>
    <row r="7719" spans="13:13">
      <c r="M7719" s="1"/>
    </row>
    <row r="7720" spans="13:13">
      <c r="M7720" s="1"/>
    </row>
    <row r="7721" spans="13:13">
      <c r="M7721" s="1"/>
    </row>
    <row r="7722" spans="13:13">
      <c r="M7722" s="1"/>
    </row>
    <row r="7723" spans="13:13">
      <c r="M7723" s="1"/>
    </row>
    <row r="7724" spans="13:13">
      <c r="M7724" s="1"/>
    </row>
    <row r="7725" spans="13:13">
      <c r="M7725" s="1"/>
    </row>
    <row r="7726" spans="13:13">
      <c r="M7726" s="1"/>
    </row>
    <row r="7727" spans="13:13">
      <c r="M7727" s="1"/>
    </row>
    <row r="7728" spans="13:13">
      <c r="M7728" s="1"/>
    </row>
    <row r="7729" spans="13:13">
      <c r="M7729" s="1"/>
    </row>
    <row r="7730" spans="13:13">
      <c r="M7730" s="1"/>
    </row>
    <row r="7731" spans="13:13">
      <c r="M7731" s="1"/>
    </row>
    <row r="7732" spans="13:13">
      <c r="M7732" s="1"/>
    </row>
    <row r="7733" spans="13:13">
      <c r="M7733" s="1"/>
    </row>
    <row r="7734" spans="13:13">
      <c r="M7734" s="1"/>
    </row>
    <row r="7735" spans="13:13">
      <c r="M7735" s="1"/>
    </row>
    <row r="7736" spans="13:13">
      <c r="M7736" s="1"/>
    </row>
    <row r="7737" spans="13:13">
      <c r="M7737" s="1"/>
    </row>
    <row r="7738" spans="13:13">
      <c r="M7738" s="1"/>
    </row>
    <row r="7739" spans="13:13">
      <c r="M7739" s="1"/>
    </row>
    <row r="7740" spans="13:13">
      <c r="M7740" s="1"/>
    </row>
    <row r="7741" spans="13:13">
      <c r="M7741" s="1"/>
    </row>
    <row r="7742" spans="13:13">
      <c r="M7742" s="1"/>
    </row>
    <row r="7743" spans="13:13">
      <c r="M7743" s="1"/>
    </row>
    <row r="7744" spans="13:13">
      <c r="M7744" s="1"/>
    </row>
    <row r="7745" spans="13:13">
      <c r="M7745" s="1"/>
    </row>
    <row r="7746" spans="13:13">
      <c r="M7746" s="1"/>
    </row>
    <row r="7747" spans="13:13">
      <c r="M7747" s="1"/>
    </row>
    <row r="7748" spans="13:13">
      <c r="M7748" s="1"/>
    </row>
    <row r="7749" spans="13:13">
      <c r="M7749" s="1"/>
    </row>
    <row r="7750" spans="13:13">
      <c r="M7750" s="1"/>
    </row>
    <row r="7751" spans="13:13">
      <c r="M7751" s="1"/>
    </row>
    <row r="7752" spans="13:13">
      <c r="M7752" s="1"/>
    </row>
    <row r="7753" spans="13:13">
      <c r="M7753" s="1"/>
    </row>
    <row r="7754" spans="13:13">
      <c r="M7754" s="1"/>
    </row>
    <row r="7755" spans="13:13">
      <c r="M7755" s="1"/>
    </row>
    <row r="7756" spans="13:13">
      <c r="M7756" s="1"/>
    </row>
    <row r="7757" spans="13:13">
      <c r="M7757" s="1"/>
    </row>
    <row r="7758" spans="13:13">
      <c r="M7758" s="1"/>
    </row>
    <row r="7759" spans="13:13">
      <c r="M7759" s="1"/>
    </row>
    <row r="7760" spans="13:13">
      <c r="M7760" s="1"/>
    </row>
    <row r="7761" spans="13:13">
      <c r="M7761" s="1"/>
    </row>
    <row r="7762" spans="13:13">
      <c r="M7762" s="1"/>
    </row>
    <row r="7763" spans="13:13">
      <c r="M7763" s="1"/>
    </row>
    <row r="7764" spans="13:13">
      <c r="M7764" s="1"/>
    </row>
    <row r="7765" spans="13:13">
      <c r="M7765" s="1"/>
    </row>
    <row r="7766" spans="13:13">
      <c r="M7766" s="1"/>
    </row>
    <row r="7767" spans="13:13">
      <c r="M7767" s="1"/>
    </row>
    <row r="7768" spans="13:13">
      <c r="M7768" s="1"/>
    </row>
    <row r="7769" spans="13:13">
      <c r="M7769" s="1"/>
    </row>
    <row r="7770" spans="13:13">
      <c r="M7770" s="1"/>
    </row>
    <row r="7771" spans="13:13">
      <c r="M7771" s="1"/>
    </row>
    <row r="7772" spans="13:13">
      <c r="M7772" s="1"/>
    </row>
    <row r="7773" spans="13:13">
      <c r="M7773" s="1"/>
    </row>
    <row r="7774" spans="13:13">
      <c r="M7774" s="1"/>
    </row>
    <row r="7775" spans="13:13">
      <c r="M7775" s="1"/>
    </row>
    <row r="7776" spans="13:13">
      <c r="M7776" s="1"/>
    </row>
    <row r="7777" spans="13:13">
      <c r="M7777" s="1"/>
    </row>
    <row r="7778" spans="13:13">
      <c r="M7778" s="1"/>
    </row>
    <row r="7779" spans="13:13">
      <c r="M7779" s="1"/>
    </row>
    <row r="7780" spans="13:13">
      <c r="M7780" s="1"/>
    </row>
    <row r="7781" spans="13:13">
      <c r="M7781" s="1"/>
    </row>
    <row r="7782" spans="13:13">
      <c r="M7782" s="1"/>
    </row>
    <row r="7783" spans="13:13">
      <c r="M7783" s="1"/>
    </row>
    <row r="7784" spans="13:13">
      <c r="M7784" s="1"/>
    </row>
    <row r="7785" spans="13:13">
      <c r="M7785" s="1"/>
    </row>
    <row r="7786" spans="13:13">
      <c r="M7786" s="1"/>
    </row>
    <row r="7787" spans="13:13">
      <c r="M7787" s="1"/>
    </row>
    <row r="7788" spans="13:13">
      <c r="M7788" s="1"/>
    </row>
    <row r="7789" spans="13:13">
      <c r="M7789" s="1"/>
    </row>
    <row r="7790" spans="13:13">
      <c r="M7790" s="1"/>
    </row>
    <row r="7791" spans="13:13">
      <c r="M7791" s="1"/>
    </row>
    <row r="7792" spans="13:13">
      <c r="M7792" s="1"/>
    </row>
    <row r="7793" spans="13:13">
      <c r="M7793" s="1"/>
    </row>
    <row r="7794" spans="13:13">
      <c r="M7794" s="1"/>
    </row>
    <row r="7795" spans="13:13">
      <c r="M7795" s="1"/>
    </row>
    <row r="7796" spans="13:13">
      <c r="M7796" s="1"/>
    </row>
    <row r="7797" spans="13:13">
      <c r="M7797" s="1"/>
    </row>
    <row r="7798" spans="13:13">
      <c r="M7798" s="1"/>
    </row>
    <row r="7799" spans="13:13">
      <c r="M7799" s="1"/>
    </row>
    <row r="7800" spans="13:13">
      <c r="M7800" s="1"/>
    </row>
    <row r="7801" spans="13:13">
      <c r="M7801" s="1"/>
    </row>
    <row r="7802" spans="13:13">
      <c r="M7802" s="1"/>
    </row>
    <row r="7803" spans="13:13">
      <c r="M7803" s="1"/>
    </row>
    <row r="7804" spans="13:13">
      <c r="M7804" s="1"/>
    </row>
    <row r="7805" spans="13:13">
      <c r="M7805" s="1"/>
    </row>
    <row r="7806" spans="13:13">
      <c r="M7806" s="1"/>
    </row>
    <row r="7807" spans="13:13">
      <c r="M7807" s="1"/>
    </row>
    <row r="7808" spans="13:13">
      <c r="M7808" s="1"/>
    </row>
    <row r="7809" spans="13:13">
      <c r="M7809" s="1"/>
    </row>
    <row r="7810" spans="13:13">
      <c r="M7810" s="1"/>
    </row>
    <row r="7811" spans="13:13">
      <c r="M7811" s="1"/>
    </row>
    <row r="7812" spans="13:13">
      <c r="M7812" s="1"/>
    </row>
    <row r="7813" spans="13:13">
      <c r="M7813" s="1"/>
    </row>
    <row r="7814" spans="13:13">
      <c r="M7814" s="1"/>
    </row>
    <row r="7815" spans="13:13">
      <c r="M7815" s="1"/>
    </row>
    <row r="7816" spans="13:13">
      <c r="M7816" s="1"/>
    </row>
    <row r="7817" spans="13:13">
      <c r="M7817" s="1"/>
    </row>
    <row r="7818" spans="13:13">
      <c r="M7818" s="1"/>
    </row>
    <row r="7819" spans="13:13">
      <c r="M7819" s="1"/>
    </row>
    <row r="7820" spans="13:13">
      <c r="M7820" s="1"/>
    </row>
    <row r="7821" spans="13:13">
      <c r="M7821" s="1"/>
    </row>
    <row r="7822" spans="13:13">
      <c r="M7822" s="1"/>
    </row>
    <row r="7823" spans="13:13">
      <c r="M7823" s="1"/>
    </row>
    <row r="7824" spans="13:13">
      <c r="M7824" s="1"/>
    </row>
    <row r="7825" spans="13:13">
      <c r="M7825" s="1"/>
    </row>
    <row r="7826" spans="13:13">
      <c r="M7826" s="1"/>
    </row>
    <row r="7827" spans="13:13">
      <c r="M7827" s="1"/>
    </row>
    <row r="7828" spans="13:13">
      <c r="M7828" s="1"/>
    </row>
    <row r="7829" spans="13:13">
      <c r="M7829" s="1"/>
    </row>
    <row r="7830" spans="13:13">
      <c r="M7830" s="1"/>
    </row>
    <row r="7831" spans="13:13">
      <c r="M7831" s="1"/>
    </row>
    <row r="7832" spans="13:13">
      <c r="M7832" s="1"/>
    </row>
    <row r="7833" spans="13:13">
      <c r="M7833" s="1"/>
    </row>
    <row r="7834" spans="13:13">
      <c r="M7834" s="1"/>
    </row>
    <row r="7835" spans="13:13">
      <c r="M7835" s="1"/>
    </row>
    <row r="7836" spans="13:13">
      <c r="M7836" s="1"/>
    </row>
    <row r="7837" spans="13:13">
      <c r="M7837" s="1"/>
    </row>
    <row r="7838" spans="13:13">
      <c r="M7838" s="1"/>
    </row>
    <row r="7839" spans="13:13">
      <c r="M7839" s="1"/>
    </row>
    <row r="7840" spans="13:13">
      <c r="M7840" s="1"/>
    </row>
    <row r="7841" spans="13:13">
      <c r="M7841" s="1"/>
    </row>
    <row r="7842" spans="13:13">
      <c r="M7842" s="1"/>
    </row>
    <row r="7843" spans="13:13">
      <c r="M7843" s="1"/>
    </row>
    <row r="7844" spans="13:13">
      <c r="M7844" s="1"/>
    </row>
    <row r="7845" spans="13:13">
      <c r="M7845" s="1"/>
    </row>
    <row r="7846" spans="13:13">
      <c r="M7846" s="1"/>
    </row>
    <row r="7847" spans="13:13">
      <c r="M7847" s="1"/>
    </row>
    <row r="7848" spans="13:13">
      <c r="M7848" s="1"/>
    </row>
    <row r="7849" spans="13:13">
      <c r="M7849" s="1"/>
    </row>
    <row r="7850" spans="13:13">
      <c r="M7850" s="1"/>
    </row>
    <row r="7851" spans="13:13">
      <c r="M7851" s="1"/>
    </row>
    <row r="7852" spans="13:13">
      <c r="M7852" s="1"/>
    </row>
    <row r="7853" spans="13:13">
      <c r="M7853" s="1"/>
    </row>
    <row r="7854" spans="13:13">
      <c r="M7854" s="1"/>
    </row>
    <row r="7855" spans="13:13">
      <c r="M7855" s="1"/>
    </row>
    <row r="7856" spans="13:13">
      <c r="M7856" s="1"/>
    </row>
    <row r="7857" spans="13:13">
      <c r="M7857" s="1"/>
    </row>
    <row r="7858" spans="13:13">
      <c r="M7858" s="1"/>
    </row>
    <row r="7859" spans="13:13">
      <c r="M7859" s="1"/>
    </row>
    <row r="7860" spans="13:13">
      <c r="M7860" s="1"/>
    </row>
    <row r="7861" spans="13:13">
      <c r="M7861" s="1"/>
    </row>
    <row r="7862" spans="13:13">
      <c r="M7862" s="1"/>
    </row>
    <row r="7863" spans="13:13">
      <c r="M7863" s="1"/>
    </row>
    <row r="7864" spans="13:13">
      <c r="M7864" s="1"/>
    </row>
    <row r="7865" spans="13:13">
      <c r="M7865" s="1"/>
    </row>
    <row r="7866" spans="13:13">
      <c r="M7866" s="1"/>
    </row>
    <row r="7867" spans="13:13">
      <c r="M7867" s="1"/>
    </row>
    <row r="7868" spans="13:13">
      <c r="M7868" s="1"/>
    </row>
    <row r="7869" spans="13:13">
      <c r="M7869" s="1"/>
    </row>
    <row r="7870" spans="13:13">
      <c r="M7870" s="1"/>
    </row>
    <row r="7871" spans="13:13">
      <c r="M7871" s="1"/>
    </row>
    <row r="7872" spans="13:13">
      <c r="M7872" s="1"/>
    </row>
    <row r="7873" spans="13:13">
      <c r="M7873" s="1"/>
    </row>
    <row r="7874" spans="13:13">
      <c r="M7874" s="1"/>
    </row>
    <row r="7875" spans="13:13">
      <c r="M7875" s="1"/>
    </row>
    <row r="7876" spans="13:13">
      <c r="M7876" s="1"/>
    </row>
    <row r="7877" spans="13:13">
      <c r="M7877" s="1"/>
    </row>
    <row r="7878" spans="13:13">
      <c r="M7878" s="1"/>
    </row>
    <row r="7879" spans="13:13">
      <c r="M7879" s="1"/>
    </row>
    <row r="7880" spans="13:13">
      <c r="M7880" s="1"/>
    </row>
    <row r="7881" spans="13:13">
      <c r="M7881" s="1"/>
    </row>
    <row r="7882" spans="13:13">
      <c r="M7882" s="1"/>
    </row>
    <row r="7883" spans="13:13">
      <c r="M7883" s="1"/>
    </row>
    <row r="7884" spans="13:13">
      <c r="M7884" s="1"/>
    </row>
    <row r="7885" spans="13:13">
      <c r="M7885" s="1"/>
    </row>
    <row r="7886" spans="13:13">
      <c r="M7886" s="1"/>
    </row>
    <row r="7887" spans="13:13">
      <c r="M7887" s="1"/>
    </row>
    <row r="7888" spans="13:13">
      <c r="M7888" s="1"/>
    </row>
    <row r="7889" spans="13:13">
      <c r="M7889" s="1"/>
    </row>
    <row r="7890" spans="13:13">
      <c r="M7890" s="1"/>
    </row>
    <row r="7891" spans="13:13">
      <c r="M7891" s="1"/>
    </row>
    <row r="7892" spans="13:13">
      <c r="M7892" s="1"/>
    </row>
    <row r="7893" spans="13:13">
      <c r="M7893" s="1"/>
    </row>
    <row r="7894" spans="13:13">
      <c r="M7894" s="1"/>
    </row>
    <row r="7895" spans="13:13">
      <c r="M7895" s="1"/>
    </row>
    <row r="7896" spans="13:13">
      <c r="M7896" s="1"/>
    </row>
    <row r="7897" spans="13:13">
      <c r="M7897" s="1"/>
    </row>
    <row r="7898" spans="13:13">
      <c r="M7898" s="1"/>
    </row>
    <row r="7899" spans="13:13">
      <c r="M7899" s="1"/>
    </row>
    <row r="7900" spans="13:13">
      <c r="M7900" s="1"/>
    </row>
    <row r="7901" spans="13:13">
      <c r="M7901" s="1"/>
    </row>
    <row r="7902" spans="13:13">
      <c r="M7902" s="1"/>
    </row>
    <row r="7903" spans="13:13">
      <c r="M7903" s="1"/>
    </row>
    <row r="7904" spans="13:13">
      <c r="M7904" s="1"/>
    </row>
    <row r="7905" spans="13:13">
      <c r="M7905" s="1"/>
    </row>
    <row r="7906" spans="13:13">
      <c r="M7906" s="1"/>
    </row>
    <row r="7907" spans="13:13">
      <c r="M7907" s="1"/>
    </row>
    <row r="7908" spans="13:13">
      <c r="M7908" s="1"/>
    </row>
    <row r="7909" spans="13:13">
      <c r="M7909" s="1"/>
    </row>
    <row r="7910" spans="13:13">
      <c r="M7910" s="1"/>
    </row>
    <row r="7911" spans="13:13">
      <c r="M7911" s="1"/>
    </row>
    <row r="7912" spans="13:13">
      <c r="M7912" s="1"/>
    </row>
    <row r="7913" spans="13:13">
      <c r="M7913" s="1"/>
    </row>
    <row r="7914" spans="13:13">
      <c r="M7914" s="1"/>
    </row>
    <row r="7915" spans="13:13">
      <c r="M7915" s="1"/>
    </row>
    <row r="7916" spans="13:13">
      <c r="M7916" s="1"/>
    </row>
    <row r="7917" spans="13:13">
      <c r="M7917" s="1"/>
    </row>
    <row r="7918" spans="13:13">
      <c r="M7918" s="1"/>
    </row>
    <row r="7919" spans="13:13">
      <c r="M7919" s="1"/>
    </row>
    <row r="7920" spans="13:13">
      <c r="M7920" s="1"/>
    </row>
    <row r="7921" spans="13:13">
      <c r="M7921" s="1"/>
    </row>
    <row r="7922" spans="13:13">
      <c r="M7922" s="1"/>
    </row>
    <row r="7923" spans="13:13">
      <c r="M7923" s="1"/>
    </row>
    <row r="7924" spans="13:13">
      <c r="M7924" s="1"/>
    </row>
    <row r="7925" spans="13:13">
      <c r="M7925" s="1"/>
    </row>
    <row r="7926" spans="13:13">
      <c r="M7926" s="1"/>
    </row>
    <row r="7927" spans="13:13">
      <c r="M7927" s="1"/>
    </row>
    <row r="7928" spans="13:13">
      <c r="M7928" s="1"/>
    </row>
    <row r="7929" spans="13:13">
      <c r="M7929" s="1"/>
    </row>
    <row r="7930" spans="13:13">
      <c r="M7930" s="1"/>
    </row>
    <row r="7931" spans="13:13">
      <c r="M7931" s="1"/>
    </row>
    <row r="7932" spans="13:13">
      <c r="M7932" s="1"/>
    </row>
    <row r="7933" spans="13:13">
      <c r="M7933" s="1"/>
    </row>
    <row r="7934" spans="13:13">
      <c r="M7934" s="1"/>
    </row>
    <row r="7935" spans="13:13">
      <c r="M7935" s="1"/>
    </row>
    <row r="7936" spans="13:13">
      <c r="M7936" s="1"/>
    </row>
    <row r="7937" spans="13:13">
      <c r="M7937" s="1"/>
    </row>
    <row r="7938" spans="13:13">
      <c r="M7938" s="1"/>
    </row>
    <row r="7939" spans="13:13">
      <c r="M7939" s="1"/>
    </row>
    <row r="7940" spans="13:13">
      <c r="M7940" s="1"/>
    </row>
    <row r="7941" spans="13:13">
      <c r="M7941" s="1"/>
    </row>
    <row r="7942" spans="13:13">
      <c r="M7942" s="1"/>
    </row>
    <row r="7943" spans="13:13">
      <c r="M7943" s="1"/>
    </row>
    <row r="7944" spans="13:13">
      <c r="M7944" s="1"/>
    </row>
    <row r="7945" spans="13:13">
      <c r="M7945" s="1"/>
    </row>
    <row r="7946" spans="13:13">
      <c r="M7946" s="1"/>
    </row>
    <row r="7947" spans="13:13">
      <c r="M7947" s="1"/>
    </row>
    <row r="7948" spans="13:13">
      <c r="M7948" s="1"/>
    </row>
    <row r="7949" spans="13:13">
      <c r="M7949" s="1"/>
    </row>
    <row r="7950" spans="13:13">
      <c r="M7950" s="1"/>
    </row>
    <row r="7951" spans="13:13">
      <c r="M7951" s="1"/>
    </row>
    <row r="7952" spans="13:13">
      <c r="M7952" s="1"/>
    </row>
    <row r="7953" spans="13:13">
      <c r="M7953" s="1"/>
    </row>
    <row r="7954" spans="13:13">
      <c r="M7954" s="1"/>
    </row>
    <row r="7955" spans="13:13">
      <c r="M7955" s="1"/>
    </row>
    <row r="7956" spans="13:13">
      <c r="M7956" s="1"/>
    </row>
    <row r="7957" spans="13:13">
      <c r="M7957" s="1"/>
    </row>
    <row r="7958" spans="13:13">
      <c r="M7958" s="1"/>
    </row>
    <row r="7959" spans="13:13">
      <c r="M7959" s="1"/>
    </row>
    <row r="7960" spans="13:13">
      <c r="M7960" s="1"/>
    </row>
    <row r="7961" spans="13:13">
      <c r="M7961" s="1"/>
    </row>
    <row r="7962" spans="13:13">
      <c r="M7962" s="1"/>
    </row>
    <row r="7963" spans="13:13">
      <c r="M7963" s="1"/>
    </row>
    <row r="7964" spans="13:13">
      <c r="M7964" s="1"/>
    </row>
    <row r="7965" spans="13:13">
      <c r="M7965" s="1"/>
    </row>
    <row r="7966" spans="13:13">
      <c r="M7966" s="1"/>
    </row>
    <row r="7967" spans="13:13">
      <c r="M7967" s="1"/>
    </row>
    <row r="7968" spans="13:13">
      <c r="M7968" s="1"/>
    </row>
    <row r="7969" spans="13:13">
      <c r="M7969" s="1"/>
    </row>
    <row r="7970" spans="13:13">
      <c r="M7970" s="1"/>
    </row>
    <row r="7971" spans="13:13">
      <c r="M7971" s="1"/>
    </row>
    <row r="7972" spans="13:13">
      <c r="M7972" s="1"/>
    </row>
    <row r="7973" spans="13:13">
      <c r="M7973" s="1"/>
    </row>
    <row r="7974" spans="13:13">
      <c r="M7974" s="1"/>
    </row>
    <row r="7975" spans="13:13">
      <c r="M7975" s="1"/>
    </row>
    <row r="7976" spans="13:13">
      <c r="M7976" s="1"/>
    </row>
    <row r="7977" spans="13:13">
      <c r="M7977" s="1"/>
    </row>
    <row r="7978" spans="13:13">
      <c r="M7978" s="1"/>
    </row>
    <row r="7979" spans="13:13">
      <c r="M7979" s="1"/>
    </row>
    <row r="7980" spans="13:13">
      <c r="M7980" s="1"/>
    </row>
    <row r="7981" spans="13:13">
      <c r="M7981" s="1"/>
    </row>
    <row r="7982" spans="13:13">
      <c r="M7982" s="1"/>
    </row>
    <row r="7983" spans="13:13">
      <c r="M7983" s="1"/>
    </row>
    <row r="7984" spans="13:13">
      <c r="M7984" s="1"/>
    </row>
    <row r="7985" spans="13:13">
      <c r="M7985" s="1"/>
    </row>
    <row r="7986" spans="13:13">
      <c r="M7986" s="1"/>
    </row>
    <row r="7987" spans="13:13">
      <c r="M7987" s="1"/>
    </row>
    <row r="7988" spans="13:13">
      <c r="M7988" s="1"/>
    </row>
    <row r="7989" spans="13:13">
      <c r="M7989" s="1"/>
    </row>
    <row r="7990" spans="13:13">
      <c r="M7990" s="1"/>
    </row>
    <row r="7991" spans="13:13">
      <c r="M7991" s="1"/>
    </row>
    <row r="7992" spans="13:13">
      <c r="M7992" s="1"/>
    </row>
    <row r="7993" spans="13:13">
      <c r="M7993" s="1"/>
    </row>
    <row r="7994" spans="13:13">
      <c r="M7994" s="1"/>
    </row>
    <row r="7995" spans="13:13">
      <c r="M7995" s="1"/>
    </row>
    <row r="7996" spans="13:13">
      <c r="M7996" s="1"/>
    </row>
    <row r="7997" spans="13:13">
      <c r="M7997" s="1"/>
    </row>
    <row r="7998" spans="13:13">
      <c r="M7998" s="1"/>
    </row>
    <row r="7999" spans="13:13">
      <c r="M7999" s="1"/>
    </row>
    <row r="8000" spans="13:13">
      <c r="M8000" s="1"/>
    </row>
    <row r="8001" spans="13:13">
      <c r="M8001" s="1"/>
    </row>
    <row r="8002" spans="13:13">
      <c r="M8002" s="1"/>
    </row>
    <row r="8003" spans="13:13">
      <c r="M8003" s="1"/>
    </row>
    <row r="8004" spans="13:13">
      <c r="M8004" s="1"/>
    </row>
    <row r="8005" spans="13:13">
      <c r="M8005" s="1"/>
    </row>
    <row r="8006" spans="13:13">
      <c r="M8006" s="1"/>
    </row>
    <row r="8007" spans="13:13">
      <c r="M8007" s="1"/>
    </row>
    <row r="8008" spans="13:13">
      <c r="M8008" s="1"/>
    </row>
    <row r="8009" spans="13:13">
      <c r="M8009" s="1"/>
    </row>
    <row r="8010" spans="13:13">
      <c r="M8010" s="1"/>
    </row>
    <row r="8011" spans="13:13">
      <c r="M8011" s="1"/>
    </row>
    <row r="8012" spans="13:13">
      <c r="M8012" s="1"/>
    </row>
    <row r="8013" spans="13:13">
      <c r="M8013" s="1"/>
    </row>
    <row r="8014" spans="13:13">
      <c r="M8014" s="1"/>
    </row>
    <row r="8015" spans="13:13">
      <c r="M8015" s="1"/>
    </row>
    <row r="8016" spans="13:13">
      <c r="M8016" s="1"/>
    </row>
    <row r="8017" spans="13:13">
      <c r="M8017" s="1"/>
    </row>
    <row r="8018" spans="13:13">
      <c r="M8018" s="1"/>
    </row>
    <row r="8019" spans="13:13">
      <c r="M8019" s="1"/>
    </row>
    <row r="8020" spans="13:13">
      <c r="M8020" s="1"/>
    </row>
    <row r="8021" spans="13:13">
      <c r="M8021" s="1"/>
    </row>
    <row r="8022" spans="13:13">
      <c r="M8022" s="1"/>
    </row>
    <row r="8023" spans="13:13">
      <c r="M8023" s="1"/>
    </row>
    <row r="8024" spans="13:13">
      <c r="M8024" s="1"/>
    </row>
    <row r="8025" spans="13:13">
      <c r="M8025" s="1"/>
    </row>
    <row r="8026" spans="13:13">
      <c r="M8026" s="1"/>
    </row>
    <row r="8027" spans="13:13">
      <c r="M8027" s="1"/>
    </row>
    <row r="8028" spans="13:13">
      <c r="M8028" s="1"/>
    </row>
    <row r="8029" spans="13:13">
      <c r="M8029" s="1"/>
    </row>
    <row r="8030" spans="13:13">
      <c r="M8030" s="1"/>
    </row>
    <row r="8031" spans="13:13">
      <c r="M8031" s="1"/>
    </row>
    <row r="8032" spans="13:13">
      <c r="M8032" s="1"/>
    </row>
    <row r="8033" spans="13:13">
      <c r="M8033" s="1"/>
    </row>
    <row r="8034" spans="13:13">
      <c r="M8034" s="1"/>
    </row>
    <row r="8035" spans="13:13">
      <c r="M8035" s="1"/>
    </row>
    <row r="8036" spans="13:13">
      <c r="M8036" s="1"/>
    </row>
    <row r="8037" spans="13:13">
      <c r="M8037" s="1"/>
    </row>
    <row r="8038" spans="13:13">
      <c r="M8038" s="1"/>
    </row>
    <row r="8039" spans="13:13">
      <c r="M8039" s="1"/>
    </row>
    <row r="8040" spans="13:13">
      <c r="M8040" s="1"/>
    </row>
    <row r="8041" spans="13:13">
      <c r="M8041" s="1"/>
    </row>
    <row r="8042" spans="13:13">
      <c r="M8042" s="1"/>
    </row>
    <row r="8043" spans="13:13">
      <c r="M8043" s="1"/>
    </row>
    <row r="8044" spans="13:13">
      <c r="M8044" s="1"/>
    </row>
    <row r="8045" spans="13:13">
      <c r="M8045" s="1"/>
    </row>
    <row r="8046" spans="13:13">
      <c r="M8046" s="1"/>
    </row>
    <row r="8047" spans="13:13">
      <c r="M8047" s="1"/>
    </row>
    <row r="8048" spans="13:13">
      <c r="M8048" s="1"/>
    </row>
    <row r="8049" spans="13:13">
      <c r="M8049" s="1"/>
    </row>
    <row r="8050" spans="13:13">
      <c r="M8050" s="1"/>
    </row>
    <row r="8051" spans="13:13">
      <c r="M8051" s="1"/>
    </row>
    <row r="8052" spans="13:13">
      <c r="M8052" s="1"/>
    </row>
    <row r="8053" spans="13:13">
      <c r="M8053" s="1"/>
    </row>
    <row r="8054" spans="13:13">
      <c r="M8054" s="1"/>
    </row>
    <row r="8055" spans="13:13">
      <c r="M8055" s="1"/>
    </row>
    <row r="8056" spans="13:13">
      <c r="M8056" s="1"/>
    </row>
    <row r="8057" spans="13:13">
      <c r="M8057" s="1"/>
    </row>
    <row r="8058" spans="13:13">
      <c r="M8058" s="1"/>
    </row>
    <row r="8059" spans="13:13">
      <c r="M8059" s="1"/>
    </row>
    <row r="8060" spans="13:13">
      <c r="M8060" s="1"/>
    </row>
    <row r="8061" spans="13:13">
      <c r="M8061" s="1"/>
    </row>
    <row r="8062" spans="13:13">
      <c r="M8062" s="1"/>
    </row>
    <row r="8063" spans="13:13">
      <c r="M8063" s="1"/>
    </row>
    <row r="8064" spans="13:13">
      <c r="M8064" s="1"/>
    </row>
    <row r="8065" spans="13:13">
      <c r="M8065" s="1"/>
    </row>
    <row r="8066" spans="13:13">
      <c r="M8066" s="1"/>
    </row>
    <row r="8067" spans="13:13">
      <c r="M8067" s="1"/>
    </row>
    <row r="8068" spans="13:13">
      <c r="M8068" s="1"/>
    </row>
    <row r="8069" spans="13:13">
      <c r="M8069" s="1"/>
    </row>
    <row r="8070" spans="13:13">
      <c r="M8070" s="1"/>
    </row>
    <row r="8071" spans="13:13">
      <c r="M8071" s="1"/>
    </row>
    <row r="8072" spans="13:13">
      <c r="M8072" s="1"/>
    </row>
    <row r="8073" spans="13:13">
      <c r="M8073" s="1"/>
    </row>
  </sheetData>
  <autoFilter ref="A2:AB518"/>
  <sortState ref="A3:AB532">
    <sortCondition ref="C3:C532"/>
  </sortState>
  <mergeCells count="2">
    <mergeCell ref="D1:L1"/>
    <mergeCell ref="M1:O1"/>
  </mergeCells>
  <conditionalFormatting sqref="C246:C263">
    <cfRule type="duplicateValues" dxfId="32" priority="3"/>
  </conditionalFormatting>
  <conditionalFormatting sqref="C264:C278">
    <cfRule type="duplicateValues" dxfId="31" priority="2"/>
  </conditionalFormatting>
  <conditionalFormatting sqref="C416:C427">
    <cfRule type="duplicateValues" dxfId="30" priority="50"/>
  </conditionalFormatting>
  <dataValidations xWindow="499" yWindow="327" count="30">
    <dataValidation type="list" allowBlank="1" showInputMessage="1" showErrorMessage="1" sqref="G2787:G1048576 D98:D105 N258:N259 P258:P259 D260:D261 P262 N262 D263:D278 P279 N279 M403:M409 D3:D61 D63:D72 D74:D96 D212:D257 M283:M291 D172:D210 D280:D347 D107:D132 D134:D170 D349:D404 D406:D454 D456:D498 D500:D503 D505:D518">
      <formula1>"Yes, No, Not reported"</formula1>
    </dataValidation>
    <dataValidation type="list" allowBlank="1" showInputMessage="1" showErrorMessage="1" sqref="F3532:F1048576">
      <formula1>"Two independent reviewers, One reviewer only, One reviewer and one verifier, Not done, Unclear/Not reported"</formula1>
    </dataValidation>
    <dataValidation type="list" allowBlank="1" showInputMessage="1" showErrorMessage="1" sqref="M260:M261 M500:M8073 M263:M278 M203:M257 M280:M282 M3:M61 M410:M498 M74:M201 M63:M72 M292:M402 K259:K261 K263:K278 K3:K61 K63:K72 K74:K105 K203:K257 K107:K201 K280:K498 K500:K1241">
      <formula1>"Yes, No"</formula1>
    </dataValidation>
    <dataValidation type="list" allowBlank="1" showInputMessage="1" showErrorMessage="1" sqref="E260:E261 E263:E278 E3:E61 E63:E72 E74:E105 E212:E257 E107:E132 E134:E210 E280:E498 E500:E2790">
      <formula1>"Yes, Not reported"</formula1>
    </dataValidation>
    <dataValidation type="list" allowBlank="1" showInputMessage="1" showErrorMessage="1" sqref="G1241:G2786 I263:J278 I280:J498 I3:J61 I500:J501 I63:J72 I74:J105 I260:J261 I203:J257 I107:J201 J502:J2318 I502:I2197 L260:L261 L3:L61 L63:L72 L203:L257 L74:L201 L263:L498 L500:L3535">
      <formula1>"Yes it is present, No not present"</formula1>
    </dataValidation>
    <dataValidation allowBlank="1" showInputMessage="1" showErrorMessage="1" prompt="*NOTE: Look for details about use of pre-defined categories, or a pilot test/calibration exercise, or standardized forms  before completing the data abstraction." sqref="D2"/>
    <dataValidation allowBlank="1" showInputMessage="1" showErrorMessage="1" prompt="Enter # of studies included in the synthesis" sqref="H2"/>
    <dataValidation allowBlank="1" showInputMessage="1" showErrorMessage="1" prompt="*NOTE: This refers to qualitative analysis in addition to a narrative synthesis. _x000a_This may include, but is not limited to: thematic analysis or content analysis._x000a_ _x000a_Please see cheatsheet for more details." sqref="L2"/>
    <dataValidation allowBlank="1" showInputMessage="1" showErrorMessage="1" prompt="Enter quality appraisal tool(s) used by the authors. If QA was not done, enter “NA.”" sqref="N2"/>
    <dataValidation allowBlank="1" showInputMessage="1" showErrorMessage="1" prompt="Enter decision(s) about quality appraisal, if provided.  If QA was not done, enter “NA.” " sqref="O2"/>
    <dataValidation type="list" allowBlank="1" showInputMessage="1" showErrorMessage="1" sqref="G260:G261 G263:G278 G3:G61 G63:G72 G74:G105 G107:G132 G134:G257 G280:G498 G500:G1240">
      <formula1>"Yes - it is present, No - not present"</formula1>
    </dataValidation>
    <dataValidation type="list" allowBlank="1" showInputMessage="1" showErrorMessage="1" sqref="P260:P261 P263:P278 P3:P61 P63:P72 P203:P257 P74:P201 P280:P498 P500:P1048576">
      <formula1>"YES, NO"</formula1>
    </dataValidation>
    <dataValidation allowBlank="1" showInputMessage="1" showErrorMessage="1" prompt="Are the scoping review steps explicitly described (to the extent that the methods could be replicated independently?)" sqref="P2"/>
    <dataValidation allowBlank="1" showInputMessage="1" showErrorMessage="1" prompt="Select from the dropdown options." sqref="E2 M2 G2 I2:K2"/>
    <dataValidation allowBlank="1" showInputMessage="1" showErrorMessage="1" prompt="If data extraction details are provided, SELECT  from the dropdown options." sqref="F2"/>
    <dataValidation type="list" allowBlank="1" showInputMessage="1" showErrorMessage="1" sqref="F3499:F3531 F408">
      <formula1>"≥ 2 independent reviewers, 1 reviewer+ 1 verifier, 1 reviewer+ only, Done but unclear # of reviewers, Not done"</formula1>
    </dataValidation>
    <dataValidation type="list" allowBlank="1" showInputMessage="1" showErrorMessage="1" sqref="AB262 AB258:AB259 Z258:Z259 F260:F261 Z262 F263:F278 AB279 Z279 F280:F283 F285 F3:F61 F63:F72 F74:F105 F212:F257 F107:F132 F134:F210 F292:F407 F410:F498 F500:F3498">
      <formula1>"≥ 2 independent reviewers, 1 reviewer+ 1 verifier, 1 reviewer only, Done but unclear # of reviewers, Not done, N/A"</formula1>
    </dataValidation>
    <dataValidation type="list" allowBlank="1" showInputMessage="1" showErrorMessage="1" sqref="AA258:AA259 Y258:Y259 AA262 Y262 AA279 Y279">
      <formula1>"Yes, Not Reported"</formula1>
    </dataValidation>
    <dataValidation type="list" allowBlank="1" showInputMessage="1" showErrorMessage="1" sqref="M258:M259 M262 M279">
      <formula1>"Clearly reported and Iteratively defined, Clearly reported, Iteratively defined, Unclear/Not reported"</formula1>
    </dataValidation>
    <dataValidation type="list" allowBlank="1" showInputMessage="1" showErrorMessage="1" sqref="L258:L259 L262">
      <formula1>"All study designs, Primary and Secondary research, Primary research only, Secondary research only, Not specified"</formula1>
    </dataValidation>
    <dataValidation type="list" allowBlank="1" showInputMessage="1" showErrorMessage="1" sqref="O258:O259 O262 O279">
      <formula1>"Searched &gt;1 database, Searched only 1 database, Searched a selection of journals, Used previous review(s) as starting point, Not reported"</formula1>
    </dataValidation>
    <dataValidation type="list" allowBlank="1" showInputMessage="1" showErrorMessage="1" sqref="I262 I258:I259 I279 K262 K279 K258">
      <formula1>"Clearly reported and iteratively defined, Clearly reported, Iteratively defined, Unclear/inferred, Not reported"</formula1>
    </dataValidation>
    <dataValidation type="list" allowBlank="1" showInputMessage="1" showErrorMessage="1" sqref="G258:G259 G262 G279">
      <formula1>"Published, Registered, Available upon request, Use of a protocol mentioned, Not reported"</formula1>
    </dataValidation>
    <dataValidation type="list" allowBlank="1" showInputMessage="1" showErrorMessage="1" sqref="X258:X259 X262 X279">
      <formula1>"Not limited by study design, Limited by study desgin, Not reported"</formula1>
    </dataValidation>
    <dataValidation type="list" allowBlank="1" showInputMessage="1" showErrorMessage="1" sqref="W258:W259 W262 W279">
      <formula1>"Not limited by language, Limited by language, Not reported"</formula1>
    </dataValidation>
    <dataValidation type="list" allowBlank="1" showInputMessage="1" showErrorMessage="1" sqref="V258:V259 V262 V279">
      <formula1>"Not limited by date, Limited by date, Not reported"</formula1>
    </dataValidation>
    <dataValidation type="list" allowBlank="1" showInputMessage="1" showErrorMessage="1" sqref="Q258:Q259 Q262 Q279">
      <formula1>"Grey lit searched, No grey lit search, Unclear/Not reported"</formula1>
    </dataValidation>
    <dataValidation type="list" allowBlank="1" showInputMessage="1" showErrorMessage="1" sqref="S258:U259 S262:U262 S279:U279">
      <formula1>"Yes, No, Not Reported"</formula1>
    </dataValidation>
    <dataValidation type="list" allowBlank="1" showInputMessage="1" showErrorMessage="1" sqref="F409">
      <formula1>"≥2 independent reviewers, 1 reviewer only, 1  reviewer + 1  verifier, Not done, Not reported/Unclear"</formula1>
    </dataValidation>
    <dataValidation type="list" allowBlank="1" showInputMessage="1" showErrorMessage="1" sqref="F284 F286:F291">
      <formula1>"≥2 independent reviewers, 1 reviewer+ 1 verifier, 1 reviewer only, done but unclear # of reviewers"</formula1>
    </dataValidation>
  </dataValidations>
  <pageMargins left="0.7" right="0.7" top="0.75" bottom="0.75" header="0.3" footer="0.3"/>
  <pageSetup orientation="portrait"/>
  <legacyDrawing r:id="rId1"/>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6666"/>
  </sheetPr>
  <dimension ref="A1:AB518"/>
  <sheetViews>
    <sheetView zoomScale="70" zoomScaleNormal="70" zoomScalePageLayoutView="90" workbookViewId="0">
      <pane xSplit="3" ySplit="2" topLeftCell="G48" activePane="bottomRight" state="frozen"/>
      <selection pane="topRight" activeCell="D1" sqref="D1"/>
      <selection pane="bottomLeft" activeCell="A3" sqref="A3"/>
      <selection pane="bottomRight" activeCell="A69" sqref="A69:XFD69"/>
    </sheetView>
  </sheetViews>
  <sheetFormatPr defaultColWidth="8.85546875" defaultRowHeight="15"/>
  <cols>
    <col min="1" max="2" width="5" style="17" bestFit="1" customWidth="1"/>
    <col min="3" max="3" width="15" style="20" customWidth="1"/>
    <col min="4" max="5" width="24.42578125" style="15" customWidth="1"/>
    <col min="6" max="6" width="40" style="15" customWidth="1"/>
    <col min="7" max="7" width="27.7109375" style="15" customWidth="1"/>
    <col min="8" max="8" width="27.42578125" style="15" customWidth="1"/>
    <col min="9" max="9" width="28.85546875" style="15" customWidth="1"/>
    <col min="10" max="10" width="31.140625" style="21" customWidth="1"/>
    <col min="11" max="11" width="33.140625" style="15" customWidth="1"/>
    <col min="12" max="12" width="49.140625" style="21" customWidth="1"/>
    <col min="13" max="16384" width="8.85546875" style="15"/>
  </cols>
  <sheetData>
    <row r="1" spans="1:28">
      <c r="A1" s="114"/>
      <c r="B1" s="114"/>
      <c r="C1" s="179"/>
      <c r="D1" s="522" t="s">
        <v>22</v>
      </c>
      <c r="E1" s="523"/>
      <c r="F1" s="523"/>
      <c r="G1" s="523"/>
      <c r="H1" s="523"/>
      <c r="I1" s="523"/>
      <c r="J1" s="524"/>
      <c r="K1" s="525" t="s">
        <v>20</v>
      </c>
      <c r="L1" s="525"/>
    </row>
    <row r="2" spans="1:28" s="197" customFormat="1" ht="15.75" thickBot="1">
      <c r="A2" s="190" t="s">
        <v>0</v>
      </c>
      <c r="B2" s="190" t="s">
        <v>1</v>
      </c>
      <c r="C2" s="191" t="s">
        <v>2</v>
      </c>
      <c r="D2" s="192" t="s">
        <v>52</v>
      </c>
      <c r="E2" s="192" t="s">
        <v>62</v>
      </c>
      <c r="F2" s="192" t="s">
        <v>63</v>
      </c>
      <c r="G2" s="193" t="s">
        <v>11</v>
      </c>
      <c r="H2" s="193" t="s">
        <v>48</v>
      </c>
      <c r="I2" s="193" t="s">
        <v>37</v>
      </c>
      <c r="J2" s="194" t="s">
        <v>38</v>
      </c>
      <c r="K2" s="195" t="s">
        <v>20</v>
      </c>
      <c r="L2" s="196" t="s">
        <v>21</v>
      </c>
    </row>
    <row r="3" spans="1:28">
      <c r="A3" s="3" t="s">
        <v>1234</v>
      </c>
      <c r="B3" s="2" t="s">
        <v>1233</v>
      </c>
      <c r="C3" s="3">
        <v>242295</v>
      </c>
      <c r="D3" s="15" t="s">
        <v>3442</v>
      </c>
      <c r="E3" s="15" t="s">
        <v>3443</v>
      </c>
      <c r="F3" s="15" t="s">
        <v>3444</v>
      </c>
      <c r="G3" s="3" t="s">
        <v>88</v>
      </c>
      <c r="H3" s="15" t="s">
        <v>88</v>
      </c>
      <c r="I3" s="3" t="s">
        <v>88</v>
      </c>
      <c r="J3" s="126" t="s">
        <v>88</v>
      </c>
      <c r="K3" s="110" t="s">
        <v>134</v>
      </c>
      <c r="L3" s="314" t="s">
        <v>274</v>
      </c>
      <c r="M3" s="30"/>
      <c r="N3" s="30"/>
      <c r="O3" s="30"/>
      <c r="P3" s="30"/>
      <c r="Q3" s="30"/>
      <c r="R3" s="30"/>
      <c r="S3" s="30"/>
      <c r="T3" s="30"/>
      <c r="U3" s="30"/>
      <c r="V3" s="30"/>
      <c r="W3" s="30"/>
      <c r="X3" s="30"/>
      <c r="Y3" s="30"/>
      <c r="Z3" s="30"/>
      <c r="AA3" s="30"/>
      <c r="AB3" s="30"/>
    </row>
    <row r="4" spans="1:28">
      <c r="A4" s="3" t="s">
        <v>1234</v>
      </c>
      <c r="B4" s="2" t="s">
        <v>1233</v>
      </c>
      <c r="C4" s="3">
        <v>242296</v>
      </c>
      <c r="D4" s="15" t="s">
        <v>88</v>
      </c>
      <c r="E4" s="15" t="s">
        <v>274</v>
      </c>
      <c r="F4" s="125" t="s">
        <v>3445</v>
      </c>
      <c r="G4" s="15" t="s">
        <v>88</v>
      </c>
      <c r="H4" s="3" t="s">
        <v>134</v>
      </c>
      <c r="I4" s="3" t="s">
        <v>88</v>
      </c>
      <c r="J4" s="126" t="s">
        <v>88</v>
      </c>
      <c r="K4" s="110" t="s">
        <v>134</v>
      </c>
      <c r="L4" s="314" t="s">
        <v>274</v>
      </c>
    </row>
    <row r="5" spans="1:28">
      <c r="A5" s="3" t="s">
        <v>1234</v>
      </c>
      <c r="B5" s="2" t="s">
        <v>1233</v>
      </c>
      <c r="C5" s="3">
        <v>242300</v>
      </c>
      <c r="D5" s="3" t="s">
        <v>88</v>
      </c>
      <c r="E5" s="15" t="s">
        <v>274</v>
      </c>
      <c r="F5" s="15" t="s">
        <v>3446</v>
      </c>
      <c r="G5" s="15" t="s">
        <v>88</v>
      </c>
      <c r="H5" s="3" t="s">
        <v>88</v>
      </c>
      <c r="I5" s="3" t="s">
        <v>134</v>
      </c>
      <c r="J5" s="21" t="s">
        <v>134</v>
      </c>
      <c r="K5" s="3" t="s">
        <v>134</v>
      </c>
      <c r="L5" s="21" t="s">
        <v>274</v>
      </c>
      <c r="M5" s="286"/>
      <c r="N5" s="286"/>
      <c r="O5" s="286"/>
      <c r="P5" s="286"/>
      <c r="Q5" s="286"/>
      <c r="R5" s="286"/>
      <c r="S5" s="286"/>
      <c r="T5" s="286"/>
      <c r="U5" s="286"/>
      <c r="V5" s="286"/>
      <c r="W5" s="286"/>
      <c r="X5" s="286"/>
      <c r="Y5" s="286"/>
      <c r="Z5" s="286"/>
      <c r="AA5" s="286"/>
      <c r="AB5" s="286"/>
    </row>
    <row r="6" spans="1:28">
      <c r="A6" s="3" t="s">
        <v>1234</v>
      </c>
      <c r="B6" s="2" t="s">
        <v>1233</v>
      </c>
      <c r="C6" s="3">
        <v>242304</v>
      </c>
      <c r="D6" s="3" t="s">
        <v>88</v>
      </c>
      <c r="E6" s="15" t="s">
        <v>3447</v>
      </c>
      <c r="F6" s="15" t="s">
        <v>3448</v>
      </c>
      <c r="G6" s="3" t="s">
        <v>88</v>
      </c>
      <c r="H6" s="3" t="s">
        <v>88</v>
      </c>
      <c r="I6" s="3" t="s">
        <v>88</v>
      </c>
      <c r="J6" s="21" t="s">
        <v>88</v>
      </c>
      <c r="K6" s="3" t="s">
        <v>134</v>
      </c>
      <c r="L6" s="21" t="s">
        <v>274</v>
      </c>
      <c r="M6" s="153"/>
      <c r="N6" s="153"/>
      <c r="O6" s="153"/>
      <c r="P6" s="153"/>
      <c r="Q6" s="153"/>
      <c r="R6" s="153"/>
      <c r="S6" s="153"/>
      <c r="T6" s="153"/>
      <c r="U6" s="153"/>
      <c r="V6" s="153"/>
      <c r="W6" s="153"/>
      <c r="X6" s="153"/>
      <c r="Y6" s="153"/>
      <c r="Z6" s="153"/>
      <c r="AA6" s="153"/>
      <c r="AB6" s="153"/>
    </row>
    <row r="7" spans="1:28">
      <c r="A7" s="3" t="s">
        <v>1234</v>
      </c>
      <c r="B7" s="2" t="s">
        <v>1233</v>
      </c>
      <c r="C7" s="3">
        <v>242308</v>
      </c>
      <c r="D7" s="3" t="s">
        <v>88</v>
      </c>
      <c r="E7" s="15" t="s">
        <v>274</v>
      </c>
      <c r="F7" s="15" t="s">
        <v>3449</v>
      </c>
      <c r="G7" s="3" t="s">
        <v>88</v>
      </c>
      <c r="H7" s="110" t="s">
        <v>134</v>
      </c>
      <c r="I7" s="3" t="s">
        <v>88</v>
      </c>
      <c r="J7" s="21" t="s">
        <v>134</v>
      </c>
      <c r="K7" s="110" t="s">
        <v>134</v>
      </c>
      <c r="L7" s="314" t="s">
        <v>274</v>
      </c>
    </row>
    <row r="8" spans="1:28">
      <c r="A8" s="3" t="s">
        <v>1234</v>
      </c>
      <c r="B8" s="2" t="s">
        <v>1233</v>
      </c>
      <c r="C8" s="3">
        <v>242309</v>
      </c>
      <c r="D8" s="110" t="s">
        <v>88</v>
      </c>
      <c r="E8" s="15" t="s">
        <v>274</v>
      </c>
      <c r="F8" s="15" t="s">
        <v>3450</v>
      </c>
      <c r="G8" s="3" t="s">
        <v>88</v>
      </c>
      <c r="H8" s="3" t="s">
        <v>134</v>
      </c>
      <c r="I8" s="3" t="s">
        <v>88</v>
      </c>
      <c r="J8" s="21" t="s">
        <v>134</v>
      </c>
      <c r="K8" s="110" t="s">
        <v>134</v>
      </c>
      <c r="L8" s="314" t="s">
        <v>274</v>
      </c>
    </row>
    <row r="9" spans="1:28">
      <c r="A9" s="3" t="s">
        <v>1234</v>
      </c>
      <c r="B9" s="2" t="s">
        <v>1233</v>
      </c>
      <c r="C9" s="3">
        <v>242310</v>
      </c>
      <c r="D9" s="3" t="s">
        <v>88</v>
      </c>
      <c r="E9" s="15" t="s">
        <v>274</v>
      </c>
      <c r="F9" s="15" t="s">
        <v>3451</v>
      </c>
      <c r="G9" s="3" t="s">
        <v>134</v>
      </c>
      <c r="H9" s="3" t="s">
        <v>88</v>
      </c>
      <c r="I9" s="110" t="s">
        <v>88</v>
      </c>
      <c r="J9" s="21" t="s">
        <v>88</v>
      </c>
      <c r="K9" s="3" t="s">
        <v>134</v>
      </c>
      <c r="L9" s="21" t="s">
        <v>274</v>
      </c>
    </row>
    <row r="10" spans="1:28">
      <c r="A10" s="3" t="s">
        <v>1234</v>
      </c>
      <c r="B10" s="2" t="s">
        <v>1233</v>
      </c>
      <c r="C10" s="3">
        <v>242313</v>
      </c>
      <c r="D10" s="3" t="s">
        <v>134</v>
      </c>
      <c r="E10" s="15" t="s">
        <v>274</v>
      </c>
      <c r="F10" s="3" t="s">
        <v>82</v>
      </c>
      <c r="G10" s="3" t="s">
        <v>88</v>
      </c>
      <c r="H10" s="3" t="s">
        <v>134</v>
      </c>
      <c r="I10" s="3" t="s">
        <v>88</v>
      </c>
      <c r="J10" s="21" t="s">
        <v>134</v>
      </c>
      <c r="K10" s="110" t="s">
        <v>134</v>
      </c>
      <c r="L10" s="314" t="s">
        <v>274</v>
      </c>
    </row>
    <row r="11" spans="1:28">
      <c r="A11" s="3" t="s">
        <v>1234</v>
      </c>
      <c r="B11" s="2" t="s">
        <v>1233</v>
      </c>
      <c r="C11" s="3">
        <v>242314</v>
      </c>
      <c r="D11" s="15" t="s">
        <v>134</v>
      </c>
      <c r="E11" s="15" t="s">
        <v>274</v>
      </c>
      <c r="F11" s="3" t="s">
        <v>82</v>
      </c>
      <c r="G11" s="110" t="s">
        <v>88</v>
      </c>
      <c r="H11" s="110" t="s">
        <v>88</v>
      </c>
      <c r="I11" s="110" t="s">
        <v>88</v>
      </c>
      <c r="J11" s="126" t="s">
        <v>88</v>
      </c>
      <c r="K11" s="3" t="s">
        <v>134</v>
      </c>
      <c r="L11" s="21" t="s">
        <v>274</v>
      </c>
    </row>
    <row r="12" spans="1:28">
      <c r="A12" s="3" t="s">
        <v>1234</v>
      </c>
      <c r="B12" s="2" t="s">
        <v>1233</v>
      </c>
      <c r="C12" s="3">
        <v>242315</v>
      </c>
      <c r="D12" s="15" t="s">
        <v>88</v>
      </c>
      <c r="E12" s="15" t="s">
        <v>274</v>
      </c>
      <c r="F12" s="15" t="s">
        <v>3452</v>
      </c>
      <c r="G12" s="15" t="s">
        <v>88</v>
      </c>
      <c r="H12" s="15" t="s">
        <v>134</v>
      </c>
      <c r="I12" s="3" t="s">
        <v>88</v>
      </c>
      <c r="J12" s="21" t="s">
        <v>134</v>
      </c>
      <c r="K12" s="3" t="s">
        <v>134</v>
      </c>
      <c r="L12" s="21" t="s">
        <v>274</v>
      </c>
    </row>
    <row r="13" spans="1:28">
      <c r="A13" s="17" t="s">
        <v>1234</v>
      </c>
      <c r="B13" s="2" t="s">
        <v>1233</v>
      </c>
      <c r="C13" s="3">
        <v>242316</v>
      </c>
      <c r="D13" s="15" t="s">
        <v>88</v>
      </c>
      <c r="E13" s="15" t="s">
        <v>274</v>
      </c>
      <c r="F13" s="15" t="s">
        <v>3453</v>
      </c>
      <c r="G13" s="15" t="s">
        <v>88</v>
      </c>
      <c r="H13" s="15" t="s">
        <v>88</v>
      </c>
      <c r="I13" s="3" t="s">
        <v>88</v>
      </c>
      <c r="J13" s="126" t="s">
        <v>88</v>
      </c>
      <c r="K13" s="110" t="s">
        <v>134</v>
      </c>
      <c r="L13" s="314" t="s">
        <v>274</v>
      </c>
    </row>
    <row r="14" spans="1:28">
      <c r="A14" s="17" t="s">
        <v>1234</v>
      </c>
      <c r="B14" s="2" t="s">
        <v>1233</v>
      </c>
      <c r="C14" s="3">
        <v>242318</v>
      </c>
      <c r="D14" s="15" t="s">
        <v>88</v>
      </c>
      <c r="E14" s="15" t="s">
        <v>3454</v>
      </c>
      <c r="F14" s="15" t="s">
        <v>3455</v>
      </c>
      <c r="G14" s="125" t="s">
        <v>88</v>
      </c>
      <c r="H14" s="15" t="s">
        <v>88</v>
      </c>
      <c r="I14" s="3" t="s">
        <v>88</v>
      </c>
      <c r="J14" s="21" t="s">
        <v>134</v>
      </c>
      <c r="K14" s="3" t="s">
        <v>134</v>
      </c>
      <c r="L14" s="21" t="s">
        <v>274</v>
      </c>
    </row>
    <row r="15" spans="1:28">
      <c r="A15" s="17" t="s">
        <v>1234</v>
      </c>
      <c r="B15" s="2" t="s">
        <v>1233</v>
      </c>
      <c r="C15" s="3">
        <v>242322</v>
      </c>
      <c r="D15" s="15" t="s">
        <v>134</v>
      </c>
      <c r="E15" s="15" t="s">
        <v>274</v>
      </c>
      <c r="F15" s="3" t="s">
        <v>82</v>
      </c>
      <c r="G15" s="3" t="s">
        <v>88</v>
      </c>
      <c r="H15" s="3" t="s">
        <v>134</v>
      </c>
      <c r="I15" s="3" t="s">
        <v>88</v>
      </c>
      <c r="J15" s="21" t="s">
        <v>134</v>
      </c>
      <c r="K15" s="110" t="s">
        <v>134</v>
      </c>
      <c r="L15" s="314" t="s">
        <v>274</v>
      </c>
    </row>
    <row r="16" spans="1:28">
      <c r="A16" s="17" t="s">
        <v>1234</v>
      </c>
      <c r="B16" s="2" t="s">
        <v>1233</v>
      </c>
      <c r="C16" s="3">
        <v>242327</v>
      </c>
      <c r="D16" s="15" t="s">
        <v>88</v>
      </c>
      <c r="E16" s="15" t="s">
        <v>274</v>
      </c>
      <c r="F16" s="15" t="s">
        <v>3456</v>
      </c>
      <c r="G16" s="15" t="s">
        <v>88</v>
      </c>
      <c r="H16" s="3" t="s">
        <v>88</v>
      </c>
      <c r="I16" s="3" t="s">
        <v>88</v>
      </c>
      <c r="J16" s="21" t="s">
        <v>134</v>
      </c>
      <c r="K16" s="3" t="s">
        <v>134</v>
      </c>
      <c r="L16" s="21" t="s">
        <v>274</v>
      </c>
    </row>
    <row r="17" spans="1:28">
      <c r="A17" s="17" t="s">
        <v>1234</v>
      </c>
      <c r="B17" s="2" t="s">
        <v>1233</v>
      </c>
      <c r="C17" s="3">
        <v>242334</v>
      </c>
      <c r="D17" s="15" t="s">
        <v>134</v>
      </c>
      <c r="E17" s="15" t="s">
        <v>274</v>
      </c>
      <c r="F17" s="3" t="s">
        <v>82</v>
      </c>
      <c r="G17" s="3" t="s">
        <v>134</v>
      </c>
      <c r="H17" s="3" t="s">
        <v>88</v>
      </c>
      <c r="I17" s="3" t="s">
        <v>88</v>
      </c>
      <c r="J17" s="21" t="s">
        <v>134</v>
      </c>
      <c r="K17" s="3" t="s">
        <v>134</v>
      </c>
      <c r="L17" s="21" t="s">
        <v>274</v>
      </c>
    </row>
    <row r="18" spans="1:28">
      <c r="A18" s="17" t="s">
        <v>1234</v>
      </c>
      <c r="B18" s="17" t="s">
        <v>1233</v>
      </c>
      <c r="C18" s="3">
        <v>242335</v>
      </c>
      <c r="D18" s="15" t="s">
        <v>88</v>
      </c>
      <c r="E18" s="15" t="s">
        <v>3457</v>
      </c>
      <c r="F18" s="15" t="s">
        <v>3458</v>
      </c>
      <c r="G18" s="15" t="s">
        <v>88</v>
      </c>
      <c r="H18" s="3" t="s">
        <v>88</v>
      </c>
      <c r="I18" s="3" t="s">
        <v>88</v>
      </c>
      <c r="J18" s="21" t="s">
        <v>134</v>
      </c>
      <c r="K18" s="3" t="s">
        <v>134</v>
      </c>
      <c r="L18" s="21" t="s">
        <v>274</v>
      </c>
    </row>
    <row r="19" spans="1:28" s="342" customFormat="1">
      <c r="A19" s="342" t="s">
        <v>1234</v>
      </c>
      <c r="B19" s="342" t="s">
        <v>1233</v>
      </c>
      <c r="C19" s="345">
        <v>242336</v>
      </c>
      <c r="J19" s="343"/>
      <c r="L19" s="343"/>
    </row>
    <row r="20" spans="1:28">
      <c r="A20" s="17" t="s">
        <v>1234</v>
      </c>
      <c r="B20" s="17" t="s">
        <v>1233</v>
      </c>
      <c r="C20" s="3">
        <v>242338</v>
      </c>
      <c r="D20" s="15" t="s">
        <v>134</v>
      </c>
      <c r="E20" s="15" t="s">
        <v>274</v>
      </c>
      <c r="F20" s="3" t="s">
        <v>82</v>
      </c>
      <c r="G20" s="3" t="s">
        <v>88</v>
      </c>
      <c r="H20" s="3" t="s">
        <v>88</v>
      </c>
      <c r="I20" s="3" t="s">
        <v>88</v>
      </c>
      <c r="J20" s="21" t="s">
        <v>134</v>
      </c>
      <c r="K20" s="3" t="s">
        <v>134</v>
      </c>
      <c r="L20" s="21" t="s">
        <v>274</v>
      </c>
      <c r="M20" s="19"/>
      <c r="N20" s="19"/>
      <c r="O20" s="19"/>
      <c r="P20" s="19"/>
      <c r="Q20" s="19"/>
      <c r="R20" s="19"/>
      <c r="S20" s="19"/>
      <c r="T20" s="19"/>
      <c r="U20" s="19"/>
      <c r="V20" s="19"/>
      <c r="W20" s="19"/>
      <c r="X20" s="19"/>
      <c r="Y20" s="19"/>
      <c r="Z20" s="19"/>
      <c r="AA20" s="19"/>
      <c r="AB20" s="19"/>
    </row>
    <row r="21" spans="1:28">
      <c r="A21" s="17" t="s">
        <v>1234</v>
      </c>
      <c r="B21" s="17" t="s">
        <v>1233</v>
      </c>
      <c r="C21" s="3">
        <v>242341</v>
      </c>
      <c r="D21" s="15" t="s">
        <v>88</v>
      </c>
      <c r="E21" s="15" t="s">
        <v>3459</v>
      </c>
      <c r="F21" s="15" t="s">
        <v>3460</v>
      </c>
      <c r="G21" s="15" t="s">
        <v>88</v>
      </c>
      <c r="H21" s="3" t="s">
        <v>88</v>
      </c>
      <c r="I21" s="3" t="s">
        <v>88</v>
      </c>
      <c r="J21" s="21" t="s">
        <v>134</v>
      </c>
      <c r="K21" s="110" t="s">
        <v>134</v>
      </c>
      <c r="L21" s="314" t="s">
        <v>274</v>
      </c>
    </row>
    <row r="22" spans="1:28">
      <c r="A22" s="17" t="s">
        <v>1234</v>
      </c>
      <c r="B22" s="17" t="s">
        <v>1233</v>
      </c>
      <c r="C22" s="3">
        <v>242345</v>
      </c>
      <c r="D22" s="15" t="s">
        <v>88</v>
      </c>
      <c r="E22" s="15" t="s">
        <v>3461</v>
      </c>
      <c r="F22" s="15" t="s">
        <v>3462</v>
      </c>
      <c r="G22" s="15" t="s">
        <v>88</v>
      </c>
      <c r="H22" s="3" t="s">
        <v>134</v>
      </c>
      <c r="I22" s="3" t="s">
        <v>88</v>
      </c>
      <c r="J22" s="21" t="s">
        <v>134</v>
      </c>
      <c r="K22" s="110" t="s">
        <v>134</v>
      </c>
      <c r="L22" s="314" t="s">
        <v>274</v>
      </c>
    </row>
    <row r="23" spans="1:28">
      <c r="A23" s="17" t="s">
        <v>1234</v>
      </c>
      <c r="B23" s="17" t="s">
        <v>1233</v>
      </c>
      <c r="C23" s="3">
        <v>242346</v>
      </c>
      <c r="D23" s="15" t="s">
        <v>88</v>
      </c>
      <c r="E23" s="15" t="s">
        <v>3463</v>
      </c>
      <c r="F23" s="15" t="s">
        <v>3464</v>
      </c>
      <c r="G23" s="15" t="s">
        <v>88</v>
      </c>
      <c r="H23" s="3" t="s">
        <v>134</v>
      </c>
      <c r="I23" s="3" t="s">
        <v>88</v>
      </c>
      <c r="J23" s="21" t="s">
        <v>88</v>
      </c>
      <c r="K23" s="3" t="s">
        <v>493</v>
      </c>
      <c r="L23" s="21" t="s">
        <v>3718</v>
      </c>
    </row>
    <row r="24" spans="1:28" s="112" customFormat="1">
      <c r="A24" s="17" t="s">
        <v>1234</v>
      </c>
      <c r="B24" s="17" t="s">
        <v>1233</v>
      </c>
      <c r="C24" s="3">
        <v>242348</v>
      </c>
      <c r="D24" s="15" t="s">
        <v>88</v>
      </c>
      <c r="E24" s="15" t="s">
        <v>274</v>
      </c>
      <c r="F24" s="15" t="s">
        <v>3465</v>
      </c>
      <c r="G24" s="15" t="s">
        <v>88</v>
      </c>
      <c r="H24" s="3" t="s">
        <v>134</v>
      </c>
      <c r="I24" s="3" t="s">
        <v>88</v>
      </c>
      <c r="J24" s="21" t="s">
        <v>134</v>
      </c>
      <c r="K24" s="3" t="s">
        <v>134</v>
      </c>
      <c r="L24" s="21" t="s">
        <v>274</v>
      </c>
      <c r="M24" s="15"/>
      <c r="N24" s="15"/>
      <c r="O24" s="15"/>
      <c r="P24" s="15"/>
      <c r="Q24" s="15"/>
      <c r="R24" s="15"/>
      <c r="S24" s="15"/>
      <c r="T24" s="15"/>
      <c r="U24" s="15"/>
      <c r="V24" s="15"/>
      <c r="W24" s="15"/>
      <c r="X24" s="15"/>
      <c r="Y24" s="15"/>
      <c r="Z24" s="15"/>
      <c r="AA24" s="15"/>
      <c r="AB24" s="15"/>
    </row>
    <row r="25" spans="1:28">
      <c r="A25" s="17" t="s">
        <v>1234</v>
      </c>
      <c r="B25" s="17" t="s">
        <v>1233</v>
      </c>
      <c r="C25" s="3">
        <v>242351</v>
      </c>
      <c r="D25" s="15" t="s">
        <v>134</v>
      </c>
      <c r="E25" s="15" t="s">
        <v>274</v>
      </c>
      <c r="F25" s="3" t="s">
        <v>82</v>
      </c>
      <c r="G25" s="3" t="s">
        <v>88</v>
      </c>
      <c r="H25" s="3" t="s">
        <v>134</v>
      </c>
      <c r="I25" s="3" t="s">
        <v>88</v>
      </c>
      <c r="J25" s="21" t="s">
        <v>134</v>
      </c>
      <c r="K25" s="110" t="s">
        <v>514</v>
      </c>
      <c r="L25" s="111" t="s">
        <v>3719</v>
      </c>
    </row>
    <row r="26" spans="1:28" s="342" customFormat="1">
      <c r="A26" s="342" t="s">
        <v>1234</v>
      </c>
      <c r="B26" s="342" t="s">
        <v>1233</v>
      </c>
      <c r="C26" s="345">
        <v>242352</v>
      </c>
      <c r="J26" s="343"/>
      <c r="L26" s="343"/>
    </row>
    <row r="27" spans="1:28">
      <c r="A27" s="17" t="s">
        <v>1234</v>
      </c>
      <c r="B27" s="17" t="s">
        <v>1233</v>
      </c>
      <c r="C27" s="3">
        <v>242355</v>
      </c>
      <c r="D27" s="15" t="s">
        <v>88</v>
      </c>
      <c r="E27" s="15" t="s">
        <v>274</v>
      </c>
      <c r="F27" s="3" t="s">
        <v>3466</v>
      </c>
      <c r="G27" s="3" t="s">
        <v>88</v>
      </c>
      <c r="H27" s="3" t="s">
        <v>134</v>
      </c>
      <c r="I27" s="3" t="s">
        <v>134</v>
      </c>
      <c r="J27" s="126" t="s">
        <v>517</v>
      </c>
      <c r="K27" s="3" t="s">
        <v>134</v>
      </c>
      <c r="L27" s="21" t="s">
        <v>274</v>
      </c>
      <c r="M27" s="19"/>
      <c r="N27" s="19"/>
      <c r="O27" s="19"/>
      <c r="P27" s="19"/>
      <c r="Q27" s="19"/>
      <c r="R27" s="19"/>
      <c r="S27" s="19"/>
      <c r="T27" s="19"/>
      <c r="U27" s="19"/>
      <c r="V27" s="19"/>
      <c r="W27" s="19"/>
      <c r="X27" s="19"/>
      <c r="Y27" s="19"/>
      <c r="Z27" s="19"/>
      <c r="AA27" s="19"/>
      <c r="AB27" s="19"/>
    </row>
    <row r="28" spans="1:28">
      <c r="A28" s="17" t="s">
        <v>1234</v>
      </c>
      <c r="B28" s="17" t="s">
        <v>1233</v>
      </c>
      <c r="C28" s="3">
        <v>242357</v>
      </c>
      <c r="D28" s="15" t="s">
        <v>134</v>
      </c>
      <c r="E28" s="15" t="s">
        <v>274</v>
      </c>
      <c r="F28" s="3" t="s">
        <v>82</v>
      </c>
      <c r="G28" s="3" t="s">
        <v>88</v>
      </c>
      <c r="H28" s="15" t="s">
        <v>88</v>
      </c>
      <c r="I28" s="125" t="s">
        <v>88</v>
      </c>
      <c r="J28" s="21" t="s">
        <v>134</v>
      </c>
      <c r="K28" s="3" t="s">
        <v>134</v>
      </c>
      <c r="L28" s="21" t="s">
        <v>274</v>
      </c>
    </row>
    <row r="29" spans="1:28">
      <c r="A29" s="17" t="s">
        <v>1234</v>
      </c>
      <c r="B29" s="17" t="s">
        <v>1233</v>
      </c>
      <c r="C29" s="3">
        <v>242358</v>
      </c>
      <c r="D29" s="15" t="s">
        <v>88</v>
      </c>
      <c r="E29" s="15" t="s">
        <v>274</v>
      </c>
      <c r="F29" s="15" t="s">
        <v>3467</v>
      </c>
      <c r="G29" s="3" t="s">
        <v>88</v>
      </c>
      <c r="H29" s="3" t="s">
        <v>88</v>
      </c>
      <c r="I29" s="3" t="s">
        <v>88</v>
      </c>
      <c r="J29" s="21" t="s">
        <v>134</v>
      </c>
      <c r="K29" s="3" t="s">
        <v>134</v>
      </c>
      <c r="L29" s="21" t="s">
        <v>274</v>
      </c>
    </row>
    <row r="30" spans="1:28">
      <c r="A30" s="17" t="s">
        <v>1234</v>
      </c>
      <c r="B30" s="17" t="s">
        <v>1233</v>
      </c>
      <c r="C30" s="3">
        <v>242361</v>
      </c>
      <c r="D30" s="125" t="s">
        <v>88</v>
      </c>
      <c r="E30" s="15" t="s">
        <v>274</v>
      </c>
      <c r="F30" s="15" t="s">
        <v>3468</v>
      </c>
      <c r="G30" s="3" t="s">
        <v>134</v>
      </c>
      <c r="H30" s="15" t="s">
        <v>134</v>
      </c>
      <c r="I30" s="3" t="s">
        <v>88</v>
      </c>
      <c r="J30" s="21" t="s">
        <v>134</v>
      </c>
      <c r="K30" s="110" t="s">
        <v>134</v>
      </c>
      <c r="L30" s="314" t="s">
        <v>274</v>
      </c>
    </row>
    <row r="31" spans="1:28">
      <c r="A31" s="17" t="s">
        <v>1234</v>
      </c>
      <c r="B31" s="17" t="s">
        <v>1233</v>
      </c>
      <c r="C31" s="3">
        <v>242366</v>
      </c>
      <c r="D31" s="234" t="s">
        <v>88</v>
      </c>
      <c r="E31" s="15" t="s">
        <v>3469</v>
      </c>
      <c r="F31" s="15" t="s">
        <v>3470</v>
      </c>
      <c r="G31" s="3" t="s">
        <v>88</v>
      </c>
      <c r="H31" s="3" t="s">
        <v>134</v>
      </c>
      <c r="I31" s="3" t="s">
        <v>88</v>
      </c>
      <c r="J31" s="21" t="s">
        <v>134</v>
      </c>
      <c r="K31" s="110" t="s">
        <v>134</v>
      </c>
      <c r="L31" s="314" t="s">
        <v>274</v>
      </c>
    </row>
    <row r="32" spans="1:28">
      <c r="A32" s="17" t="s">
        <v>1234</v>
      </c>
      <c r="B32" s="17" t="s">
        <v>1233</v>
      </c>
      <c r="C32" s="3">
        <v>242369</v>
      </c>
      <c r="D32" s="15" t="s">
        <v>134</v>
      </c>
      <c r="E32" s="15" t="s">
        <v>274</v>
      </c>
      <c r="F32" s="3" t="s">
        <v>82</v>
      </c>
      <c r="G32" s="3" t="s">
        <v>88</v>
      </c>
      <c r="H32" s="3" t="s">
        <v>88</v>
      </c>
      <c r="I32" s="3" t="s">
        <v>88</v>
      </c>
      <c r="J32" s="21" t="s">
        <v>134</v>
      </c>
      <c r="K32" s="3" t="s">
        <v>134</v>
      </c>
      <c r="L32" s="21" t="s">
        <v>274</v>
      </c>
    </row>
    <row r="33" spans="1:28">
      <c r="A33" s="17" t="s">
        <v>1234</v>
      </c>
      <c r="B33" s="17" t="s">
        <v>1233</v>
      </c>
      <c r="C33" s="3">
        <v>242370</v>
      </c>
      <c r="D33" s="125" t="s">
        <v>134</v>
      </c>
      <c r="E33" s="15" t="s">
        <v>274</v>
      </c>
      <c r="F33" s="15" t="s">
        <v>3471</v>
      </c>
      <c r="G33" s="3" t="s">
        <v>134</v>
      </c>
      <c r="H33" s="3" t="s">
        <v>88</v>
      </c>
      <c r="I33" s="3" t="s">
        <v>88</v>
      </c>
      <c r="J33" s="21" t="s">
        <v>134</v>
      </c>
      <c r="K33" s="110" t="s">
        <v>134</v>
      </c>
      <c r="L33" s="314" t="s">
        <v>274</v>
      </c>
    </row>
    <row r="34" spans="1:28">
      <c r="A34" s="17" t="s">
        <v>1234</v>
      </c>
      <c r="B34" s="17" t="s">
        <v>1233</v>
      </c>
      <c r="C34" s="3">
        <v>242376</v>
      </c>
      <c r="D34" s="15" t="s">
        <v>134</v>
      </c>
      <c r="E34" s="15" t="s">
        <v>274</v>
      </c>
      <c r="F34" s="3" t="s">
        <v>82</v>
      </c>
      <c r="G34" s="3" t="s">
        <v>88</v>
      </c>
      <c r="H34" s="3" t="s">
        <v>88</v>
      </c>
      <c r="I34" s="3" t="s">
        <v>88</v>
      </c>
      <c r="J34" s="21" t="s">
        <v>134</v>
      </c>
      <c r="K34" s="110" t="s">
        <v>134</v>
      </c>
      <c r="L34" s="314" t="s">
        <v>274</v>
      </c>
    </row>
    <row r="35" spans="1:28">
      <c r="A35" s="17" t="s">
        <v>1234</v>
      </c>
      <c r="B35" s="17" t="s">
        <v>1233</v>
      </c>
      <c r="C35" s="3">
        <v>242377</v>
      </c>
      <c r="D35" s="15" t="s">
        <v>88</v>
      </c>
      <c r="E35" s="15" t="s">
        <v>274</v>
      </c>
      <c r="F35" s="15" t="s">
        <v>3472</v>
      </c>
      <c r="G35" s="3" t="s">
        <v>88</v>
      </c>
      <c r="H35" s="3" t="s">
        <v>88</v>
      </c>
      <c r="I35" s="3" t="s">
        <v>88</v>
      </c>
      <c r="J35" s="21" t="s">
        <v>134</v>
      </c>
      <c r="K35" s="3" t="s">
        <v>493</v>
      </c>
      <c r="L35" s="21" t="s">
        <v>3720</v>
      </c>
    </row>
    <row r="36" spans="1:28">
      <c r="A36" s="17" t="s">
        <v>1234</v>
      </c>
      <c r="B36" s="17" t="s">
        <v>1233</v>
      </c>
      <c r="C36" s="3">
        <v>242379</v>
      </c>
      <c r="D36" s="15" t="s">
        <v>88</v>
      </c>
      <c r="E36" s="15" t="s">
        <v>3473</v>
      </c>
      <c r="F36" s="15" t="s">
        <v>3474</v>
      </c>
      <c r="G36" s="7" t="s">
        <v>88</v>
      </c>
      <c r="H36" s="3" t="s">
        <v>88</v>
      </c>
      <c r="I36" s="3" t="s">
        <v>88</v>
      </c>
      <c r="J36" s="21" t="s">
        <v>134</v>
      </c>
      <c r="K36" s="3" t="s">
        <v>134</v>
      </c>
      <c r="L36" s="21" t="s">
        <v>274</v>
      </c>
    </row>
    <row r="37" spans="1:28">
      <c r="A37" s="17" t="s">
        <v>1234</v>
      </c>
      <c r="B37" s="17" t="s">
        <v>1233</v>
      </c>
      <c r="C37" s="3">
        <v>242383</v>
      </c>
      <c r="D37" s="15" t="s">
        <v>88</v>
      </c>
      <c r="E37" s="15" t="s">
        <v>274</v>
      </c>
      <c r="F37" s="15" t="s">
        <v>3475</v>
      </c>
      <c r="G37" s="3" t="s">
        <v>88</v>
      </c>
      <c r="H37" s="3" t="s">
        <v>134</v>
      </c>
      <c r="I37" s="3" t="s">
        <v>88</v>
      </c>
      <c r="J37" s="21" t="s">
        <v>134</v>
      </c>
      <c r="K37" s="3" t="s">
        <v>134</v>
      </c>
      <c r="L37" s="21" t="s">
        <v>274</v>
      </c>
    </row>
    <row r="38" spans="1:28">
      <c r="A38" s="17" t="s">
        <v>1234</v>
      </c>
      <c r="B38" s="17" t="s">
        <v>1233</v>
      </c>
      <c r="C38" s="3">
        <v>242384</v>
      </c>
      <c r="D38" s="15" t="s">
        <v>88</v>
      </c>
      <c r="E38" s="15" t="s">
        <v>274</v>
      </c>
      <c r="F38" s="3" t="s">
        <v>3476</v>
      </c>
      <c r="G38" s="3" t="s">
        <v>134</v>
      </c>
      <c r="H38" s="3" t="s">
        <v>88</v>
      </c>
      <c r="I38" s="3" t="s">
        <v>134</v>
      </c>
      <c r="J38" s="21" t="s">
        <v>134</v>
      </c>
      <c r="K38" s="110" t="s">
        <v>134</v>
      </c>
      <c r="L38" s="314" t="s">
        <v>274</v>
      </c>
    </row>
    <row r="39" spans="1:28">
      <c r="A39" s="17" t="s">
        <v>1234</v>
      </c>
      <c r="B39" s="17" t="s">
        <v>1233</v>
      </c>
      <c r="C39" s="3">
        <v>242389</v>
      </c>
      <c r="D39" s="15" t="s">
        <v>88</v>
      </c>
      <c r="E39" s="15" t="s">
        <v>3477</v>
      </c>
      <c r="F39" s="15" t="s">
        <v>3478</v>
      </c>
      <c r="G39" s="3" t="s">
        <v>88</v>
      </c>
      <c r="H39" s="3" t="s">
        <v>88</v>
      </c>
      <c r="I39" s="3" t="s">
        <v>88</v>
      </c>
      <c r="J39" s="21" t="s">
        <v>88</v>
      </c>
      <c r="K39" s="3" t="s">
        <v>134</v>
      </c>
      <c r="L39" s="21" t="s">
        <v>274</v>
      </c>
    </row>
    <row r="40" spans="1:28">
      <c r="A40" s="17" t="s">
        <v>1234</v>
      </c>
      <c r="B40" s="17" t="s">
        <v>1233</v>
      </c>
      <c r="C40" s="3">
        <v>242393</v>
      </c>
      <c r="D40" s="15" t="s">
        <v>134</v>
      </c>
      <c r="E40" s="15" t="s">
        <v>274</v>
      </c>
      <c r="F40" s="3" t="s">
        <v>82</v>
      </c>
      <c r="G40" s="3" t="s">
        <v>88</v>
      </c>
      <c r="H40" s="3" t="s">
        <v>88</v>
      </c>
      <c r="I40" s="3" t="s">
        <v>88</v>
      </c>
      <c r="J40" s="21" t="s">
        <v>134</v>
      </c>
      <c r="K40" s="3" t="s">
        <v>134</v>
      </c>
      <c r="L40" s="21" t="s">
        <v>274</v>
      </c>
    </row>
    <row r="41" spans="1:28">
      <c r="A41" s="17" t="s">
        <v>1234</v>
      </c>
      <c r="B41" s="17" t="s">
        <v>1233</v>
      </c>
      <c r="C41" s="3">
        <v>242401</v>
      </c>
      <c r="D41" s="15" t="s">
        <v>88</v>
      </c>
      <c r="E41" s="15" t="s">
        <v>274</v>
      </c>
      <c r="F41" s="15" t="s">
        <v>3479</v>
      </c>
      <c r="G41" s="3" t="s">
        <v>88</v>
      </c>
      <c r="H41" s="3" t="s">
        <v>88</v>
      </c>
      <c r="I41" s="3" t="s">
        <v>88</v>
      </c>
      <c r="J41" s="21" t="s">
        <v>88</v>
      </c>
      <c r="K41" s="3" t="s">
        <v>134</v>
      </c>
      <c r="L41" s="21" t="s">
        <v>274</v>
      </c>
    </row>
    <row r="42" spans="1:28">
      <c r="A42" s="17" t="s">
        <v>1234</v>
      </c>
      <c r="B42" s="17" t="s">
        <v>1233</v>
      </c>
      <c r="C42" s="3">
        <v>242403</v>
      </c>
      <c r="D42" s="15" t="s">
        <v>88</v>
      </c>
      <c r="E42" s="15" t="s">
        <v>274</v>
      </c>
      <c r="F42" s="15" t="s">
        <v>3480</v>
      </c>
      <c r="G42" s="3" t="s">
        <v>88</v>
      </c>
      <c r="H42" s="3" t="s">
        <v>88</v>
      </c>
      <c r="I42" s="3" t="s">
        <v>88</v>
      </c>
      <c r="J42" s="21" t="s">
        <v>134</v>
      </c>
      <c r="K42" s="110" t="s">
        <v>514</v>
      </c>
      <c r="L42" s="21" t="s">
        <v>3721</v>
      </c>
    </row>
    <row r="43" spans="1:28">
      <c r="A43" s="208" t="s">
        <v>2414</v>
      </c>
      <c r="B43" s="208" t="s">
        <v>2396</v>
      </c>
      <c r="C43" s="17">
        <v>242404</v>
      </c>
      <c r="D43" s="208" t="s">
        <v>88</v>
      </c>
      <c r="E43" s="206" t="s">
        <v>3560</v>
      </c>
      <c r="F43" s="206" t="s">
        <v>3561</v>
      </c>
      <c r="G43" s="281" t="s">
        <v>134</v>
      </c>
      <c r="H43" s="206" t="s">
        <v>134</v>
      </c>
      <c r="I43" s="206" t="s">
        <v>134</v>
      </c>
      <c r="J43" s="294" t="s">
        <v>134</v>
      </c>
      <c r="K43" s="419" t="s">
        <v>493</v>
      </c>
      <c r="L43" s="212" t="s">
        <v>3722</v>
      </c>
      <c r="M43" s="206"/>
      <c r="N43" s="206"/>
      <c r="O43" s="206"/>
      <c r="P43" s="206"/>
      <c r="Q43" s="206"/>
      <c r="R43" s="206"/>
      <c r="S43" s="206"/>
      <c r="T43" s="206"/>
      <c r="U43" s="206"/>
      <c r="V43" s="206"/>
      <c r="W43" s="206"/>
      <c r="X43" s="206"/>
      <c r="Y43" s="206"/>
      <c r="Z43" s="206"/>
      <c r="AA43" s="206"/>
      <c r="AB43" s="206"/>
    </row>
    <row r="44" spans="1:28">
      <c r="A44" s="17" t="s">
        <v>1234</v>
      </c>
      <c r="B44" s="17" t="s">
        <v>1233</v>
      </c>
      <c r="C44" s="3">
        <v>242410</v>
      </c>
      <c r="D44" s="15" t="s">
        <v>134</v>
      </c>
      <c r="E44" s="15" t="s">
        <v>274</v>
      </c>
      <c r="F44" s="3" t="s">
        <v>82</v>
      </c>
      <c r="G44" s="3" t="s">
        <v>88</v>
      </c>
      <c r="H44" s="3" t="s">
        <v>134</v>
      </c>
      <c r="I44" s="110" t="s">
        <v>88</v>
      </c>
      <c r="J44" s="21" t="s">
        <v>134</v>
      </c>
      <c r="K44" s="3" t="s">
        <v>134</v>
      </c>
      <c r="L44" s="21" t="s">
        <v>274</v>
      </c>
      <c r="M44" s="36"/>
      <c r="N44" s="36"/>
      <c r="O44" s="36"/>
      <c r="P44" s="36"/>
      <c r="Q44" s="36"/>
      <c r="R44" s="36"/>
      <c r="S44" s="36"/>
      <c r="T44" s="36"/>
      <c r="U44" s="36"/>
      <c r="V44" s="36"/>
      <c r="W44" s="36"/>
      <c r="X44" s="36"/>
      <c r="Y44" s="36"/>
      <c r="Z44" s="36"/>
      <c r="AA44" s="36"/>
      <c r="AB44" s="36"/>
    </row>
    <row r="45" spans="1:28">
      <c r="A45" s="208" t="s">
        <v>2414</v>
      </c>
      <c r="B45" s="208" t="s">
        <v>2396</v>
      </c>
      <c r="C45" s="3">
        <v>242415</v>
      </c>
      <c r="D45" s="206" t="s">
        <v>134</v>
      </c>
      <c r="E45" s="206" t="s">
        <v>82</v>
      </c>
      <c r="F45" s="206" t="s">
        <v>82</v>
      </c>
      <c r="G45" s="224" t="s">
        <v>134</v>
      </c>
      <c r="H45" s="253" t="s">
        <v>88</v>
      </c>
      <c r="I45" s="224" t="s">
        <v>134</v>
      </c>
      <c r="J45" s="294" t="s">
        <v>134</v>
      </c>
      <c r="K45" s="224" t="s">
        <v>134</v>
      </c>
      <c r="L45" s="294" t="s">
        <v>82</v>
      </c>
      <c r="M45" s="206"/>
      <c r="N45" s="206"/>
      <c r="O45" s="206"/>
      <c r="P45" s="206"/>
      <c r="Q45" s="206"/>
      <c r="R45" s="206"/>
      <c r="S45" s="206"/>
      <c r="T45" s="206"/>
      <c r="U45" s="206"/>
      <c r="V45" s="206"/>
      <c r="W45" s="206"/>
      <c r="X45" s="206"/>
      <c r="Y45" s="206"/>
      <c r="Z45" s="206"/>
      <c r="AA45" s="206"/>
      <c r="AB45" s="206"/>
    </row>
    <row r="46" spans="1:28">
      <c r="A46" s="17" t="s">
        <v>1234</v>
      </c>
      <c r="B46" s="17" t="s">
        <v>1233</v>
      </c>
      <c r="C46" s="3">
        <v>242416</v>
      </c>
      <c r="D46" s="15" t="s">
        <v>134</v>
      </c>
      <c r="E46" s="15" t="s">
        <v>274</v>
      </c>
      <c r="F46" s="3" t="s">
        <v>82</v>
      </c>
      <c r="G46" s="3" t="s">
        <v>134</v>
      </c>
      <c r="H46" s="110" t="s">
        <v>88</v>
      </c>
      <c r="I46" s="3" t="s">
        <v>134</v>
      </c>
      <c r="J46" s="126" t="s">
        <v>134</v>
      </c>
      <c r="K46" s="3" t="s">
        <v>134</v>
      </c>
      <c r="L46" s="21" t="s">
        <v>274</v>
      </c>
    </row>
    <row r="47" spans="1:28">
      <c r="A47" s="17" t="s">
        <v>1234</v>
      </c>
      <c r="B47" s="17" t="s">
        <v>1233</v>
      </c>
      <c r="C47" s="3">
        <v>242418</v>
      </c>
      <c r="D47" s="125" t="s">
        <v>88</v>
      </c>
      <c r="E47" s="15" t="s">
        <v>274</v>
      </c>
      <c r="F47" s="3" t="s">
        <v>3481</v>
      </c>
      <c r="G47" s="3" t="s">
        <v>88</v>
      </c>
      <c r="H47" s="3" t="s">
        <v>134</v>
      </c>
      <c r="I47" s="3" t="s">
        <v>88</v>
      </c>
      <c r="J47" s="21" t="s">
        <v>134</v>
      </c>
      <c r="K47" s="110" t="s">
        <v>134</v>
      </c>
      <c r="L47" s="314" t="s">
        <v>274</v>
      </c>
    </row>
    <row r="48" spans="1:28">
      <c r="A48" s="17" t="s">
        <v>1234</v>
      </c>
      <c r="B48" s="17" t="s">
        <v>1233</v>
      </c>
      <c r="C48" s="3">
        <v>242425</v>
      </c>
      <c r="D48" s="15" t="s">
        <v>88</v>
      </c>
      <c r="E48" s="15" t="s">
        <v>274</v>
      </c>
      <c r="F48" s="15" t="s">
        <v>3482</v>
      </c>
      <c r="G48" s="3" t="s">
        <v>88</v>
      </c>
      <c r="H48" s="110" t="s">
        <v>88</v>
      </c>
      <c r="I48" s="3" t="s">
        <v>88</v>
      </c>
      <c r="J48" s="21" t="s">
        <v>134</v>
      </c>
      <c r="K48" s="3" t="s">
        <v>134</v>
      </c>
      <c r="L48" s="21" t="s">
        <v>274</v>
      </c>
    </row>
    <row r="49" spans="1:28">
      <c r="A49" s="17" t="s">
        <v>1234</v>
      </c>
      <c r="B49" s="17" t="s">
        <v>1233</v>
      </c>
      <c r="C49" s="3">
        <v>242430</v>
      </c>
      <c r="D49" s="15" t="s">
        <v>88</v>
      </c>
      <c r="E49" s="15" t="s">
        <v>274</v>
      </c>
      <c r="F49" s="15" t="s">
        <v>3483</v>
      </c>
      <c r="G49" s="3" t="s">
        <v>88</v>
      </c>
      <c r="H49" s="110" t="s">
        <v>88</v>
      </c>
      <c r="I49" s="3" t="s">
        <v>88</v>
      </c>
      <c r="J49" s="21" t="s">
        <v>134</v>
      </c>
      <c r="K49" s="3" t="s">
        <v>134</v>
      </c>
      <c r="L49" s="21" t="s">
        <v>274</v>
      </c>
    </row>
    <row r="50" spans="1:28">
      <c r="A50" s="17" t="s">
        <v>1234</v>
      </c>
      <c r="B50" s="17" t="s">
        <v>1233</v>
      </c>
      <c r="C50" s="3">
        <v>242431</v>
      </c>
      <c r="D50" s="125" t="s">
        <v>134</v>
      </c>
      <c r="E50" s="15" t="s">
        <v>274</v>
      </c>
      <c r="F50" s="287" t="s">
        <v>82</v>
      </c>
      <c r="G50" s="3" t="s">
        <v>88</v>
      </c>
      <c r="H50" s="3" t="s">
        <v>88</v>
      </c>
      <c r="I50" s="3" t="s">
        <v>134</v>
      </c>
      <c r="J50" s="21" t="s">
        <v>134</v>
      </c>
      <c r="K50" s="110" t="s">
        <v>134</v>
      </c>
      <c r="L50" s="314" t="s">
        <v>274</v>
      </c>
    </row>
    <row r="51" spans="1:28">
      <c r="A51" s="17" t="s">
        <v>1234</v>
      </c>
      <c r="B51" s="17" t="s">
        <v>1233</v>
      </c>
      <c r="C51" s="3">
        <v>242432</v>
      </c>
      <c r="D51" s="15" t="s">
        <v>88</v>
      </c>
      <c r="E51" s="15" t="s">
        <v>274</v>
      </c>
      <c r="F51" s="15" t="s">
        <v>3484</v>
      </c>
      <c r="G51" s="3" t="s">
        <v>88</v>
      </c>
      <c r="H51" s="3" t="s">
        <v>88</v>
      </c>
      <c r="I51" s="3" t="s">
        <v>88</v>
      </c>
      <c r="J51" s="21" t="s">
        <v>134</v>
      </c>
      <c r="K51" s="110" t="s">
        <v>134</v>
      </c>
      <c r="L51" s="314" t="s">
        <v>274</v>
      </c>
    </row>
    <row r="52" spans="1:28">
      <c r="A52" s="17" t="s">
        <v>1234</v>
      </c>
      <c r="B52" s="17" t="s">
        <v>1233</v>
      </c>
      <c r="C52" s="3">
        <v>242433</v>
      </c>
      <c r="D52" s="125" t="s">
        <v>88</v>
      </c>
      <c r="E52" s="15" t="s">
        <v>3485</v>
      </c>
      <c r="F52" s="15" t="s">
        <v>3486</v>
      </c>
      <c r="G52" s="3" t="s">
        <v>88</v>
      </c>
      <c r="H52" s="3" t="s">
        <v>134</v>
      </c>
      <c r="I52" s="3" t="s">
        <v>88</v>
      </c>
      <c r="J52" s="21" t="s">
        <v>134</v>
      </c>
      <c r="K52" s="110" t="s">
        <v>514</v>
      </c>
      <c r="L52" s="21" t="s">
        <v>3487</v>
      </c>
    </row>
    <row r="53" spans="1:28">
      <c r="A53" s="17" t="s">
        <v>1234</v>
      </c>
      <c r="B53" s="17" t="s">
        <v>1233</v>
      </c>
      <c r="C53" s="3">
        <v>242434</v>
      </c>
      <c r="D53" s="15" t="s">
        <v>134</v>
      </c>
      <c r="E53" s="15" t="s">
        <v>274</v>
      </c>
      <c r="F53" s="3" t="s">
        <v>82</v>
      </c>
      <c r="G53" s="3" t="s">
        <v>88</v>
      </c>
      <c r="H53" s="3" t="s">
        <v>134</v>
      </c>
      <c r="I53" s="3" t="s">
        <v>88</v>
      </c>
      <c r="J53" s="21" t="s">
        <v>134</v>
      </c>
      <c r="K53" s="3" t="s">
        <v>134</v>
      </c>
      <c r="L53" s="21" t="s">
        <v>274</v>
      </c>
    </row>
    <row r="54" spans="1:28">
      <c r="A54" s="17" t="s">
        <v>1234</v>
      </c>
      <c r="B54" s="17" t="s">
        <v>1233</v>
      </c>
      <c r="C54" s="3">
        <v>242440</v>
      </c>
      <c r="D54" s="15" t="s">
        <v>88</v>
      </c>
      <c r="E54" s="15" t="s">
        <v>3488</v>
      </c>
      <c r="F54" s="15" t="s">
        <v>3489</v>
      </c>
      <c r="G54" s="3" t="s">
        <v>88</v>
      </c>
      <c r="H54" s="3" t="s">
        <v>88</v>
      </c>
      <c r="I54" s="3" t="s">
        <v>88</v>
      </c>
      <c r="J54" s="21" t="s">
        <v>517</v>
      </c>
      <c r="K54" s="110" t="s">
        <v>134</v>
      </c>
      <c r="L54" s="314" t="s">
        <v>274</v>
      </c>
    </row>
    <row r="55" spans="1:28">
      <c r="A55" s="17" t="s">
        <v>1234</v>
      </c>
      <c r="B55" s="17" t="s">
        <v>1233</v>
      </c>
      <c r="C55" s="3">
        <v>242441</v>
      </c>
      <c r="D55" s="15" t="s">
        <v>88</v>
      </c>
      <c r="E55" s="15" t="s">
        <v>274</v>
      </c>
      <c r="F55" s="15" t="s">
        <v>3490</v>
      </c>
      <c r="G55" s="3" t="s">
        <v>88</v>
      </c>
      <c r="H55" s="110" t="s">
        <v>88</v>
      </c>
      <c r="I55" s="3" t="s">
        <v>88</v>
      </c>
      <c r="J55" s="21" t="s">
        <v>134</v>
      </c>
      <c r="K55" s="3" t="s">
        <v>134</v>
      </c>
      <c r="L55" s="21" t="s">
        <v>274</v>
      </c>
    </row>
    <row r="56" spans="1:28">
      <c r="A56" s="17" t="s">
        <v>1234</v>
      </c>
      <c r="B56" s="17" t="s">
        <v>1233</v>
      </c>
      <c r="C56" s="3">
        <v>242446</v>
      </c>
      <c r="D56" s="15" t="s">
        <v>88</v>
      </c>
      <c r="E56" s="15" t="s">
        <v>274</v>
      </c>
      <c r="F56" s="15" t="s">
        <v>3491</v>
      </c>
      <c r="G56" s="3" t="s">
        <v>88</v>
      </c>
      <c r="H56" s="3" t="s">
        <v>134</v>
      </c>
      <c r="I56" s="3" t="s">
        <v>88</v>
      </c>
      <c r="J56" s="21" t="s">
        <v>134</v>
      </c>
      <c r="K56" s="3" t="s">
        <v>134</v>
      </c>
      <c r="L56" s="21" t="s">
        <v>274</v>
      </c>
    </row>
    <row r="57" spans="1:28">
      <c r="A57" s="17" t="s">
        <v>1234</v>
      </c>
      <c r="B57" s="17" t="s">
        <v>1233</v>
      </c>
      <c r="C57" s="3">
        <v>242447</v>
      </c>
      <c r="D57" s="15" t="s">
        <v>134</v>
      </c>
      <c r="E57" s="15" t="s">
        <v>274</v>
      </c>
      <c r="F57" s="3" t="s">
        <v>82</v>
      </c>
      <c r="G57" s="3" t="s">
        <v>88</v>
      </c>
      <c r="H57" s="3" t="s">
        <v>88</v>
      </c>
      <c r="I57" s="3" t="s">
        <v>88</v>
      </c>
      <c r="J57" s="21" t="s">
        <v>134</v>
      </c>
      <c r="K57" s="3" t="s">
        <v>134</v>
      </c>
      <c r="L57" s="21" t="s">
        <v>274</v>
      </c>
    </row>
    <row r="58" spans="1:28">
      <c r="A58" s="17" t="s">
        <v>1234</v>
      </c>
      <c r="B58" s="17" t="s">
        <v>1233</v>
      </c>
      <c r="C58" s="3">
        <v>242453</v>
      </c>
      <c r="D58" s="15" t="s">
        <v>88</v>
      </c>
      <c r="E58" s="15" t="s">
        <v>274</v>
      </c>
      <c r="F58" s="15" t="s">
        <v>3492</v>
      </c>
      <c r="G58" s="110" t="s">
        <v>134</v>
      </c>
      <c r="H58" s="110" t="s">
        <v>134</v>
      </c>
      <c r="I58" s="3" t="s">
        <v>88</v>
      </c>
      <c r="J58" s="21" t="s">
        <v>134</v>
      </c>
      <c r="K58" s="110" t="s">
        <v>134</v>
      </c>
      <c r="L58" s="314" t="s">
        <v>274</v>
      </c>
    </row>
    <row r="59" spans="1:28">
      <c r="A59" s="17" t="s">
        <v>1234</v>
      </c>
      <c r="B59" s="17" t="s">
        <v>1233</v>
      </c>
      <c r="C59" s="3">
        <v>242454</v>
      </c>
      <c r="D59" s="15" t="s">
        <v>88</v>
      </c>
      <c r="E59" s="15" t="s">
        <v>3493</v>
      </c>
      <c r="F59" s="15" t="s">
        <v>3494</v>
      </c>
      <c r="G59" s="110" t="s">
        <v>88</v>
      </c>
      <c r="H59" s="3" t="s">
        <v>134</v>
      </c>
      <c r="I59" s="110" t="s">
        <v>88</v>
      </c>
      <c r="J59" s="126" t="s">
        <v>88</v>
      </c>
      <c r="K59" s="3" t="s">
        <v>516</v>
      </c>
      <c r="L59" s="21" t="s">
        <v>3723</v>
      </c>
    </row>
    <row r="60" spans="1:28" s="36" customFormat="1">
      <c r="A60" s="17" t="s">
        <v>1234</v>
      </c>
      <c r="B60" s="17" t="s">
        <v>1233</v>
      </c>
      <c r="C60" s="3">
        <v>242463</v>
      </c>
      <c r="D60" s="15" t="s">
        <v>134</v>
      </c>
      <c r="E60" s="15" t="s">
        <v>274</v>
      </c>
      <c r="F60" s="3" t="s">
        <v>82</v>
      </c>
      <c r="G60" s="3" t="s">
        <v>134</v>
      </c>
      <c r="H60" s="3" t="s">
        <v>134</v>
      </c>
      <c r="I60" s="3" t="s">
        <v>134</v>
      </c>
      <c r="J60" s="21" t="s">
        <v>517</v>
      </c>
      <c r="K60" s="3" t="s">
        <v>134</v>
      </c>
      <c r="L60" s="21" t="s">
        <v>274</v>
      </c>
      <c r="M60" s="15"/>
      <c r="N60" s="15"/>
      <c r="O60" s="15"/>
      <c r="P60" s="15"/>
      <c r="Q60" s="15"/>
      <c r="R60" s="15"/>
      <c r="S60" s="15"/>
      <c r="T60" s="15"/>
      <c r="U60" s="15"/>
      <c r="V60" s="15"/>
      <c r="W60" s="15"/>
      <c r="X60" s="15"/>
      <c r="Y60" s="15"/>
      <c r="Z60" s="15"/>
      <c r="AA60" s="15"/>
      <c r="AB60" s="15"/>
    </row>
    <row r="61" spans="1:28">
      <c r="A61" s="17" t="s">
        <v>1234</v>
      </c>
      <c r="B61" s="17" t="s">
        <v>1233</v>
      </c>
      <c r="C61" s="3">
        <v>242467</v>
      </c>
      <c r="D61" s="15" t="s">
        <v>134</v>
      </c>
      <c r="E61" s="15" t="s">
        <v>274</v>
      </c>
      <c r="F61" s="3" t="s">
        <v>82</v>
      </c>
      <c r="G61" s="3" t="s">
        <v>88</v>
      </c>
      <c r="H61" s="3" t="s">
        <v>88</v>
      </c>
      <c r="I61" s="3" t="s">
        <v>134</v>
      </c>
      <c r="J61" s="21" t="s">
        <v>134</v>
      </c>
      <c r="K61" s="110" t="s">
        <v>134</v>
      </c>
      <c r="L61" s="314" t="s">
        <v>274</v>
      </c>
    </row>
    <row r="62" spans="1:28" s="112" customFormat="1">
      <c r="A62" s="17" t="s">
        <v>1234</v>
      </c>
      <c r="B62" s="17" t="s">
        <v>1233</v>
      </c>
      <c r="C62" s="3">
        <v>242469</v>
      </c>
      <c r="D62" s="15" t="s">
        <v>88</v>
      </c>
      <c r="E62" s="15" t="s">
        <v>3495</v>
      </c>
      <c r="F62" s="15" t="s">
        <v>3496</v>
      </c>
      <c r="G62" s="3" t="s">
        <v>88</v>
      </c>
      <c r="H62" s="3" t="s">
        <v>88</v>
      </c>
      <c r="I62" s="3" t="s">
        <v>134</v>
      </c>
      <c r="J62" s="35" t="s">
        <v>134</v>
      </c>
      <c r="K62" s="3" t="s">
        <v>134</v>
      </c>
      <c r="L62" s="21" t="s">
        <v>274</v>
      </c>
      <c r="M62" s="15"/>
      <c r="N62" s="15"/>
      <c r="O62" s="15"/>
      <c r="P62" s="15"/>
      <c r="Q62" s="15"/>
      <c r="R62" s="15"/>
      <c r="S62" s="15"/>
      <c r="T62" s="15"/>
      <c r="U62" s="15"/>
      <c r="V62" s="15"/>
      <c r="W62" s="15"/>
      <c r="X62" s="15"/>
      <c r="Y62" s="15"/>
      <c r="Z62" s="15"/>
      <c r="AA62" s="15"/>
      <c r="AB62" s="15"/>
    </row>
    <row r="63" spans="1:28">
      <c r="A63" s="17" t="s">
        <v>1234</v>
      </c>
      <c r="B63" s="17" t="s">
        <v>1233</v>
      </c>
      <c r="C63" s="3">
        <v>242470</v>
      </c>
      <c r="D63" s="15" t="s">
        <v>88</v>
      </c>
      <c r="E63" s="15" t="s">
        <v>3497</v>
      </c>
      <c r="F63" s="288" t="s">
        <v>3498</v>
      </c>
      <c r="G63" s="3" t="s">
        <v>88</v>
      </c>
      <c r="H63" s="3" t="s">
        <v>88</v>
      </c>
      <c r="I63" s="3" t="s">
        <v>88</v>
      </c>
      <c r="J63" s="21" t="s">
        <v>134</v>
      </c>
      <c r="K63" s="3" t="s">
        <v>134</v>
      </c>
      <c r="L63" s="21" t="s">
        <v>274</v>
      </c>
    </row>
    <row r="64" spans="1:28">
      <c r="A64" s="17" t="s">
        <v>1234</v>
      </c>
      <c r="B64" s="17" t="s">
        <v>1233</v>
      </c>
      <c r="C64" s="3">
        <v>242477</v>
      </c>
      <c r="D64" s="15" t="s">
        <v>88</v>
      </c>
      <c r="E64" s="15" t="s">
        <v>274</v>
      </c>
      <c r="F64" s="15" t="s">
        <v>3499</v>
      </c>
      <c r="G64" s="3" t="s">
        <v>88</v>
      </c>
      <c r="H64" s="3" t="s">
        <v>88</v>
      </c>
      <c r="I64" s="110" t="s">
        <v>88</v>
      </c>
      <c r="J64" s="21" t="s">
        <v>134</v>
      </c>
      <c r="K64" s="3" t="s">
        <v>134</v>
      </c>
      <c r="L64" s="21" t="s">
        <v>274</v>
      </c>
    </row>
    <row r="65" spans="1:28">
      <c r="A65" s="17" t="s">
        <v>1234</v>
      </c>
      <c r="B65" s="17" t="s">
        <v>1233</v>
      </c>
      <c r="C65" s="3">
        <v>242480</v>
      </c>
      <c r="D65" s="15" t="s">
        <v>88</v>
      </c>
      <c r="E65" s="15" t="s">
        <v>274</v>
      </c>
      <c r="F65" s="15" t="s">
        <v>3500</v>
      </c>
      <c r="G65" s="110" t="s">
        <v>88</v>
      </c>
      <c r="H65" s="110" t="s">
        <v>88</v>
      </c>
      <c r="I65" s="3" t="s">
        <v>88</v>
      </c>
      <c r="J65" s="21" t="s">
        <v>134</v>
      </c>
      <c r="K65" s="3" t="s">
        <v>134</v>
      </c>
      <c r="L65" s="21" t="s">
        <v>274</v>
      </c>
    </row>
    <row r="66" spans="1:28">
      <c r="A66" s="238" t="s">
        <v>77</v>
      </c>
      <c r="B66" s="238" t="s">
        <v>1780</v>
      </c>
      <c r="C66" s="3">
        <v>242483</v>
      </c>
      <c r="D66" s="239" t="s">
        <v>134</v>
      </c>
      <c r="E66" s="239" t="s">
        <v>274</v>
      </c>
      <c r="F66" s="239" t="s">
        <v>274</v>
      </c>
      <c r="G66" s="239" t="s">
        <v>134</v>
      </c>
      <c r="H66" s="239" t="s">
        <v>134</v>
      </c>
      <c r="I66" s="239" t="s">
        <v>88</v>
      </c>
      <c r="J66" s="291" t="s">
        <v>134</v>
      </c>
      <c r="K66" s="239" t="s">
        <v>134</v>
      </c>
      <c r="L66" s="291" t="s">
        <v>82</v>
      </c>
      <c r="M66" s="239"/>
      <c r="N66" s="239"/>
      <c r="O66" s="239"/>
      <c r="P66" s="239"/>
      <c r="Q66" s="239"/>
      <c r="R66" s="239"/>
      <c r="S66" s="239"/>
      <c r="T66" s="239"/>
      <c r="U66" s="239"/>
      <c r="V66" s="239"/>
      <c r="W66" s="239"/>
      <c r="X66" s="239"/>
      <c r="Y66" s="239"/>
      <c r="Z66" s="239"/>
      <c r="AA66" s="239"/>
      <c r="AB66" s="239"/>
    </row>
    <row r="67" spans="1:28">
      <c r="A67" s="238" t="s">
        <v>77</v>
      </c>
      <c r="B67" s="238" t="s">
        <v>1780</v>
      </c>
      <c r="C67" s="3">
        <v>242486</v>
      </c>
      <c r="D67" s="239" t="s">
        <v>88</v>
      </c>
      <c r="E67" s="239" t="s">
        <v>274</v>
      </c>
      <c r="F67" s="239" t="s">
        <v>3544</v>
      </c>
      <c r="G67" s="239" t="s">
        <v>88</v>
      </c>
      <c r="H67" s="239" t="s">
        <v>88</v>
      </c>
      <c r="I67" s="239" t="s">
        <v>88</v>
      </c>
      <c r="J67" s="291" t="s">
        <v>88</v>
      </c>
      <c r="K67" s="239" t="s">
        <v>134</v>
      </c>
      <c r="L67" s="237" t="s">
        <v>82</v>
      </c>
      <c r="M67" s="239"/>
      <c r="N67" s="239"/>
      <c r="O67" s="239"/>
      <c r="P67" s="239"/>
      <c r="Q67" s="239"/>
      <c r="R67" s="239"/>
      <c r="S67" s="239"/>
      <c r="T67" s="239"/>
      <c r="U67" s="239"/>
      <c r="V67" s="239"/>
      <c r="W67" s="239"/>
      <c r="X67" s="239"/>
      <c r="Y67" s="239"/>
      <c r="Z67" s="239"/>
      <c r="AA67" s="239"/>
      <c r="AB67" s="239"/>
    </row>
    <row r="68" spans="1:28">
      <c r="A68" s="238" t="s">
        <v>77</v>
      </c>
      <c r="B68" s="238" t="s">
        <v>1780</v>
      </c>
      <c r="C68" s="3">
        <v>242492</v>
      </c>
      <c r="D68" s="239" t="s">
        <v>88</v>
      </c>
      <c r="E68" s="239" t="s">
        <v>3545</v>
      </c>
      <c r="F68" s="239" t="s">
        <v>3546</v>
      </c>
      <c r="G68" s="239" t="s">
        <v>134</v>
      </c>
      <c r="H68" s="239" t="s">
        <v>134</v>
      </c>
      <c r="I68" s="239" t="s">
        <v>88</v>
      </c>
      <c r="J68" s="291" t="s">
        <v>134</v>
      </c>
      <c r="K68" s="239" t="s">
        <v>134</v>
      </c>
      <c r="L68" s="291" t="s">
        <v>82</v>
      </c>
      <c r="M68" s="239"/>
      <c r="N68" s="239"/>
      <c r="O68" s="239"/>
      <c r="P68" s="239"/>
      <c r="Q68" s="239"/>
      <c r="R68" s="239"/>
      <c r="S68" s="239"/>
      <c r="T68" s="239"/>
      <c r="U68" s="239"/>
      <c r="V68" s="239"/>
      <c r="W68" s="239"/>
      <c r="X68" s="239"/>
      <c r="Y68" s="239"/>
      <c r="Z68" s="239"/>
      <c r="AA68" s="239"/>
      <c r="AB68" s="239"/>
    </row>
    <row r="69" spans="1:28">
      <c r="A69" s="238" t="s">
        <v>77</v>
      </c>
      <c r="B69" s="238" t="s">
        <v>1780</v>
      </c>
      <c r="C69" s="3">
        <v>242497</v>
      </c>
      <c r="D69" s="239" t="s">
        <v>88</v>
      </c>
      <c r="E69" s="239" t="s">
        <v>3547</v>
      </c>
      <c r="F69" s="239" t="s">
        <v>3548</v>
      </c>
      <c r="G69" s="239" t="s">
        <v>88</v>
      </c>
      <c r="H69" s="239" t="s">
        <v>134</v>
      </c>
      <c r="I69" s="239" t="s">
        <v>88</v>
      </c>
      <c r="J69" s="291" t="s">
        <v>134</v>
      </c>
      <c r="K69" s="239" t="s">
        <v>134</v>
      </c>
      <c r="L69" s="291" t="s">
        <v>82</v>
      </c>
      <c r="M69" s="239"/>
      <c r="N69" s="239"/>
      <c r="O69" s="239"/>
      <c r="P69" s="239"/>
      <c r="Q69" s="239"/>
      <c r="R69" s="239"/>
      <c r="S69" s="239"/>
      <c r="T69" s="239"/>
      <c r="U69" s="239"/>
      <c r="V69" s="239"/>
      <c r="W69" s="239"/>
      <c r="X69" s="239"/>
      <c r="Y69" s="239"/>
      <c r="Z69" s="239"/>
      <c r="AA69" s="239"/>
      <c r="AB69" s="239"/>
    </row>
    <row r="70" spans="1:28">
      <c r="A70" s="238" t="s">
        <v>77</v>
      </c>
      <c r="B70" s="238" t="s">
        <v>1780</v>
      </c>
      <c r="C70" s="3">
        <v>242498</v>
      </c>
      <c r="D70" s="239" t="s">
        <v>88</v>
      </c>
      <c r="E70" s="239" t="s">
        <v>3549</v>
      </c>
      <c r="F70" s="239" t="s">
        <v>3550</v>
      </c>
      <c r="G70" s="239" t="s">
        <v>88</v>
      </c>
      <c r="H70" s="239" t="s">
        <v>134</v>
      </c>
      <c r="I70" s="239" t="s">
        <v>88</v>
      </c>
      <c r="J70" s="291" t="s">
        <v>88</v>
      </c>
      <c r="K70" s="239" t="s">
        <v>134</v>
      </c>
      <c r="L70" s="291" t="s">
        <v>82</v>
      </c>
      <c r="M70" s="239"/>
      <c r="N70" s="239"/>
      <c r="O70" s="239"/>
      <c r="P70" s="239"/>
      <c r="Q70" s="239"/>
      <c r="R70" s="239"/>
      <c r="S70" s="239"/>
      <c r="T70" s="239"/>
      <c r="U70" s="239"/>
      <c r="V70" s="239"/>
      <c r="W70" s="239"/>
      <c r="X70" s="239"/>
      <c r="Y70" s="239"/>
      <c r="Z70" s="239"/>
      <c r="AA70" s="239"/>
      <c r="AB70" s="239"/>
    </row>
    <row r="71" spans="1:28">
      <c r="A71" s="3" t="s">
        <v>77</v>
      </c>
      <c r="B71" s="2" t="s">
        <v>554</v>
      </c>
      <c r="C71" s="17">
        <v>242501</v>
      </c>
      <c r="D71" s="15" t="s">
        <v>134</v>
      </c>
      <c r="E71" s="15" t="s">
        <v>82</v>
      </c>
      <c r="F71" s="15" t="s">
        <v>82</v>
      </c>
      <c r="G71" s="15" t="s">
        <v>88</v>
      </c>
      <c r="H71" s="15" t="s">
        <v>134</v>
      </c>
      <c r="I71" s="125" t="s">
        <v>88</v>
      </c>
      <c r="J71" s="21" t="s">
        <v>134</v>
      </c>
      <c r="K71" s="15" t="s">
        <v>134</v>
      </c>
      <c r="L71" s="21" t="s">
        <v>82</v>
      </c>
    </row>
    <row r="72" spans="1:28">
      <c r="A72" s="3" t="s">
        <v>77</v>
      </c>
      <c r="B72" s="2" t="s">
        <v>554</v>
      </c>
      <c r="C72" s="3">
        <v>242504</v>
      </c>
      <c r="D72" s="125" t="s">
        <v>88</v>
      </c>
      <c r="E72" s="15" t="s">
        <v>82</v>
      </c>
      <c r="F72" s="198" t="s">
        <v>556</v>
      </c>
      <c r="G72" s="15" t="s">
        <v>88</v>
      </c>
      <c r="H72" s="15" t="s">
        <v>134</v>
      </c>
      <c r="I72" s="15" t="s">
        <v>88</v>
      </c>
      <c r="J72" s="21" t="s">
        <v>88</v>
      </c>
      <c r="K72" s="15" t="s">
        <v>134</v>
      </c>
      <c r="L72" s="21" t="s">
        <v>491</v>
      </c>
    </row>
    <row r="73" spans="1:28" s="112" customFormat="1">
      <c r="A73" s="3" t="s">
        <v>77</v>
      </c>
      <c r="B73" s="2" t="s">
        <v>554</v>
      </c>
      <c r="C73" s="3">
        <v>242505</v>
      </c>
      <c r="D73" s="15" t="s">
        <v>88</v>
      </c>
      <c r="E73" s="15" t="s">
        <v>274</v>
      </c>
      <c r="F73" s="15" t="s">
        <v>492</v>
      </c>
      <c r="G73" s="15" t="s">
        <v>88</v>
      </c>
      <c r="H73" s="15" t="s">
        <v>134</v>
      </c>
      <c r="I73" s="15" t="s">
        <v>88</v>
      </c>
      <c r="J73" s="21" t="s">
        <v>134</v>
      </c>
      <c r="K73" s="15" t="s">
        <v>493</v>
      </c>
      <c r="L73" s="126" t="s">
        <v>3724</v>
      </c>
      <c r="M73" s="15"/>
      <c r="N73" s="15"/>
      <c r="O73" s="15"/>
      <c r="P73" s="15"/>
      <c r="Q73" s="15"/>
      <c r="R73" s="15"/>
      <c r="S73" s="15"/>
      <c r="T73" s="15"/>
      <c r="U73" s="15"/>
      <c r="V73" s="15"/>
      <c r="W73" s="15"/>
      <c r="X73" s="15"/>
      <c r="Y73" s="15"/>
      <c r="Z73" s="15"/>
      <c r="AA73" s="15"/>
      <c r="AB73" s="15"/>
    </row>
    <row r="74" spans="1:28">
      <c r="A74" s="3" t="s">
        <v>77</v>
      </c>
      <c r="B74" s="2" t="s">
        <v>554</v>
      </c>
      <c r="C74" s="3">
        <v>242510</v>
      </c>
      <c r="D74" s="15" t="s">
        <v>88</v>
      </c>
      <c r="E74" s="15" t="s">
        <v>494</v>
      </c>
      <c r="F74" s="15" t="s">
        <v>495</v>
      </c>
      <c r="G74" s="15" t="s">
        <v>88</v>
      </c>
      <c r="H74" s="15" t="s">
        <v>134</v>
      </c>
      <c r="I74" s="15" t="s">
        <v>88</v>
      </c>
      <c r="J74" s="21" t="s">
        <v>134</v>
      </c>
      <c r="K74" s="15" t="s">
        <v>134</v>
      </c>
      <c r="L74" s="21" t="s">
        <v>82</v>
      </c>
    </row>
    <row r="75" spans="1:28">
      <c r="A75" s="3" t="s">
        <v>77</v>
      </c>
      <c r="B75" s="2" t="s">
        <v>554</v>
      </c>
      <c r="C75" s="3">
        <v>242516</v>
      </c>
      <c r="D75" s="15" t="s">
        <v>88</v>
      </c>
      <c r="E75" s="15" t="s">
        <v>82</v>
      </c>
      <c r="F75" s="15" t="s">
        <v>496</v>
      </c>
      <c r="G75" s="15" t="s">
        <v>88</v>
      </c>
      <c r="H75" s="15" t="s">
        <v>88</v>
      </c>
      <c r="I75" s="15" t="s">
        <v>88</v>
      </c>
      <c r="J75" s="21" t="s">
        <v>134</v>
      </c>
      <c r="K75" s="15" t="s">
        <v>134</v>
      </c>
      <c r="L75" s="21" t="s">
        <v>82</v>
      </c>
    </row>
    <row r="76" spans="1:28">
      <c r="A76" s="3" t="s">
        <v>77</v>
      </c>
      <c r="B76" s="2" t="s">
        <v>554</v>
      </c>
      <c r="C76" s="3">
        <v>242518</v>
      </c>
      <c r="D76" s="15" t="s">
        <v>88</v>
      </c>
      <c r="E76" s="15" t="s">
        <v>274</v>
      </c>
      <c r="F76" s="15" t="s">
        <v>497</v>
      </c>
      <c r="G76" s="15" t="s">
        <v>134</v>
      </c>
      <c r="H76" s="15" t="s">
        <v>88</v>
      </c>
      <c r="I76" s="15" t="s">
        <v>88</v>
      </c>
      <c r="J76" s="21" t="s">
        <v>134</v>
      </c>
      <c r="K76" s="15" t="s">
        <v>134</v>
      </c>
      <c r="L76" s="21" t="s">
        <v>82</v>
      </c>
    </row>
    <row r="77" spans="1:28">
      <c r="A77" s="17" t="s">
        <v>77</v>
      </c>
      <c r="B77" s="2" t="s">
        <v>554</v>
      </c>
      <c r="C77" s="17">
        <v>242519</v>
      </c>
      <c r="D77" s="15" t="s">
        <v>88</v>
      </c>
      <c r="E77" s="15" t="s">
        <v>274</v>
      </c>
      <c r="F77" s="15" t="s">
        <v>498</v>
      </c>
      <c r="G77" s="15" t="s">
        <v>134</v>
      </c>
      <c r="H77" s="15" t="s">
        <v>88</v>
      </c>
      <c r="I77" s="15" t="s">
        <v>88</v>
      </c>
      <c r="J77" s="21" t="s">
        <v>134</v>
      </c>
      <c r="K77" s="15" t="s">
        <v>134</v>
      </c>
      <c r="L77" s="21" t="s">
        <v>82</v>
      </c>
    </row>
    <row r="78" spans="1:28">
      <c r="A78" s="17" t="s">
        <v>77</v>
      </c>
      <c r="B78" s="2" t="s">
        <v>554</v>
      </c>
      <c r="C78" s="17">
        <v>242523</v>
      </c>
      <c r="D78" s="15" t="s">
        <v>88</v>
      </c>
      <c r="E78" s="15" t="s">
        <v>274</v>
      </c>
      <c r="F78" s="15" t="s">
        <v>499</v>
      </c>
      <c r="G78" s="15" t="s">
        <v>88</v>
      </c>
      <c r="H78" s="15" t="s">
        <v>134</v>
      </c>
      <c r="I78" s="15" t="s">
        <v>88</v>
      </c>
      <c r="J78" s="21" t="s">
        <v>88</v>
      </c>
      <c r="K78" s="15" t="s">
        <v>134</v>
      </c>
      <c r="L78" s="21" t="s">
        <v>82</v>
      </c>
    </row>
    <row r="79" spans="1:28">
      <c r="A79" s="17" t="s">
        <v>77</v>
      </c>
      <c r="B79" s="2" t="s">
        <v>554</v>
      </c>
      <c r="C79" s="17">
        <v>242529</v>
      </c>
      <c r="D79" s="15" t="s">
        <v>134</v>
      </c>
      <c r="E79" s="15" t="s">
        <v>82</v>
      </c>
      <c r="F79" s="15" t="s">
        <v>82</v>
      </c>
      <c r="G79" s="15" t="s">
        <v>88</v>
      </c>
      <c r="H79" s="15" t="s">
        <v>88</v>
      </c>
      <c r="I79" s="125" t="s">
        <v>88</v>
      </c>
      <c r="J79" s="21" t="s">
        <v>134</v>
      </c>
      <c r="K79" s="15" t="s">
        <v>134</v>
      </c>
      <c r="L79" s="21" t="s">
        <v>82</v>
      </c>
    </row>
    <row r="80" spans="1:28">
      <c r="A80" s="17" t="s">
        <v>77</v>
      </c>
      <c r="B80" s="2" t="s">
        <v>554</v>
      </c>
      <c r="C80" s="17">
        <v>242530</v>
      </c>
      <c r="D80" s="15" t="s">
        <v>88</v>
      </c>
      <c r="E80" s="15" t="s">
        <v>274</v>
      </c>
      <c r="F80" s="15" t="s">
        <v>500</v>
      </c>
      <c r="G80" s="15" t="s">
        <v>88</v>
      </c>
      <c r="H80" s="15" t="s">
        <v>88</v>
      </c>
      <c r="I80" s="15" t="s">
        <v>88</v>
      </c>
      <c r="J80" s="21" t="s">
        <v>134</v>
      </c>
      <c r="K80" s="15" t="s">
        <v>134</v>
      </c>
      <c r="L80" s="21" t="s">
        <v>82</v>
      </c>
    </row>
    <row r="81" spans="1:28">
      <c r="A81" s="17" t="s">
        <v>77</v>
      </c>
      <c r="B81" s="2" t="s">
        <v>554</v>
      </c>
      <c r="C81" s="17">
        <v>242537</v>
      </c>
      <c r="D81" s="125" t="s">
        <v>88</v>
      </c>
      <c r="E81" s="15" t="s">
        <v>82</v>
      </c>
      <c r="F81" s="199" t="s">
        <v>562</v>
      </c>
      <c r="G81" s="15" t="s">
        <v>88</v>
      </c>
      <c r="H81" s="15" t="s">
        <v>88</v>
      </c>
      <c r="I81" s="15" t="s">
        <v>88</v>
      </c>
      <c r="J81" s="21" t="s">
        <v>134</v>
      </c>
      <c r="K81" s="15" t="s">
        <v>134</v>
      </c>
      <c r="L81" s="21" t="s">
        <v>82</v>
      </c>
    </row>
    <row r="82" spans="1:28">
      <c r="A82" s="17" t="s">
        <v>77</v>
      </c>
      <c r="B82" s="2" t="s">
        <v>554</v>
      </c>
      <c r="C82" s="17">
        <v>242538</v>
      </c>
      <c r="D82" s="15" t="s">
        <v>88</v>
      </c>
      <c r="E82" s="15" t="s">
        <v>274</v>
      </c>
      <c r="F82" s="15" t="s">
        <v>501</v>
      </c>
      <c r="G82" s="15" t="s">
        <v>88</v>
      </c>
      <c r="H82" s="15" t="s">
        <v>134</v>
      </c>
      <c r="I82" s="15" t="s">
        <v>88</v>
      </c>
      <c r="J82" s="21" t="s">
        <v>88</v>
      </c>
      <c r="K82" s="15" t="s">
        <v>134</v>
      </c>
      <c r="L82" s="21" t="s">
        <v>82</v>
      </c>
    </row>
    <row r="83" spans="1:28">
      <c r="A83" s="17" t="s">
        <v>77</v>
      </c>
      <c r="B83" s="2" t="s">
        <v>554</v>
      </c>
      <c r="C83" s="17">
        <v>242542</v>
      </c>
      <c r="D83" s="15" t="s">
        <v>88</v>
      </c>
      <c r="E83" s="15" t="s">
        <v>274</v>
      </c>
      <c r="F83" s="15" t="s">
        <v>502</v>
      </c>
      <c r="G83" s="15" t="s">
        <v>88</v>
      </c>
      <c r="H83" s="15" t="s">
        <v>134</v>
      </c>
      <c r="I83" s="15" t="s">
        <v>88</v>
      </c>
      <c r="J83" s="21" t="s">
        <v>88</v>
      </c>
      <c r="K83" s="15" t="s">
        <v>134</v>
      </c>
      <c r="L83" s="21" t="s">
        <v>82</v>
      </c>
    </row>
    <row r="84" spans="1:28">
      <c r="A84" s="17" t="s">
        <v>77</v>
      </c>
      <c r="B84" s="2" t="s">
        <v>554</v>
      </c>
      <c r="C84" s="17">
        <v>242543</v>
      </c>
      <c r="D84" s="15" t="s">
        <v>88</v>
      </c>
      <c r="E84" s="15" t="s">
        <v>274</v>
      </c>
      <c r="F84" s="15" t="s">
        <v>503</v>
      </c>
      <c r="G84" s="125" t="s">
        <v>88</v>
      </c>
      <c r="H84" s="15" t="s">
        <v>134</v>
      </c>
      <c r="I84" s="15" t="s">
        <v>88</v>
      </c>
      <c r="J84" s="21" t="s">
        <v>134</v>
      </c>
      <c r="K84" s="15" t="s">
        <v>134</v>
      </c>
      <c r="L84" s="21" t="s">
        <v>82</v>
      </c>
    </row>
    <row r="85" spans="1:28">
      <c r="A85" s="17" t="s">
        <v>77</v>
      </c>
      <c r="B85" s="2" t="s">
        <v>554</v>
      </c>
      <c r="C85" s="17">
        <v>242551</v>
      </c>
      <c r="D85" s="15" t="s">
        <v>88</v>
      </c>
      <c r="E85" s="15" t="s">
        <v>274</v>
      </c>
      <c r="F85" s="15" t="s">
        <v>504</v>
      </c>
      <c r="G85" s="15" t="s">
        <v>88</v>
      </c>
      <c r="H85" s="15" t="s">
        <v>134</v>
      </c>
      <c r="I85" s="15" t="s">
        <v>88</v>
      </c>
      <c r="J85" s="21" t="s">
        <v>134</v>
      </c>
      <c r="K85" s="15" t="s">
        <v>134</v>
      </c>
      <c r="L85" s="21" t="s">
        <v>82</v>
      </c>
    </row>
    <row r="86" spans="1:28">
      <c r="A86" s="17" t="s">
        <v>77</v>
      </c>
      <c r="B86" s="2" t="s">
        <v>554</v>
      </c>
      <c r="C86" s="17">
        <v>242552</v>
      </c>
      <c r="D86" s="15" t="s">
        <v>88</v>
      </c>
      <c r="E86" s="15" t="s">
        <v>274</v>
      </c>
      <c r="F86" s="15" t="s">
        <v>505</v>
      </c>
      <c r="G86" s="15" t="s">
        <v>88</v>
      </c>
      <c r="H86" s="15" t="s">
        <v>134</v>
      </c>
      <c r="I86" s="15" t="s">
        <v>88</v>
      </c>
      <c r="J86" s="21" t="s">
        <v>134</v>
      </c>
      <c r="K86" s="15" t="s">
        <v>134</v>
      </c>
      <c r="L86" s="21" t="s">
        <v>82</v>
      </c>
    </row>
    <row r="87" spans="1:28">
      <c r="A87" s="17" t="s">
        <v>77</v>
      </c>
      <c r="B87" s="2" t="s">
        <v>554</v>
      </c>
      <c r="C87" s="17">
        <v>242553</v>
      </c>
      <c r="D87" s="15" t="s">
        <v>134</v>
      </c>
      <c r="E87" s="15" t="s">
        <v>274</v>
      </c>
      <c r="F87" s="15" t="s">
        <v>82</v>
      </c>
      <c r="G87" s="15" t="s">
        <v>88</v>
      </c>
      <c r="H87" s="15" t="s">
        <v>134</v>
      </c>
      <c r="I87" s="15" t="s">
        <v>88</v>
      </c>
      <c r="J87" s="21" t="s">
        <v>134</v>
      </c>
      <c r="K87" s="15" t="s">
        <v>134</v>
      </c>
      <c r="L87" s="21" t="s">
        <v>82</v>
      </c>
    </row>
    <row r="88" spans="1:28" s="19" customFormat="1">
      <c r="A88" s="17" t="s">
        <v>77</v>
      </c>
      <c r="B88" s="2" t="s">
        <v>554</v>
      </c>
      <c r="C88" s="17">
        <v>242560</v>
      </c>
      <c r="D88" s="15" t="s">
        <v>134</v>
      </c>
      <c r="E88" s="15" t="s">
        <v>274</v>
      </c>
      <c r="F88" s="15" t="s">
        <v>82</v>
      </c>
      <c r="G88" s="15" t="s">
        <v>88</v>
      </c>
      <c r="H88" s="15" t="s">
        <v>134</v>
      </c>
      <c r="I88" s="15" t="s">
        <v>88</v>
      </c>
      <c r="J88" s="21" t="s">
        <v>134</v>
      </c>
      <c r="K88" s="15" t="s">
        <v>134</v>
      </c>
      <c r="L88" s="21" t="s">
        <v>82</v>
      </c>
      <c r="M88" s="15"/>
      <c r="N88" s="15"/>
      <c r="O88" s="15"/>
      <c r="P88" s="15"/>
      <c r="Q88" s="15"/>
      <c r="R88" s="15"/>
      <c r="S88" s="15"/>
      <c r="T88" s="15"/>
      <c r="U88" s="15"/>
      <c r="V88" s="15"/>
      <c r="W88" s="15"/>
      <c r="X88" s="15"/>
      <c r="Y88" s="15"/>
      <c r="Z88" s="15"/>
      <c r="AA88" s="15"/>
      <c r="AB88" s="15"/>
    </row>
    <row r="89" spans="1:28">
      <c r="A89" s="17" t="s">
        <v>77</v>
      </c>
      <c r="B89" s="2" t="s">
        <v>554</v>
      </c>
      <c r="C89" s="17">
        <v>242562</v>
      </c>
      <c r="D89" s="15" t="s">
        <v>88</v>
      </c>
      <c r="E89" s="15" t="s">
        <v>506</v>
      </c>
      <c r="F89" s="15" t="s">
        <v>507</v>
      </c>
      <c r="G89" s="15" t="s">
        <v>88</v>
      </c>
      <c r="H89" s="15" t="s">
        <v>134</v>
      </c>
      <c r="I89" s="15" t="s">
        <v>88</v>
      </c>
      <c r="J89" s="21" t="s">
        <v>88</v>
      </c>
      <c r="K89" s="15" t="s">
        <v>134</v>
      </c>
      <c r="L89" s="21" t="s">
        <v>82</v>
      </c>
    </row>
    <row r="90" spans="1:28">
      <c r="A90" s="17" t="s">
        <v>77</v>
      </c>
      <c r="B90" s="2" t="s">
        <v>554</v>
      </c>
      <c r="C90" s="17">
        <v>242563</v>
      </c>
      <c r="D90" s="125" t="s">
        <v>88</v>
      </c>
      <c r="E90" s="15" t="s">
        <v>274</v>
      </c>
      <c r="F90" s="200" t="s">
        <v>571</v>
      </c>
      <c r="G90" s="15" t="s">
        <v>134</v>
      </c>
      <c r="H90" s="15" t="s">
        <v>88</v>
      </c>
      <c r="I90" s="125" t="s">
        <v>88</v>
      </c>
      <c r="J90" s="21" t="s">
        <v>134</v>
      </c>
      <c r="K90" s="15" t="s">
        <v>134</v>
      </c>
      <c r="L90" s="21" t="s">
        <v>82</v>
      </c>
    </row>
    <row r="91" spans="1:28">
      <c r="A91" s="17" t="s">
        <v>77</v>
      </c>
      <c r="B91" s="2" t="s">
        <v>554</v>
      </c>
      <c r="C91" s="17">
        <v>242569</v>
      </c>
      <c r="D91" s="15" t="s">
        <v>88</v>
      </c>
      <c r="E91" s="15" t="s">
        <v>274</v>
      </c>
      <c r="F91" s="15" t="s">
        <v>508</v>
      </c>
      <c r="G91" s="15" t="s">
        <v>88</v>
      </c>
      <c r="H91" s="15" t="s">
        <v>88</v>
      </c>
      <c r="I91" s="15" t="s">
        <v>88</v>
      </c>
      <c r="J91" s="126" t="s">
        <v>88</v>
      </c>
      <c r="K91" s="15" t="s">
        <v>134</v>
      </c>
      <c r="L91" s="21" t="s">
        <v>82</v>
      </c>
    </row>
    <row r="92" spans="1:28">
      <c r="A92" s="17" t="s">
        <v>77</v>
      </c>
      <c r="B92" s="2" t="s">
        <v>554</v>
      </c>
      <c r="C92" s="17">
        <v>242571</v>
      </c>
      <c r="D92" s="15" t="s">
        <v>88</v>
      </c>
      <c r="E92" s="15" t="s">
        <v>274</v>
      </c>
      <c r="F92" s="15" t="s">
        <v>509</v>
      </c>
      <c r="G92" s="15" t="s">
        <v>88</v>
      </c>
      <c r="H92" s="15" t="s">
        <v>88</v>
      </c>
      <c r="I92" s="15" t="s">
        <v>88</v>
      </c>
      <c r="J92" s="21" t="s">
        <v>134</v>
      </c>
      <c r="K92" s="15" t="s">
        <v>134</v>
      </c>
      <c r="L92" s="21" t="s">
        <v>82</v>
      </c>
    </row>
    <row r="93" spans="1:28">
      <c r="A93" s="17" t="s">
        <v>77</v>
      </c>
      <c r="B93" s="2" t="s">
        <v>554</v>
      </c>
      <c r="C93" s="17">
        <v>242573</v>
      </c>
      <c r="D93" s="15" t="s">
        <v>134</v>
      </c>
      <c r="E93" s="15" t="s">
        <v>274</v>
      </c>
      <c r="F93" s="15" t="s">
        <v>82</v>
      </c>
      <c r="G93" s="15" t="s">
        <v>88</v>
      </c>
      <c r="H93" s="15" t="s">
        <v>134</v>
      </c>
      <c r="I93" s="15" t="s">
        <v>134</v>
      </c>
      <c r="J93" s="21" t="s">
        <v>134</v>
      </c>
      <c r="K93" s="15" t="s">
        <v>134</v>
      </c>
      <c r="L93" s="21" t="s">
        <v>82</v>
      </c>
    </row>
    <row r="94" spans="1:28">
      <c r="A94" s="17" t="s">
        <v>77</v>
      </c>
      <c r="B94" s="2" t="s">
        <v>554</v>
      </c>
      <c r="C94" s="17">
        <v>242582</v>
      </c>
      <c r="D94" s="15" t="s">
        <v>88</v>
      </c>
      <c r="E94" s="15" t="s">
        <v>274</v>
      </c>
      <c r="F94" s="15" t="s">
        <v>510</v>
      </c>
      <c r="G94" s="15" t="s">
        <v>88</v>
      </c>
      <c r="H94" s="15" t="s">
        <v>134</v>
      </c>
      <c r="I94" s="15" t="s">
        <v>134</v>
      </c>
      <c r="J94" s="21" t="s">
        <v>134</v>
      </c>
      <c r="K94" s="15" t="s">
        <v>134</v>
      </c>
      <c r="L94" s="21" t="s">
        <v>82</v>
      </c>
    </row>
    <row r="95" spans="1:28" s="17" customFormat="1">
      <c r="A95" s="17" t="s">
        <v>77</v>
      </c>
      <c r="B95" s="2" t="s">
        <v>554</v>
      </c>
      <c r="C95" s="17">
        <v>242583</v>
      </c>
      <c r="D95" s="15" t="s">
        <v>88</v>
      </c>
      <c r="E95" s="15" t="s">
        <v>274</v>
      </c>
      <c r="F95" s="15" t="s">
        <v>511</v>
      </c>
      <c r="G95" s="15" t="s">
        <v>88</v>
      </c>
      <c r="H95" s="15" t="s">
        <v>134</v>
      </c>
      <c r="I95" s="15" t="s">
        <v>88</v>
      </c>
      <c r="J95" s="21" t="s">
        <v>134</v>
      </c>
      <c r="K95" s="15" t="s">
        <v>493</v>
      </c>
      <c r="L95" s="126" t="s">
        <v>3725</v>
      </c>
      <c r="M95" s="15"/>
      <c r="N95" s="15"/>
      <c r="O95" s="15"/>
      <c r="P95" s="15"/>
      <c r="Q95" s="15"/>
      <c r="R95" s="15"/>
      <c r="S95" s="15"/>
      <c r="T95" s="15"/>
      <c r="U95" s="15"/>
      <c r="V95" s="15"/>
      <c r="W95" s="15"/>
      <c r="X95" s="15"/>
      <c r="Y95" s="15"/>
      <c r="Z95" s="15"/>
      <c r="AA95" s="15"/>
      <c r="AB95" s="15"/>
    </row>
    <row r="96" spans="1:28" s="17" customFormat="1">
      <c r="A96" s="17" t="s">
        <v>77</v>
      </c>
      <c r="B96" s="4" t="s">
        <v>648</v>
      </c>
      <c r="C96" s="17">
        <v>242584</v>
      </c>
      <c r="D96" s="15" t="s">
        <v>88</v>
      </c>
      <c r="E96" s="15" t="s">
        <v>726</v>
      </c>
      <c r="F96" s="15" t="s">
        <v>727</v>
      </c>
      <c r="G96" s="15" t="s">
        <v>88</v>
      </c>
      <c r="H96" s="15" t="s">
        <v>88</v>
      </c>
      <c r="I96" s="15" t="s">
        <v>88</v>
      </c>
      <c r="J96" s="21" t="s">
        <v>134</v>
      </c>
      <c r="K96" s="15" t="s">
        <v>134</v>
      </c>
      <c r="L96" s="21" t="s">
        <v>82</v>
      </c>
      <c r="M96" s="15"/>
      <c r="N96" s="15"/>
      <c r="O96" s="15"/>
      <c r="P96" s="15"/>
      <c r="Q96" s="15"/>
      <c r="R96" s="15"/>
      <c r="S96" s="15"/>
      <c r="T96" s="15"/>
      <c r="U96" s="15"/>
      <c r="V96" s="15"/>
      <c r="W96" s="15"/>
      <c r="X96" s="15"/>
      <c r="Y96" s="15"/>
      <c r="Z96" s="15"/>
      <c r="AA96" s="15"/>
      <c r="AB96" s="15"/>
    </row>
    <row r="97" spans="1:28" s="17" customFormat="1">
      <c r="A97" s="17" t="s">
        <v>77</v>
      </c>
      <c r="B97" s="4" t="s">
        <v>648</v>
      </c>
      <c r="C97" s="17">
        <v>242587</v>
      </c>
      <c r="D97" s="15" t="s">
        <v>88</v>
      </c>
      <c r="E97" s="15" t="s">
        <v>728</v>
      </c>
      <c r="F97" s="15" t="s">
        <v>729</v>
      </c>
      <c r="G97" s="15" t="s">
        <v>134</v>
      </c>
      <c r="H97" s="27" t="s">
        <v>134</v>
      </c>
      <c r="I97" s="27" t="s">
        <v>88</v>
      </c>
      <c r="J97" s="21" t="s">
        <v>134</v>
      </c>
      <c r="K97" s="15" t="s">
        <v>134</v>
      </c>
      <c r="L97" s="21" t="s">
        <v>82</v>
      </c>
      <c r="M97" s="15"/>
      <c r="N97" s="15"/>
      <c r="O97" s="15"/>
      <c r="P97" s="15"/>
      <c r="Q97" s="15"/>
      <c r="R97" s="15"/>
      <c r="S97" s="15"/>
      <c r="T97" s="15"/>
      <c r="U97" s="15"/>
      <c r="V97" s="15"/>
      <c r="W97" s="15"/>
      <c r="X97" s="15"/>
      <c r="Y97" s="15"/>
      <c r="Z97" s="15"/>
      <c r="AA97" s="15"/>
      <c r="AB97" s="15"/>
    </row>
    <row r="98" spans="1:28" s="30" customFormat="1">
      <c r="A98" s="17" t="s">
        <v>77</v>
      </c>
      <c r="B98" s="4" t="s">
        <v>648</v>
      </c>
      <c r="C98" s="17">
        <v>242589</v>
      </c>
      <c r="D98" s="15" t="s">
        <v>134</v>
      </c>
      <c r="E98" s="15" t="s">
        <v>82</v>
      </c>
      <c r="F98" s="15" t="s">
        <v>82</v>
      </c>
      <c r="G98" s="15" t="s">
        <v>134</v>
      </c>
      <c r="H98" s="15" t="s">
        <v>88</v>
      </c>
      <c r="I98" s="15" t="s">
        <v>134</v>
      </c>
      <c r="J98" s="21" t="s">
        <v>134</v>
      </c>
      <c r="K98" s="15" t="s">
        <v>514</v>
      </c>
      <c r="L98" s="126" t="s">
        <v>3726</v>
      </c>
      <c r="M98" s="15"/>
      <c r="N98" s="15"/>
      <c r="O98" s="15"/>
      <c r="P98" s="15"/>
      <c r="Q98" s="15"/>
      <c r="R98" s="15"/>
      <c r="S98" s="15"/>
      <c r="T98" s="15"/>
      <c r="U98" s="15"/>
      <c r="V98" s="15"/>
      <c r="W98" s="15"/>
      <c r="X98" s="15"/>
      <c r="Y98" s="15"/>
      <c r="Z98" s="15"/>
      <c r="AA98" s="15"/>
      <c r="AB98" s="15"/>
    </row>
    <row r="99" spans="1:28" s="17" customFormat="1">
      <c r="A99" s="17" t="s">
        <v>77</v>
      </c>
      <c r="B99" s="4" t="s">
        <v>648</v>
      </c>
      <c r="C99" s="17">
        <v>242590</v>
      </c>
      <c r="D99" s="15" t="s">
        <v>88</v>
      </c>
      <c r="E99" s="15" t="s">
        <v>82</v>
      </c>
      <c r="F99" s="15" t="s">
        <v>730</v>
      </c>
      <c r="G99" s="15" t="s">
        <v>88</v>
      </c>
      <c r="H99" s="27" t="s">
        <v>134</v>
      </c>
      <c r="I99" s="15" t="s">
        <v>88</v>
      </c>
      <c r="J99" s="21" t="s">
        <v>134</v>
      </c>
      <c r="K99" s="15" t="s">
        <v>134</v>
      </c>
      <c r="L99" s="21" t="s">
        <v>82</v>
      </c>
      <c r="M99" s="15"/>
      <c r="N99" s="15"/>
      <c r="O99" s="15"/>
      <c r="P99" s="15"/>
      <c r="Q99" s="15"/>
      <c r="R99" s="15"/>
      <c r="S99" s="15"/>
      <c r="T99" s="15"/>
      <c r="U99" s="15"/>
      <c r="V99" s="15"/>
      <c r="W99" s="15"/>
      <c r="X99" s="15"/>
      <c r="Y99" s="15"/>
      <c r="Z99" s="15"/>
      <c r="AA99" s="15"/>
      <c r="AB99" s="15"/>
    </row>
    <row r="100" spans="1:28" s="17" customFormat="1">
      <c r="A100" s="17" t="s">
        <v>77</v>
      </c>
      <c r="B100" s="4" t="s">
        <v>648</v>
      </c>
      <c r="C100" s="17">
        <v>242594</v>
      </c>
      <c r="D100" s="15" t="s">
        <v>134</v>
      </c>
      <c r="E100" s="15" t="s">
        <v>82</v>
      </c>
      <c r="F100" s="15" t="s">
        <v>82</v>
      </c>
      <c r="G100" s="15" t="s">
        <v>134</v>
      </c>
      <c r="H100" s="15" t="s">
        <v>88</v>
      </c>
      <c r="I100" s="15" t="s">
        <v>134</v>
      </c>
      <c r="J100" s="21" t="s">
        <v>134</v>
      </c>
      <c r="K100" s="15" t="s">
        <v>134</v>
      </c>
      <c r="L100" s="21" t="s">
        <v>82</v>
      </c>
      <c r="M100" s="15"/>
      <c r="N100" s="15"/>
      <c r="O100" s="15"/>
      <c r="P100" s="15"/>
      <c r="Q100" s="15"/>
      <c r="R100" s="15"/>
      <c r="S100" s="15"/>
      <c r="T100" s="15"/>
      <c r="U100" s="15"/>
      <c r="V100" s="15"/>
      <c r="W100" s="15"/>
      <c r="X100" s="15"/>
      <c r="Y100" s="15"/>
      <c r="Z100" s="15"/>
      <c r="AA100" s="15"/>
      <c r="AB100" s="15"/>
    </row>
    <row r="101" spans="1:28" s="342" customFormat="1">
      <c r="A101" s="342" t="s">
        <v>77</v>
      </c>
      <c r="B101" s="349" t="s">
        <v>648</v>
      </c>
      <c r="C101" s="342">
        <v>242597</v>
      </c>
      <c r="J101" s="343"/>
      <c r="L101" s="343"/>
    </row>
    <row r="102" spans="1:28" s="17" customFormat="1">
      <c r="A102" s="17" t="s">
        <v>77</v>
      </c>
      <c r="B102" s="4" t="s">
        <v>648</v>
      </c>
      <c r="C102" s="17">
        <v>242598</v>
      </c>
      <c r="D102" s="15" t="s">
        <v>134</v>
      </c>
      <c r="E102" s="15" t="s">
        <v>82</v>
      </c>
      <c r="F102" s="15" t="s">
        <v>82</v>
      </c>
      <c r="G102" s="27" t="s">
        <v>88</v>
      </c>
      <c r="H102" s="27" t="s">
        <v>134</v>
      </c>
      <c r="I102" s="27" t="s">
        <v>88</v>
      </c>
      <c r="J102" s="21" t="s">
        <v>134</v>
      </c>
      <c r="K102" s="15" t="s">
        <v>134</v>
      </c>
      <c r="L102" s="21" t="s">
        <v>82</v>
      </c>
      <c r="M102" s="15"/>
      <c r="N102" s="15"/>
      <c r="O102" s="15"/>
      <c r="P102" s="15"/>
      <c r="Q102" s="15"/>
      <c r="R102" s="15"/>
      <c r="S102" s="15"/>
      <c r="T102" s="15"/>
      <c r="U102" s="15"/>
      <c r="V102" s="15"/>
      <c r="W102" s="15"/>
      <c r="X102" s="15"/>
      <c r="Y102" s="15"/>
      <c r="Z102" s="15"/>
      <c r="AA102" s="15"/>
      <c r="AB102" s="15"/>
    </row>
    <row r="103" spans="1:28" s="17" customFormat="1">
      <c r="A103" s="17" t="s">
        <v>77</v>
      </c>
      <c r="B103" s="4" t="s">
        <v>648</v>
      </c>
      <c r="C103" s="17">
        <v>242599</v>
      </c>
      <c r="D103" s="15" t="s">
        <v>134</v>
      </c>
      <c r="E103" s="15" t="s">
        <v>82</v>
      </c>
      <c r="F103" s="15" t="s">
        <v>82</v>
      </c>
      <c r="G103" s="15" t="s">
        <v>88</v>
      </c>
      <c r="H103" s="15" t="s">
        <v>88</v>
      </c>
      <c r="I103" s="15" t="s">
        <v>134</v>
      </c>
      <c r="J103" s="21" t="s">
        <v>134</v>
      </c>
      <c r="K103" s="125" t="s">
        <v>514</v>
      </c>
      <c r="L103" s="126" t="s">
        <v>3727</v>
      </c>
      <c r="M103" s="15"/>
      <c r="N103" s="15"/>
      <c r="O103" s="15"/>
      <c r="P103" s="15"/>
      <c r="Q103" s="15"/>
      <c r="R103" s="15"/>
      <c r="S103" s="15"/>
      <c r="T103" s="15"/>
      <c r="U103" s="15"/>
      <c r="V103" s="15"/>
      <c r="W103" s="15"/>
      <c r="X103" s="15"/>
      <c r="Y103" s="15"/>
      <c r="Z103" s="15"/>
      <c r="AA103" s="15"/>
      <c r="AB103" s="15"/>
    </row>
    <row r="104" spans="1:28" s="17" customFormat="1">
      <c r="A104" s="17" t="s">
        <v>77</v>
      </c>
      <c r="B104" s="4" t="s">
        <v>648</v>
      </c>
      <c r="C104" s="17">
        <v>242603</v>
      </c>
      <c r="D104" s="15" t="s">
        <v>134</v>
      </c>
      <c r="E104" s="15" t="s">
        <v>82</v>
      </c>
      <c r="F104" s="15" t="s">
        <v>82</v>
      </c>
      <c r="G104" s="15" t="s">
        <v>88</v>
      </c>
      <c r="H104" s="15" t="s">
        <v>134</v>
      </c>
      <c r="I104" s="15" t="s">
        <v>88</v>
      </c>
      <c r="J104" s="21" t="s">
        <v>134</v>
      </c>
      <c r="K104" s="15" t="s">
        <v>134</v>
      </c>
      <c r="L104" s="21" t="s">
        <v>82</v>
      </c>
      <c r="M104" s="15"/>
      <c r="N104" s="15"/>
      <c r="O104" s="15"/>
      <c r="P104" s="15"/>
      <c r="Q104" s="15"/>
      <c r="R104" s="15"/>
      <c r="S104" s="15"/>
      <c r="T104" s="15"/>
      <c r="U104" s="15"/>
      <c r="V104" s="15"/>
      <c r="W104" s="15"/>
      <c r="X104" s="15"/>
      <c r="Y104" s="15"/>
      <c r="Z104" s="15"/>
      <c r="AA104" s="15"/>
      <c r="AB104" s="15"/>
    </row>
    <row r="105" spans="1:28" s="17" customFormat="1">
      <c r="A105" s="17" t="s">
        <v>77</v>
      </c>
      <c r="B105" s="4" t="s">
        <v>648</v>
      </c>
      <c r="C105" s="17">
        <v>242610</v>
      </c>
      <c r="D105" s="15" t="s">
        <v>88</v>
      </c>
      <c r="E105" s="15" t="s">
        <v>731</v>
      </c>
      <c r="F105" s="15" t="s">
        <v>732</v>
      </c>
      <c r="G105" s="15" t="s">
        <v>88</v>
      </c>
      <c r="H105" s="15" t="s">
        <v>134</v>
      </c>
      <c r="I105" s="15" t="s">
        <v>88</v>
      </c>
      <c r="J105" s="21" t="s">
        <v>134</v>
      </c>
      <c r="K105" s="15" t="s">
        <v>134</v>
      </c>
      <c r="L105" s="21" t="s">
        <v>82</v>
      </c>
      <c r="M105" s="15"/>
      <c r="N105" s="15"/>
      <c r="O105" s="15"/>
      <c r="P105" s="15"/>
      <c r="Q105" s="15"/>
      <c r="R105" s="15"/>
      <c r="S105" s="15"/>
      <c r="T105" s="15"/>
      <c r="U105" s="15"/>
      <c r="V105" s="15"/>
      <c r="W105" s="15"/>
      <c r="X105" s="15"/>
      <c r="Y105" s="15"/>
      <c r="Z105" s="15"/>
      <c r="AA105" s="15"/>
      <c r="AB105" s="15"/>
    </row>
    <row r="106" spans="1:28" s="17" customFormat="1">
      <c r="A106" s="17" t="s">
        <v>77</v>
      </c>
      <c r="B106" s="4" t="s">
        <v>648</v>
      </c>
      <c r="C106" s="17">
        <v>242611</v>
      </c>
      <c r="D106" s="15" t="s">
        <v>134</v>
      </c>
      <c r="E106" s="15" t="s">
        <v>82</v>
      </c>
      <c r="F106" s="15" t="s">
        <v>82</v>
      </c>
      <c r="G106" s="15" t="s">
        <v>88</v>
      </c>
      <c r="H106" s="15" t="s">
        <v>134</v>
      </c>
      <c r="I106" s="15" t="s">
        <v>88</v>
      </c>
      <c r="J106" s="21" t="s">
        <v>134</v>
      </c>
      <c r="K106" s="15" t="s">
        <v>134</v>
      </c>
      <c r="L106" s="21" t="s">
        <v>82</v>
      </c>
      <c r="M106" s="15"/>
      <c r="N106" s="15"/>
      <c r="O106" s="15"/>
      <c r="P106" s="15"/>
      <c r="Q106" s="15"/>
      <c r="R106" s="15"/>
      <c r="S106" s="15"/>
      <c r="T106" s="15"/>
      <c r="U106" s="15"/>
      <c r="V106" s="15"/>
      <c r="W106" s="15"/>
      <c r="X106" s="15"/>
      <c r="Y106" s="15"/>
      <c r="Z106" s="15"/>
      <c r="AA106" s="15"/>
      <c r="AB106" s="15"/>
    </row>
    <row r="107" spans="1:28" s="17" customFormat="1">
      <c r="A107" s="17" t="s">
        <v>77</v>
      </c>
      <c r="B107" s="4" t="s">
        <v>648</v>
      </c>
      <c r="C107" s="17">
        <v>242612</v>
      </c>
      <c r="D107" s="15" t="s">
        <v>88</v>
      </c>
      <c r="E107" s="15" t="s">
        <v>733</v>
      </c>
      <c r="F107" s="15" t="s">
        <v>734</v>
      </c>
      <c r="G107" s="15" t="s">
        <v>88</v>
      </c>
      <c r="H107" s="15" t="s">
        <v>134</v>
      </c>
      <c r="I107" s="15" t="s">
        <v>88</v>
      </c>
      <c r="J107" s="21" t="s">
        <v>134</v>
      </c>
      <c r="K107" s="15" t="s">
        <v>134</v>
      </c>
      <c r="L107" s="21" t="s">
        <v>82</v>
      </c>
      <c r="M107" s="15"/>
      <c r="N107" s="15"/>
      <c r="O107" s="15"/>
      <c r="P107" s="15"/>
      <c r="Q107" s="15"/>
      <c r="R107" s="15"/>
      <c r="S107" s="15"/>
      <c r="T107" s="15"/>
      <c r="U107" s="15"/>
      <c r="V107" s="15"/>
      <c r="W107" s="15"/>
      <c r="X107" s="15"/>
      <c r="Y107" s="15"/>
      <c r="Z107" s="15"/>
      <c r="AA107" s="15"/>
      <c r="AB107" s="15"/>
    </row>
    <row r="108" spans="1:28" s="17" customFormat="1">
      <c r="A108" s="17" t="s">
        <v>77</v>
      </c>
      <c r="B108" s="4" t="s">
        <v>648</v>
      </c>
      <c r="C108" s="17">
        <v>242614</v>
      </c>
      <c r="D108" s="15" t="s">
        <v>134</v>
      </c>
      <c r="E108" s="15" t="s">
        <v>82</v>
      </c>
      <c r="F108" s="15" t="s">
        <v>82</v>
      </c>
      <c r="G108" s="15" t="s">
        <v>134</v>
      </c>
      <c r="H108" s="15" t="s">
        <v>88</v>
      </c>
      <c r="I108" s="15" t="s">
        <v>134</v>
      </c>
      <c r="J108" s="21" t="s">
        <v>134</v>
      </c>
      <c r="K108" s="15" t="s">
        <v>134</v>
      </c>
      <c r="L108" s="21" t="s">
        <v>82</v>
      </c>
      <c r="M108" s="15"/>
      <c r="N108" s="15"/>
      <c r="O108" s="15"/>
      <c r="P108" s="15"/>
      <c r="Q108" s="15"/>
      <c r="R108" s="15"/>
      <c r="S108" s="15"/>
      <c r="T108" s="15"/>
      <c r="U108" s="15"/>
      <c r="V108" s="15"/>
      <c r="W108" s="15"/>
      <c r="X108" s="15"/>
      <c r="Y108" s="15"/>
      <c r="Z108" s="15"/>
      <c r="AA108" s="15"/>
      <c r="AB108" s="15"/>
    </row>
    <row r="109" spans="1:28" s="17" customFormat="1">
      <c r="A109" s="17" t="s">
        <v>77</v>
      </c>
      <c r="B109" s="2" t="s">
        <v>554</v>
      </c>
      <c r="C109" s="17">
        <v>242620</v>
      </c>
      <c r="D109" s="15" t="s">
        <v>88</v>
      </c>
      <c r="E109" s="15" t="s">
        <v>512</v>
      </c>
      <c r="F109" s="15" t="s">
        <v>513</v>
      </c>
      <c r="G109" s="15" t="s">
        <v>88</v>
      </c>
      <c r="H109" s="15" t="s">
        <v>134</v>
      </c>
      <c r="I109" s="15" t="s">
        <v>88</v>
      </c>
      <c r="J109" s="21" t="s">
        <v>134</v>
      </c>
      <c r="K109" s="15" t="s">
        <v>514</v>
      </c>
      <c r="L109" s="126" t="s">
        <v>3728</v>
      </c>
      <c r="M109" s="15"/>
      <c r="N109" s="15"/>
      <c r="O109" s="15"/>
      <c r="P109" s="15"/>
      <c r="Q109" s="15"/>
      <c r="R109" s="15"/>
      <c r="S109" s="15"/>
      <c r="T109" s="15"/>
      <c r="U109" s="15"/>
      <c r="V109" s="15"/>
      <c r="W109" s="15"/>
      <c r="X109" s="15"/>
      <c r="Y109" s="15"/>
      <c r="Z109" s="15"/>
      <c r="AA109" s="15"/>
      <c r="AB109" s="15"/>
    </row>
    <row r="110" spans="1:28" s="17" customFormat="1">
      <c r="A110" s="17" t="s">
        <v>77</v>
      </c>
      <c r="B110" s="2" t="s">
        <v>554</v>
      </c>
      <c r="C110" s="17">
        <v>242621</v>
      </c>
      <c r="D110" s="15" t="s">
        <v>134</v>
      </c>
      <c r="E110" s="15" t="s">
        <v>274</v>
      </c>
      <c r="F110" s="15" t="s">
        <v>82</v>
      </c>
      <c r="G110" s="15" t="s">
        <v>88</v>
      </c>
      <c r="H110" s="125" t="s">
        <v>88</v>
      </c>
      <c r="I110" s="15" t="s">
        <v>88</v>
      </c>
      <c r="J110" s="21" t="s">
        <v>134</v>
      </c>
      <c r="K110" s="15" t="s">
        <v>134</v>
      </c>
      <c r="L110" s="21" t="s">
        <v>82</v>
      </c>
      <c r="M110" s="15"/>
      <c r="N110" s="15"/>
      <c r="O110" s="15"/>
      <c r="P110" s="15"/>
      <c r="Q110" s="15"/>
      <c r="R110" s="15"/>
      <c r="S110" s="15"/>
      <c r="T110" s="15"/>
      <c r="U110" s="15"/>
      <c r="V110" s="15"/>
      <c r="W110" s="15"/>
      <c r="X110" s="15"/>
      <c r="Y110" s="15"/>
      <c r="Z110" s="15"/>
      <c r="AA110" s="15"/>
      <c r="AB110" s="15"/>
    </row>
    <row r="111" spans="1:28" s="17" customFormat="1">
      <c r="A111" s="17" t="s">
        <v>77</v>
      </c>
      <c r="B111" s="2" t="s">
        <v>554</v>
      </c>
      <c r="C111" s="17">
        <v>242626</v>
      </c>
      <c r="D111" s="15" t="s">
        <v>88</v>
      </c>
      <c r="E111" s="125" t="s">
        <v>274</v>
      </c>
      <c r="F111" s="15" t="s">
        <v>515</v>
      </c>
      <c r="G111" s="15" t="s">
        <v>88</v>
      </c>
      <c r="H111" s="125" t="s">
        <v>88</v>
      </c>
      <c r="I111" s="125" t="s">
        <v>134</v>
      </c>
      <c r="J111" s="126" t="s">
        <v>134</v>
      </c>
      <c r="K111" s="15" t="s">
        <v>134</v>
      </c>
      <c r="L111" s="21" t="s">
        <v>285</v>
      </c>
      <c r="M111" s="15"/>
      <c r="N111" s="15"/>
      <c r="O111" s="15"/>
      <c r="P111" s="15"/>
      <c r="Q111" s="15"/>
      <c r="R111" s="15"/>
      <c r="S111" s="15"/>
      <c r="T111" s="15"/>
      <c r="U111" s="15"/>
      <c r="V111" s="15"/>
      <c r="W111" s="15"/>
      <c r="X111" s="15"/>
      <c r="Y111" s="15"/>
      <c r="Z111" s="15"/>
      <c r="AA111" s="15"/>
      <c r="AB111" s="15"/>
    </row>
    <row r="112" spans="1:28" s="17" customFormat="1">
      <c r="A112" s="17" t="s">
        <v>77</v>
      </c>
      <c r="B112" s="2" t="s">
        <v>554</v>
      </c>
      <c r="C112" s="17">
        <v>242627</v>
      </c>
      <c r="D112" s="15" t="s">
        <v>134</v>
      </c>
      <c r="E112" s="15" t="s">
        <v>274</v>
      </c>
      <c r="F112" s="15" t="s">
        <v>82</v>
      </c>
      <c r="G112" s="15" t="s">
        <v>88</v>
      </c>
      <c r="H112" s="15" t="s">
        <v>134</v>
      </c>
      <c r="I112" s="15" t="s">
        <v>88</v>
      </c>
      <c r="J112" s="21" t="s">
        <v>134</v>
      </c>
      <c r="K112" s="15" t="s">
        <v>134</v>
      </c>
      <c r="L112" s="21" t="s">
        <v>82</v>
      </c>
      <c r="M112" s="15"/>
      <c r="N112" s="15"/>
      <c r="O112" s="15"/>
      <c r="P112" s="15"/>
      <c r="Q112" s="15"/>
      <c r="R112" s="15"/>
      <c r="S112" s="15"/>
      <c r="T112" s="15"/>
      <c r="U112" s="15"/>
      <c r="V112" s="15"/>
      <c r="W112" s="15"/>
      <c r="X112" s="15"/>
      <c r="Y112" s="15"/>
      <c r="Z112" s="15"/>
      <c r="AA112" s="15"/>
      <c r="AB112" s="15"/>
    </row>
    <row r="113" spans="1:28" s="17" customFormat="1">
      <c r="A113" s="17" t="s">
        <v>77</v>
      </c>
      <c r="B113" s="2" t="s">
        <v>554</v>
      </c>
      <c r="C113" s="17">
        <v>242643</v>
      </c>
      <c r="D113" s="15" t="s">
        <v>88</v>
      </c>
      <c r="E113" s="15" t="s">
        <v>582</v>
      </c>
      <c r="F113" s="15" t="s">
        <v>583</v>
      </c>
      <c r="G113" s="15" t="s">
        <v>134</v>
      </c>
      <c r="H113" s="15" t="s">
        <v>88</v>
      </c>
      <c r="I113" s="15" t="s">
        <v>134</v>
      </c>
      <c r="J113" s="21" t="s">
        <v>517</v>
      </c>
      <c r="K113" s="15" t="s">
        <v>516</v>
      </c>
      <c r="L113" s="126" t="s">
        <v>3729</v>
      </c>
      <c r="M113" s="15"/>
      <c r="N113" s="15"/>
      <c r="O113" s="15"/>
      <c r="P113" s="15"/>
      <c r="Q113" s="15"/>
      <c r="R113" s="15"/>
      <c r="S113" s="15"/>
      <c r="T113" s="15"/>
      <c r="U113" s="15"/>
      <c r="V113" s="15"/>
      <c r="W113" s="15"/>
      <c r="X113" s="15"/>
      <c r="Y113" s="15"/>
      <c r="Z113" s="15"/>
      <c r="AA113" s="15"/>
      <c r="AB113" s="15"/>
    </row>
    <row r="114" spans="1:28" s="17" customFormat="1">
      <c r="A114" s="17" t="s">
        <v>77</v>
      </c>
      <c r="B114" s="2" t="s">
        <v>554</v>
      </c>
      <c r="C114" s="17">
        <v>242644</v>
      </c>
      <c r="D114" s="15" t="s">
        <v>134</v>
      </c>
      <c r="E114" s="15" t="s">
        <v>274</v>
      </c>
      <c r="F114" s="15" t="s">
        <v>82</v>
      </c>
      <c r="G114" s="15" t="s">
        <v>88</v>
      </c>
      <c r="H114" s="125" t="s">
        <v>88</v>
      </c>
      <c r="I114" s="15" t="s">
        <v>88</v>
      </c>
      <c r="J114" s="21" t="s">
        <v>134</v>
      </c>
      <c r="K114" s="15" t="s">
        <v>134</v>
      </c>
      <c r="L114" s="21" t="s">
        <v>82</v>
      </c>
      <c r="M114" s="15"/>
      <c r="N114" s="15"/>
      <c r="O114" s="15"/>
      <c r="P114" s="15"/>
      <c r="Q114" s="15"/>
      <c r="R114" s="15"/>
      <c r="S114" s="15"/>
      <c r="T114" s="15"/>
      <c r="U114" s="15"/>
      <c r="V114" s="15"/>
      <c r="W114" s="15"/>
      <c r="X114" s="15"/>
      <c r="Y114" s="15"/>
      <c r="Z114" s="15"/>
      <c r="AA114" s="15"/>
      <c r="AB114" s="15"/>
    </row>
    <row r="115" spans="1:28" s="17" customFormat="1">
      <c r="A115" s="17" t="s">
        <v>77</v>
      </c>
      <c r="B115" s="2" t="s">
        <v>554</v>
      </c>
      <c r="C115" s="17">
        <v>242647</v>
      </c>
      <c r="D115" s="15" t="s">
        <v>88</v>
      </c>
      <c r="E115" s="15" t="s">
        <v>518</v>
      </c>
      <c r="F115" s="15" t="s">
        <v>519</v>
      </c>
      <c r="G115" s="15" t="s">
        <v>134</v>
      </c>
      <c r="H115" s="15" t="s">
        <v>88</v>
      </c>
      <c r="I115" s="15" t="s">
        <v>88</v>
      </c>
      <c r="J115" s="126" t="s">
        <v>134</v>
      </c>
      <c r="K115" s="15" t="s">
        <v>134</v>
      </c>
      <c r="L115" s="21" t="s">
        <v>82</v>
      </c>
      <c r="M115" s="15"/>
      <c r="N115" s="15"/>
      <c r="O115" s="15"/>
      <c r="P115" s="15"/>
      <c r="Q115" s="15"/>
      <c r="R115" s="15"/>
      <c r="S115" s="15"/>
      <c r="T115" s="15"/>
      <c r="U115" s="15"/>
      <c r="V115" s="15"/>
      <c r="W115" s="15"/>
      <c r="X115" s="15"/>
      <c r="Y115" s="15"/>
      <c r="Z115" s="15"/>
      <c r="AA115" s="15"/>
      <c r="AB115" s="15"/>
    </row>
    <row r="116" spans="1:28" s="17" customFormat="1">
      <c r="A116" s="17" t="s">
        <v>77</v>
      </c>
      <c r="B116" s="2" t="s">
        <v>554</v>
      </c>
      <c r="C116" s="17">
        <v>242652</v>
      </c>
      <c r="D116" s="125" t="s">
        <v>88</v>
      </c>
      <c r="E116" s="125" t="s">
        <v>589</v>
      </c>
      <c r="F116" s="125" t="s">
        <v>588</v>
      </c>
      <c r="G116" s="15" t="s">
        <v>88</v>
      </c>
      <c r="H116" s="125" t="s">
        <v>88</v>
      </c>
      <c r="I116" s="15" t="s">
        <v>88</v>
      </c>
      <c r="J116" s="21" t="s">
        <v>134</v>
      </c>
      <c r="K116" s="125" t="s">
        <v>134</v>
      </c>
      <c r="L116" s="126" t="s">
        <v>82</v>
      </c>
      <c r="M116" s="15"/>
      <c r="N116" s="15"/>
      <c r="O116" s="15"/>
      <c r="P116" s="15"/>
      <c r="Q116" s="15"/>
      <c r="R116" s="15"/>
      <c r="S116" s="15"/>
      <c r="T116" s="15"/>
      <c r="U116" s="15"/>
      <c r="V116" s="15"/>
      <c r="W116" s="15"/>
      <c r="X116" s="15"/>
      <c r="Y116" s="15"/>
      <c r="Z116" s="15"/>
      <c r="AA116" s="15"/>
      <c r="AB116" s="15"/>
    </row>
    <row r="117" spans="1:28" s="17" customFormat="1">
      <c r="A117" s="17" t="s">
        <v>77</v>
      </c>
      <c r="B117" s="2" t="s">
        <v>554</v>
      </c>
      <c r="C117" s="17">
        <v>242656</v>
      </c>
      <c r="D117" s="15" t="s">
        <v>88</v>
      </c>
      <c r="E117" s="15" t="s">
        <v>520</v>
      </c>
      <c r="F117" s="15" t="s">
        <v>521</v>
      </c>
      <c r="G117" s="15" t="s">
        <v>88</v>
      </c>
      <c r="H117" s="15" t="s">
        <v>134</v>
      </c>
      <c r="I117" s="15" t="s">
        <v>88</v>
      </c>
      <c r="J117" s="21" t="s">
        <v>134</v>
      </c>
      <c r="K117" s="125" t="s">
        <v>514</v>
      </c>
      <c r="L117" s="126" t="s">
        <v>3730</v>
      </c>
      <c r="M117" s="15"/>
      <c r="N117" s="15"/>
      <c r="O117" s="15"/>
      <c r="P117" s="15"/>
      <c r="Q117" s="15"/>
      <c r="R117" s="15"/>
      <c r="S117" s="15"/>
      <c r="T117" s="15"/>
      <c r="U117" s="15"/>
      <c r="V117" s="15"/>
      <c r="W117" s="15"/>
      <c r="X117" s="15"/>
      <c r="Y117" s="15"/>
      <c r="Z117" s="15"/>
      <c r="AA117" s="15"/>
      <c r="AB117" s="15"/>
    </row>
    <row r="118" spans="1:28" s="17" customFormat="1">
      <c r="A118" s="17" t="s">
        <v>77</v>
      </c>
      <c r="B118" s="2" t="s">
        <v>554</v>
      </c>
      <c r="C118" s="17">
        <v>242673</v>
      </c>
      <c r="D118" s="15" t="s">
        <v>88</v>
      </c>
      <c r="E118" s="15" t="s">
        <v>274</v>
      </c>
      <c r="F118" s="15" t="s">
        <v>522</v>
      </c>
      <c r="G118" s="15" t="s">
        <v>88</v>
      </c>
      <c r="H118" s="15" t="s">
        <v>134</v>
      </c>
      <c r="I118" s="15" t="s">
        <v>88</v>
      </c>
      <c r="J118" s="21" t="s">
        <v>134</v>
      </c>
      <c r="K118" s="15" t="s">
        <v>134</v>
      </c>
      <c r="L118" s="21" t="s">
        <v>82</v>
      </c>
      <c r="M118" s="15"/>
      <c r="N118" s="15"/>
      <c r="O118" s="15"/>
      <c r="P118" s="15"/>
      <c r="Q118" s="15"/>
      <c r="R118" s="15"/>
      <c r="S118" s="15"/>
      <c r="T118" s="15"/>
      <c r="U118" s="15"/>
      <c r="V118" s="15"/>
      <c r="W118" s="15"/>
      <c r="X118" s="15"/>
      <c r="Y118" s="15"/>
      <c r="Z118" s="15"/>
      <c r="AA118" s="15"/>
      <c r="AB118" s="15"/>
    </row>
    <row r="119" spans="1:28" s="17" customFormat="1">
      <c r="A119" s="17" t="s">
        <v>77</v>
      </c>
      <c r="B119" s="2" t="s">
        <v>554</v>
      </c>
      <c r="C119" s="17">
        <v>242674</v>
      </c>
      <c r="D119" s="15" t="s">
        <v>134</v>
      </c>
      <c r="E119" s="15" t="s">
        <v>274</v>
      </c>
      <c r="F119" s="15" t="s">
        <v>82</v>
      </c>
      <c r="G119" s="15" t="s">
        <v>88</v>
      </c>
      <c r="H119" s="15" t="s">
        <v>134</v>
      </c>
      <c r="I119" s="15" t="s">
        <v>88</v>
      </c>
      <c r="J119" s="21" t="s">
        <v>134</v>
      </c>
      <c r="K119" s="15" t="s">
        <v>134</v>
      </c>
      <c r="L119" s="21" t="s">
        <v>82</v>
      </c>
      <c r="M119" s="15"/>
      <c r="N119" s="15"/>
      <c r="O119" s="15"/>
      <c r="P119" s="15"/>
      <c r="Q119" s="15"/>
      <c r="R119" s="15"/>
      <c r="S119" s="15"/>
      <c r="T119" s="15"/>
      <c r="U119" s="15"/>
      <c r="V119" s="15"/>
      <c r="W119" s="15"/>
      <c r="X119" s="15"/>
      <c r="Y119" s="15"/>
      <c r="Z119" s="15"/>
      <c r="AA119" s="15"/>
      <c r="AB119" s="15"/>
    </row>
    <row r="120" spans="1:28" s="30" customFormat="1">
      <c r="A120" s="17" t="s">
        <v>77</v>
      </c>
      <c r="B120" s="2" t="s">
        <v>554</v>
      </c>
      <c r="C120" s="17">
        <v>242677</v>
      </c>
      <c r="D120" s="15" t="s">
        <v>88</v>
      </c>
      <c r="E120" s="15" t="s">
        <v>523</v>
      </c>
      <c r="F120" s="15" t="s">
        <v>524</v>
      </c>
      <c r="G120" s="15" t="s">
        <v>88</v>
      </c>
      <c r="H120" s="15" t="s">
        <v>88</v>
      </c>
      <c r="I120" s="15" t="s">
        <v>88</v>
      </c>
      <c r="J120" s="21" t="s">
        <v>134</v>
      </c>
      <c r="K120" s="15" t="s">
        <v>134</v>
      </c>
      <c r="L120" s="21" t="s">
        <v>82</v>
      </c>
      <c r="M120" s="15"/>
      <c r="N120" s="15"/>
      <c r="O120" s="15"/>
      <c r="P120" s="15"/>
      <c r="Q120" s="15"/>
      <c r="R120" s="15"/>
      <c r="S120" s="15"/>
      <c r="T120" s="15"/>
      <c r="U120" s="15"/>
      <c r="V120" s="15"/>
      <c r="W120" s="15"/>
      <c r="X120" s="15"/>
      <c r="Y120" s="15"/>
      <c r="Z120" s="15"/>
      <c r="AA120" s="15"/>
      <c r="AB120" s="15"/>
    </row>
    <row r="121" spans="1:28" s="17" customFormat="1">
      <c r="A121" s="17" t="s">
        <v>77</v>
      </c>
      <c r="B121" s="2" t="s">
        <v>554</v>
      </c>
      <c r="C121" s="17">
        <v>242685</v>
      </c>
      <c r="D121" s="15" t="s">
        <v>88</v>
      </c>
      <c r="E121" s="125" t="s">
        <v>274</v>
      </c>
      <c r="F121" s="15" t="s">
        <v>525</v>
      </c>
      <c r="G121" s="15" t="s">
        <v>88</v>
      </c>
      <c r="H121" s="15" t="s">
        <v>134</v>
      </c>
      <c r="I121" s="15" t="s">
        <v>88</v>
      </c>
      <c r="J121" s="21" t="s">
        <v>88</v>
      </c>
      <c r="K121" s="15" t="s">
        <v>493</v>
      </c>
      <c r="L121" s="126" t="s">
        <v>3731</v>
      </c>
      <c r="M121" s="15"/>
      <c r="N121" s="15"/>
      <c r="O121" s="15"/>
      <c r="P121" s="15"/>
      <c r="Q121" s="15"/>
      <c r="R121" s="15"/>
      <c r="S121" s="15"/>
      <c r="T121" s="15"/>
      <c r="U121" s="15"/>
      <c r="V121" s="15"/>
      <c r="W121" s="15"/>
      <c r="X121" s="15"/>
      <c r="Y121" s="15"/>
      <c r="Z121" s="15"/>
      <c r="AA121" s="15"/>
      <c r="AB121" s="15"/>
    </row>
    <row r="122" spans="1:28" s="17" customFormat="1">
      <c r="A122" s="17" t="s">
        <v>77</v>
      </c>
      <c r="B122" s="2" t="s">
        <v>554</v>
      </c>
      <c r="C122" s="17">
        <v>242686</v>
      </c>
      <c r="D122" s="15" t="s">
        <v>88</v>
      </c>
      <c r="E122" s="15" t="s">
        <v>526</v>
      </c>
      <c r="F122" s="15" t="s">
        <v>527</v>
      </c>
      <c r="G122" s="15" t="s">
        <v>88</v>
      </c>
      <c r="H122" s="15" t="s">
        <v>134</v>
      </c>
      <c r="I122" s="15" t="s">
        <v>88</v>
      </c>
      <c r="J122" s="21" t="s">
        <v>134</v>
      </c>
      <c r="K122" s="15" t="s">
        <v>134</v>
      </c>
      <c r="L122" s="21" t="s">
        <v>82</v>
      </c>
      <c r="M122" s="15"/>
      <c r="N122" s="15"/>
      <c r="O122" s="15"/>
      <c r="P122" s="15"/>
      <c r="Q122" s="15"/>
      <c r="R122" s="15"/>
      <c r="S122" s="15"/>
      <c r="T122" s="15"/>
      <c r="U122" s="15"/>
      <c r="V122" s="15"/>
      <c r="W122" s="15"/>
      <c r="X122" s="15"/>
      <c r="Y122" s="15"/>
      <c r="Z122" s="15"/>
      <c r="AA122" s="15"/>
      <c r="AB122" s="15"/>
    </row>
    <row r="123" spans="1:28" s="30" customFormat="1">
      <c r="A123" s="17" t="s">
        <v>77</v>
      </c>
      <c r="B123" s="2" t="s">
        <v>554</v>
      </c>
      <c r="C123" s="17">
        <v>242687</v>
      </c>
      <c r="D123" s="15" t="s">
        <v>134</v>
      </c>
      <c r="E123" s="15" t="s">
        <v>274</v>
      </c>
      <c r="F123" s="15" t="s">
        <v>82</v>
      </c>
      <c r="G123" s="15" t="s">
        <v>88</v>
      </c>
      <c r="H123" s="15" t="s">
        <v>88</v>
      </c>
      <c r="I123" s="15" t="s">
        <v>134</v>
      </c>
      <c r="J123" s="21" t="s">
        <v>134</v>
      </c>
      <c r="K123" s="125" t="s">
        <v>493</v>
      </c>
      <c r="L123" s="126" t="s">
        <v>3732</v>
      </c>
      <c r="M123" s="15"/>
      <c r="N123" s="15"/>
      <c r="O123" s="15"/>
      <c r="P123" s="15"/>
      <c r="Q123" s="15"/>
      <c r="R123" s="15"/>
      <c r="S123" s="15"/>
      <c r="T123" s="15"/>
      <c r="U123" s="15"/>
      <c r="V123" s="15"/>
      <c r="W123" s="15"/>
      <c r="X123" s="15"/>
      <c r="Y123" s="15"/>
      <c r="Z123" s="15"/>
      <c r="AA123" s="15"/>
      <c r="AB123" s="15"/>
    </row>
    <row r="124" spans="1:28" s="17" customFormat="1">
      <c r="A124" s="17" t="s">
        <v>77</v>
      </c>
      <c r="B124" s="2" t="s">
        <v>554</v>
      </c>
      <c r="C124" s="17">
        <v>242692</v>
      </c>
      <c r="D124" s="15" t="s">
        <v>88</v>
      </c>
      <c r="E124" s="15" t="s">
        <v>274</v>
      </c>
      <c r="F124" s="15" t="s">
        <v>528</v>
      </c>
      <c r="G124" s="15" t="s">
        <v>88</v>
      </c>
      <c r="H124" s="15" t="s">
        <v>134</v>
      </c>
      <c r="I124" s="15" t="s">
        <v>88</v>
      </c>
      <c r="J124" s="126" t="s">
        <v>517</v>
      </c>
      <c r="K124" s="15" t="s">
        <v>134</v>
      </c>
      <c r="L124" s="21" t="s">
        <v>82</v>
      </c>
      <c r="M124" s="15"/>
      <c r="N124" s="15"/>
      <c r="O124" s="15"/>
      <c r="P124" s="15"/>
      <c r="Q124" s="15"/>
      <c r="R124" s="15"/>
      <c r="S124" s="15"/>
      <c r="T124" s="15"/>
      <c r="U124" s="15"/>
      <c r="V124" s="15"/>
      <c r="W124" s="15"/>
      <c r="X124" s="15"/>
      <c r="Y124" s="15"/>
      <c r="Z124" s="15"/>
      <c r="AA124" s="15"/>
      <c r="AB124" s="15"/>
    </row>
    <row r="125" spans="1:28" s="17" customFormat="1">
      <c r="A125" s="17" t="s">
        <v>77</v>
      </c>
      <c r="B125" s="2" t="s">
        <v>554</v>
      </c>
      <c r="C125" s="17">
        <v>242694</v>
      </c>
      <c r="D125" s="15" t="s">
        <v>88</v>
      </c>
      <c r="E125" s="15" t="s">
        <v>529</v>
      </c>
      <c r="F125" s="15" t="s">
        <v>530</v>
      </c>
      <c r="G125" s="15" t="s">
        <v>88</v>
      </c>
      <c r="H125" s="15" t="s">
        <v>134</v>
      </c>
      <c r="I125" s="15" t="s">
        <v>88</v>
      </c>
      <c r="J125" s="21" t="s">
        <v>88</v>
      </c>
      <c r="K125" s="15" t="s">
        <v>493</v>
      </c>
      <c r="L125" s="111" t="s">
        <v>3733</v>
      </c>
      <c r="M125" s="15"/>
      <c r="N125" s="15"/>
      <c r="O125" s="15"/>
      <c r="P125" s="15"/>
      <c r="Q125" s="15"/>
      <c r="R125" s="15"/>
      <c r="S125" s="15"/>
      <c r="T125" s="15"/>
      <c r="U125" s="15"/>
      <c r="V125" s="15"/>
      <c r="W125" s="15"/>
      <c r="X125" s="15"/>
      <c r="Y125" s="15"/>
      <c r="Z125" s="15"/>
      <c r="AA125" s="15"/>
      <c r="AB125" s="15"/>
    </row>
    <row r="126" spans="1:28" s="17" customFormat="1">
      <c r="A126" s="17" t="s">
        <v>77</v>
      </c>
      <c r="B126" s="2" t="s">
        <v>554</v>
      </c>
      <c r="C126" s="17">
        <v>242696</v>
      </c>
      <c r="D126" s="15" t="s">
        <v>88</v>
      </c>
      <c r="E126" s="201" t="s">
        <v>597</v>
      </c>
      <c r="F126" s="15" t="s">
        <v>531</v>
      </c>
      <c r="G126" s="15" t="s">
        <v>88</v>
      </c>
      <c r="H126" s="15" t="s">
        <v>134</v>
      </c>
      <c r="I126" s="15" t="s">
        <v>88</v>
      </c>
      <c r="J126" s="21" t="s">
        <v>88</v>
      </c>
      <c r="K126" s="15" t="s">
        <v>134</v>
      </c>
      <c r="L126" s="21" t="s">
        <v>82</v>
      </c>
      <c r="M126" s="15"/>
      <c r="N126" s="15"/>
      <c r="O126" s="15"/>
      <c r="P126" s="15"/>
      <c r="Q126" s="15"/>
      <c r="R126" s="15"/>
      <c r="S126" s="15"/>
      <c r="T126" s="15"/>
      <c r="U126" s="15"/>
      <c r="V126" s="15"/>
      <c r="W126" s="15"/>
      <c r="X126" s="15"/>
      <c r="Y126" s="15"/>
      <c r="Z126" s="15"/>
      <c r="AA126" s="15"/>
      <c r="AB126" s="15"/>
    </row>
    <row r="127" spans="1:28" s="17" customFormat="1">
      <c r="A127" s="17" t="s">
        <v>77</v>
      </c>
      <c r="B127" s="2" t="s">
        <v>554</v>
      </c>
      <c r="C127" s="17">
        <v>242699</v>
      </c>
      <c r="D127" s="15" t="s">
        <v>88</v>
      </c>
      <c r="E127" s="15" t="s">
        <v>274</v>
      </c>
      <c r="F127" s="15" t="s">
        <v>532</v>
      </c>
      <c r="G127" s="15" t="s">
        <v>88</v>
      </c>
      <c r="H127" s="15" t="s">
        <v>134</v>
      </c>
      <c r="I127" s="125" t="s">
        <v>88</v>
      </c>
      <c r="J127" s="21" t="s">
        <v>134</v>
      </c>
      <c r="K127" s="15" t="s">
        <v>516</v>
      </c>
      <c r="L127" s="126" t="s">
        <v>3734</v>
      </c>
      <c r="M127" s="15"/>
      <c r="N127" s="15"/>
      <c r="O127" s="15"/>
      <c r="P127" s="15"/>
      <c r="Q127" s="15"/>
      <c r="R127" s="15"/>
      <c r="S127" s="15"/>
      <c r="T127" s="15"/>
      <c r="U127" s="15"/>
      <c r="V127" s="15"/>
      <c r="W127" s="15"/>
      <c r="X127" s="15"/>
      <c r="Y127" s="15"/>
      <c r="Z127" s="15"/>
      <c r="AA127" s="15"/>
      <c r="AB127" s="15"/>
    </row>
    <row r="128" spans="1:28" s="17" customFormat="1">
      <c r="A128" s="17" t="s">
        <v>77</v>
      </c>
      <c r="B128" s="2" t="s">
        <v>554</v>
      </c>
      <c r="C128" s="17">
        <v>242701</v>
      </c>
      <c r="D128" s="15" t="s">
        <v>88</v>
      </c>
      <c r="E128" s="15" t="s">
        <v>274</v>
      </c>
      <c r="F128" s="15" t="s">
        <v>533</v>
      </c>
      <c r="G128" s="15" t="s">
        <v>88</v>
      </c>
      <c r="H128" s="125" t="s">
        <v>88</v>
      </c>
      <c r="I128" s="15" t="s">
        <v>88</v>
      </c>
      <c r="J128" s="21" t="s">
        <v>134</v>
      </c>
      <c r="K128" s="15" t="s">
        <v>134</v>
      </c>
      <c r="L128" s="21" t="s">
        <v>82</v>
      </c>
      <c r="M128" s="15"/>
      <c r="N128" s="15"/>
      <c r="O128" s="15"/>
      <c r="P128" s="15"/>
      <c r="Q128" s="15"/>
      <c r="R128" s="15"/>
      <c r="S128" s="15"/>
      <c r="T128" s="15"/>
      <c r="U128" s="15"/>
      <c r="V128" s="15"/>
      <c r="W128" s="15"/>
      <c r="X128" s="15"/>
      <c r="Y128" s="15"/>
      <c r="Z128" s="15"/>
      <c r="AA128" s="15"/>
      <c r="AB128" s="15"/>
    </row>
    <row r="129" spans="1:28" s="17" customFormat="1">
      <c r="A129" s="17" t="s">
        <v>77</v>
      </c>
      <c r="B129" s="2" t="s">
        <v>554</v>
      </c>
      <c r="C129" s="17">
        <v>242702</v>
      </c>
      <c r="D129" s="15" t="s">
        <v>88</v>
      </c>
      <c r="E129" s="15" t="s">
        <v>274</v>
      </c>
      <c r="F129" s="15" t="s">
        <v>534</v>
      </c>
      <c r="G129" s="15" t="s">
        <v>88</v>
      </c>
      <c r="H129" s="125" t="s">
        <v>88</v>
      </c>
      <c r="I129" s="15" t="s">
        <v>88</v>
      </c>
      <c r="J129" s="21" t="s">
        <v>134</v>
      </c>
      <c r="K129" s="15" t="s">
        <v>514</v>
      </c>
      <c r="L129" s="21" t="s">
        <v>3735</v>
      </c>
      <c r="M129" s="15"/>
      <c r="N129" s="15"/>
      <c r="O129" s="15"/>
      <c r="P129" s="15"/>
      <c r="Q129" s="15"/>
      <c r="R129" s="15"/>
      <c r="S129" s="15"/>
      <c r="T129" s="15"/>
      <c r="U129" s="15"/>
      <c r="V129" s="15"/>
      <c r="W129" s="15"/>
      <c r="X129" s="15"/>
      <c r="Y129" s="15"/>
      <c r="Z129" s="15"/>
      <c r="AA129" s="15"/>
      <c r="AB129" s="15"/>
    </row>
    <row r="130" spans="1:28" s="17" customFormat="1">
      <c r="A130" s="17" t="s">
        <v>77</v>
      </c>
      <c r="B130" s="2" t="s">
        <v>554</v>
      </c>
      <c r="C130" s="17">
        <v>242703</v>
      </c>
      <c r="D130" s="15" t="s">
        <v>88</v>
      </c>
      <c r="E130" s="15" t="s">
        <v>274</v>
      </c>
      <c r="F130" s="15" t="s">
        <v>535</v>
      </c>
      <c r="G130" s="15" t="s">
        <v>88</v>
      </c>
      <c r="H130" s="15" t="s">
        <v>88</v>
      </c>
      <c r="I130" s="15" t="s">
        <v>88</v>
      </c>
      <c r="J130" s="21" t="s">
        <v>134</v>
      </c>
      <c r="K130" s="15" t="s">
        <v>134</v>
      </c>
      <c r="L130" s="21" t="s">
        <v>82</v>
      </c>
      <c r="M130" s="15"/>
      <c r="N130" s="15"/>
      <c r="O130" s="15"/>
      <c r="P130" s="15"/>
      <c r="Q130" s="15"/>
      <c r="R130" s="15"/>
      <c r="S130" s="15"/>
      <c r="T130" s="15"/>
      <c r="U130" s="15"/>
      <c r="V130" s="15"/>
      <c r="W130" s="15"/>
      <c r="X130" s="15"/>
      <c r="Y130" s="15"/>
      <c r="Z130" s="15"/>
      <c r="AA130" s="15"/>
      <c r="AB130" s="15"/>
    </row>
    <row r="131" spans="1:28" s="17" customFormat="1">
      <c r="A131" s="17" t="s">
        <v>77</v>
      </c>
      <c r="B131" s="2" t="s">
        <v>554</v>
      </c>
      <c r="C131" s="17">
        <v>242710</v>
      </c>
      <c r="D131" s="15" t="s">
        <v>134</v>
      </c>
      <c r="E131" s="15" t="s">
        <v>274</v>
      </c>
      <c r="F131" s="15" t="s">
        <v>82</v>
      </c>
      <c r="G131" s="15" t="s">
        <v>88</v>
      </c>
      <c r="H131" s="15" t="s">
        <v>88</v>
      </c>
      <c r="I131" s="15" t="s">
        <v>88</v>
      </c>
      <c r="J131" s="21" t="s">
        <v>134</v>
      </c>
      <c r="K131" s="15" t="s">
        <v>134</v>
      </c>
      <c r="L131" s="126" t="s">
        <v>82</v>
      </c>
      <c r="M131" s="15"/>
      <c r="N131" s="15"/>
      <c r="O131" s="15"/>
      <c r="P131" s="15"/>
      <c r="Q131" s="15"/>
      <c r="R131" s="15"/>
      <c r="S131" s="15"/>
      <c r="T131" s="15"/>
      <c r="U131" s="15"/>
      <c r="V131" s="15"/>
      <c r="W131" s="15"/>
      <c r="X131" s="15"/>
      <c r="Y131" s="15"/>
      <c r="Z131" s="15"/>
      <c r="AA131" s="15"/>
      <c r="AB131" s="15"/>
    </row>
    <row r="132" spans="1:28" s="17" customFormat="1">
      <c r="A132" s="17" t="s">
        <v>77</v>
      </c>
      <c r="B132" s="2" t="s">
        <v>554</v>
      </c>
      <c r="C132" s="17">
        <v>242714</v>
      </c>
      <c r="D132" s="15" t="s">
        <v>88</v>
      </c>
      <c r="E132" s="15" t="s">
        <v>274</v>
      </c>
      <c r="F132" s="15" t="s">
        <v>536</v>
      </c>
      <c r="G132" s="125" t="s">
        <v>134</v>
      </c>
      <c r="H132" s="15" t="s">
        <v>134</v>
      </c>
      <c r="I132" s="15" t="s">
        <v>88</v>
      </c>
      <c r="J132" s="21" t="s">
        <v>134</v>
      </c>
      <c r="K132" s="15" t="s">
        <v>134</v>
      </c>
      <c r="L132" s="21" t="s">
        <v>82</v>
      </c>
      <c r="M132" s="15"/>
      <c r="N132" s="15"/>
      <c r="O132" s="15"/>
      <c r="P132" s="15"/>
      <c r="Q132" s="15"/>
      <c r="R132" s="15"/>
      <c r="S132" s="15"/>
      <c r="T132" s="15"/>
      <c r="U132" s="15"/>
      <c r="V132" s="15"/>
      <c r="W132" s="15"/>
      <c r="X132" s="15"/>
      <c r="Y132" s="15"/>
      <c r="Z132" s="15"/>
      <c r="AA132" s="15"/>
      <c r="AB132" s="15"/>
    </row>
    <row r="133" spans="1:28" s="30" customFormat="1">
      <c r="A133" s="17" t="s">
        <v>77</v>
      </c>
      <c r="B133" s="2" t="s">
        <v>554</v>
      </c>
      <c r="C133" s="17">
        <v>242715</v>
      </c>
      <c r="D133" s="15" t="s">
        <v>88</v>
      </c>
      <c r="E133" s="202" t="s">
        <v>600</v>
      </c>
      <c r="F133" s="15" t="s">
        <v>537</v>
      </c>
      <c r="G133" s="15" t="s">
        <v>88</v>
      </c>
      <c r="H133" s="15" t="s">
        <v>88</v>
      </c>
      <c r="I133" s="15" t="s">
        <v>88</v>
      </c>
      <c r="J133" s="21" t="s">
        <v>88</v>
      </c>
      <c r="K133" s="15" t="s">
        <v>134</v>
      </c>
      <c r="L133" s="21" t="s">
        <v>82</v>
      </c>
      <c r="M133" s="15"/>
      <c r="N133" s="15"/>
      <c r="O133" s="15"/>
      <c r="P133" s="15"/>
      <c r="Q133" s="15"/>
      <c r="R133" s="15"/>
      <c r="S133" s="15"/>
      <c r="T133" s="15"/>
      <c r="U133" s="15"/>
      <c r="V133" s="15"/>
      <c r="W133" s="15"/>
      <c r="X133" s="15"/>
      <c r="Y133" s="15"/>
      <c r="Z133" s="15"/>
      <c r="AA133" s="15"/>
      <c r="AB133" s="15"/>
    </row>
    <row r="134" spans="1:28" s="17" customFormat="1">
      <c r="A134" s="17" t="s">
        <v>77</v>
      </c>
      <c r="B134" s="2" t="s">
        <v>554</v>
      </c>
      <c r="C134" s="17">
        <v>242716</v>
      </c>
      <c r="D134" s="15" t="s">
        <v>88</v>
      </c>
      <c r="E134" s="15" t="s">
        <v>538</v>
      </c>
      <c r="F134" s="15" t="s">
        <v>539</v>
      </c>
      <c r="G134" s="15" t="s">
        <v>134</v>
      </c>
      <c r="H134" s="15" t="s">
        <v>88</v>
      </c>
      <c r="I134" s="15" t="s">
        <v>134</v>
      </c>
      <c r="J134" s="21" t="s">
        <v>134</v>
      </c>
      <c r="K134" s="15" t="s">
        <v>514</v>
      </c>
      <c r="L134" s="21" t="s">
        <v>3736</v>
      </c>
      <c r="M134" s="15"/>
      <c r="N134" s="15"/>
      <c r="O134" s="15"/>
      <c r="P134" s="15"/>
      <c r="Q134" s="15"/>
      <c r="R134" s="15"/>
      <c r="S134" s="15"/>
      <c r="T134" s="15"/>
      <c r="U134" s="15"/>
      <c r="V134" s="15"/>
      <c r="W134" s="15"/>
      <c r="X134" s="15"/>
      <c r="Y134" s="15"/>
      <c r="Z134" s="15"/>
      <c r="AA134" s="15"/>
      <c r="AB134" s="15"/>
    </row>
    <row r="135" spans="1:28" s="17" customFormat="1">
      <c r="A135" s="17" t="s">
        <v>77</v>
      </c>
      <c r="B135" s="2" t="s">
        <v>554</v>
      </c>
      <c r="C135" s="17">
        <v>242721</v>
      </c>
      <c r="D135" s="15" t="s">
        <v>88</v>
      </c>
      <c r="E135" s="15" t="s">
        <v>274</v>
      </c>
      <c r="F135" s="15" t="s">
        <v>540</v>
      </c>
      <c r="G135" s="15" t="s">
        <v>88</v>
      </c>
      <c r="H135" s="125" t="s">
        <v>88</v>
      </c>
      <c r="I135" s="15" t="s">
        <v>88</v>
      </c>
      <c r="J135" s="21" t="s">
        <v>134</v>
      </c>
      <c r="K135" s="15" t="s">
        <v>134</v>
      </c>
      <c r="L135" s="21" t="s">
        <v>82</v>
      </c>
      <c r="M135" s="15"/>
      <c r="N135" s="15"/>
      <c r="O135" s="15"/>
      <c r="P135" s="15"/>
      <c r="Q135" s="15"/>
      <c r="R135" s="15"/>
      <c r="S135" s="15"/>
      <c r="T135" s="15"/>
      <c r="U135" s="15"/>
      <c r="V135" s="15"/>
      <c r="W135" s="15"/>
      <c r="X135" s="15"/>
      <c r="Y135" s="15"/>
      <c r="Z135" s="15"/>
      <c r="AA135" s="15"/>
      <c r="AB135" s="15"/>
    </row>
    <row r="136" spans="1:28" s="17" customFormat="1">
      <c r="A136" s="17" t="s">
        <v>77</v>
      </c>
      <c r="B136" s="2" t="s">
        <v>554</v>
      </c>
      <c r="C136" s="17">
        <v>242722</v>
      </c>
      <c r="D136" s="15" t="s">
        <v>88</v>
      </c>
      <c r="E136" s="15" t="s">
        <v>274</v>
      </c>
      <c r="F136" s="15" t="s">
        <v>541</v>
      </c>
      <c r="G136" s="15" t="s">
        <v>88</v>
      </c>
      <c r="H136" s="15" t="s">
        <v>88</v>
      </c>
      <c r="I136" s="15" t="s">
        <v>88</v>
      </c>
      <c r="J136" s="21" t="s">
        <v>134</v>
      </c>
      <c r="K136" s="15" t="s">
        <v>134</v>
      </c>
      <c r="L136" s="21" t="s">
        <v>82</v>
      </c>
      <c r="M136" s="15"/>
      <c r="N136" s="15"/>
      <c r="O136" s="15"/>
      <c r="P136" s="15"/>
      <c r="Q136" s="15"/>
      <c r="R136" s="15"/>
      <c r="S136" s="15"/>
      <c r="T136" s="15"/>
      <c r="U136" s="15"/>
      <c r="V136" s="15"/>
      <c r="W136" s="15"/>
      <c r="X136" s="15"/>
      <c r="Y136" s="15"/>
      <c r="Z136" s="15"/>
      <c r="AA136" s="15"/>
      <c r="AB136" s="15"/>
    </row>
    <row r="137" spans="1:28" s="17" customFormat="1">
      <c r="A137" s="17" t="s">
        <v>77</v>
      </c>
      <c r="B137" s="2" t="s">
        <v>554</v>
      </c>
      <c r="C137" s="17">
        <v>242727</v>
      </c>
      <c r="D137" s="15" t="s">
        <v>134</v>
      </c>
      <c r="E137" s="15" t="s">
        <v>274</v>
      </c>
      <c r="F137" s="15" t="s">
        <v>82</v>
      </c>
      <c r="G137" s="15" t="s">
        <v>88</v>
      </c>
      <c r="H137" s="15" t="s">
        <v>134</v>
      </c>
      <c r="I137" s="15" t="s">
        <v>88</v>
      </c>
      <c r="J137" s="21" t="s">
        <v>134</v>
      </c>
      <c r="K137" s="15" t="s">
        <v>134</v>
      </c>
      <c r="L137" s="21" t="s">
        <v>82</v>
      </c>
      <c r="M137" s="15"/>
      <c r="N137" s="15"/>
      <c r="O137" s="15"/>
      <c r="P137" s="15"/>
      <c r="Q137" s="15"/>
      <c r="R137" s="15"/>
      <c r="S137" s="15"/>
      <c r="T137" s="15"/>
      <c r="U137" s="15"/>
      <c r="V137" s="15"/>
      <c r="W137" s="15"/>
      <c r="X137" s="15"/>
      <c r="Y137" s="15"/>
      <c r="Z137" s="15"/>
      <c r="AA137" s="15"/>
      <c r="AB137" s="15"/>
    </row>
    <row r="138" spans="1:28" s="17" customFormat="1">
      <c r="A138" s="17" t="s">
        <v>77</v>
      </c>
      <c r="B138" s="2" t="s">
        <v>554</v>
      </c>
      <c r="C138" s="17">
        <v>242728</v>
      </c>
      <c r="D138" s="15" t="s">
        <v>88</v>
      </c>
      <c r="E138" s="15" t="s">
        <v>274</v>
      </c>
      <c r="F138" s="15" t="s">
        <v>542</v>
      </c>
      <c r="G138" s="15" t="s">
        <v>88</v>
      </c>
      <c r="H138" s="15" t="s">
        <v>134</v>
      </c>
      <c r="I138" s="15" t="s">
        <v>88</v>
      </c>
      <c r="J138" s="21" t="s">
        <v>88</v>
      </c>
      <c r="K138" s="15" t="s">
        <v>493</v>
      </c>
      <c r="L138" s="21" t="s">
        <v>3737</v>
      </c>
      <c r="M138" s="15"/>
      <c r="N138" s="15"/>
      <c r="O138" s="15"/>
      <c r="P138" s="15"/>
      <c r="Q138" s="15"/>
      <c r="R138" s="15"/>
      <c r="S138" s="15"/>
      <c r="T138" s="15"/>
      <c r="U138" s="15"/>
      <c r="V138" s="15"/>
      <c r="W138" s="15"/>
      <c r="X138" s="15"/>
      <c r="Y138" s="15"/>
      <c r="Z138" s="15"/>
      <c r="AA138" s="15"/>
      <c r="AB138" s="15"/>
    </row>
    <row r="139" spans="1:28" s="17" customFormat="1">
      <c r="A139" s="17" t="s">
        <v>77</v>
      </c>
      <c r="B139" s="2" t="s">
        <v>554</v>
      </c>
      <c r="C139" s="17">
        <v>242729</v>
      </c>
      <c r="D139" s="15" t="s">
        <v>88</v>
      </c>
      <c r="E139" s="15" t="s">
        <v>274</v>
      </c>
      <c r="F139" s="15" t="s">
        <v>543</v>
      </c>
      <c r="G139" s="15" t="s">
        <v>88</v>
      </c>
      <c r="H139" s="15" t="s">
        <v>134</v>
      </c>
      <c r="I139" s="15" t="s">
        <v>88</v>
      </c>
      <c r="J139" s="21" t="s">
        <v>88</v>
      </c>
      <c r="K139" s="15" t="s">
        <v>134</v>
      </c>
      <c r="L139" s="21" t="s">
        <v>82</v>
      </c>
      <c r="M139" s="15"/>
      <c r="N139" s="15"/>
      <c r="O139" s="15"/>
      <c r="P139" s="15"/>
      <c r="Q139" s="15"/>
      <c r="R139" s="15"/>
      <c r="S139" s="15"/>
      <c r="T139" s="15"/>
      <c r="U139" s="15"/>
      <c r="V139" s="15"/>
      <c r="W139" s="15"/>
      <c r="X139" s="15"/>
      <c r="Y139" s="15"/>
      <c r="Z139" s="15"/>
      <c r="AA139" s="15"/>
      <c r="AB139" s="15"/>
    </row>
    <row r="140" spans="1:28" s="17" customFormat="1">
      <c r="A140" s="17" t="s">
        <v>77</v>
      </c>
      <c r="B140" s="2" t="s">
        <v>554</v>
      </c>
      <c r="C140" s="17">
        <v>242731</v>
      </c>
      <c r="D140" s="15" t="s">
        <v>88</v>
      </c>
      <c r="E140" s="15" t="s">
        <v>274</v>
      </c>
      <c r="F140" s="15" t="s">
        <v>544</v>
      </c>
      <c r="G140" s="15" t="s">
        <v>88</v>
      </c>
      <c r="H140" s="15" t="s">
        <v>88</v>
      </c>
      <c r="I140" s="15" t="s">
        <v>88</v>
      </c>
      <c r="J140" s="21" t="s">
        <v>88</v>
      </c>
      <c r="K140" s="15" t="s">
        <v>134</v>
      </c>
      <c r="L140" s="21" t="s">
        <v>82</v>
      </c>
      <c r="M140" s="15"/>
      <c r="N140" s="15"/>
      <c r="O140" s="15"/>
      <c r="P140" s="15"/>
      <c r="Q140" s="15"/>
      <c r="R140" s="15"/>
      <c r="S140" s="15"/>
      <c r="T140" s="15"/>
      <c r="U140" s="15"/>
      <c r="V140" s="15"/>
      <c r="W140" s="15"/>
      <c r="X140" s="15"/>
      <c r="Y140" s="15"/>
      <c r="Z140" s="15"/>
      <c r="AA140" s="15"/>
      <c r="AB140" s="15"/>
    </row>
    <row r="141" spans="1:28" s="17" customFormat="1">
      <c r="A141" s="17" t="s">
        <v>77</v>
      </c>
      <c r="B141" s="2" t="s">
        <v>554</v>
      </c>
      <c r="C141" s="17">
        <v>242737</v>
      </c>
      <c r="D141" s="15" t="s">
        <v>88</v>
      </c>
      <c r="E141" s="15" t="s">
        <v>274</v>
      </c>
      <c r="F141" s="15" t="s">
        <v>545</v>
      </c>
      <c r="G141" s="15" t="s">
        <v>134</v>
      </c>
      <c r="H141" s="15" t="s">
        <v>88</v>
      </c>
      <c r="I141" s="15" t="s">
        <v>134</v>
      </c>
      <c r="J141" s="21" t="s">
        <v>134</v>
      </c>
      <c r="K141" s="15" t="s">
        <v>134</v>
      </c>
      <c r="L141" s="21" t="s">
        <v>82</v>
      </c>
      <c r="M141" s="15"/>
      <c r="N141" s="15"/>
      <c r="O141" s="15"/>
      <c r="P141" s="15"/>
      <c r="Q141" s="15"/>
      <c r="R141" s="15"/>
      <c r="S141" s="15"/>
      <c r="T141" s="15"/>
      <c r="U141" s="15"/>
      <c r="V141" s="15"/>
      <c r="W141" s="15"/>
      <c r="X141" s="15"/>
      <c r="Y141" s="15"/>
      <c r="Z141" s="15"/>
      <c r="AA141" s="15"/>
      <c r="AB141" s="15"/>
    </row>
    <row r="142" spans="1:28" s="17" customFormat="1">
      <c r="A142" s="3" t="s">
        <v>1552</v>
      </c>
      <c r="B142" s="16" t="s">
        <v>1780</v>
      </c>
      <c r="C142" s="15">
        <v>242744</v>
      </c>
      <c r="D142" s="15" t="s">
        <v>88</v>
      </c>
      <c r="E142" s="15" t="s">
        <v>3506</v>
      </c>
      <c r="F142" s="15" t="s">
        <v>3507</v>
      </c>
      <c r="G142" s="15" t="s">
        <v>88</v>
      </c>
      <c r="H142" s="15" t="s">
        <v>134</v>
      </c>
      <c r="I142" s="15" t="s">
        <v>88</v>
      </c>
      <c r="J142" s="21" t="s">
        <v>88</v>
      </c>
      <c r="K142" s="3" t="s">
        <v>134</v>
      </c>
      <c r="L142" s="21" t="s">
        <v>82</v>
      </c>
      <c r="M142" s="15"/>
      <c r="N142" s="15"/>
      <c r="O142" s="15"/>
      <c r="P142" s="15"/>
      <c r="Q142" s="15"/>
      <c r="R142" s="15"/>
      <c r="S142" s="15"/>
      <c r="T142" s="15"/>
      <c r="U142" s="15"/>
      <c r="V142" s="15"/>
      <c r="W142" s="15"/>
      <c r="X142" s="15"/>
      <c r="Y142" s="15"/>
      <c r="Z142" s="15"/>
      <c r="AA142" s="15"/>
      <c r="AB142" s="15"/>
    </row>
    <row r="143" spans="1:28" s="17" customFormat="1">
      <c r="A143" s="3" t="s">
        <v>1552</v>
      </c>
      <c r="B143" s="16" t="s">
        <v>1780</v>
      </c>
      <c r="C143" s="15">
        <v>242747</v>
      </c>
      <c r="D143" s="15" t="s">
        <v>88</v>
      </c>
      <c r="E143" s="15" t="s">
        <v>274</v>
      </c>
      <c r="F143" s="15" t="s">
        <v>3508</v>
      </c>
      <c r="G143" s="15" t="s">
        <v>88</v>
      </c>
      <c r="H143" s="15" t="s">
        <v>88</v>
      </c>
      <c r="I143" s="15" t="s">
        <v>88</v>
      </c>
      <c r="J143" s="21" t="s">
        <v>134</v>
      </c>
      <c r="K143" s="3" t="s">
        <v>134</v>
      </c>
      <c r="L143" s="21" t="s">
        <v>82</v>
      </c>
      <c r="M143" s="15"/>
      <c r="N143" s="15"/>
      <c r="O143" s="15"/>
      <c r="P143" s="15"/>
      <c r="Q143" s="15"/>
      <c r="R143" s="15"/>
      <c r="S143" s="15"/>
      <c r="T143" s="15"/>
      <c r="U143" s="15"/>
      <c r="V143" s="15"/>
      <c r="W143" s="15"/>
      <c r="X143" s="15"/>
      <c r="Y143" s="15"/>
      <c r="Z143" s="15"/>
      <c r="AA143" s="15"/>
      <c r="AB143" s="15"/>
    </row>
    <row r="144" spans="1:28" s="17" customFormat="1">
      <c r="A144" s="3" t="s">
        <v>1552</v>
      </c>
      <c r="B144" s="16" t="s">
        <v>1780</v>
      </c>
      <c r="C144" s="15">
        <v>242748</v>
      </c>
      <c r="D144" s="15" t="s">
        <v>134</v>
      </c>
      <c r="E144" s="15" t="s">
        <v>82</v>
      </c>
      <c r="F144" s="15" t="s">
        <v>82</v>
      </c>
      <c r="G144" s="15" t="s">
        <v>88</v>
      </c>
      <c r="H144" s="15" t="s">
        <v>88</v>
      </c>
      <c r="I144" s="15" t="s">
        <v>88</v>
      </c>
      <c r="J144" s="21" t="s">
        <v>134</v>
      </c>
      <c r="K144" s="3" t="s">
        <v>134</v>
      </c>
      <c r="L144" s="21" t="s">
        <v>82</v>
      </c>
      <c r="M144" s="15"/>
      <c r="N144" s="15"/>
      <c r="O144" s="15"/>
      <c r="P144" s="15"/>
      <c r="Q144" s="15"/>
      <c r="R144" s="15"/>
      <c r="S144" s="15"/>
      <c r="T144" s="15"/>
      <c r="U144" s="15"/>
      <c r="V144" s="15"/>
      <c r="W144" s="15"/>
      <c r="X144" s="15"/>
      <c r="Y144" s="15"/>
      <c r="Z144" s="15"/>
      <c r="AA144" s="15"/>
      <c r="AB144" s="15"/>
    </row>
    <row r="145" spans="1:12">
      <c r="A145" s="3" t="s">
        <v>1552</v>
      </c>
      <c r="B145" s="16" t="s">
        <v>1780</v>
      </c>
      <c r="C145" s="15">
        <v>242749</v>
      </c>
      <c r="D145" s="3" t="s">
        <v>88</v>
      </c>
      <c r="E145" s="15" t="s">
        <v>274</v>
      </c>
      <c r="F145" s="41" t="s">
        <v>3509</v>
      </c>
      <c r="G145" s="15" t="s">
        <v>88</v>
      </c>
      <c r="H145" s="15" t="s">
        <v>134</v>
      </c>
      <c r="I145" s="15" t="s">
        <v>134</v>
      </c>
      <c r="J145" s="21" t="s">
        <v>134</v>
      </c>
      <c r="K145" s="3" t="s">
        <v>134</v>
      </c>
      <c r="L145" s="21" t="s">
        <v>82</v>
      </c>
    </row>
    <row r="146" spans="1:12">
      <c r="A146" s="3" t="s">
        <v>1552</v>
      </c>
      <c r="B146" s="16" t="s">
        <v>1780</v>
      </c>
      <c r="C146" s="15">
        <v>242750</v>
      </c>
      <c r="D146" s="3" t="s">
        <v>134</v>
      </c>
      <c r="E146" s="15" t="s">
        <v>82</v>
      </c>
      <c r="F146" s="15" t="s">
        <v>82</v>
      </c>
      <c r="G146" s="15" t="s">
        <v>88</v>
      </c>
      <c r="H146" s="15" t="s">
        <v>88</v>
      </c>
      <c r="I146" s="15" t="s">
        <v>88</v>
      </c>
      <c r="J146" s="21" t="s">
        <v>134</v>
      </c>
      <c r="K146" s="3" t="s">
        <v>134</v>
      </c>
      <c r="L146" s="21" t="s">
        <v>82</v>
      </c>
    </row>
    <row r="147" spans="1:12">
      <c r="A147" s="3" t="s">
        <v>1552</v>
      </c>
      <c r="B147" s="16" t="s">
        <v>1780</v>
      </c>
      <c r="C147" s="15">
        <v>242756</v>
      </c>
      <c r="D147" s="3" t="s">
        <v>134</v>
      </c>
      <c r="E147" s="15" t="s">
        <v>82</v>
      </c>
      <c r="F147" s="15" t="s">
        <v>82</v>
      </c>
      <c r="G147" s="15" t="s">
        <v>88</v>
      </c>
      <c r="H147" s="15" t="s">
        <v>134</v>
      </c>
      <c r="I147" s="15" t="s">
        <v>134</v>
      </c>
      <c r="J147" s="21" t="s">
        <v>134</v>
      </c>
      <c r="K147" s="3" t="s">
        <v>134</v>
      </c>
      <c r="L147" s="21" t="s">
        <v>82</v>
      </c>
    </row>
    <row r="148" spans="1:12">
      <c r="A148" s="3" t="s">
        <v>1552</v>
      </c>
      <c r="B148" s="16" t="s">
        <v>1780</v>
      </c>
      <c r="C148" s="15">
        <v>242757</v>
      </c>
      <c r="D148" s="3" t="s">
        <v>88</v>
      </c>
      <c r="E148" s="15" t="s">
        <v>82</v>
      </c>
      <c r="F148" s="15" t="s">
        <v>3510</v>
      </c>
      <c r="G148" s="15" t="s">
        <v>88</v>
      </c>
      <c r="H148" s="15" t="s">
        <v>134</v>
      </c>
      <c r="I148" s="15" t="s">
        <v>134</v>
      </c>
      <c r="J148" s="21" t="s">
        <v>134</v>
      </c>
      <c r="K148" s="3" t="s">
        <v>134</v>
      </c>
      <c r="L148" s="21" t="s">
        <v>82</v>
      </c>
    </row>
    <row r="149" spans="1:12">
      <c r="A149" s="3" t="s">
        <v>1552</v>
      </c>
      <c r="B149" s="16" t="s">
        <v>1780</v>
      </c>
      <c r="C149" s="15">
        <v>242758</v>
      </c>
      <c r="D149" s="3" t="s">
        <v>88</v>
      </c>
      <c r="E149" s="15" t="s">
        <v>82</v>
      </c>
      <c r="F149" s="15" t="s">
        <v>3511</v>
      </c>
      <c r="G149" s="15" t="s">
        <v>88</v>
      </c>
      <c r="H149" s="15" t="s">
        <v>88</v>
      </c>
      <c r="I149" s="15" t="s">
        <v>134</v>
      </c>
      <c r="J149" s="21" t="s">
        <v>134</v>
      </c>
      <c r="K149" s="3" t="s">
        <v>134</v>
      </c>
      <c r="L149" s="21" t="s">
        <v>82</v>
      </c>
    </row>
    <row r="150" spans="1:12">
      <c r="A150" s="3" t="s">
        <v>1552</v>
      </c>
      <c r="B150" s="16" t="s">
        <v>1780</v>
      </c>
      <c r="C150" s="15">
        <v>242759</v>
      </c>
      <c r="D150" s="15" t="s">
        <v>134</v>
      </c>
      <c r="E150" s="15" t="s">
        <v>82</v>
      </c>
      <c r="F150" s="15" t="s">
        <v>82</v>
      </c>
      <c r="G150" s="15" t="s">
        <v>88</v>
      </c>
      <c r="H150" s="15" t="s">
        <v>134</v>
      </c>
      <c r="I150" s="15" t="s">
        <v>134</v>
      </c>
      <c r="J150" s="21" t="s">
        <v>134</v>
      </c>
      <c r="K150" s="3" t="s">
        <v>134</v>
      </c>
      <c r="L150" s="21" t="s">
        <v>82</v>
      </c>
    </row>
    <row r="151" spans="1:12">
      <c r="A151" s="3" t="s">
        <v>1552</v>
      </c>
      <c r="B151" s="16" t="s">
        <v>1780</v>
      </c>
      <c r="C151" s="15">
        <v>242760</v>
      </c>
      <c r="D151" s="15" t="s">
        <v>88</v>
      </c>
      <c r="E151" s="15" t="s">
        <v>3512</v>
      </c>
      <c r="F151" s="15" t="s">
        <v>3513</v>
      </c>
      <c r="G151" s="15" t="s">
        <v>88</v>
      </c>
      <c r="H151" s="15" t="s">
        <v>134</v>
      </c>
      <c r="I151" s="15" t="s">
        <v>88</v>
      </c>
      <c r="J151" s="21" t="s">
        <v>134</v>
      </c>
      <c r="K151" s="3" t="s">
        <v>134</v>
      </c>
      <c r="L151" s="21" t="s">
        <v>82</v>
      </c>
    </row>
    <row r="152" spans="1:12">
      <c r="A152" s="3" t="s">
        <v>1552</v>
      </c>
      <c r="B152" s="16" t="s">
        <v>1780</v>
      </c>
      <c r="C152" s="15">
        <v>242765</v>
      </c>
      <c r="D152" s="15" t="s">
        <v>134</v>
      </c>
      <c r="E152" s="15" t="s">
        <v>82</v>
      </c>
      <c r="F152" s="15" t="s">
        <v>82</v>
      </c>
      <c r="G152" s="15" t="s">
        <v>88</v>
      </c>
      <c r="H152" s="15" t="s">
        <v>88</v>
      </c>
      <c r="I152" s="15" t="s">
        <v>88</v>
      </c>
      <c r="J152" s="21" t="s">
        <v>134</v>
      </c>
      <c r="K152" s="3" t="s">
        <v>134</v>
      </c>
      <c r="L152" s="21" t="s">
        <v>82</v>
      </c>
    </row>
    <row r="153" spans="1:12">
      <c r="A153" s="3" t="s">
        <v>1552</v>
      </c>
      <c r="B153" s="16" t="s">
        <v>1780</v>
      </c>
      <c r="C153" s="15">
        <v>242768</v>
      </c>
      <c r="D153" s="15" t="s">
        <v>88</v>
      </c>
      <c r="E153" s="15" t="s">
        <v>82</v>
      </c>
      <c r="F153" s="15" t="s">
        <v>3514</v>
      </c>
      <c r="G153" s="15" t="s">
        <v>88</v>
      </c>
      <c r="H153" s="15" t="s">
        <v>88</v>
      </c>
      <c r="I153" s="15" t="s">
        <v>88</v>
      </c>
      <c r="J153" s="21" t="s">
        <v>134</v>
      </c>
      <c r="K153" s="3" t="s">
        <v>134</v>
      </c>
      <c r="L153" s="21" t="s">
        <v>82</v>
      </c>
    </row>
    <row r="154" spans="1:12">
      <c r="A154" s="3" t="s">
        <v>1552</v>
      </c>
      <c r="B154" s="4" t="s">
        <v>1780</v>
      </c>
      <c r="C154" s="70">
        <v>242770</v>
      </c>
      <c r="D154" s="15" t="s">
        <v>88</v>
      </c>
      <c r="E154" s="15" t="s">
        <v>3515</v>
      </c>
      <c r="F154" s="15" t="s">
        <v>3516</v>
      </c>
      <c r="G154" s="15" t="s">
        <v>88</v>
      </c>
      <c r="H154" s="15" t="s">
        <v>134</v>
      </c>
      <c r="I154" s="15" t="s">
        <v>88</v>
      </c>
      <c r="J154" s="21" t="s">
        <v>134</v>
      </c>
      <c r="K154" s="3" t="s">
        <v>134</v>
      </c>
      <c r="L154" s="21" t="s">
        <v>82</v>
      </c>
    </row>
    <row r="155" spans="1:12">
      <c r="A155" s="3" t="s">
        <v>1552</v>
      </c>
      <c r="B155" s="4" t="s">
        <v>1780</v>
      </c>
      <c r="C155" s="70">
        <v>242771</v>
      </c>
      <c r="D155" s="15" t="s">
        <v>134</v>
      </c>
      <c r="E155" s="15" t="s">
        <v>82</v>
      </c>
      <c r="F155" s="15" t="s">
        <v>82</v>
      </c>
      <c r="G155" s="15" t="s">
        <v>134</v>
      </c>
      <c r="H155" s="15" t="s">
        <v>88</v>
      </c>
      <c r="I155" s="15" t="s">
        <v>134</v>
      </c>
      <c r="J155" s="21" t="s">
        <v>134</v>
      </c>
      <c r="K155" s="3" t="s">
        <v>134</v>
      </c>
      <c r="L155" s="21" t="s">
        <v>82</v>
      </c>
    </row>
    <row r="156" spans="1:12">
      <c r="A156" s="3" t="s">
        <v>1552</v>
      </c>
      <c r="B156" s="4" t="s">
        <v>1780</v>
      </c>
      <c r="C156" s="15">
        <v>242772</v>
      </c>
      <c r="D156" s="15" t="s">
        <v>88</v>
      </c>
      <c r="E156" s="15" t="s">
        <v>82</v>
      </c>
      <c r="F156" s="15" t="s">
        <v>3517</v>
      </c>
      <c r="G156" s="15" t="s">
        <v>88</v>
      </c>
      <c r="H156" s="15" t="s">
        <v>88</v>
      </c>
      <c r="I156" s="15" t="s">
        <v>88</v>
      </c>
      <c r="J156" s="21" t="s">
        <v>134</v>
      </c>
      <c r="K156" s="15" t="s">
        <v>493</v>
      </c>
      <c r="L156" s="126" t="s">
        <v>3738</v>
      </c>
    </row>
    <row r="157" spans="1:12">
      <c r="A157" s="3" t="s">
        <v>1552</v>
      </c>
      <c r="B157" s="4" t="s">
        <v>1780</v>
      </c>
      <c r="C157" s="15">
        <v>242774</v>
      </c>
      <c r="D157" s="15" t="s">
        <v>88</v>
      </c>
      <c r="E157" s="15" t="s">
        <v>82</v>
      </c>
      <c r="F157" s="15" t="s">
        <v>3518</v>
      </c>
      <c r="G157" s="15" t="s">
        <v>134</v>
      </c>
      <c r="H157" s="15" t="s">
        <v>88</v>
      </c>
      <c r="I157" s="15" t="s">
        <v>88</v>
      </c>
      <c r="J157" s="21" t="s">
        <v>134</v>
      </c>
      <c r="K157" s="3" t="s">
        <v>134</v>
      </c>
      <c r="L157" s="21" t="s">
        <v>82</v>
      </c>
    </row>
    <row r="158" spans="1:12">
      <c r="A158" s="3" t="s">
        <v>1552</v>
      </c>
      <c r="B158" s="4" t="s">
        <v>1780</v>
      </c>
      <c r="C158" s="15">
        <v>242778</v>
      </c>
      <c r="D158" s="15" t="s">
        <v>88</v>
      </c>
      <c r="E158" s="15" t="s">
        <v>82</v>
      </c>
      <c r="F158" s="15" t="s">
        <v>3519</v>
      </c>
      <c r="G158" s="15" t="s">
        <v>88</v>
      </c>
      <c r="H158" s="15" t="s">
        <v>134</v>
      </c>
      <c r="I158" s="15" t="s">
        <v>88</v>
      </c>
      <c r="J158" s="21" t="s">
        <v>134</v>
      </c>
      <c r="K158" s="3" t="s">
        <v>134</v>
      </c>
      <c r="L158" s="1" t="s">
        <v>82</v>
      </c>
    </row>
    <row r="159" spans="1:12">
      <c r="A159" s="3" t="s">
        <v>1552</v>
      </c>
      <c r="B159" s="4" t="s">
        <v>1780</v>
      </c>
      <c r="C159" s="15">
        <v>242781</v>
      </c>
      <c r="D159" s="15" t="s">
        <v>134</v>
      </c>
      <c r="E159" s="15" t="s">
        <v>82</v>
      </c>
      <c r="F159" s="15" t="s">
        <v>82</v>
      </c>
      <c r="G159" s="15" t="s">
        <v>88</v>
      </c>
      <c r="H159" s="15" t="s">
        <v>134</v>
      </c>
      <c r="I159" s="15" t="s">
        <v>134</v>
      </c>
      <c r="J159" s="21" t="s">
        <v>134</v>
      </c>
      <c r="K159" s="3" t="s">
        <v>134</v>
      </c>
      <c r="L159" s="21" t="s">
        <v>82</v>
      </c>
    </row>
    <row r="160" spans="1:12">
      <c r="A160" s="3" t="s">
        <v>1552</v>
      </c>
      <c r="B160" s="4" t="s">
        <v>1780</v>
      </c>
      <c r="C160" s="15">
        <v>242782</v>
      </c>
      <c r="D160" s="15" t="s">
        <v>88</v>
      </c>
      <c r="E160" s="15" t="s">
        <v>3520</v>
      </c>
      <c r="F160" s="15" t="s">
        <v>3521</v>
      </c>
      <c r="G160" s="15" t="s">
        <v>88</v>
      </c>
      <c r="H160" s="15" t="s">
        <v>134</v>
      </c>
      <c r="I160" s="15" t="s">
        <v>88</v>
      </c>
      <c r="J160" s="21" t="s">
        <v>134</v>
      </c>
      <c r="K160" s="3" t="s">
        <v>134</v>
      </c>
      <c r="L160" s="21" t="s">
        <v>82</v>
      </c>
    </row>
    <row r="161" spans="1:12" s="17" customFormat="1">
      <c r="A161" s="3" t="s">
        <v>1552</v>
      </c>
      <c r="B161" s="4" t="s">
        <v>1780</v>
      </c>
      <c r="C161" s="17">
        <v>242791</v>
      </c>
      <c r="D161" s="17" t="s">
        <v>88</v>
      </c>
      <c r="E161" s="17" t="s">
        <v>3522</v>
      </c>
      <c r="F161" s="17" t="s">
        <v>3523</v>
      </c>
      <c r="G161" s="17" t="s">
        <v>88</v>
      </c>
      <c r="H161" s="17" t="s">
        <v>134</v>
      </c>
      <c r="I161" s="17" t="s">
        <v>88</v>
      </c>
      <c r="J161" s="20" t="s">
        <v>134</v>
      </c>
      <c r="K161" s="3" t="s">
        <v>134</v>
      </c>
      <c r="L161" s="20" t="s">
        <v>82</v>
      </c>
    </row>
    <row r="162" spans="1:12" s="246" customFormat="1">
      <c r="A162" s="245" t="s">
        <v>1552</v>
      </c>
      <c r="B162" s="356" t="s">
        <v>1780</v>
      </c>
      <c r="C162" s="246">
        <v>242792</v>
      </c>
      <c r="F162" s="356"/>
      <c r="J162" s="360"/>
      <c r="K162" s="245"/>
      <c r="L162" s="360"/>
    </row>
    <row r="163" spans="1:12">
      <c r="A163" s="3" t="s">
        <v>1552</v>
      </c>
      <c r="B163" s="4" t="s">
        <v>1780</v>
      </c>
      <c r="C163" s="15">
        <v>242794</v>
      </c>
      <c r="D163" s="15" t="s">
        <v>88</v>
      </c>
      <c r="E163" s="15" t="s">
        <v>274</v>
      </c>
      <c r="F163" s="15" t="s">
        <v>3524</v>
      </c>
      <c r="G163" s="15" t="s">
        <v>88</v>
      </c>
      <c r="H163" s="15" t="s">
        <v>134</v>
      </c>
      <c r="I163" s="15" t="s">
        <v>88</v>
      </c>
      <c r="J163" s="21" t="s">
        <v>134</v>
      </c>
      <c r="K163" s="3" t="s">
        <v>134</v>
      </c>
      <c r="L163" s="21" t="s">
        <v>82</v>
      </c>
    </row>
    <row r="164" spans="1:12" s="246" customFormat="1">
      <c r="A164" s="245" t="s">
        <v>1552</v>
      </c>
      <c r="B164" s="356" t="s">
        <v>1780</v>
      </c>
      <c r="C164" s="246">
        <v>242795</v>
      </c>
      <c r="J164" s="360"/>
      <c r="K164" s="245"/>
      <c r="L164" s="360"/>
    </row>
    <row r="165" spans="1:12">
      <c r="A165" s="3" t="s">
        <v>1552</v>
      </c>
      <c r="B165" s="4" t="s">
        <v>1780</v>
      </c>
      <c r="C165" s="15">
        <v>242797</v>
      </c>
      <c r="D165" s="15" t="s">
        <v>88</v>
      </c>
      <c r="E165" s="15" t="s">
        <v>274</v>
      </c>
      <c r="F165" s="15" t="s">
        <v>3525</v>
      </c>
      <c r="G165" s="15" t="s">
        <v>88</v>
      </c>
      <c r="H165" s="15" t="s">
        <v>88</v>
      </c>
      <c r="I165" s="15" t="s">
        <v>134</v>
      </c>
      <c r="J165" s="21" t="s">
        <v>134</v>
      </c>
      <c r="K165" s="3" t="s">
        <v>134</v>
      </c>
      <c r="L165" s="21" t="s">
        <v>82</v>
      </c>
    </row>
    <row r="166" spans="1:12">
      <c r="A166" s="3" t="s">
        <v>1552</v>
      </c>
      <c r="B166" s="4" t="s">
        <v>1780</v>
      </c>
      <c r="C166" s="15">
        <v>242798</v>
      </c>
      <c r="D166" s="15" t="s">
        <v>88</v>
      </c>
      <c r="E166" s="15" t="s">
        <v>3526</v>
      </c>
      <c r="F166" s="15" t="s">
        <v>3527</v>
      </c>
      <c r="G166" s="15" t="s">
        <v>88</v>
      </c>
      <c r="H166" s="15" t="s">
        <v>88</v>
      </c>
      <c r="I166" s="15" t="s">
        <v>134</v>
      </c>
      <c r="J166" s="21" t="s">
        <v>134</v>
      </c>
      <c r="K166" s="3" t="s">
        <v>134</v>
      </c>
      <c r="L166" s="21" t="s">
        <v>82</v>
      </c>
    </row>
    <row r="167" spans="1:12">
      <c r="A167" s="3" t="s">
        <v>1552</v>
      </c>
      <c r="B167" s="4" t="s">
        <v>1780</v>
      </c>
      <c r="C167" s="15">
        <v>242801</v>
      </c>
      <c r="D167" s="15" t="s">
        <v>134</v>
      </c>
      <c r="E167" s="15" t="s">
        <v>274</v>
      </c>
      <c r="F167" s="15" t="s">
        <v>274</v>
      </c>
      <c r="G167" s="15" t="s">
        <v>88</v>
      </c>
      <c r="H167" s="15" t="s">
        <v>88</v>
      </c>
      <c r="I167" s="15" t="s">
        <v>88</v>
      </c>
      <c r="J167" s="21" t="s">
        <v>134</v>
      </c>
      <c r="K167" s="3" t="s">
        <v>134</v>
      </c>
      <c r="L167" s="21" t="s">
        <v>82</v>
      </c>
    </row>
    <row r="168" spans="1:12">
      <c r="A168" s="3" t="s">
        <v>1552</v>
      </c>
      <c r="B168" s="4" t="s">
        <v>1780</v>
      </c>
      <c r="C168" s="15">
        <v>242805</v>
      </c>
      <c r="D168" s="15" t="s">
        <v>134</v>
      </c>
      <c r="E168" s="15" t="s">
        <v>274</v>
      </c>
      <c r="F168" s="15" t="s">
        <v>274</v>
      </c>
      <c r="G168" s="15" t="s">
        <v>88</v>
      </c>
      <c r="H168" s="15" t="s">
        <v>88</v>
      </c>
      <c r="I168" s="15" t="s">
        <v>88</v>
      </c>
      <c r="J168" s="21" t="s">
        <v>134</v>
      </c>
      <c r="K168" s="3" t="s">
        <v>134</v>
      </c>
      <c r="L168" s="21" t="s">
        <v>82</v>
      </c>
    </row>
    <row r="169" spans="1:12">
      <c r="A169" s="3" t="s">
        <v>1552</v>
      </c>
      <c r="B169" s="4" t="s">
        <v>1780</v>
      </c>
      <c r="C169" s="15">
        <v>242806</v>
      </c>
      <c r="D169" s="15" t="s">
        <v>134</v>
      </c>
      <c r="E169" s="15" t="s">
        <v>274</v>
      </c>
      <c r="F169" s="15" t="s">
        <v>274</v>
      </c>
      <c r="G169" s="15" t="s">
        <v>88</v>
      </c>
      <c r="H169" s="15" t="s">
        <v>134</v>
      </c>
      <c r="I169" s="15" t="s">
        <v>134</v>
      </c>
      <c r="J169" s="21" t="s">
        <v>134</v>
      </c>
      <c r="K169" s="3" t="s">
        <v>134</v>
      </c>
      <c r="L169" s="21" t="s">
        <v>82</v>
      </c>
    </row>
    <row r="170" spans="1:12">
      <c r="A170" s="3" t="s">
        <v>1552</v>
      </c>
      <c r="B170" s="4" t="s">
        <v>1780</v>
      </c>
      <c r="C170" s="15">
        <v>242808</v>
      </c>
      <c r="D170" s="15" t="s">
        <v>88</v>
      </c>
      <c r="E170" s="15" t="s">
        <v>3528</v>
      </c>
      <c r="F170" s="15" t="s">
        <v>3529</v>
      </c>
      <c r="G170" s="15" t="s">
        <v>88</v>
      </c>
      <c r="H170" s="15" t="s">
        <v>134</v>
      </c>
      <c r="I170" s="15" t="s">
        <v>88</v>
      </c>
      <c r="J170" s="21" t="s">
        <v>134</v>
      </c>
      <c r="K170" s="3" t="s">
        <v>134</v>
      </c>
      <c r="L170" s="1" t="s">
        <v>82</v>
      </c>
    </row>
    <row r="171" spans="1:12">
      <c r="A171" s="3" t="s">
        <v>1552</v>
      </c>
      <c r="B171" s="4" t="s">
        <v>1780</v>
      </c>
      <c r="C171" s="15">
        <v>242815</v>
      </c>
      <c r="D171" s="15" t="s">
        <v>88</v>
      </c>
      <c r="E171" s="15" t="s">
        <v>274</v>
      </c>
      <c r="F171" s="15" t="s">
        <v>3530</v>
      </c>
      <c r="G171" s="15" t="s">
        <v>88</v>
      </c>
      <c r="H171" s="15" t="s">
        <v>88</v>
      </c>
      <c r="I171" s="15" t="s">
        <v>88</v>
      </c>
      <c r="J171" s="21" t="s">
        <v>88</v>
      </c>
      <c r="K171" s="3" t="s">
        <v>134</v>
      </c>
      <c r="L171" s="1" t="s">
        <v>82</v>
      </c>
    </row>
    <row r="172" spans="1:12">
      <c r="A172" s="3" t="s">
        <v>1552</v>
      </c>
      <c r="B172" s="4" t="s">
        <v>1780</v>
      </c>
      <c r="C172" s="15">
        <v>242816</v>
      </c>
      <c r="D172" s="15" t="s">
        <v>134</v>
      </c>
      <c r="E172" s="15" t="s">
        <v>274</v>
      </c>
      <c r="F172" s="15" t="s">
        <v>274</v>
      </c>
      <c r="G172" s="15" t="s">
        <v>88</v>
      </c>
      <c r="H172" s="15" t="s">
        <v>88</v>
      </c>
      <c r="I172" s="15" t="s">
        <v>88</v>
      </c>
      <c r="J172" s="21" t="s">
        <v>134</v>
      </c>
      <c r="K172" s="3" t="s">
        <v>134</v>
      </c>
      <c r="L172" s="1" t="s">
        <v>82</v>
      </c>
    </row>
    <row r="173" spans="1:12">
      <c r="A173" s="3" t="s">
        <v>1552</v>
      </c>
      <c r="B173" s="4" t="s">
        <v>1780</v>
      </c>
      <c r="C173" s="15">
        <v>242817</v>
      </c>
      <c r="D173" s="15" t="s">
        <v>88</v>
      </c>
      <c r="E173" s="15" t="s">
        <v>3531</v>
      </c>
      <c r="F173" s="15" t="s">
        <v>3532</v>
      </c>
      <c r="G173" s="15" t="s">
        <v>88</v>
      </c>
      <c r="H173" s="15" t="s">
        <v>134</v>
      </c>
      <c r="I173" s="15" t="s">
        <v>134</v>
      </c>
      <c r="J173" s="21" t="s">
        <v>134</v>
      </c>
      <c r="K173" s="3" t="s">
        <v>134</v>
      </c>
      <c r="L173" s="1" t="s">
        <v>82</v>
      </c>
    </row>
    <row r="174" spans="1:12" s="246" customFormat="1">
      <c r="A174" s="245" t="s">
        <v>1552</v>
      </c>
      <c r="B174" s="356" t="s">
        <v>1780</v>
      </c>
      <c r="C174" s="246">
        <v>242818</v>
      </c>
      <c r="J174" s="360"/>
      <c r="L174" s="245"/>
    </row>
    <row r="175" spans="1:12">
      <c r="A175" s="3" t="s">
        <v>1552</v>
      </c>
      <c r="B175" s="4" t="s">
        <v>1780</v>
      </c>
      <c r="C175" s="15">
        <v>242819</v>
      </c>
      <c r="D175" s="15" t="s">
        <v>134</v>
      </c>
      <c r="E175" s="15" t="s">
        <v>274</v>
      </c>
      <c r="F175" s="15" t="s">
        <v>274</v>
      </c>
      <c r="G175" s="15" t="s">
        <v>88</v>
      </c>
      <c r="H175" s="15" t="s">
        <v>134</v>
      </c>
      <c r="I175" s="15" t="s">
        <v>88</v>
      </c>
      <c r="J175" s="21" t="s">
        <v>134</v>
      </c>
      <c r="K175" s="3" t="s">
        <v>134</v>
      </c>
      <c r="L175" s="1" t="s">
        <v>82</v>
      </c>
    </row>
    <row r="176" spans="1:12">
      <c r="A176" s="3" t="s">
        <v>1552</v>
      </c>
      <c r="B176" s="4" t="s">
        <v>1780</v>
      </c>
      <c r="C176" s="15">
        <v>242837</v>
      </c>
      <c r="D176" s="15" t="s">
        <v>134</v>
      </c>
      <c r="E176" s="15" t="s">
        <v>274</v>
      </c>
      <c r="F176" s="15" t="s">
        <v>274</v>
      </c>
      <c r="G176" s="15" t="s">
        <v>88</v>
      </c>
      <c r="H176" s="15" t="s">
        <v>88</v>
      </c>
      <c r="I176" s="15" t="s">
        <v>88</v>
      </c>
      <c r="J176" s="21" t="s">
        <v>517</v>
      </c>
      <c r="K176" s="3" t="s">
        <v>134</v>
      </c>
      <c r="L176" s="21" t="s">
        <v>82</v>
      </c>
    </row>
    <row r="177" spans="1:28">
      <c r="A177" s="3" t="s">
        <v>1552</v>
      </c>
      <c r="B177" s="4" t="s">
        <v>1780</v>
      </c>
      <c r="C177" s="15">
        <v>242845</v>
      </c>
      <c r="D177" s="15" t="s">
        <v>88</v>
      </c>
      <c r="E177" s="15" t="s">
        <v>3533</v>
      </c>
      <c r="F177" s="15" t="s">
        <v>3534</v>
      </c>
      <c r="G177" s="15" t="s">
        <v>88</v>
      </c>
      <c r="H177" s="15" t="s">
        <v>134</v>
      </c>
      <c r="I177" s="15" t="s">
        <v>88</v>
      </c>
      <c r="J177" s="21" t="s">
        <v>134</v>
      </c>
      <c r="K177" s="3" t="s">
        <v>134</v>
      </c>
      <c r="L177" s="1" t="s">
        <v>82</v>
      </c>
    </row>
    <row r="178" spans="1:28">
      <c r="A178" s="3" t="s">
        <v>1552</v>
      </c>
      <c r="B178" s="4" t="s">
        <v>1780</v>
      </c>
      <c r="C178" s="15">
        <v>242846</v>
      </c>
      <c r="D178" s="15" t="s">
        <v>88</v>
      </c>
      <c r="E178" s="15" t="s">
        <v>3535</v>
      </c>
      <c r="F178" s="15" t="s">
        <v>3536</v>
      </c>
      <c r="G178" s="15" t="s">
        <v>88</v>
      </c>
      <c r="H178" s="15" t="s">
        <v>134</v>
      </c>
      <c r="I178" s="15" t="s">
        <v>88</v>
      </c>
      <c r="J178" s="21" t="s">
        <v>134</v>
      </c>
      <c r="K178" s="3" t="s">
        <v>134</v>
      </c>
      <c r="L178" s="1" t="s">
        <v>82</v>
      </c>
    </row>
    <row r="179" spans="1:28">
      <c r="A179" s="33" t="s">
        <v>735</v>
      </c>
      <c r="B179" s="33" t="s">
        <v>77</v>
      </c>
      <c r="C179" s="295">
        <v>242848</v>
      </c>
      <c r="D179" s="3" t="s">
        <v>88</v>
      </c>
      <c r="E179" s="17" t="s">
        <v>3617</v>
      </c>
      <c r="F179" s="17" t="s">
        <v>3618</v>
      </c>
      <c r="G179" s="3" t="s">
        <v>88</v>
      </c>
      <c r="H179" s="3" t="s">
        <v>88</v>
      </c>
      <c r="I179" s="3" t="s">
        <v>88</v>
      </c>
      <c r="J179" s="20" t="s">
        <v>134</v>
      </c>
      <c r="K179" s="3" t="s">
        <v>134</v>
      </c>
      <c r="L179" s="20" t="s">
        <v>82</v>
      </c>
      <c r="M179" s="17"/>
      <c r="N179" s="17"/>
      <c r="O179" s="17"/>
      <c r="P179" s="17"/>
      <c r="Q179" s="17"/>
      <c r="R179" s="17"/>
      <c r="S179" s="17"/>
      <c r="T179" s="17"/>
      <c r="U179" s="17"/>
      <c r="V179" s="17"/>
      <c r="W179" s="17"/>
      <c r="X179" s="17"/>
      <c r="Y179" s="17"/>
      <c r="Z179" s="17"/>
      <c r="AA179" s="17"/>
      <c r="AB179" s="17"/>
    </row>
    <row r="180" spans="1:28">
      <c r="A180" s="33" t="s">
        <v>735</v>
      </c>
      <c r="B180" s="33" t="s">
        <v>77</v>
      </c>
      <c r="C180" s="295">
        <v>242849</v>
      </c>
      <c r="D180" s="3" t="s">
        <v>88</v>
      </c>
      <c r="E180" s="17" t="s">
        <v>134</v>
      </c>
      <c r="F180" s="17" t="s">
        <v>3619</v>
      </c>
      <c r="G180" s="7" t="s">
        <v>88</v>
      </c>
      <c r="H180" s="3" t="s">
        <v>88</v>
      </c>
      <c r="I180" s="3" t="s">
        <v>134</v>
      </c>
      <c r="J180" s="20" t="s">
        <v>134</v>
      </c>
      <c r="K180" s="3" t="s">
        <v>516</v>
      </c>
      <c r="L180" s="110" t="s">
        <v>3739</v>
      </c>
      <c r="M180" s="17"/>
      <c r="N180" s="17"/>
      <c r="O180" s="17"/>
      <c r="P180" s="17"/>
      <c r="Q180" s="17"/>
      <c r="R180" s="17"/>
      <c r="S180" s="17"/>
      <c r="T180" s="17"/>
      <c r="U180" s="17"/>
      <c r="V180" s="17"/>
      <c r="W180" s="17"/>
      <c r="X180" s="17"/>
      <c r="Y180" s="17"/>
      <c r="Z180" s="17"/>
      <c r="AA180" s="17"/>
      <c r="AB180" s="17"/>
    </row>
    <row r="181" spans="1:28">
      <c r="A181" s="33" t="s">
        <v>735</v>
      </c>
      <c r="B181" s="33" t="s">
        <v>77</v>
      </c>
      <c r="C181" s="295">
        <v>242857</v>
      </c>
      <c r="D181" s="3" t="s">
        <v>88</v>
      </c>
      <c r="E181" s="17" t="s">
        <v>134</v>
      </c>
      <c r="F181" s="17" t="s">
        <v>3620</v>
      </c>
      <c r="G181" s="3" t="s">
        <v>88</v>
      </c>
      <c r="H181" s="7" t="s">
        <v>134</v>
      </c>
      <c r="I181" s="7" t="s">
        <v>88</v>
      </c>
      <c r="J181" s="20" t="s">
        <v>134</v>
      </c>
      <c r="K181" s="3" t="s">
        <v>514</v>
      </c>
      <c r="L181" s="20" t="s">
        <v>3621</v>
      </c>
      <c r="M181" s="17"/>
      <c r="N181" s="17"/>
      <c r="O181" s="17"/>
      <c r="P181" s="17"/>
      <c r="Q181" s="17"/>
      <c r="R181" s="17"/>
      <c r="S181" s="17"/>
      <c r="T181" s="17"/>
      <c r="U181" s="17"/>
      <c r="V181" s="17"/>
      <c r="W181" s="17"/>
      <c r="X181" s="17"/>
      <c r="Y181" s="17"/>
      <c r="Z181" s="17"/>
      <c r="AA181" s="17"/>
      <c r="AB181" s="17"/>
    </row>
    <row r="182" spans="1:28" s="246" customFormat="1">
      <c r="A182" s="389" t="s">
        <v>735</v>
      </c>
      <c r="B182" s="389" t="s">
        <v>77</v>
      </c>
      <c r="C182" s="391">
        <v>242858</v>
      </c>
      <c r="H182" s="376"/>
      <c r="I182" s="245"/>
      <c r="J182" s="387"/>
      <c r="K182" s="245"/>
      <c r="L182" s="360"/>
    </row>
    <row r="183" spans="1:28">
      <c r="A183" s="33" t="s">
        <v>735</v>
      </c>
      <c r="B183" s="33" t="s">
        <v>77</v>
      </c>
      <c r="C183" s="295">
        <v>242860</v>
      </c>
      <c r="D183" s="3" t="s">
        <v>88</v>
      </c>
      <c r="E183" s="31" t="s">
        <v>3622</v>
      </c>
      <c r="F183" s="17" t="s">
        <v>3623</v>
      </c>
      <c r="G183" s="7" t="s">
        <v>88</v>
      </c>
      <c r="H183" s="3" t="s">
        <v>134</v>
      </c>
      <c r="I183" s="7" t="s">
        <v>88</v>
      </c>
      <c r="J183" s="20" t="s">
        <v>134</v>
      </c>
      <c r="K183" s="110" t="s">
        <v>134</v>
      </c>
      <c r="L183" s="110" t="s">
        <v>82</v>
      </c>
      <c r="M183" s="17"/>
      <c r="N183" s="17"/>
      <c r="O183" s="17"/>
      <c r="P183" s="17"/>
      <c r="Q183" s="17"/>
      <c r="R183" s="17"/>
      <c r="S183" s="17"/>
      <c r="T183" s="17"/>
      <c r="U183" s="17"/>
      <c r="V183" s="17"/>
      <c r="W183" s="17"/>
      <c r="X183" s="17"/>
      <c r="Y183" s="17"/>
      <c r="Z183" s="17"/>
      <c r="AA183" s="17"/>
      <c r="AB183" s="17"/>
    </row>
    <row r="184" spans="1:28">
      <c r="A184" s="33" t="s">
        <v>735</v>
      </c>
      <c r="B184" s="33" t="s">
        <v>77</v>
      </c>
      <c r="C184" s="295">
        <v>242863</v>
      </c>
      <c r="D184" s="3" t="s">
        <v>88</v>
      </c>
      <c r="E184" s="17" t="s">
        <v>134</v>
      </c>
      <c r="F184" s="17" t="s">
        <v>3624</v>
      </c>
      <c r="G184" s="3" t="s">
        <v>88</v>
      </c>
      <c r="H184" s="3" t="s">
        <v>88</v>
      </c>
      <c r="I184" s="3" t="s">
        <v>88</v>
      </c>
      <c r="J184" s="20" t="s">
        <v>134</v>
      </c>
      <c r="K184" s="3" t="s">
        <v>134</v>
      </c>
      <c r="L184" s="20" t="s">
        <v>82</v>
      </c>
      <c r="M184" s="17"/>
      <c r="N184" s="17"/>
      <c r="O184" s="17"/>
      <c r="P184" s="17"/>
      <c r="Q184" s="17"/>
      <c r="R184" s="17"/>
      <c r="S184" s="17"/>
      <c r="T184" s="17"/>
      <c r="U184" s="17"/>
      <c r="V184" s="17"/>
      <c r="W184" s="17"/>
      <c r="X184" s="17"/>
      <c r="Y184" s="17"/>
      <c r="Z184" s="17"/>
      <c r="AA184" s="17"/>
      <c r="AB184" s="17"/>
    </row>
    <row r="185" spans="1:28">
      <c r="A185" s="33" t="s">
        <v>735</v>
      </c>
      <c r="B185" s="33" t="s">
        <v>77</v>
      </c>
      <c r="C185" s="295">
        <v>242864</v>
      </c>
      <c r="D185" s="3" t="s">
        <v>134</v>
      </c>
      <c r="E185" s="17" t="s">
        <v>134</v>
      </c>
      <c r="F185" s="17" t="s">
        <v>274</v>
      </c>
      <c r="G185" s="3" t="s">
        <v>88</v>
      </c>
      <c r="H185" s="3" t="s">
        <v>134</v>
      </c>
      <c r="I185" s="3" t="s">
        <v>88</v>
      </c>
      <c r="J185" s="20" t="s">
        <v>134</v>
      </c>
      <c r="K185" s="3" t="s">
        <v>134</v>
      </c>
      <c r="L185" s="20" t="s">
        <v>82</v>
      </c>
      <c r="M185" s="17"/>
      <c r="N185" s="17"/>
      <c r="O185" s="17"/>
      <c r="P185" s="17"/>
      <c r="Q185" s="17"/>
      <c r="R185" s="17"/>
      <c r="S185" s="17"/>
      <c r="T185" s="17"/>
      <c r="U185" s="17"/>
      <c r="V185" s="17"/>
      <c r="W185" s="17"/>
      <c r="X185" s="17"/>
      <c r="Y185" s="17"/>
      <c r="Z185" s="17"/>
      <c r="AA185" s="17"/>
      <c r="AB185" s="17"/>
    </row>
    <row r="186" spans="1:28">
      <c r="A186" s="33" t="s">
        <v>735</v>
      </c>
      <c r="B186" s="33" t="s">
        <v>77</v>
      </c>
      <c r="C186" s="295">
        <v>242866</v>
      </c>
      <c r="D186" s="3" t="s">
        <v>134</v>
      </c>
      <c r="E186" s="17" t="s">
        <v>134</v>
      </c>
      <c r="F186" s="17" t="s">
        <v>274</v>
      </c>
      <c r="G186" s="7" t="s">
        <v>88</v>
      </c>
      <c r="H186" s="3" t="s">
        <v>134</v>
      </c>
      <c r="I186" s="3" t="s">
        <v>88</v>
      </c>
      <c r="J186" s="20" t="s">
        <v>134</v>
      </c>
      <c r="K186" s="110" t="s">
        <v>514</v>
      </c>
      <c r="L186" s="3" t="s">
        <v>3740</v>
      </c>
      <c r="M186" s="17"/>
      <c r="N186" s="17"/>
      <c r="O186" s="17"/>
      <c r="P186" s="17"/>
      <c r="Q186" s="17"/>
      <c r="R186" s="17"/>
      <c r="S186" s="17"/>
      <c r="T186" s="17"/>
      <c r="U186" s="17"/>
      <c r="V186" s="17"/>
      <c r="W186" s="17"/>
      <c r="X186" s="17"/>
      <c r="Y186" s="17"/>
      <c r="Z186" s="17"/>
      <c r="AA186" s="17"/>
      <c r="AB186" s="17"/>
    </row>
    <row r="187" spans="1:28">
      <c r="A187" s="17" t="s">
        <v>1234</v>
      </c>
      <c r="B187" s="17" t="s">
        <v>1233</v>
      </c>
      <c r="C187" s="3">
        <v>242868</v>
      </c>
      <c r="D187" s="15" t="s">
        <v>88</v>
      </c>
      <c r="E187" s="15" t="s">
        <v>274</v>
      </c>
      <c r="F187" s="15" t="s">
        <v>3501</v>
      </c>
      <c r="G187" s="3" t="s">
        <v>134</v>
      </c>
      <c r="H187" s="110" t="s">
        <v>88</v>
      </c>
      <c r="I187" s="3" t="s">
        <v>134</v>
      </c>
      <c r="J187" s="21" t="s">
        <v>134</v>
      </c>
      <c r="K187" s="3" t="s">
        <v>134</v>
      </c>
      <c r="L187" s="21" t="s">
        <v>274</v>
      </c>
    </row>
    <row r="188" spans="1:28">
      <c r="A188" s="17" t="s">
        <v>1234</v>
      </c>
      <c r="B188" s="17" t="s">
        <v>1233</v>
      </c>
      <c r="C188" s="3">
        <v>242869</v>
      </c>
      <c r="D188" s="15" t="s">
        <v>88</v>
      </c>
      <c r="E188" s="15" t="s">
        <v>3502</v>
      </c>
      <c r="F188" s="15" t="s">
        <v>3503</v>
      </c>
      <c r="G188" s="3" t="s">
        <v>88</v>
      </c>
      <c r="H188" s="3" t="s">
        <v>88</v>
      </c>
      <c r="I188" s="3" t="s">
        <v>134</v>
      </c>
      <c r="J188" s="21" t="s">
        <v>134</v>
      </c>
      <c r="K188" s="110" t="s">
        <v>134</v>
      </c>
      <c r="L188" s="126" t="s">
        <v>82</v>
      </c>
    </row>
    <row r="189" spans="1:28">
      <c r="A189" s="17" t="s">
        <v>1234</v>
      </c>
      <c r="B189" s="17" t="s">
        <v>1233</v>
      </c>
      <c r="C189" s="3">
        <v>242873</v>
      </c>
      <c r="D189" s="15" t="s">
        <v>88</v>
      </c>
      <c r="E189" s="15" t="s">
        <v>274</v>
      </c>
      <c r="F189" s="15" t="s">
        <v>3504</v>
      </c>
      <c r="G189" s="3" t="s">
        <v>88</v>
      </c>
      <c r="H189" s="3" t="s">
        <v>88</v>
      </c>
      <c r="I189" s="3" t="s">
        <v>88</v>
      </c>
      <c r="J189" s="21" t="s">
        <v>134</v>
      </c>
      <c r="K189" s="3" t="s">
        <v>134</v>
      </c>
      <c r="L189" s="21" t="s">
        <v>274</v>
      </c>
    </row>
    <row r="190" spans="1:28">
      <c r="A190" s="17" t="s">
        <v>1234</v>
      </c>
      <c r="B190" s="17" t="s">
        <v>1233</v>
      </c>
      <c r="C190" s="3">
        <v>242874</v>
      </c>
      <c r="D190" s="15" t="s">
        <v>88</v>
      </c>
      <c r="E190" s="15" t="s">
        <v>274</v>
      </c>
      <c r="F190" s="15" t="s">
        <v>3505</v>
      </c>
      <c r="G190" s="3" t="s">
        <v>88</v>
      </c>
      <c r="H190" s="3" t="s">
        <v>88</v>
      </c>
      <c r="I190" s="3" t="s">
        <v>88</v>
      </c>
      <c r="J190" s="21" t="s">
        <v>88</v>
      </c>
      <c r="K190" s="110" t="s">
        <v>134</v>
      </c>
      <c r="L190" s="314" t="s">
        <v>274</v>
      </c>
    </row>
    <row r="191" spans="1:28">
      <c r="A191" s="17" t="s">
        <v>1234</v>
      </c>
      <c r="B191" s="17" t="s">
        <v>1233</v>
      </c>
      <c r="C191" s="3">
        <v>242882</v>
      </c>
      <c r="D191" s="15" t="s">
        <v>134</v>
      </c>
      <c r="E191" s="15" t="s">
        <v>274</v>
      </c>
      <c r="F191" s="3" t="s">
        <v>82</v>
      </c>
      <c r="G191" s="3" t="s">
        <v>88</v>
      </c>
      <c r="H191" s="3" t="s">
        <v>134</v>
      </c>
      <c r="I191" s="3" t="s">
        <v>134</v>
      </c>
      <c r="J191" s="21" t="s">
        <v>134</v>
      </c>
      <c r="K191" s="3" t="s">
        <v>134</v>
      </c>
      <c r="L191" s="1" t="s">
        <v>274</v>
      </c>
    </row>
    <row r="192" spans="1:28">
      <c r="A192" s="4" t="s">
        <v>1234</v>
      </c>
      <c r="B192" s="17" t="s">
        <v>2396</v>
      </c>
      <c r="C192" s="3">
        <v>242883</v>
      </c>
      <c r="D192" s="15" t="s">
        <v>88</v>
      </c>
      <c r="E192" s="15" t="s">
        <v>274</v>
      </c>
      <c r="F192" s="41" t="s">
        <v>3562</v>
      </c>
      <c r="G192" s="3" t="s">
        <v>88</v>
      </c>
      <c r="H192" s="3" t="s">
        <v>88</v>
      </c>
      <c r="I192" s="3" t="s">
        <v>88</v>
      </c>
      <c r="J192" s="21" t="s">
        <v>134</v>
      </c>
      <c r="K192" s="110" t="s">
        <v>514</v>
      </c>
      <c r="L192" s="49" t="s">
        <v>3741</v>
      </c>
    </row>
    <row r="193" spans="1:28">
      <c r="A193" s="4" t="s">
        <v>1234</v>
      </c>
      <c r="B193" s="17" t="s">
        <v>2396</v>
      </c>
      <c r="C193" s="3">
        <v>242884</v>
      </c>
      <c r="D193" s="15" t="s">
        <v>134</v>
      </c>
      <c r="E193" s="15" t="s">
        <v>274</v>
      </c>
      <c r="F193" s="3" t="s">
        <v>82</v>
      </c>
      <c r="G193" s="3" t="s">
        <v>88</v>
      </c>
      <c r="H193" s="3" t="s">
        <v>1502</v>
      </c>
      <c r="I193" s="3" t="s">
        <v>1502</v>
      </c>
      <c r="J193" s="21" t="s">
        <v>134</v>
      </c>
      <c r="K193" s="110" t="s">
        <v>134</v>
      </c>
      <c r="L193" s="49" t="s">
        <v>82</v>
      </c>
    </row>
    <row r="194" spans="1:28">
      <c r="A194" s="4" t="s">
        <v>1234</v>
      </c>
      <c r="B194" s="17" t="s">
        <v>2396</v>
      </c>
      <c r="C194" s="3">
        <v>242886</v>
      </c>
      <c r="D194" s="15" t="s">
        <v>88</v>
      </c>
      <c r="E194" s="41" t="s">
        <v>274</v>
      </c>
      <c r="F194" s="41" t="s">
        <v>3563</v>
      </c>
      <c r="G194" s="3" t="s">
        <v>88</v>
      </c>
      <c r="H194" s="3" t="s">
        <v>88</v>
      </c>
      <c r="I194" s="3" t="s">
        <v>88</v>
      </c>
      <c r="J194" s="21" t="s">
        <v>88</v>
      </c>
      <c r="K194" s="3" t="s">
        <v>134</v>
      </c>
      <c r="L194" s="49" t="s">
        <v>82</v>
      </c>
    </row>
    <row r="195" spans="1:28">
      <c r="A195" s="4" t="s">
        <v>1234</v>
      </c>
      <c r="B195" s="17" t="s">
        <v>2396</v>
      </c>
      <c r="C195" s="3">
        <v>242889</v>
      </c>
      <c r="D195" s="15" t="s">
        <v>88</v>
      </c>
      <c r="E195" s="41" t="s">
        <v>274</v>
      </c>
      <c r="F195" s="41" t="s">
        <v>3564</v>
      </c>
      <c r="G195" s="3" t="s">
        <v>88</v>
      </c>
      <c r="H195" s="3" t="s">
        <v>88</v>
      </c>
      <c r="I195" s="3" t="s">
        <v>88</v>
      </c>
      <c r="J195" s="21" t="s">
        <v>134</v>
      </c>
      <c r="K195" s="110" t="s">
        <v>514</v>
      </c>
      <c r="L195" s="126" t="s">
        <v>3742</v>
      </c>
    </row>
    <row r="196" spans="1:28">
      <c r="A196" s="4" t="s">
        <v>1234</v>
      </c>
      <c r="B196" s="17" t="s">
        <v>2396</v>
      </c>
      <c r="C196" s="3">
        <v>242892</v>
      </c>
      <c r="D196" s="15" t="s">
        <v>88</v>
      </c>
      <c r="E196" s="41" t="s">
        <v>274</v>
      </c>
      <c r="F196" s="41" t="s">
        <v>3565</v>
      </c>
      <c r="G196" s="3" t="s">
        <v>88</v>
      </c>
      <c r="H196" s="3" t="s">
        <v>88</v>
      </c>
      <c r="I196" s="3" t="s">
        <v>88</v>
      </c>
      <c r="J196" s="21" t="s">
        <v>134</v>
      </c>
      <c r="K196" s="3" t="s">
        <v>134</v>
      </c>
      <c r="L196" s="57" t="s">
        <v>274</v>
      </c>
    </row>
    <row r="197" spans="1:28">
      <c r="A197" s="4" t="s">
        <v>1234</v>
      </c>
      <c r="B197" s="17" t="s">
        <v>2396</v>
      </c>
      <c r="C197" s="3">
        <v>242894</v>
      </c>
      <c r="D197" s="15" t="s">
        <v>134</v>
      </c>
      <c r="E197" s="41" t="s">
        <v>274</v>
      </c>
      <c r="F197" s="41" t="s">
        <v>82</v>
      </c>
      <c r="G197" s="3" t="s">
        <v>134</v>
      </c>
      <c r="H197" s="3" t="s">
        <v>134</v>
      </c>
      <c r="I197" s="3" t="s">
        <v>134</v>
      </c>
      <c r="J197" s="21" t="s">
        <v>134</v>
      </c>
      <c r="K197" s="110" t="s">
        <v>134</v>
      </c>
      <c r="L197" s="126" t="s">
        <v>274</v>
      </c>
    </row>
    <row r="198" spans="1:28">
      <c r="A198" s="4" t="s">
        <v>1234</v>
      </c>
      <c r="B198" s="17" t="s">
        <v>2396</v>
      </c>
      <c r="C198" s="3">
        <v>242901</v>
      </c>
      <c r="D198" s="15" t="s">
        <v>134</v>
      </c>
      <c r="E198" s="41" t="s">
        <v>274</v>
      </c>
      <c r="F198" s="41" t="s">
        <v>82</v>
      </c>
      <c r="G198" s="3" t="s">
        <v>88</v>
      </c>
      <c r="H198" s="3" t="s">
        <v>134</v>
      </c>
      <c r="I198" s="3" t="s">
        <v>134</v>
      </c>
      <c r="J198" s="21" t="s">
        <v>88</v>
      </c>
      <c r="K198" s="110" t="s">
        <v>134</v>
      </c>
      <c r="L198" s="126" t="s">
        <v>274</v>
      </c>
    </row>
    <row r="199" spans="1:28">
      <c r="A199" s="4" t="s">
        <v>1234</v>
      </c>
      <c r="B199" s="17" t="s">
        <v>2396</v>
      </c>
      <c r="C199" s="3">
        <v>242903</v>
      </c>
      <c r="D199" s="15" t="s">
        <v>134</v>
      </c>
      <c r="E199" s="41" t="s">
        <v>274</v>
      </c>
      <c r="F199" s="41" t="s">
        <v>82</v>
      </c>
      <c r="G199" s="3" t="s">
        <v>88</v>
      </c>
      <c r="H199" s="3" t="s">
        <v>134</v>
      </c>
      <c r="I199" s="3" t="s">
        <v>88</v>
      </c>
      <c r="J199" s="21" t="s">
        <v>134</v>
      </c>
      <c r="K199" s="3" t="s">
        <v>134</v>
      </c>
      <c r="L199" s="57" t="s">
        <v>274</v>
      </c>
    </row>
    <row r="200" spans="1:28">
      <c r="A200" s="4" t="s">
        <v>1234</v>
      </c>
      <c r="B200" s="17" t="s">
        <v>2396</v>
      </c>
      <c r="C200" s="3">
        <v>242904</v>
      </c>
      <c r="D200" s="15" t="s">
        <v>88</v>
      </c>
      <c r="E200" s="41" t="s">
        <v>3566</v>
      </c>
      <c r="F200" s="41" t="s">
        <v>3567</v>
      </c>
      <c r="G200" s="3" t="s">
        <v>88</v>
      </c>
      <c r="H200" s="3" t="s">
        <v>88</v>
      </c>
      <c r="I200" s="3" t="s">
        <v>88</v>
      </c>
      <c r="J200" s="21" t="s">
        <v>88</v>
      </c>
      <c r="K200" s="110" t="s">
        <v>134</v>
      </c>
      <c r="L200" s="126" t="s">
        <v>274</v>
      </c>
    </row>
    <row r="201" spans="1:28">
      <c r="A201" s="17" t="s">
        <v>77</v>
      </c>
      <c r="B201" s="2" t="s">
        <v>554</v>
      </c>
      <c r="C201" s="17">
        <v>242913</v>
      </c>
      <c r="D201" s="15" t="s">
        <v>88</v>
      </c>
      <c r="E201" s="15" t="s">
        <v>274</v>
      </c>
      <c r="F201" s="15" t="s">
        <v>546</v>
      </c>
      <c r="G201" s="15" t="s">
        <v>88</v>
      </c>
      <c r="H201" s="15" t="s">
        <v>88</v>
      </c>
      <c r="I201" s="125" t="s">
        <v>88</v>
      </c>
      <c r="J201" s="21" t="s">
        <v>134</v>
      </c>
      <c r="K201" s="125" t="s">
        <v>514</v>
      </c>
      <c r="L201" s="126" t="s">
        <v>3743</v>
      </c>
    </row>
    <row r="202" spans="1:28" s="32" customFormat="1">
      <c r="A202" s="32" t="s">
        <v>77</v>
      </c>
      <c r="B202" s="32" t="s">
        <v>554</v>
      </c>
      <c r="C202" s="32">
        <v>242916</v>
      </c>
      <c r="D202" s="32" t="s">
        <v>134</v>
      </c>
      <c r="E202" s="32" t="s">
        <v>274</v>
      </c>
      <c r="F202" s="32" t="s">
        <v>274</v>
      </c>
      <c r="G202" s="32" t="s">
        <v>134</v>
      </c>
      <c r="H202" s="32" t="s">
        <v>88</v>
      </c>
      <c r="I202" s="32" t="s">
        <v>134</v>
      </c>
      <c r="J202" s="24" t="s">
        <v>134</v>
      </c>
      <c r="K202" s="177" t="s">
        <v>493</v>
      </c>
      <c r="L202" s="111" t="s">
        <v>3744</v>
      </c>
    </row>
    <row r="203" spans="1:28">
      <c r="A203" s="17" t="s">
        <v>77</v>
      </c>
      <c r="B203" s="2" t="s">
        <v>554</v>
      </c>
      <c r="C203" s="17">
        <v>242922</v>
      </c>
      <c r="D203" s="15" t="s">
        <v>88</v>
      </c>
      <c r="E203" s="15" t="s">
        <v>274</v>
      </c>
      <c r="F203" s="15" t="s">
        <v>547</v>
      </c>
      <c r="G203" s="15" t="s">
        <v>88</v>
      </c>
      <c r="H203" s="15" t="s">
        <v>134</v>
      </c>
      <c r="I203" s="15" t="s">
        <v>88</v>
      </c>
      <c r="J203" s="21" t="s">
        <v>134</v>
      </c>
      <c r="K203" s="15" t="s">
        <v>134</v>
      </c>
      <c r="L203" s="21" t="s">
        <v>82</v>
      </c>
    </row>
    <row r="204" spans="1:28">
      <c r="A204" s="17" t="s">
        <v>77</v>
      </c>
      <c r="B204" s="2" t="s">
        <v>554</v>
      </c>
      <c r="C204" s="17">
        <v>242923</v>
      </c>
      <c r="D204" s="15" t="s">
        <v>88</v>
      </c>
      <c r="E204" s="15" t="s">
        <v>274</v>
      </c>
      <c r="F204" s="15" t="s">
        <v>547</v>
      </c>
      <c r="G204" s="15" t="s">
        <v>88</v>
      </c>
      <c r="H204" s="15" t="s">
        <v>134</v>
      </c>
      <c r="I204" s="15" t="s">
        <v>88</v>
      </c>
      <c r="J204" s="21" t="s">
        <v>134</v>
      </c>
      <c r="K204" s="15" t="s">
        <v>134</v>
      </c>
      <c r="L204" s="1" t="s">
        <v>82</v>
      </c>
    </row>
    <row r="205" spans="1:28">
      <c r="A205" s="17" t="s">
        <v>77</v>
      </c>
      <c r="B205" s="2" t="s">
        <v>554</v>
      </c>
      <c r="C205" s="17">
        <v>242924</v>
      </c>
      <c r="D205" s="15" t="s">
        <v>134</v>
      </c>
      <c r="E205" s="15" t="s">
        <v>274</v>
      </c>
      <c r="F205" s="15" t="s">
        <v>82</v>
      </c>
      <c r="G205" s="15" t="s">
        <v>88</v>
      </c>
      <c r="H205" s="15" t="s">
        <v>134</v>
      </c>
      <c r="I205" s="15" t="s">
        <v>88</v>
      </c>
      <c r="J205" s="21" t="s">
        <v>134</v>
      </c>
      <c r="K205" s="15" t="s">
        <v>134</v>
      </c>
      <c r="L205" s="21" t="s">
        <v>82</v>
      </c>
    </row>
    <row r="206" spans="1:28" s="62" customFormat="1">
      <c r="A206" s="17" t="s">
        <v>77</v>
      </c>
      <c r="B206" s="2" t="s">
        <v>554</v>
      </c>
      <c r="C206" s="17">
        <v>242927</v>
      </c>
      <c r="D206" s="15" t="s">
        <v>134</v>
      </c>
      <c r="E206" s="15" t="s">
        <v>274</v>
      </c>
      <c r="F206" s="15" t="s">
        <v>82</v>
      </c>
      <c r="G206" s="15" t="s">
        <v>88</v>
      </c>
      <c r="H206" s="15" t="s">
        <v>134</v>
      </c>
      <c r="I206" s="15" t="s">
        <v>88</v>
      </c>
      <c r="J206" s="21" t="s">
        <v>134</v>
      </c>
      <c r="K206" s="15" t="s">
        <v>134</v>
      </c>
      <c r="L206" s="21" t="s">
        <v>82</v>
      </c>
      <c r="M206" s="15"/>
      <c r="N206" s="15"/>
      <c r="O206" s="15"/>
      <c r="P206" s="15"/>
      <c r="Q206" s="15"/>
      <c r="R206" s="15"/>
      <c r="S206" s="15"/>
      <c r="T206" s="15"/>
      <c r="U206" s="15"/>
      <c r="V206" s="15"/>
      <c r="W206" s="15"/>
      <c r="X206" s="15"/>
      <c r="Y206" s="15"/>
      <c r="Z206" s="15"/>
      <c r="AA206" s="15"/>
      <c r="AB206" s="15"/>
    </row>
    <row r="207" spans="1:28">
      <c r="A207" s="17" t="s">
        <v>77</v>
      </c>
      <c r="B207" s="2" t="s">
        <v>554</v>
      </c>
      <c r="C207" s="17">
        <v>242929</v>
      </c>
      <c r="D207" s="15" t="s">
        <v>88</v>
      </c>
      <c r="E207" s="15" t="s">
        <v>274</v>
      </c>
      <c r="F207" s="15" t="s">
        <v>548</v>
      </c>
      <c r="G207" s="15" t="s">
        <v>88</v>
      </c>
      <c r="H207" s="15" t="s">
        <v>134</v>
      </c>
      <c r="I207" s="125" t="s">
        <v>88</v>
      </c>
      <c r="J207" s="21" t="s">
        <v>134</v>
      </c>
      <c r="K207" s="125" t="s">
        <v>134</v>
      </c>
      <c r="L207" s="420" t="s">
        <v>274</v>
      </c>
    </row>
    <row r="208" spans="1:28">
      <c r="A208" s="17" t="s">
        <v>77</v>
      </c>
      <c r="B208" s="2" t="s">
        <v>554</v>
      </c>
      <c r="C208" s="17">
        <v>242932</v>
      </c>
      <c r="D208" s="15" t="s">
        <v>134</v>
      </c>
      <c r="E208" s="15" t="s">
        <v>274</v>
      </c>
      <c r="F208" s="15" t="s">
        <v>82</v>
      </c>
      <c r="G208" s="15" t="s">
        <v>88</v>
      </c>
      <c r="H208" s="125" t="s">
        <v>88</v>
      </c>
      <c r="I208" s="15" t="s">
        <v>88</v>
      </c>
      <c r="J208" s="21" t="s">
        <v>134</v>
      </c>
      <c r="K208" s="15" t="s">
        <v>134</v>
      </c>
      <c r="L208" s="21" t="s">
        <v>82</v>
      </c>
    </row>
    <row r="209" spans="1:28">
      <c r="A209" s="17" t="s">
        <v>77</v>
      </c>
      <c r="B209" s="2" t="s">
        <v>554</v>
      </c>
      <c r="C209" s="17">
        <v>242934</v>
      </c>
      <c r="D209" s="15" t="s">
        <v>134</v>
      </c>
      <c r="E209" s="15" t="s">
        <v>274</v>
      </c>
      <c r="F209" s="15" t="s">
        <v>82</v>
      </c>
      <c r="G209" s="125" t="s">
        <v>88</v>
      </c>
      <c r="H209" s="15" t="s">
        <v>88</v>
      </c>
      <c r="I209" s="125" t="s">
        <v>88</v>
      </c>
      <c r="J209" s="126" t="s">
        <v>134</v>
      </c>
      <c r="K209" s="15" t="s">
        <v>134</v>
      </c>
      <c r="L209" s="1" t="s">
        <v>82</v>
      </c>
    </row>
    <row r="210" spans="1:28">
      <c r="A210" s="17" t="s">
        <v>77</v>
      </c>
      <c r="B210" s="2" t="s">
        <v>554</v>
      </c>
      <c r="C210" s="17">
        <v>242935</v>
      </c>
      <c r="D210" s="15" t="s">
        <v>134</v>
      </c>
      <c r="E210" s="15" t="s">
        <v>274</v>
      </c>
      <c r="F210" s="15" t="s">
        <v>82</v>
      </c>
      <c r="G210" s="15" t="s">
        <v>88</v>
      </c>
      <c r="H210" s="15" t="s">
        <v>134</v>
      </c>
      <c r="I210" s="15" t="s">
        <v>88</v>
      </c>
      <c r="J210" s="21" t="s">
        <v>134</v>
      </c>
      <c r="K210" s="15" t="s">
        <v>134</v>
      </c>
      <c r="L210" s="21" t="s">
        <v>82</v>
      </c>
    </row>
    <row r="211" spans="1:28">
      <c r="A211" s="17" t="s">
        <v>77</v>
      </c>
      <c r="B211" s="2" t="s">
        <v>554</v>
      </c>
      <c r="C211" s="17">
        <v>242938</v>
      </c>
      <c r="D211" s="15" t="s">
        <v>88</v>
      </c>
      <c r="E211" s="15" t="s">
        <v>274</v>
      </c>
      <c r="F211" s="15" t="s">
        <v>549</v>
      </c>
      <c r="G211" s="15" t="s">
        <v>88</v>
      </c>
      <c r="H211" s="15" t="s">
        <v>88</v>
      </c>
      <c r="I211" s="15" t="s">
        <v>88</v>
      </c>
      <c r="J211" s="21" t="s">
        <v>134</v>
      </c>
      <c r="K211" s="15" t="s">
        <v>134</v>
      </c>
      <c r="L211" s="21" t="s">
        <v>82</v>
      </c>
    </row>
    <row r="212" spans="1:28">
      <c r="A212" s="1" t="s">
        <v>648</v>
      </c>
      <c r="B212" s="3" t="s">
        <v>77</v>
      </c>
      <c r="C212" s="15">
        <v>242939</v>
      </c>
      <c r="D212" s="31" t="s">
        <v>88</v>
      </c>
      <c r="E212" s="15" t="s">
        <v>3586</v>
      </c>
      <c r="F212" s="15" t="s">
        <v>274</v>
      </c>
      <c r="G212" s="15" t="s">
        <v>88</v>
      </c>
      <c r="H212" s="15" t="s">
        <v>134</v>
      </c>
      <c r="I212" s="15" t="s">
        <v>88</v>
      </c>
      <c r="J212" s="8" t="s">
        <v>88</v>
      </c>
      <c r="K212" s="3" t="s">
        <v>134</v>
      </c>
      <c r="L212" s="1" t="s">
        <v>3163</v>
      </c>
    </row>
    <row r="213" spans="1:28">
      <c r="A213" s="1" t="s">
        <v>648</v>
      </c>
      <c r="B213" s="3" t="s">
        <v>77</v>
      </c>
      <c r="C213" s="15">
        <v>242941</v>
      </c>
      <c r="D213" s="15" t="s">
        <v>88</v>
      </c>
      <c r="E213" s="15" t="s">
        <v>274</v>
      </c>
      <c r="F213" s="15" t="s">
        <v>3587</v>
      </c>
      <c r="G213" s="15" t="s">
        <v>88</v>
      </c>
      <c r="H213" s="31" t="s">
        <v>88</v>
      </c>
      <c r="I213" s="15" t="s">
        <v>88</v>
      </c>
      <c r="J213" s="21" t="s">
        <v>134</v>
      </c>
      <c r="K213" s="3" t="s">
        <v>134</v>
      </c>
      <c r="L213" s="1" t="s">
        <v>3163</v>
      </c>
    </row>
    <row r="214" spans="1:28">
      <c r="A214" s="1" t="s">
        <v>648</v>
      </c>
      <c r="B214" s="3" t="s">
        <v>77</v>
      </c>
      <c r="C214" s="15">
        <v>242942</v>
      </c>
      <c r="D214" s="15" t="s">
        <v>88</v>
      </c>
      <c r="E214" s="15" t="s">
        <v>3588</v>
      </c>
      <c r="F214" s="15" t="s">
        <v>3589</v>
      </c>
      <c r="G214" s="15" t="s">
        <v>88</v>
      </c>
      <c r="H214" s="15" t="s">
        <v>134</v>
      </c>
      <c r="I214" s="15" t="s">
        <v>88</v>
      </c>
      <c r="J214" s="21" t="s">
        <v>134</v>
      </c>
      <c r="K214" s="3" t="s">
        <v>134</v>
      </c>
      <c r="L214" s="21" t="s">
        <v>3163</v>
      </c>
    </row>
    <row r="215" spans="1:28">
      <c r="A215" s="1" t="s">
        <v>648</v>
      </c>
      <c r="B215" s="3" t="s">
        <v>77</v>
      </c>
      <c r="C215" s="15">
        <v>242944</v>
      </c>
      <c r="D215" s="3" t="s">
        <v>134</v>
      </c>
      <c r="E215" s="15" t="s">
        <v>274</v>
      </c>
      <c r="F215" s="15" t="s">
        <v>274</v>
      </c>
      <c r="G215" s="15" t="s">
        <v>88</v>
      </c>
      <c r="H215" s="15" t="s">
        <v>134</v>
      </c>
      <c r="I215" s="15" t="s">
        <v>88</v>
      </c>
      <c r="J215" s="21" t="s">
        <v>88</v>
      </c>
      <c r="K215" s="3" t="s">
        <v>134</v>
      </c>
      <c r="L215" s="21" t="s">
        <v>3163</v>
      </c>
    </row>
    <row r="216" spans="1:28">
      <c r="A216" s="1" t="s">
        <v>648</v>
      </c>
      <c r="B216" s="3" t="s">
        <v>77</v>
      </c>
      <c r="C216" s="15">
        <v>242947</v>
      </c>
      <c r="D216" s="3" t="s">
        <v>134</v>
      </c>
      <c r="E216" s="15" t="s">
        <v>274</v>
      </c>
      <c r="F216" s="15" t="s">
        <v>274</v>
      </c>
      <c r="G216" s="15" t="s">
        <v>88</v>
      </c>
      <c r="H216" s="15" t="s">
        <v>88</v>
      </c>
      <c r="I216" s="15" t="s">
        <v>88</v>
      </c>
      <c r="J216" s="21" t="s">
        <v>134</v>
      </c>
      <c r="K216" s="3" t="s">
        <v>134</v>
      </c>
      <c r="L216" s="21" t="s">
        <v>3163</v>
      </c>
    </row>
    <row r="217" spans="1:28">
      <c r="A217" s="1" t="s">
        <v>648</v>
      </c>
      <c r="B217" s="3" t="s">
        <v>77</v>
      </c>
      <c r="C217" s="15">
        <v>242949</v>
      </c>
      <c r="D217" s="3" t="s">
        <v>134</v>
      </c>
      <c r="E217" s="15" t="s">
        <v>274</v>
      </c>
      <c r="F217" s="15" t="s">
        <v>274</v>
      </c>
      <c r="G217" s="15" t="s">
        <v>88</v>
      </c>
      <c r="H217" s="15" t="s">
        <v>134</v>
      </c>
      <c r="I217" s="15" t="s">
        <v>88</v>
      </c>
      <c r="J217" s="21" t="s">
        <v>134</v>
      </c>
      <c r="K217" s="3" t="s">
        <v>134</v>
      </c>
      <c r="L217" s="21" t="s">
        <v>3163</v>
      </c>
    </row>
    <row r="218" spans="1:28">
      <c r="A218" s="1" t="s">
        <v>648</v>
      </c>
      <c r="B218" s="3" t="s">
        <v>77</v>
      </c>
      <c r="C218" s="15">
        <v>242950</v>
      </c>
      <c r="D218" s="3" t="s">
        <v>88</v>
      </c>
      <c r="E218" s="15" t="s">
        <v>3590</v>
      </c>
      <c r="F218" s="15" t="s">
        <v>3591</v>
      </c>
      <c r="G218" s="15" t="s">
        <v>88</v>
      </c>
      <c r="H218" s="15" t="s">
        <v>134</v>
      </c>
      <c r="I218" s="15" t="s">
        <v>88</v>
      </c>
      <c r="J218" s="21" t="s">
        <v>134</v>
      </c>
      <c r="K218" s="3" t="s">
        <v>134</v>
      </c>
      <c r="L218" s="21" t="s">
        <v>3163</v>
      </c>
    </row>
    <row r="219" spans="1:28" s="85" customFormat="1">
      <c r="A219" s="1" t="s">
        <v>648</v>
      </c>
      <c r="B219" s="3" t="s">
        <v>77</v>
      </c>
      <c r="C219" s="15">
        <v>242951</v>
      </c>
      <c r="D219" s="3" t="s">
        <v>88</v>
      </c>
      <c r="E219" s="15" t="s">
        <v>3592</v>
      </c>
      <c r="F219" s="15" t="s">
        <v>3593</v>
      </c>
      <c r="G219" s="15" t="s">
        <v>88</v>
      </c>
      <c r="H219" s="15" t="s">
        <v>134</v>
      </c>
      <c r="I219" s="15" t="s">
        <v>88</v>
      </c>
      <c r="J219" s="21" t="s">
        <v>134</v>
      </c>
      <c r="K219" s="3" t="s">
        <v>134</v>
      </c>
      <c r="L219" s="21" t="s">
        <v>3163</v>
      </c>
      <c r="M219" s="15"/>
      <c r="N219" s="15"/>
      <c r="O219" s="15"/>
      <c r="P219" s="15"/>
      <c r="Q219" s="15"/>
      <c r="R219" s="15"/>
      <c r="S219" s="15"/>
      <c r="T219" s="15"/>
      <c r="U219" s="15"/>
      <c r="V219" s="15"/>
      <c r="W219" s="15"/>
      <c r="X219" s="15"/>
      <c r="Y219" s="15"/>
      <c r="Z219" s="15"/>
      <c r="AA219" s="15"/>
      <c r="AB219" s="15"/>
    </row>
    <row r="220" spans="1:28">
      <c r="A220" s="208" t="s">
        <v>2414</v>
      </c>
      <c r="B220" s="208" t="s">
        <v>2396</v>
      </c>
      <c r="C220" s="3">
        <v>242952</v>
      </c>
      <c r="D220" s="206" t="s">
        <v>134</v>
      </c>
      <c r="E220" s="206" t="s">
        <v>82</v>
      </c>
      <c r="F220" s="206" t="s">
        <v>82</v>
      </c>
      <c r="G220" s="206" t="s">
        <v>88</v>
      </c>
      <c r="H220" s="206" t="s">
        <v>134</v>
      </c>
      <c r="I220" s="206" t="s">
        <v>88</v>
      </c>
      <c r="J220" s="294" t="s">
        <v>134</v>
      </c>
      <c r="K220" s="3" t="s">
        <v>514</v>
      </c>
      <c r="L220" s="20" t="s">
        <v>3554</v>
      </c>
      <c r="M220" s="206"/>
      <c r="N220" s="206"/>
      <c r="O220" s="206"/>
      <c r="P220" s="206"/>
      <c r="Q220" s="206"/>
      <c r="R220" s="206"/>
      <c r="S220" s="206"/>
      <c r="T220" s="206"/>
      <c r="U220" s="206"/>
      <c r="V220" s="206"/>
      <c r="W220" s="206"/>
      <c r="X220" s="206"/>
      <c r="Y220" s="206"/>
      <c r="Z220" s="206"/>
      <c r="AA220" s="206"/>
      <c r="AB220" s="206"/>
    </row>
    <row r="221" spans="1:28">
      <c r="A221" s="1" t="s">
        <v>648</v>
      </c>
      <c r="B221" s="3" t="s">
        <v>77</v>
      </c>
      <c r="C221" s="15">
        <v>242957</v>
      </c>
      <c r="D221" s="3" t="s">
        <v>88</v>
      </c>
      <c r="E221" s="15" t="s">
        <v>3594</v>
      </c>
      <c r="F221" s="15" t="s">
        <v>3595</v>
      </c>
      <c r="G221" s="15" t="s">
        <v>88</v>
      </c>
      <c r="H221" s="15" t="s">
        <v>134</v>
      </c>
      <c r="I221" s="15" t="s">
        <v>88</v>
      </c>
      <c r="J221" s="21" t="s">
        <v>134</v>
      </c>
      <c r="K221" s="3" t="s">
        <v>134</v>
      </c>
      <c r="L221" s="21" t="s">
        <v>3163</v>
      </c>
    </row>
    <row r="222" spans="1:28">
      <c r="A222" s="1" t="s">
        <v>648</v>
      </c>
      <c r="B222" s="3" t="s">
        <v>77</v>
      </c>
      <c r="C222" s="15">
        <v>242958</v>
      </c>
      <c r="D222" s="3" t="s">
        <v>88</v>
      </c>
      <c r="E222" s="15" t="s">
        <v>3596</v>
      </c>
      <c r="F222" s="15" t="s">
        <v>3597</v>
      </c>
      <c r="G222" s="15" t="s">
        <v>88</v>
      </c>
      <c r="H222" s="15" t="s">
        <v>88</v>
      </c>
      <c r="I222" s="15" t="s">
        <v>88</v>
      </c>
      <c r="J222" s="21" t="s">
        <v>134</v>
      </c>
      <c r="K222" s="110" t="s">
        <v>134</v>
      </c>
      <c r="L222" s="123" t="s">
        <v>274</v>
      </c>
    </row>
    <row r="223" spans="1:28" s="17" customFormat="1">
      <c r="A223" s="1" t="s">
        <v>648</v>
      </c>
      <c r="B223" s="3" t="s">
        <v>77</v>
      </c>
      <c r="C223" s="15">
        <v>242966</v>
      </c>
      <c r="D223" s="3" t="s">
        <v>134</v>
      </c>
      <c r="E223" s="15" t="s">
        <v>274</v>
      </c>
      <c r="F223" s="15" t="s">
        <v>274</v>
      </c>
      <c r="G223" s="15" t="s">
        <v>88</v>
      </c>
      <c r="H223" s="15" t="s">
        <v>134</v>
      </c>
      <c r="I223" s="15" t="s">
        <v>88</v>
      </c>
      <c r="J223" s="21" t="s">
        <v>134</v>
      </c>
      <c r="K223" s="3" t="s">
        <v>134</v>
      </c>
      <c r="L223" s="21" t="s">
        <v>3163</v>
      </c>
      <c r="M223" s="15"/>
      <c r="N223" s="15"/>
      <c r="O223" s="15"/>
      <c r="P223" s="15"/>
      <c r="Q223" s="15"/>
      <c r="R223" s="15"/>
      <c r="S223" s="15"/>
      <c r="T223" s="15"/>
      <c r="U223" s="15"/>
      <c r="V223" s="15"/>
      <c r="W223" s="15"/>
      <c r="X223" s="15"/>
      <c r="Y223" s="15"/>
      <c r="Z223" s="15"/>
      <c r="AA223" s="15"/>
      <c r="AB223" s="15"/>
    </row>
    <row r="224" spans="1:28" s="17" customFormat="1">
      <c r="A224" s="1" t="s">
        <v>648</v>
      </c>
      <c r="B224" s="3" t="s">
        <v>77</v>
      </c>
      <c r="C224" s="15">
        <v>242967</v>
      </c>
      <c r="D224" s="3" t="s">
        <v>134</v>
      </c>
      <c r="E224" s="15" t="s">
        <v>274</v>
      </c>
      <c r="F224" s="15" t="s">
        <v>274</v>
      </c>
      <c r="G224" s="15" t="s">
        <v>88</v>
      </c>
      <c r="H224" s="15" t="s">
        <v>134</v>
      </c>
      <c r="I224" s="15" t="s">
        <v>88</v>
      </c>
      <c r="J224" s="21" t="s">
        <v>134</v>
      </c>
      <c r="K224" s="3" t="s">
        <v>134</v>
      </c>
      <c r="L224" s="21" t="s">
        <v>3163</v>
      </c>
      <c r="M224" s="15"/>
      <c r="N224" s="15"/>
      <c r="O224" s="15"/>
      <c r="P224" s="15"/>
      <c r="Q224" s="15"/>
      <c r="R224" s="15"/>
      <c r="S224" s="15"/>
      <c r="T224" s="15"/>
      <c r="U224" s="15"/>
      <c r="V224" s="15"/>
      <c r="W224" s="15"/>
      <c r="X224" s="15"/>
      <c r="Y224" s="15"/>
      <c r="Z224" s="15"/>
      <c r="AA224" s="15"/>
      <c r="AB224" s="15"/>
    </row>
    <row r="225" spans="1:12">
      <c r="A225" s="1" t="s">
        <v>648</v>
      </c>
      <c r="B225" s="3" t="s">
        <v>77</v>
      </c>
      <c r="C225" s="15">
        <v>242971</v>
      </c>
      <c r="D225" s="3" t="s">
        <v>88</v>
      </c>
      <c r="E225" s="15" t="s">
        <v>3598</v>
      </c>
      <c r="F225" s="15" t="s">
        <v>3599</v>
      </c>
      <c r="G225" s="15" t="s">
        <v>88</v>
      </c>
      <c r="H225" s="15" t="s">
        <v>134</v>
      </c>
      <c r="I225" s="15" t="s">
        <v>88</v>
      </c>
      <c r="J225" s="21" t="s">
        <v>134</v>
      </c>
      <c r="K225" s="3" t="s">
        <v>134</v>
      </c>
      <c r="L225" s="21" t="s">
        <v>3163</v>
      </c>
    </row>
    <row r="226" spans="1:12">
      <c r="A226" s="1" t="s">
        <v>648</v>
      </c>
      <c r="B226" s="3" t="s">
        <v>77</v>
      </c>
      <c r="C226" s="15">
        <v>242976</v>
      </c>
      <c r="D226" s="3" t="s">
        <v>88</v>
      </c>
      <c r="E226" s="15" t="s">
        <v>3600</v>
      </c>
      <c r="F226" s="15" t="s">
        <v>3601</v>
      </c>
      <c r="G226" s="15" t="s">
        <v>88</v>
      </c>
      <c r="H226" s="15" t="s">
        <v>134</v>
      </c>
      <c r="I226" s="15" t="s">
        <v>88</v>
      </c>
      <c r="J226" s="21" t="s">
        <v>134</v>
      </c>
      <c r="K226" s="3" t="s">
        <v>134</v>
      </c>
      <c r="L226" s="21" t="s">
        <v>3163</v>
      </c>
    </row>
    <row r="227" spans="1:12">
      <c r="A227" s="1" t="s">
        <v>648</v>
      </c>
      <c r="B227" s="3" t="s">
        <v>77</v>
      </c>
      <c r="C227" s="15">
        <v>242991</v>
      </c>
      <c r="D227" s="3" t="s">
        <v>88</v>
      </c>
      <c r="E227" s="15" t="s">
        <v>3602</v>
      </c>
      <c r="F227" s="15" t="s">
        <v>3603</v>
      </c>
      <c r="G227" s="15" t="s">
        <v>88</v>
      </c>
      <c r="H227" s="15" t="s">
        <v>88</v>
      </c>
      <c r="I227" s="15" t="s">
        <v>88</v>
      </c>
      <c r="J227" s="21" t="s">
        <v>134</v>
      </c>
      <c r="K227" s="3" t="s">
        <v>134</v>
      </c>
      <c r="L227" s="21" t="s">
        <v>3163</v>
      </c>
    </row>
    <row r="228" spans="1:12">
      <c r="A228" s="1" t="s">
        <v>648</v>
      </c>
      <c r="B228" s="3" t="s">
        <v>77</v>
      </c>
      <c r="C228" s="15">
        <v>242996</v>
      </c>
      <c r="D228" s="3" t="s">
        <v>88</v>
      </c>
      <c r="E228" s="15" t="s">
        <v>274</v>
      </c>
      <c r="F228" s="15" t="s">
        <v>3604</v>
      </c>
      <c r="G228" s="15" t="s">
        <v>88</v>
      </c>
      <c r="H228" s="15" t="s">
        <v>88</v>
      </c>
      <c r="I228" s="15" t="s">
        <v>88</v>
      </c>
      <c r="J228" s="49" t="s">
        <v>134</v>
      </c>
      <c r="K228" s="3" t="s">
        <v>134</v>
      </c>
      <c r="L228" s="49" t="s">
        <v>3163</v>
      </c>
    </row>
    <row r="229" spans="1:12">
      <c r="A229" s="1" t="s">
        <v>648</v>
      </c>
      <c r="B229" s="3" t="s">
        <v>77</v>
      </c>
      <c r="C229" s="15">
        <v>242997</v>
      </c>
      <c r="D229" s="3" t="s">
        <v>88</v>
      </c>
      <c r="E229" s="15" t="s">
        <v>274</v>
      </c>
      <c r="F229" s="15" t="s">
        <v>3605</v>
      </c>
      <c r="G229" s="15" t="s">
        <v>88</v>
      </c>
      <c r="H229" s="15" t="s">
        <v>88</v>
      </c>
      <c r="I229" s="15" t="s">
        <v>88</v>
      </c>
      <c r="J229" s="49" t="s">
        <v>134</v>
      </c>
      <c r="K229" s="3" t="s">
        <v>134</v>
      </c>
      <c r="L229" s="49" t="s">
        <v>3163</v>
      </c>
    </row>
    <row r="230" spans="1:12" s="342" customFormat="1">
      <c r="A230" s="345" t="s">
        <v>648</v>
      </c>
      <c r="B230" s="345" t="s">
        <v>77</v>
      </c>
      <c r="C230" s="342">
        <v>243000</v>
      </c>
      <c r="D230" s="345"/>
      <c r="E230" s="349"/>
      <c r="F230" s="349"/>
      <c r="J230" s="343"/>
      <c r="K230" s="345"/>
      <c r="L230" s="352"/>
    </row>
    <row r="231" spans="1:12">
      <c r="A231" s="1" t="s">
        <v>648</v>
      </c>
      <c r="B231" s="3" t="s">
        <v>77</v>
      </c>
      <c r="C231" s="15">
        <v>243001</v>
      </c>
      <c r="D231" s="3" t="s">
        <v>88</v>
      </c>
      <c r="E231" s="41" t="s">
        <v>274</v>
      </c>
      <c r="F231" s="41" t="s">
        <v>3606</v>
      </c>
      <c r="G231" s="15" t="s">
        <v>88</v>
      </c>
      <c r="H231" s="15" t="s">
        <v>134</v>
      </c>
      <c r="I231" s="15" t="s">
        <v>88</v>
      </c>
      <c r="J231" s="21" t="s">
        <v>134</v>
      </c>
      <c r="K231" s="3" t="s">
        <v>134</v>
      </c>
      <c r="L231" s="49" t="s">
        <v>3163</v>
      </c>
    </row>
    <row r="232" spans="1:12">
      <c r="A232" s="1" t="s">
        <v>648</v>
      </c>
      <c r="B232" s="3" t="s">
        <v>77</v>
      </c>
      <c r="C232" s="15">
        <v>243002</v>
      </c>
      <c r="D232" s="3" t="s">
        <v>88</v>
      </c>
      <c r="E232" s="41" t="s">
        <v>274</v>
      </c>
      <c r="F232" s="41" t="s">
        <v>3607</v>
      </c>
      <c r="G232" s="15" t="s">
        <v>88</v>
      </c>
      <c r="H232" s="31" t="s">
        <v>88</v>
      </c>
      <c r="I232" s="15" t="s">
        <v>88</v>
      </c>
      <c r="J232" s="21" t="s">
        <v>134</v>
      </c>
      <c r="K232" s="3" t="s">
        <v>134</v>
      </c>
      <c r="L232" s="49" t="s">
        <v>3163</v>
      </c>
    </row>
    <row r="233" spans="1:12">
      <c r="A233" s="1" t="s">
        <v>648</v>
      </c>
      <c r="B233" s="3" t="s">
        <v>77</v>
      </c>
      <c r="C233" s="15">
        <v>243003</v>
      </c>
      <c r="D233" s="3" t="s">
        <v>88</v>
      </c>
      <c r="E233" s="41" t="s">
        <v>3608</v>
      </c>
      <c r="F233" s="41" t="s">
        <v>3609</v>
      </c>
      <c r="G233" s="15" t="s">
        <v>88</v>
      </c>
      <c r="H233" s="15" t="s">
        <v>88</v>
      </c>
      <c r="I233" s="15" t="s">
        <v>88</v>
      </c>
      <c r="J233" s="21" t="s">
        <v>134</v>
      </c>
      <c r="K233" s="3" t="s">
        <v>134</v>
      </c>
      <c r="L233" s="49" t="s">
        <v>3163</v>
      </c>
    </row>
    <row r="234" spans="1:12">
      <c r="A234" s="1" t="s">
        <v>648</v>
      </c>
      <c r="B234" s="3" t="s">
        <v>77</v>
      </c>
      <c r="C234" s="15">
        <v>243004</v>
      </c>
      <c r="D234" s="3" t="s">
        <v>88</v>
      </c>
      <c r="E234" s="41" t="s">
        <v>3610</v>
      </c>
      <c r="F234" s="41" t="s">
        <v>3611</v>
      </c>
      <c r="G234" s="15" t="s">
        <v>88</v>
      </c>
      <c r="H234" s="15" t="s">
        <v>134</v>
      </c>
      <c r="I234" s="15" t="s">
        <v>88</v>
      </c>
      <c r="J234" s="49" t="s">
        <v>134</v>
      </c>
      <c r="K234" s="3" t="s">
        <v>134</v>
      </c>
      <c r="L234" s="49" t="s">
        <v>3163</v>
      </c>
    </row>
    <row r="235" spans="1:12">
      <c r="A235" s="1" t="s">
        <v>648</v>
      </c>
      <c r="B235" s="3" t="s">
        <v>77</v>
      </c>
      <c r="C235" s="15">
        <v>243005</v>
      </c>
      <c r="D235" s="3" t="s">
        <v>134</v>
      </c>
      <c r="E235" s="41" t="s">
        <v>274</v>
      </c>
      <c r="F235" s="41" t="s">
        <v>274</v>
      </c>
      <c r="G235" s="15" t="s">
        <v>88</v>
      </c>
      <c r="H235" s="32" t="s">
        <v>88</v>
      </c>
      <c r="I235" s="31" t="s">
        <v>88</v>
      </c>
      <c r="J235" s="8" t="s">
        <v>517</v>
      </c>
      <c r="K235" s="110" t="s">
        <v>516</v>
      </c>
      <c r="L235" s="111" t="s">
        <v>3745</v>
      </c>
    </row>
    <row r="236" spans="1:12">
      <c r="A236" s="1" t="s">
        <v>648</v>
      </c>
      <c r="B236" s="3" t="s">
        <v>77</v>
      </c>
      <c r="C236" s="15">
        <v>243010</v>
      </c>
      <c r="D236" s="3" t="s">
        <v>134</v>
      </c>
      <c r="E236" s="41" t="s">
        <v>274</v>
      </c>
      <c r="F236" s="41" t="s">
        <v>274</v>
      </c>
      <c r="G236" s="31" t="s">
        <v>88</v>
      </c>
      <c r="H236" s="15" t="s">
        <v>88</v>
      </c>
      <c r="I236" s="15" t="s">
        <v>134</v>
      </c>
      <c r="J236" s="49" t="s">
        <v>134</v>
      </c>
      <c r="K236" s="3" t="s">
        <v>514</v>
      </c>
      <c r="L236" s="21" t="s">
        <v>3612</v>
      </c>
    </row>
    <row r="237" spans="1:12">
      <c r="A237" s="1" t="s">
        <v>648</v>
      </c>
      <c r="B237" s="3" t="s">
        <v>77</v>
      </c>
      <c r="C237" s="15">
        <v>243017</v>
      </c>
      <c r="D237" s="3" t="s">
        <v>134</v>
      </c>
      <c r="E237" s="41" t="s">
        <v>274</v>
      </c>
      <c r="F237" s="41" t="s">
        <v>274</v>
      </c>
      <c r="G237" s="15" t="s">
        <v>88</v>
      </c>
      <c r="H237" s="15" t="s">
        <v>134</v>
      </c>
      <c r="I237" s="15" t="s">
        <v>88</v>
      </c>
      <c r="J237" s="49" t="s">
        <v>134</v>
      </c>
      <c r="K237" s="3" t="s">
        <v>134</v>
      </c>
      <c r="L237" s="49" t="s">
        <v>3163</v>
      </c>
    </row>
    <row r="238" spans="1:12">
      <c r="A238" s="1" t="s">
        <v>648</v>
      </c>
      <c r="B238" s="3" t="s">
        <v>77</v>
      </c>
      <c r="C238" s="15">
        <v>243018</v>
      </c>
      <c r="D238" s="3" t="s">
        <v>88</v>
      </c>
      <c r="E238" s="15" t="s">
        <v>274</v>
      </c>
      <c r="F238" s="15" t="s">
        <v>3613</v>
      </c>
      <c r="G238" s="15" t="s">
        <v>88</v>
      </c>
      <c r="H238" s="15" t="s">
        <v>134</v>
      </c>
      <c r="I238" s="15" t="s">
        <v>88</v>
      </c>
      <c r="J238" s="21" t="s">
        <v>134</v>
      </c>
      <c r="K238" s="3" t="s">
        <v>134</v>
      </c>
      <c r="L238" s="21" t="s">
        <v>3163</v>
      </c>
    </row>
    <row r="239" spans="1:12">
      <c r="A239" s="1" t="s">
        <v>648</v>
      </c>
      <c r="B239" s="3" t="s">
        <v>77</v>
      </c>
      <c r="C239" s="15">
        <v>243021</v>
      </c>
      <c r="D239" s="3" t="s">
        <v>134</v>
      </c>
      <c r="E239" s="15" t="s">
        <v>274</v>
      </c>
      <c r="F239" s="15" t="s">
        <v>274</v>
      </c>
      <c r="G239" s="15" t="s">
        <v>88</v>
      </c>
      <c r="H239" s="15" t="s">
        <v>134</v>
      </c>
      <c r="I239" s="15" t="s">
        <v>88</v>
      </c>
      <c r="J239" s="21" t="s">
        <v>134</v>
      </c>
      <c r="K239" s="3" t="s">
        <v>134</v>
      </c>
      <c r="L239" s="21" t="s">
        <v>3163</v>
      </c>
    </row>
    <row r="240" spans="1:12">
      <c r="A240" s="1" t="s">
        <v>648</v>
      </c>
      <c r="B240" s="3" t="s">
        <v>77</v>
      </c>
      <c r="C240" s="15">
        <v>243025</v>
      </c>
      <c r="D240" s="3" t="s">
        <v>88</v>
      </c>
      <c r="E240" s="15" t="s">
        <v>274</v>
      </c>
      <c r="F240" s="15" t="s">
        <v>3614</v>
      </c>
      <c r="G240" s="15" t="s">
        <v>88</v>
      </c>
      <c r="H240" s="15" t="s">
        <v>134</v>
      </c>
      <c r="I240" s="15" t="s">
        <v>88</v>
      </c>
      <c r="J240" s="21" t="s">
        <v>134</v>
      </c>
      <c r="K240" s="3" t="s">
        <v>134</v>
      </c>
      <c r="L240" s="21" t="s">
        <v>3163</v>
      </c>
    </row>
    <row r="241" spans="1:28" s="36" customFormat="1">
      <c r="A241" s="1" t="s">
        <v>648</v>
      </c>
      <c r="B241" s="3" t="s">
        <v>77</v>
      </c>
      <c r="C241" s="15">
        <v>243026</v>
      </c>
      <c r="D241" s="3" t="s">
        <v>88</v>
      </c>
      <c r="E241" s="15" t="s">
        <v>3615</v>
      </c>
      <c r="F241" s="15" t="s">
        <v>3616</v>
      </c>
      <c r="G241" s="15" t="s">
        <v>88</v>
      </c>
      <c r="H241" s="15" t="s">
        <v>134</v>
      </c>
      <c r="I241" s="15" t="s">
        <v>88</v>
      </c>
      <c r="J241" s="21" t="s">
        <v>134</v>
      </c>
      <c r="K241" s="3" t="s">
        <v>134</v>
      </c>
      <c r="L241" s="21" t="s">
        <v>3163</v>
      </c>
      <c r="M241" s="15"/>
      <c r="N241" s="15"/>
      <c r="O241" s="15"/>
      <c r="P241" s="15"/>
      <c r="Q241" s="15"/>
      <c r="R241" s="15"/>
      <c r="S241" s="15"/>
      <c r="T241" s="15"/>
      <c r="U241" s="15"/>
      <c r="V241" s="15"/>
      <c r="W241" s="15"/>
      <c r="X241" s="15"/>
      <c r="Y241" s="15"/>
      <c r="Z241" s="15"/>
      <c r="AA241" s="15"/>
      <c r="AB241" s="15"/>
    </row>
    <row r="242" spans="1:28">
      <c r="A242" s="1" t="s">
        <v>648</v>
      </c>
      <c r="B242" s="3" t="s">
        <v>77</v>
      </c>
      <c r="C242" s="15">
        <v>243027</v>
      </c>
      <c r="D242" s="3" t="s">
        <v>134</v>
      </c>
      <c r="E242" s="15" t="s">
        <v>274</v>
      </c>
      <c r="F242" s="15" t="s">
        <v>274</v>
      </c>
      <c r="G242" s="15" t="s">
        <v>134</v>
      </c>
      <c r="H242" s="15" t="s">
        <v>134</v>
      </c>
      <c r="I242" s="15" t="s">
        <v>134</v>
      </c>
      <c r="J242" s="21" t="s">
        <v>134</v>
      </c>
      <c r="K242" s="3" t="s">
        <v>134</v>
      </c>
      <c r="L242" s="1" t="s">
        <v>3163</v>
      </c>
    </row>
    <row r="243" spans="1:28">
      <c r="A243" s="207" t="s">
        <v>648</v>
      </c>
      <c r="B243" s="217" t="s">
        <v>2396</v>
      </c>
      <c r="C243" s="15">
        <v>243028</v>
      </c>
      <c r="D243" s="293" t="s">
        <v>134</v>
      </c>
      <c r="E243" s="206" t="s">
        <v>274</v>
      </c>
      <c r="F243" s="206" t="s">
        <v>274</v>
      </c>
      <c r="G243" s="206" t="s">
        <v>88</v>
      </c>
      <c r="H243" s="206" t="s">
        <v>134</v>
      </c>
      <c r="I243" s="206" t="s">
        <v>134</v>
      </c>
      <c r="J243" s="294" t="s">
        <v>134</v>
      </c>
      <c r="K243" s="110" t="s">
        <v>514</v>
      </c>
      <c r="L243" s="126" t="s">
        <v>3551</v>
      </c>
      <c r="M243" s="206"/>
      <c r="N243" s="206"/>
      <c r="O243" s="206"/>
      <c r="P243" s="206"/>
      <c r="Q243" s="206"/>
      <c r="R243" s="206"/>
      <c r="S243" s="206"/>
      <c r="T243" s="206"/>
      <c r="U243" s="206"/>
      <c r="V243" s="206"/>
      <c r="W243" s="206"/>
      <c r="X243" s="206"/>
      <c r="Y243" s="206"/>
      <c r="Z243" s="206"/>
      <c r="AA243" s="206"/>
      <c r="AB243" s="206"/>
    </row>
    <row r="244" spans="1:28" s="246" customFormat="1">
      <c r="A244" s="377" t="s">
        <v>648</v>
      </c>
      <c r="B244" s="378" t="s">
        <v>2396</v>
      </c>
      <c r="C244" s="246">
        <v>243029</v>
      </c>
      <c r="D244" s="381"/>
      <c r="E244" s="371"/>
      <c r="F244" s="382"/>
      <c r="G244" s="382"/>
      <c r="H244" s="382"/>
      <c r="I244" s="382"/>
      <c r="J244" s="383"/>
      <c r="K244" s="384"/>
      <c r="L244" s="385"/>
      <c r="M244" s="371"/>
      <c r="N244" s="371"/>
      <c r="O244" s="371"/>
      <c r="P244" s="371"/>
      <c r="Q244" s="371"/>
      <c r="R244" s="371"/>
      <c r="S244" s="371"/>
      <c r="T244" s="371"/>
      <c r="U244" s="371"/>
      <c r="V244" s="371"/>
      <c r="W244" s="371"/>
      <c r="X244" s="371"/>
      <c r="Y244" s="371"/>
      <c r="Z244" s="371"/>
      <c r="AA244" s="371"/>
      <c r="AB244" s="371"/>
    </row>
    <row r="245" spans="1:28" s="86" customFormat="1">
      <c r="A245" s="207" t="s">
        <v>648</v>
      </c>
      <c r="B245" s="217" t="s">
        <v>2396</v>
      </c>
      <c r="C245" s="15">
        <v>243030</v>
      </c>
      <c r="D245" s="293" t="s">
        <v>134</v>
      </c>
      <c r="E245" s="206" t="s">
        <v>274</v>
      </c>
      <c r="F245" s="206" t="s">
        <v>274</v>
      </c>
      <c r="G245" s="206" t="s">
        <v>88</v>
      </c>
      <c r="H245" s="206" t="s">
        <v>88</v>
      </c>
      <c r="I245" s="206" t="s">
        <v>134</v>
      </c>
      <c r="J245" s="294" t="s">
        <v>134</v>
      </c>
      <c r="K245" s="293" t="s">
        <v>134</v>
      </c>
      <c r="L245" s="294" t="s">
        <v>82</v>
      </c>
      <c r="M245" s="206"/>
      <c r="N245" s="206"/>
      <c r="O245" s="206"/>
      <c r="P245" s="206"/>
      <c r="Q245" s="206"/>
      <c r="R245" s="206"/>
      <c r="S245" s="206"/>
      <c r="T245" s="206"/>
      <c r="U245" s="206"/>
      <c r="V245" s="206"/>
      <c r="W245" s="206"/>
      <c r="X245" s="206"/>
      <c r="Y245" s="206"/>
      <c r="Z245" s="206"/>
      <c r="AA245" s="206"/>
      <c r="AB245" s="206"/>
    </row>
    <row r="246" spans="1:28">
      <c r="A246" s="207" t="s">
        <v>648</v>
      </c>
      <c r="B246" s="217" t="s">
        <v>2396</v>
      </c>
      <c r="C246" s="21">
        <v>243038</v>
      </c>
      <c r="D246" s="293" t="s">
        <v>88</v>
      </c>
      <c r="E246" s="206" t="s">
        <v>3552</v>
      </c>
      <c r="F246" s="206" t="s">
        <v>3553</v>
      </c>
      <c r="G246" s="206" t="s">
        <v>88</v>
      </c>
      <c r="H246" s="206" t="s">
        <v>88</v>
      </c>
      <c r="I246" s="206" t="s">
        <v>88</v>
      </c>
      <c r="J246" s="294" t="s">
        <v>134</v>
      </c>
      <c r="K246" s="293" t="s">
        <v>134</v>
      </c>
      <c r="L246" s="294" t="s">
        <v>82</v>
      </c>
      <c r="M246" s="206"/>
      <c r="N246" s="206"/>
      <c r="O246" s="206"/>
      <c r="P246" s="206"/>
      <c r="Q246" s="206"/>
      <c r="R246" s="206"/>
      <c r="S246" s="206"/>
      <c r="T246" s="206"/>
      <c r="U246" s="206"/>
      <c r="V246" s="206"/>
      <c r="W246" s="206"/>
      <c r="X246" s="206"/>
      <c r="Y246" s="206"/>
      <c r="Z246" s="206"/>
      <c r="AA246" s="206"/>
      <c r="AB246" s="206"/>
    </row>
    <row r="247" spans="1:28">
      <c r="A247" s="207" t="s">
        <v>648</v>
      </c>
      <c r="B247" s="217" t="s">
        <v>2396</v>
      </c>
      <c r="C247" s="21">
        <v>243042</v>
      </c>
      <c r="D247" s="293" t="s">
        <v>134</v>
      </c>
      <c r="E247" s="206" t="s">
        <v>274</v>
      </c>
      <c r="F247" s="206" t="s">
        <v>274</v>
      </c>
      <c r="G247" s="206" t="s">
        <v>134</v>
      </c>
      <c r="H247" s="206" t="s">
        <v>134</v>
      </c>
      <c r="I247" s="206" t="s">
        <v>134</v>
      </c>
      <c r="J247" s="294" t="s">
        <v>88</v>
      </c>
      <c r="K247" s="293" t="s">
        <v>134</v>
      </c>
      <c r="L247" s="294" t="s">
        <v>82</v>
      </c>
      <c r="M247" s="206"/>
      <c r="N247" s="206"/>
      <c r="O247" s="206"/>
      <c r="P247" s="206"/>
      <c r="Q247" s="206"/>
      <c r="R247" s="206"/>
      <c r="S247" s="206"/>
      <c r="T247" s="206"/>
      <c r="U247" s="206"/>
      <c r="V247" s="206"/>
      <c r="W247" s="206"/>
      <c r="X247" s="206"/>
      <c r="Y247" s="206"/>
      <c r="Z247" s="206"/>
      <c r="AA247" s="206"/>
      <c r="AB247" s="206"/>
    </row>
    <row r="248" spans="1:28">
      <c r="A248" s="3" t="s">
        <v>1233</v>
      </c>
      <c r="B248" s="16" t="s">
        <v>1234</v>
      </c>
      <c r="C248" s="21">
        <v>243043</v>
      </c>
      <c r="D248" s="15" t="s">
        <v>88</v>
      </c>
      <c r="E248" s="15" t="s">
        <v>274</v>
      </c>
      <c r="F248" s="63" t="s">
        <v>1498</v>
      </c>
      <c r="G248" s="15" t="s">
        <v>88</v>
      </c>
      <c r="H248" s="15" t="s">
        <v>134</v>
      </c>
      <c r="I248" s="15" t="s">
        <v>88</v>
      </c>
      <c r="J248" s="21" t="s">
        <v>134</v>
      </c>
      <c r="K248" s="110" t="s">
        <v>514</v>
      </c>
      <c r="L248" s="131" t="s">
        <v>1499</v>
      </c>
    </row>
    <row r="249" spans="1:28">
      <c r="A249" s="3" t="s">
        <v>1233</v>
      </c>
      <c r="B249" s="16" t="s">
        <v>1234</v>
      </c>
      <c r="C249" s="21">
        <v>243047</v>
      </c>
      <c r="D249" s="15" t="s">
        <v>88</v>
      </c>
      <c r="E249" s="15" t="s">
        <v>274</v>
      </c>
      <c r="F249" s="56" t="s">
        <v>1500</v>
      </c>
      <c r="G249" s="15" t="s">
        <v>88</v>
      </c>
      <c r="H249" s="15" t="s">
        <v>88</v>
      </c>
      <c r="I249" s="15" t="s">
        <v>88</v>
      </c>
      <c r="J249" s="21" t="s">
        <v>88</v>
      </c>
      <c r="K249" s="3" t="s">
        <v>134</v>
      </c>
      <c r="L249" s="126" t="s">
        <v>82</v>
      </c>
    </row>
    <row r="250" spans="1:28">
      <c r="A250" s="3" t="s">
        <v>1233</v>
      </c>
      <c r="B250" s="16" t="s">
        <v>1234</v>
      </c>
      <c r="C250" s="21">
        <v>243049</v>
      </c>
      <c r="D250" s="15" t="s">
        <v>88</v>
      </c>
      <c r="E250" s="15" t="s">
        <v>274</v>
      </c>
      <c r="F250" s="64" t="s">
        <v>1501</v>
      </c>
      <c r="G250" s="15" t="s">
        <v>88</v>
      </c>
      <c r="H250" s="15" t="s">
        <v>88</v>
      </c>
      <c r="I250" s="15" t="s">
        <v>88</v>
      </c>
      <c r="J250" s="35" t="s">
        <v>1502</v>
      </c>
      <c r="K250" s="110" t="s">
        <v>134</v>
      </c>
      <c r="L250" s="317" t="s">
        <v>1503</v>
      </c>
    </row>
    <row r="251" spans="1:28">
      <c r="A251" s="3" t="s">
        <v>1233</v>
      </c>
      <c r="B251" s="16" t="s">
        <v>1234</v>
      </c>
      <c r="C251" s="21">
        <v>243050</v>
      </c>
      <c r="D251" s="3" t="s">
        <v>88</v>
      </c>
      <c r="E251" s="15" t="s">
        <v>274</v>
      </c>
      <c r="F251" s="65" t="s">
        <v>1504</v>
      </c>
      <c r="G251" s="15" t="s">
        <v>88</v>
      </c>
      <c r="H251" s="15" t="s">
        <v>88</v>
      </c>
      <c r="I251" s="15" t="s">
        <v>88</v>
      </c>
      <c r="J251" s="21" t="s">
        <v>134</v>
      </c>
      <c r="K251" s="110" t="s">
        <v>514</v>
      </c>
      <c r="L251" s="135" t="s">
        <v>3746</v>
      </c>
    </row>
    <row r="252" spans="1:28" s="36" customFormat="1">
      <c r="A252" s="3" t="s">
        <v>1233</v>
      </c>
      <c r="B252" s="16" t="s">
        <v>1234</v>
      </c>
      <c r="C252" s="21">
        <v>243052</v>
      </c>
      <c r="D252" s="3" t="s">
        <v>88</v>
      </c>
      <c r="E252" s="66" t="s">
        <v>1505</v>
      </c>
      <c r="F252" s="66" t="s">
        <v>1506</v>
      </c>
      <c r="G252" s="15" t="s">
        <v>88</v>
      </c>
      <c r="H252" s="15" t="s">
        <v>88</v>
      </c>
      <c r="I252" s="15" t="s">
        <v>88</v>
      </c>
      <c r="J252" s="21" t="s">
        <v>134</v>
      </c>
      <c r="K252" s="110" t="s">
        <v>134</v>
      </c>
      <c r="L252" s="126" t="s">
        <v>274</v>
      </c>
      <c r="M252" s="15"/>
      <c r="N252" s="15"/>
      <c r="O252" s="15"/>
      <c r="P252" s="15"/>
      <c r="Q252" s="15"/>
      <c r="R252" s="15"/>
      <c r="S252" s="15"/>
      <c r="T252" s="15"/>
      <c r="U252" s="15"/>
      <c r="V252" s="15"/>
      <c r="W252" s="15"/>
      <c r="X252" s="15"/>
      <c r="Y252" s="15"/>
      <c r="Z252" s="15"/>
      <c r="AA252" s="15"/>
      <c r="AB252" s="15"/>
    </row>
    <row r="253" spans="1:28">
      <c r="A253" s="3" t="s">
        <v>1233</v>
      </c>
      <c r="B253" s="16" t="s">
        <v>1234</v>
      </c>
      <c r="C253" s="21">
        <v>243053</v>
      </c>
      <c r="D253" s="3" t="s">
        <v>134</v>
      </c>
      <c r="E253" s="58" t="s">
        <v>1507</v>
      </c>
      <c r="F253" s="15" t="s">
        <v>274</v>
      </c>
      <c r="G253" s="15" t="s">
        <v>88</v>
      </c>
      <c r="H253" s="15" t="s">
        <v>134</v>
      </c>
      <c r="I253" s="15" t="s">
        <v>134</v>
      </c>
      <c r="J253" s="21" t="s">
        <v>134</v>
      </c>
      <c r="K253" s="110" t="s">
        <v>134</v>
      </c>
      <c r="L253" s="318" t="s">
        <v>1508</v>
      </c>
    </row>
    <row r="254" spans="1:28">
      <c r="A254" s="3" t="s">
        <v>1233</v>
      </c>
      <c r="B254" s="16" t="s">
        <v>1234</v>
      </c>
      <c r="C254" s="21">
        <v>243054</v>
      </c>
      <c r="D254" s="3" t="s">
        <v>88</v>
      </c>
      <c r="E254" s="15" t="s">
        <v>274</v>
      </c>
      <c r="F254" s="67" t="s">
        <v>1509</v>
      </c>
      <c r="G254" s="15" t="s">
        <v>88</v>
      </c>
      <c r="H254" s="15" t="s">
        <v>88</v>
      </c>
      <c r="I254" s="15" t="s">
        <v>134</v>
      </c>
      <c r="J254" s="21" t="s">
        <v>134</v>
      </c>
      <c r="K254" s="110" t="s">
        <v>134</v>
      </c>
      <c r="L254" s="421" t="s">
        <v>274</v>
      </c>
    </row>
    <row r="255" spans="1:28">
      <c r="A255" s="3" t="s">
        <v>1233</v>
      </c>
      <c r="B255" s="16" t="s">
        <v>1234</v>
      </c>
      <c r="C255" s="21">
        <v>243059</v>
      </c>
      <c r="D255" s="3" t="s">
        <v>88</v>
      </c>
      <c r="E255" s="68" t="s">
        <v>1510</v>
      </c>
      <c r="F255" s="68" t="s">
        <v>1511</v>
      </c>
      <c r="G255" s="15" t="s">
        <v>88</v>
      </c>
      <c r="H255" s="15" t="s">
        <v>88</v>
      </c>
      <c r="I255" s="15" t="s">
        <v>88</v>
      </c>
      <c r="J255" s="21" t="s">
        <v>134</v>
      </c>
      <c r="K255" s="3" t="s">
        <v>134</v>
      </c>
      <c r="L255" s="126" t="s">
        <v>82</v>
      </c>
    </row>
    <row r="256" spans="1:28">
      <c r="A256" s="3" t="s">
        <v>1233</v>
      </c>
      <c r="B256" s="16" t="s">
        <v>1234</v>
      </c>
      <c r="C256" s="21">
        <v>243066</v>
      </c>
      <c r="D256" s="15" t="s">
        <v>88</v>
      </c>
      <c r="E256" s="15" t="s">
        <v>274</v>
      </c>
      <c r="F256" s="69" t="s">
        <v>1512</v>
      </c>
      <c r="G256" s="15" t="s">
        <v>88</v>
      </c>
      <c r="H256" s="15" t="s">
        <v>134</v>
      </c>
      <c r="I256" s="15" t="s">
        <v>88</v>
      </c>
      <c r="J256" s="21" t="s">
        <v>134</v>
      </c>
      <c r="K256" s="110" t="s">
        <v>134</v>
      </c>
      <c r="L256" s="318" t="s">
        <v>1513</v>
      </c>
    </row>
    <row r="257" spans="1:28">
      <c r="A257" s="3" t="s">
        <v>1233</v>
      </c>
      <c r="B257" s="16" t="s">
        <v>1234</v>
      </c>
      <c r="C257" s="21">
        <v>243067</v>
      </c>
      <c r="D257" s="15" t="s">
        <v>134</v>
      </c>
      <c r="E257" s="15" t="s">
        <v>274</v>
      </c>
      <c r="F257" s="15" t="s">
        <v>274</v>
      </c>
      <c r="G257" s="15" t="s">
        <v>88</v>
      </c>
      <c r="H257" s="15" t="s">
        <v>134</v>
      </c>
      <c r="I257" s="15" t="s">
        <v>88</v>
      </c>
      <c r="J257" s="21" t="s">
        <v>134</v>
      </c>
      <c r="K257" s="110" t="s">
        <v>514</v>
      </c>
      <c r="L257" s="422" t="s">
        <v>3747</v>
      </c>
    </row>
    <row r="258" spans="1:28" s="86" customFormat="1">
      <c r="A258" s="3" t="s">
        <v>1233</v>
      </c>
      <c r="B258" s="16" t="s">
        <v>1234</v>
      </c>
      <c r="C258" s="15">
        <v>243071</v>
      </c>
      <c r="D258" s="70" t="s">
        <v>88</v>
      </c>
      <c r="E258" s="15" t="s">
        <v>274</v>
      </c>
      <c r="F258" s="71" t="s">
        <v>1514</v>
      </c>
      <c r="G258" s="15" t="s">
        <v>88</v>
      </c>
      <c r="H258" s="21" t="s">
        <v>88</v>
      </c>
      <c r="I258" s="15" t="s">
        <v>88</v>
      </c>
      <c r="J258" s="21" t="s">
        <v>134</v>
      </c>
      <c r="K258" s="3" t="s">
        <v>134</v>
      </c>
      <c r="L258" s="126" t="s">
        <v>82</v>
      </c>
      <c r="M258" s="15"/>
      <c r="N258" s="15"/>
      <c r="O258" s="15"/>
      <c r="P258" s="15"/>
      <c r="Q258" s="15"/>
      <c r="R258" s="15"/>
      <c r="S258" s="15"/>
      <c r="T258" s="15"/>
      <c r="U258" s="21"/>
      <c r="V258" s="15"/>
      <c r="W258" s="15"/>
      <c r="X258" s="21"/>
      <c r="Y258" s="15"/>
      <c r="Z258" s="15"/>
      <c r="AA258" s="15"/>
      <c r="AB258" s="15"/>
    </row>
    <row r="259" spans="1:28" s="86" customFormat="1">
      <c r="A259" s="3" t="s">
        <v>1233</v>
      </c>
      <c r="B259" s="16" t="s">
        <v>1234</v>
      </c>
      <c r="C259" s="15">
        <v>243077</v>
      </c>
      <c r="D259" s="15" t="s">
        <v>88</v>
      </c>
      <c r="E259" s="72" t="s">
        <v>1515</v>
      </c>
      <c r="F259" s="72" t="s">
        <v>1516</v>
      </c>
      <c r="G259" s="15" t="s">
        <v>88</v>
      </c>
      <c r="H259" s="21" t="s">
        <v>88</v>
      </c>
      <c r="I259" s="15" t="s">
        <v>88</v>
      </c>
      <c r="J259" s="21" t="s">
        <v>88</v>
      </c>
      <c r="K259" s="110" t="s">
        <v>134</v>
      </c>
      <c r="L259" s="318" t="s">
        <v>1517</v>
      </c>
      <c r="M259" s="15"/>
      <c r="N259" s="15"/>
      <c r="O259" s="15"/>
      <c r="P259" s="15"/>
      <c r="Q259" s="15"/>
      <c r="R259" s="15"/>
      <c r="S259" s="15"/>
      <c r="T259" s="15"/>
      <c r="U259" s="21"/>
      <c r="V259" s="15"/>
      <c r="W259" s="15"/>
      <c r="X259" s="21"/>
      <c r="Y259" s="15"/>
      <c r="Z259" s="15"/>
      <c r="AA259" s="15"/>
      <c r="AB259" s="15"/>
    </row>
    <row r="260" spans="1:28">
      <c r="A260" s="3" t="s">
        <v>1233</v>
      </c>
      <c r="B260" s="4" t="s">
        <v>1234</v>
      </c>
      <c r="C260" s="21">
        <v>243080</v>
      </c>
      <c r="D260" s="15" t="s">
        <v>134</v>
      </c>
      <c r="E260" s="15" t="s">
        <v>274</v>
      </c>
      <c r="F260" s="15" t="s">
        <v>274</v>
      </c>
      <c r="G260" s="15" t="s">
        <v>88</v>
      </c>
      <c r="H260" s="15" t="s">
        <v>88</v>
      </c>
      <c r="I260" s="15" t="s">
        <v>88</v>
      </c>
      <c r="J260" s="21" t="s">
        <v>134</v>
      </c>
      <c r="K260" s="3" t="s">
        <v>134</v>
      </c>
      <c r="L260" s="126" t="s">
        <v>82</v>
      </c>
    </row>
    <row r="261" spans="1:28">
      <c r="A261" s="3" t="s">
        <v>1233</v>
      </c>
      <c r="B261" s="4" t="s">
        <v>1234</v>
      </c>
      <c r="C261" s="21">
        <v>243081</v>
      </c>
      <c r="D261" s="27" t="s">
        <v>134</v>
      </c>
      <c r="E261" s="15" t="s">
        <v>274</v>
      </c>
      <c r="F261" s="15" t="s">
        <v>274</v>
      </c>
      <c r="G261" s="15" t="s">
        <v>88</v>
      </c>
      <c r="H261" s="15" t="s">
        <v>88</v>
      </c>
      <c r="I261" s="15" t="s">
        <v>134</v>
      </c>
      <c r="J261" s="21" t="s">
        <v>134</v>
      </c>
      <c r="K261" s="16" t="s">
        <v>134</v>
      </c>
      <c r="L261" s="126" t="s">
        <v>82</v>
      </c>
    </row>
    <row r="262" spans="1:28" s="30" customFormat="1">
      <c r="A262" s="3" t="s">
        <v>1233</v>
      </c>
      <c r="B262" s="4" t="s">
        <v>1234</v>
      </c>
      <c r="C262" s="15">
        <v>243082</v>
      </c>
      <c r="D262" s="15" t="s">
        <v>134</v>
      </c>
      <c r="E262" s="15" t="s">
        <v>274</v>
      </c>
      <c r="F262" s="15" t="s">
        <v>274</v>
      </c>
      <c r="G262" s="15" t="s">
        <v>88</v>
      </c>
      <c r="H262" s="21" t="s">
        <v>88</v>
      </c>
      <c r="I262" s="15" t="s">
        <v>88</v>
      </c>
      <c r="J262" s="21" t="s">
        <v>134</v>
      </c>
      <c r="K262" s="110" t="s">
        <v>134</v>
      </c>
      <c r="L262" s="318" t="s">
        <v>1518</v>
      </c>
      <c r="M262" s="15"/>
      <c r="N262" s="15"/>
      <c r="O262" s="15"/>
      <c r="P262" s="15"/>
      <c r="Q262" s="15"/>
      <c r="R262" s="15"/>
      <c r="S262" s="15"/>
      <c r="T262" s="15"/>
      <c r="U262" s="21"/>
      <c r="V262" s="15"/>
      <c r="W262" s="15"/>
      <c r="X262" s="21"/>
      <c r="Y262" s="15"/>
      <c r="Z262" s="15"/>
      <c r="AA262" s="15"/>
      <c r="AB262" s="15"/>
    </row>
    <row r="263" spans="1:28">
      <c r="A263" s="3" t="s">
        <v>1233</v>
      </c>
      <c r="B263" s="4" t="s">
        <v>1234</v>
      </c>
      <c r="C263" s="21">
        <v>243083</v>
      </c>
      <c r="D263" s="15" t="s">
        <v>88</v>
      </c>
      <c r="E263" s="15" t="s">
        <v>274</v>
      </c>
      <c r="F263" s="15" t="s">
        <v>1519</v>
      </c>
      <c r="G263" s="15" t="s">
        <v>88</v>
      </c>
      <c r="H263" s="15" t="s">
        <v>88</v>
      </c>
      <c r="I263" s="15" t="s">
        <v>134</v>
      </c>
      <c r="J263" s="21" t="s">
        <v>134</v>
      </c>
      <c r="K263" s="110" t="s">
        <v>134</v>
      </c>
      <c r="L263" s="126" t="s">
        <v>82</v>
      </c>
    </row>
    <row r="264" spans="1:28" s="17" customFormat="1">
      <c r="A264" s="3" t="s">
        <v>1233</v>
      </c>
      <c r="B264" s="4" t="s">
        <v>1234</v>
      </c>
      <c r="C264" s="21">
        <v>243085</v>
      </c>
      <c r="D264" s="15" t="s">
        <v>88</v>
      </c>
      <c r="E264" s="60" t="s">
        <v>1520</v>
      </c>
      <c r="F264" s="60" t="s">
        <v>1521</v>
      </c>
      <c r="G264" s="15" t="s">
        <v>88</v>
      </c>
      <c r="H264" s="15" t="s">
        <v>88</v>
      </c>
      <c r="I264" s="15" t="s">
        <v>88</v>
      </c>
      <c r="J264" s="21" t="s">
        <v>134</v>
      </c>
      <c r="K264" s="3" t="s">
        <v>134</v>
      </c>
      <c r="L264" s="126" t="s">
        <v>82</v>
      </c>
      <c r="M264" s="15"/>
      <c r="N264" s="15"/>
      <c r="O264" s="15"/>
      <c r="P264" s="15"/>
      <c r="Q264" s="15"/>
      <c r="R264" s="15"/>
      <c r="S264" s="15"/>
      <c r="T264" s="15"/>
      <c r="U264" s="15"/>
      <c r="V264" s="15"/>
      <c r="W264" s="15"/>
      <c r="X264" s="15"/>
      <c r="Y264" s="15"/>
      <c r="Z264" s="15"/>
      <c r="AA264" s="15"/>
      <c r="AB264" s="15"/>
    </row>
    <row r="265" spans="1:28" s="17" customFormat="1">
      <c r="A265" s="3" t="s">
        <v>1233</v>
      </c>
      <c r="B265" s="4" t="s">
        <v>1234</v>
      </c>
      <c r="C265" s="21">
        <v>243086</v>
      </c>
      <c r="D265" s="15" t="s">
        <v>88</v>
      </c>
      <c r="E265" s="60" t="s">
        <v>1522</v>
      </c>
      <c r="F265" s="15" t="s">
        <v>1523</v>
      </c>
      <c r="G265" s="15" t="s">
        <v>88</v>
      </c>
      <c r="H265" s="15" t="s">
        <v>134</v>
      </c>
      <c r="I265" s="15" t="s">
        <v>88</v>
      </c>
      <c r="J265" s="21" t="s">
        <v>134</v>
      </c>
      <c r="K265" s="110" t="s">
        <v>514</v>
      </c>
      <c r="L265" s="423" t="s">
        <v>3748</v>
      </c>
      <c r="M265" s="15"/>
      <c r="N265" s="15"/>
      <c r="O265" s="15"/>
      <c r="P265" s="15"/>
      <c r="Q265" s="15"/>
      <c r="R265" s="15"/>
      <c r="S265" s="15"/>
      <c r="T265" s="15"/>
      <c r="U265" s="15"/>
      <c r="V265" s="15"/>
      <c r="W265" s="15"/>
      <c r="X265" s="15"/>
      <c r="Y265" s="15"/>
      <c r="Z265" s="15"/>
      <c r="AA265" s="15"/>
      <c r="AB265" s="15"/>
    </row>
    <row r="266" spans="1:28" s="17" customFormat="1">
      <c r="A266" s="3" t="s">
        <v>1233</v>
      </c>
      <c r="B266" s="4" t="s">
        <v>1234</v>
      </c>
      <c r="C266" s="21">
        <v>243094</v>
      </c>
      <c r="D266" s="15" t="s">
        <v>134</v>
      </c>
      <c r="E266" s="15" t="s">
        <v>274</v>
      </c>
      <c r="F266" s="15" t="s">
        <v>274</v>
      </c>
      <c r="G266" s="15" t="s">
        <v>88</v>
      </c>
      <c r="H266" s="15" t="s">
        <v>88</v>
      </c>
      <c r="I266" s="15" t="s">
        <v>88</v>
      </c>
      <c r="J266" s="21" t="s">
        <v>134</v>
      </c>
      <c r="K266" s="3" t="s">
        <v>134</v>
      </c>
      <c r="L266" s="126" t="s">
        <v>82</v>
      </c>
      <c r="M266" s="15"/>
      <c r="N266" s="15"/>
      <c r="O266" s="15"/>
      <c r="P266" s="15"/>
      <c r="Q266" s="15"/>
      <c r="R266" s="15"/>
      <c r="S266" s="15"/>
      <c r="T266" s="15"/>
      <c r="U266" s="15"/>
      <c r="V266" s="15"/>
      <c r="W266" s="15"/>
      <c r="X266" s="15"/>
      <c r="Y266" s="15"/>
      <c r="Z266" s="15"/>
      <c r="AA266" s="15"/>
      <c r="AB266" s="15"/>
    </row>
    <row r="267" spans="1:28" s="17" customFormat="1">
      <c r="A267" s="3" t="s">
        <v>1233</v>
      </c>
      <c r="B267" s="4" t="s">
        <v>1234</v>
      </c>
      <c r="C267" s="21">
        <v>243096</v>
      </c>
      <c r="D267" s="15" t="s">
        <v>134</v>
      </c>
      <c r="E267" s="15" t="s">
        <v>274</v>
      </c>
      <c r="F267" s="15" t="s">
        <v>274</v>
      </c>
      <c r="G267" s="15" t="s">
        <v>88</v>
      </c>
      <c r="H267" s="15" t="s">
        <v>88</v>
      </c>
      <c r="I267" s="15" t="s">
        <v>88</v>
      </c>
      <c r="J267" s="21" t="s">
        <v>134</v>
      </c>
      <c r="K267" s="3" t="s">
        <v>134</v>
      </c>
      <c r="L267" s="126" t="s">
        <v>82</v>
      </c>
      <c r="M267" s="15"/>
      <c r="N267" s="15"/>
      <c r="O267" s="15"/>
      <c r="P267" s="15"/>
      <c r="Q267" s="15"/>
      <c r="R267" s="15"/>
      <c r="S267" s="15"/>
      <c r="T267" s="15"/>
      <c r="U267" s="15"/>
      <c r="V267" s="15"/>
      <c r="W267" s="15"/>
      <c r="X267" s="15"/>
      <c r="Y267" s="15"/>
      <c r="Z267" s="15"/>
      <c r="AA267" s="15"/>
      <c r="AB267" s="15"/>
    </row>
    <row r="268" spans="1:28" s="17" customFormat="1">
      <c r="A268" s="3" t="s">
        <v>1233</v>
      </c>
      <c r="B268" s="4" t="s">
        <v>1234</v>
      </c>
      <c r="C268" s="21">
        <v>243097</v>
      </c>
      <c r="D268" s="15" t="s">
        <v>88</v>
      </c>
      <c r="E268" s="15" t="s">
        <v>1524</v>
      </c>
      <c r="F268" s="15" t="s">
        <v>1525</v>
      </c>
      <c r="G268" s="15" t="s">
        <v>88</v>
      </c>
      <c r="H268" s="15" t="s">
        <v>88</v>
      </c>
      <c r="I268" s="15" t="s">
        <v>88</v>
      </c>
      <c r="J268" s="21" t="s">
        <v>134</v>
      </c>
      <c r="K268" s="3" t="s">
        <v>134</v>
      </c>
      <c r="L268" s="126" t="s">
        <v>82</v>
      </c>
      <c r="M268" s="15"/>
      <c r="N268" s="15"/>
      <c r="O268" s="15"/>
      <c r="P268" s="15"/>
      <c r="Q268" s="15"/>
      <c r="R268" s="15"/>
      <c r="S268" s="15"/>
      <c r="T268" s="15"/>
      <c r="U268" s="15"/>
      <c r="V268" s="15"/>
      <c r="W268" s="15"/>
      <c r="X268" s="15"/>
      <c r="Y268" s="15"/>
      <c r="Z268" s="15"/>
      <c r="AA268" s="15"/>
      <c r="AB268" s="15"/>
    </row>
    <row r="269" spans="1:28" s="17" customFormat="1">
      <c r="A269" s="3" t="s">
        <v>1233</v>
      </c>
      <c r="B269" s="4" t="s">
        <v>1234</v>
      </c>
      <c r="C269" s="21">
        <v>243098</v>
      </c>
      <c r="D269" s="15" t="s">
        <v>134</v>
      </c>
      <c r="E269" s="15" t="s">
        <v>274</v>
      </c>
      <c r="F269" s="15" t="s">
        <v>274</v>
      </c>
      <c r="G269" s="15" t="s">
        <v>134</v>
      </c>
      <c r="H269" s="15" t="s">
        <v>88</v>
      </c>
      <c r="I269" s="15" t="s">
        <v>88</v>
      </c>
      <c r="J269" s="21" t="s">
        <v>134</v>
      </c>
      <c r="K269" s="3" t="s">
        <v>134</v>
      </c>
      <c r="L269" s="126" t="s">
        <v>82</v>
      </c>
      <c r="M269" s="15"/>
      <c r="N269" s="15"/>
      <c r="O269" s="15"/>
      <c r="P269" s="15"/>
      <c r="Q269" s="15"/>
      <c r="R269" s="15"/>
      <c r="S269" s="15"/>
      <c r="T269" s="15"/>
      <c r="U269" s="15"/>
      <c r="V269" s="15"/>
      <c r="W269" s="15"/>
      <c r="X269" s="15"/>
      <c r="Y269" s="15"/>
      <c r="Z269" s="15"/>
      <c r="AA269" s="15"/>
      <c r="AB269" s="15"/>
    </row>
    <row r="270" spans="1:28" s="17" customFormat="1">
      <c r="A270" s="3" t="s">
        <v>1233</v>
      </c>
      <c r="B270" s="4" t="s">
        <v>1234</v>
      </c>
      <c r="C270" s="21">
        <v>243102</v>
      </c>
      <c r="D270" s="15" t="s">
        <v>88</v>
      </c>
      <c r="E270" s="15" t="s">
        <v>274</v>
      </c>
      <c r="F270" s="73" t="s">
        <v>1526</v>
      </c>
      <c r="G270" s="15" t="s">
        <v>88</v>
      </c>
      <c r="H270" s="15" t="s">
        <v>88</v>
      </c>
      <c r="I270" s="15" t="s">
        <v>134</v>
      </c>
      <c r="J270" s="21" t="s">
        <v>134</v>
      </c>
      <c r="K270" s="110" t="s">
        <v>134</v>
      </c>
      <c r="L270" s="424" t="s">
        <v>82</v>
      </c>
      <c r="M270" s="15"/>
      <c r="N270" s="15"/>
      <c r="O270" s="15"/>
      <c r="P270" s="15"/>
      <c r="Q270" s="15"/>
      <c r="R270" s="15"/>
      <c r="S270" s="15"/>
      <c r="T270" s="15"/>
      <c r="U270" s="15"/>
      <c r="V270" s="15"/>
      <c r="W270" s="15"/>
      <c r="X270" s="15"/>
      <c r="Y270" s="15"/>
      <c r="Z270" s="15"/>
      <c r="AA270" s="15"/>
      <c r="AB270" s="15"/>
    </row>
    <row r="271" spans="1:28" s="112" customFormat="1">
      <c r="A271" s="3" t="s">
        <v>1233</v>
      </c>
      <c r="B271" s="4" t="s">
        <v>1234</v>
      </c>
      <c r="C271" s="21">
        <v>243104</v>
      </c>
      <c r="D271" s="15" t="s">
        <v>88</v>
      </c>
      <c r="E271" s="15" t="s">
        <v>274</v>
      </c>
      <c r="F271" s="41" t="s">
        <v>1527</v>
      </c>
      <c r="G271" s="15" t="s">
        <v>88</v>
      </c>
      <c r="H271" s="15" t="s">
        <v>88</v>
      </c>
      <c r="I271" s="15" t="s">
        <v>88</v>
      </c>
      <c r="J271" s="21" t="s">
        <v>517</v>
      </c>
      <c r="K271" s="3" t="s">
        <v>134</v>
      </c>
      <c r="L271" s="126" t="s">
        <v>82</v>
      </c>
      <c r="M271" s="15"/>
      <c r="N271" s="15"/>
      <c r="O271" s="15"/>
      <c r="P271" s="15"/>
      <c r="Q271" s="15"/>
      <c r="R271" s="15"/>
      <c r="S271" s="15"/>
      <c r="T271" s="15"/>
      <c r="U271" s="15"/>
      <c r="V271" s="15"/>
      <c r="W271" s="15"/>
      <c r="X271" s="15"/>
      <c r="Y271" s="15"/>
      <c r="Z271" s="15"/>
      <c r="AA271" s="15"/>
      <c r="AB271" s="15"/>
    </row>
    <row r="272" spans="1:28" s="17" customFormat="1">
      <c r="A272" s="3" t="s">
        <v>1233</v>
      </c>
      <c r="B272" s="4" t="s">
        <v>1234</v>
      </c>
      <c r="C272" s="21">
        <v>243109</v>
      </c>
      <c r="D272" s="15" t="s">
        <v>134</v>
      </c>
      <c r="E272" s="74" t="s">
        <v>1528</v>
      </c>
      <c r="F272" s="15" t="s">
        <v>274</v>
      </c>
      <c r="G272" s="70" t="s">
        <v>88</v>
      </c>
      <c r="H272" s="15" t="s">
        <v>88</v>
      </c>
      <c r="I272" s="70" t="s">
        <v>88</v>
      </c>
      <c r="J272" s="21" t="s">
        <v>134</v>
      </c>
      <c r="K272" s="3" t="s">
        <v>134</v>
      </c>
      <c r="L272" s="126" t="s">
        <v>82</v>
      </c>
      <c r="M272" s="15"/>
      <c r="N272" s="15"/>
      <c r="O272" s="15"/>
      <c r="P272" s="15"/>
      <c r="Q272" s="15"/>
      <c r="R272" s="15"/>
      <c r="S272" s="15"/>
      <c r="T272" s="15"/>
      <c r="U272" s="15"/>
      <c r="V272" s="15"/>
      <c r="W272" s="15"/>
      <c r="X272" s="15"/>
      <c r="Y272" s="15"/>
      <c r="Z272" s="15"/>
      <c r="AA272" s="15"/>
      <c r="AB272" s="15"/>
    </row>
    <row r="273" spans="1:28" s="17" customFormat="1">
      <c r="A273" s="3" t="s">
        <v>1233</v>
      </c>
      <c r="B273" s="4" t="s">
        <v>1234</v>
      </c>
      <c r="C273" s="21">
        <v>243115</v>
      </c>
      <c r="D273" s="15" t="s">
        <v>88</v>
      </c>
      <c r="E273" s="60" t="s">
        <v>1529</v>
      </c>
      <c r="F273" s="60" t="s">
        <v>1530</v>
      </c>
      <c r="G273" s="15" t="s">
        <v>88</v>
      </c>
      <c r="H273" s="15" t="s">
        <v>88</v>
      </c>
      <c r="I273" s="15" t="s">
        <v>88</v>
      </c>
      <c r="J273" s="21" t="s">
        <v>88</v>
      </c>
      <c r="K273" s="3" t="s">
        <v>134</v>
      </c>
      <c r="L273" s="126" t="s">
        <v>82</v>
      </c>
      <c r="M273" s="15"/>
      <c r="N273" s="15"/>
      <c r="O273" s="15"/>
      <c r="P273" s="15"/>
      <c r="Q273" s="15"/>
      <c r="R273" s="15"/>
      <c r="S273" s="15"/>
      <c r="T273" s="15"/>
      <c r="U273" s="15"/>
      <c r="V273" s="15"/>
      <c r="W273" s="15"/>
      <c r="X273" s="15"/>
      <c r="Y273" s="15"/>
      <c r="Z273" s="15"/>
      <c r="AA273" s="15"/>
      <c r="AB273" s="15"/>
    </row>
    <row r="274" spans="1:28" s="17" customFormat="1">
      <c r="A274" s="3" t="s">
        <v>1233</v>
      </c>
      <c r="B274" s="4" t="s">
        <v>1234</v>
      </c>
      <c r="C274" s="21">
        <v>243120</v>
      </c>
      <c r="D274" s="15" t="s">
        <v>134</v>
      </c>
      <c r="E274" s="75" t="s">
        <v>1531</v>
      </c>
      <c r="F274" s="15" t="s">
        <v>274</v>
      </c>
      <c r="G274" s="15" t="s">
        <v>88</v>
      </c>
      <c r="H274" s="15" t="s">
        <v>88</v>
      </c>
      <c r="I274" s="15" t="s">
        <v>88</v>
      </c>
      <c r="J274" s="21" t="s">
        <v>1502</v>
      </c>
      <c r="K274" s="3" t="s">
        <v>134</v>
      </c>
      <c r="L274" s="126" t="s">
        <v>82</v>
      </c>
      <c r="M274" s="15"/>
      <c r="N274" s="15"/>
      <c r="O274" s="15"/>
      <c r="P274" s="15"/>
      <c r="Q274" s="15"/>
      <c r="R274" s="15"/>
      <c r="S274" s="15"/>
      <c r="T274" s="15"/>
      <c r="U274" s="15"/>
      <c r="V274" s="15"/>
      <c r="W274" s="15"/>
      <c r="X274" s="15"/>
      <c r="Y274" s="15"/>
      <c r="Z274" s="15"/>
      <c r="AA274" s="15"/>
      <c r="AB274" s="15"/>
    </row>
    <row r="275" spans="1:28" s="17" customFormat="1">
      <c r="A275" s="3" t="s">
        <v>1233</v>
      </c>
      <c r="B275" s="4" t="s">
        <v>1234</v>
      </c>
      <c r="C275" s="21">
        <v>243123</v>
      </c>
      <c r="D275" s="15" t="s">
        <v>88</v>
      </c>
      <c r="E275" s="76" t="s">
        <v>1532</v>
      </c>
      <c r="F275" s="76" t="s">
        <v>1533</v>
      </c>
      <c r="G275" s="15" t="s">
        <v>88</v>
      </c>
      <c r="H275" s="15" t="s">
        <v>88</v>
      </c>
      <c r="I275" s="15" t="s">
        <v>88</v>
      </c>
      <c r="J275" s="21" t="s">
        <v>134</v>
      </c>
      <c r="K275" s="110" t="s">
        <v>134</v>
      </c>
      <c r="L275" s="321" t="s">
        <v>1534</v>
      </c>
      <c r="M275" s="15"/>
      <c r="N275" s="15"/>
      <c r="O275" s="15"/>
      <c r="P275" s="15"/>
      <c r="Q275" s="15"/>
      <c r="R275" s="15"/>
      <c r="S275" s="15"/>
      <c r="T275" s="15"/>
      <c r="U275" s="15"/>
      <c r="V275" s="15"/>
      <c r="W275" s="15"/>
      <c r="X275" s="15"/>
      <c r="Y275" s="15"/>
      <c r="Z275" s="15"/>
      <c r="AA275" s="15"/>
      <c r="AB275" s="15"/>
    </row>
    <row r="276" spans="1:28" s="17" customFormat="1">
      <c r="A276" s="3" t="s">
        <v>1233</v>
      </c>
      <c r="B276" s="4" t="s">
        <v>1234</v>
      </c>
      <c r="C276" s="21">
        <v>243126</v>
      </c>
      <c r="D276" s="15" t="s">
        <v>88</v>
      </c>
      <c r="E276" s="15" t="s">
        <v>274</v>
      </c>
      <c r="F276" s="78" t="s">
        <v>1535</v>
      </c>
      <c r="G276" s="15" t="s">
        <v>88</v>
      </c>
      <c r="H276" s="15" t="s">
        <v>134</v>
      </c>
      <c r="I276" s="15" t="s">
        <v>88</v>
      </c>
      <c r="J276" s="21" t="s">
        <v>134</v>
      </c>
      <c r="K276" s="3" t="s">
        <v>134</v>
      </c>
      <c r="L276" s="126" t="s">
        <v>82</v>
      </c>
      <c r="M276" s="15"/>
      <c r="N276" s="15"/>
      <c r="O276" s="15"/>
      <c r="P276" s="15"/>
      <c r="Q276" s="15"/>
      <c r="R276" s="15"/>
      <c r="S276" s="15"/>
      <c r="T276" s="15"/>
      <c r="U276" s="15"/>
      <c r="V276" s="15"/>
      <c r="W276" s="15"/>
      <c r="X276" s="15"/>
      <c r="Y276" s="15"/>
      <c r="Z276" s="15"/>
      <c r="AA276" s="15"/>
      <c r="AB276" s="15"/>
    </row>
    <row r="277" spans="1:28" s="17" customFormat="1">
      <c r="A277" s="3" t="s">
        <v>1233</v>
      </c>
      <c r="B277" s="4" t="s">
        <v>1234</v>
      </c>
      <c r="C277" s="21">
        <v>243130</v>
      </c>
      <c r="D277" s="15" t="s">
        <v>134</v>
      </c>
      <c r="E277" s="15" t="s">
        <v>274</v>
      </c>
      <c r="F277" s="15" t="s">
        <v>274</v>
      </c>
      <c r="G277" s="15" t="s">
        <v>134</v>
      </c>
      <c r="H277" s="15" t="s">
        <v>88</v>
      </c>
      <c r="I277" s="15" t="s">
        <v>88</v>
      </c>
      <c r="J277" s="21" t="s">
        <v>134</v>
      </c>
      <c r="K277" s="3" t="s">
        <v>134</v>
      </c>
      <c r="L277" s="126" t="s">
        <v>82</v>
      </c>
      <c r="M277" s="15"/>
      <c r="N277" s="15"/>
      <c r="O277" s="15"/>
      <c r="P277" s="15"/>
      <c r="Q277" s="15"/>
      <c r="R277" s="15"/>
      <c r="S277" s="15"/>
      <c r="T277" s="15"/>
      <c r="U277" s="15"/>
      <c r="V277" s="15"/>
      <c r="W277" s="15"/>
      <c r="X277" s="15"/>
      <c r="Y277" s="15"/>
      <c r="Z277" s="15"/>
      <c r="AA277" s="15"/>
      <c r="AB277" s="15"/>
    </row>
    <row r="278" spans="1:28" s="17" customFormat="1">
      <c r="A278" s="3" t="s">
        <v>1233</v>
      </c>
      <c r="B278" s="4" t="s">
        <v>1234</v>
      </c>
      <c r="C278" s="21">
        <v>243133</v>
      </c>
      <c r="D278" s="15" t="s">
        <v>88</v>
      </c>
      <c r="E278" s="15" t="s">
        <v>274</v>
      </c>
      <c r="F278" s="61" t="s">
        <v>1536</v>
      </c>
      <c r="G278" s="15" t="s">
        <v>88</v>
      </c>
      <c r="H278" s="15" t="s">
        <v>134</v>
      </c>
      <c r="I278" s="15" t="s">
        <v>88</v>
      </c>
      <c r="J278" s="21" t="s">
        <v>88</v>
      </c>
      <c r="K278" s="110" t="s">
        <v>134</v>
      </c>
      <c r="L278" s="316" t="s">
        <v>1537</v>
      </c>
      <c r="M278" s="15"/>
      <c r="N278" s="15"/>
      <c r="O278" s="15"/>
      <c r="P278" s="15"/>
      <c r="Q278" s="15"/>
      <c r="R278" s="15"/>
      <c r="S278" s="15"/>
      <c r="T278" s="15"/>
      <c r="U278" s="15"/>
      <c r="V278" s="15"/>
      <c r="W278" s="15"/>
      <c r="X278" s="15"/>
      <c r="Y278" s="15"/>
      <c r="Z278" s="15"/>
      <c r="AA278" s="15"/>
      <c r="AB278" s="15"/>
    </row>
    <row r="279" spans="1:28" s="17" customFormat="1">
      <c r="A279" s="3" t="s">
        <v>1233</v>
      </c>
      <c r="B279" s="4" t="s">
        <v>1234</v>
      </c>
      <c r="C279" s="15">
        <v>243135</v>
      </c>
      <c r="D279" s="15" t="s">
        <v>88</v>
      </c>
      <c r="E279" s="15" t="s">
        <v>274</v>
      </c>
      <c r="F279" s="79" t="s">
        <v>1538</v>
      </c>
      <c r="G279" s="15" t="s">
        <v>88</v>
      </c>
      <c r="H279" s="21" t="s">
        <v>88</v>
      </c>
      <c r="I279" s="15" t="s">
        <v>88</v>
      </c>
      <c r="J279" s="21" t="s">
        <v>134</v>
      </c>
      <c r="K279" s="3" t="s">
        <v>134</v>
      </c>
      <c r="L279" s="126" t="s">
        <v>82</v>
      </c>
      <c r="M279" s="15"/>
      <c r="N279" s="15"/>
      <c r="O279" s="15"/>
      <c r="P279" s="15"/>
      <c r="Q279" s="15"/>
      <c r="R279" s="15"/>
      <c r="S279" s="15"/>
      <c r="T279" s="15"/>
      <c r="U279" s="21"/>
      <c r="V279" s="15"/>
      <c r="W279" s="15"/>
      <c r="X279" s="21"/>
      <c r="Y279" s="15"/>
      <c r="Z279" s="15"/>
      <c r="AA279" s="15"/>
      <c r="AB279" s="15"/>
    </row>
    <row r="280" spans="1:28" s="17" customFormat="1" ht="15" customHeight="1">
      <c r="A280" s="3" t="s">
        <v>1233</v>
      </c>
      <c r="B280" s="4" t="s">
        <v>1234</v>
      </c>
      <c r="C280" s="21">
        <v>243136</v>
      </c>
      <c r="D280" s="15" t="s">
        <v>88</v>
      </c>
      <c r="E280" s="15" t="s">
        <v>274</v>
      </c>
      <c r="F280" s="79" t="s">
        <v>1539</v>
      </c>
      <c r="G280" s="15" t="s">
        <v>88</v>
      </c>
      <c r="H280" s="15" t="s">
        <v>88</v>
      </c>
      <c r="I280" s="15" t="s">
        <v>88</v>
      </c>
      <c r="J280" s="21" t="s">
        <v>134</v>
      </c>
      <c r="K280" s="3" t="s">
        <v>134</v>
      </c>
      <c r="L280" s="126" t="s">
        <v>82</v>
      </c>
      <c r="M280" s="15"/>
      <c r="N280" s="15"/>
      <c r="O280" s="15"/>
      <c r="P280" s="15"/>
      <c r="Q280" s="15"/>
      <c r="R280" s="15"/>
      <c r="S280" s="15"/>
      <c r="T280" s="15"/>
      <c r="U280" s="15"/>
      <c r="V280" s="15"/>
      <c r="W280" s="15"/>
      <c r="X280" s="15"/>
      <c r="Y280" s="15"/>
      <c r="Z280" s="15"/>
      <c r="AA280" s="15"/>
      <c r="AB280" s="15"/>
    </row>
    <row r="281" spans="1:28" s="17" customFormat="1">
      <c r="A281" s="3" t="s">
        <v>1233</v>
      </c>
      <c r="B281" s="4" t="s">
        <v>1234</v>
      </c>
      <c r="C281" s="21">
        <v>243138</v>
      </c>
      <c r="D281" s="15" t="s">
        <v>88</v>
      </c>
      <c r="E281" s="67" t="s">
        <v>1540</v>
      </c>
      <c r="F281" s="67" t="s">
        <v>1541</v>
      </c>
      <c r="G281" s="15" t="s">
        <v>88</v>
      </c>
      <c r="H281" s="15" t="s">
        <v>88</v>
      </c>
      <c r="I281" s="15" t="s">
        <v>88</v>
      </c>
      <c r="J281" s="21" t="s">
        <v>134</v>
      </c>
      <c r="K281" s="3" t="s">
        <v>134</v>
      </c>
      <c r="L281" s="126" t="s">
        <v>82</v>
      </c>
      <c r="M281" s="15"/>
      <c r="N281" s="15"/>
      <c r="O281" s="15"/>
      <c r="P281" s="15"/>
      <c r="Q281" s="15"/>
      <c r="R281" s="15"/>
      <c r="S281" s="15"/>
      <c r="T281" s="15"/>
      <c r="U281" s="15"/>
      <c r="V281" s="15"/>
      <c r="W281" s="15"/>
      <c r="X281" s="15"/>
      <c r="Y281" s="15"/>
      <c r="Z281" s="15"/>
      <c r="AA281" s="15"/>
      <c r="AB281" s="15"/>
    </row>
    <row r="282" spans="1:28" s="17" customFormat="1">
      <c r="A282" s="3" t="s">
        <v>1233</v>
      </c>
      <c r="B282" s="4" t="s">
        <v>1234</v>
      </c>
      <c r="C282" s="21">
        <v>243142</v>
      </c>
      <c r="D282" s="15" t="s">
        <v>88</v>
      </c>
      <c r="E282" s="80" t="s">
        <v>1542</v>
      </c>
      <c r="F282" s="80" t="s">
        <v>1543</v>
      </c>
      <c r="G282" s="15" t="s">
        <v>88</v>
      </c>
      <c r="H282" s="15" t="s">
        <v>88</v>
      </c>
      <c r="I282" s="15" t="s">
        <v>88</v>
      </c>
      <c r="J282" s="21" t="s">
        <v>88</v>
      </c>
      <c r="K282" s="3" t="s">
        <v>134</v>
      </c>
      <c r="L282" s="126" t="s">
        <v>82</v>
      </c>
      <c r="M282" s="15"/>
      <c r="N282" s="15"/>
      <c r="O282" s="15"/>
      <c r="P282" s="15"/>
      <c r="Q282" s="15"/>
      <c r="R282" s="15"/>
      <c r="S282" s="15"/>
      <c r="T282" s="15"/>
      <c r="U282" s="15"/>
      <c r="V282" s="15"/>
      <c r="W282" s="15"/>
      <c r="X282" s="15"/>
      <c r="Y282" s="15"/>
      <c r="Z282" s="15"/>
      <c r="AA282" s="15"/>
      <c r="AB282" s="15"/>
    </row>
    <row r="283" spans="1:28" s="30" customFormat="1">
      <c r="A283" s="3" t="s">
        <v>1233</v>
      </c>
      <c r="B283" s="4" t="s">
        <v>1234</v>
      </c>
      <c r="C283" s="15">
        <v>243149</v>
      </c>
      <c r="D283" s="15" t="s">
        <v>134</v>
      </c>
      <c r="E283" s="15" t="s">
        <v>274</v>
      </c>
      <c r="F283" s="15" t="s">
        <v>274</v>
      </c>
      <c r="G283" s="15" t="s">
        <v>88</v>
      </c>
      <c r="H283" s="15" t="s">
        <v>88</v>
      </c>
      <c r="I283" s="15" t="s">
        <v>88</v>
      </c>
      <c r="J283" s="21" t="s">
        <v>134</v>
      </c>
      <c r="K283" s="110" t="s">
        <v>134</v>
      </c>
      <c r="L283" s="77" t="s">
        <v>1544</v>
      </c>
      <c r="M283" s="15"/>
      <c r="N283" s="15"/>
      <c r="O283" s="15"/>
      <c r="P283" s="15"/>
      <c r="Q283" s="15"/>
      <c r="R283" s="15"/>
      <c r="S283" s="15"/>
      <c r="T283" s="15"/>
      <c r="U283" s="15"/>
      <c r="V283" s="15"/>
      <c r="W283" s="15"/>
      <c r="X283" s="15"/>
      <c r="Y283" s="15"/>
      <c r="Z283" s="15"/>
      <c r="AA283" s="15"/>
      <c r="AB283" s="15"/>
    </row>
    <row r="284" spans="1:28">
      <c r="A284" s="3" t="s">
        <v>1233</v>
      </c>
      <c r="B284" s="4" t="s">
        <v>1234</v>
      </c>
      <c r="C284" s="21">
        <v>243151</v>
      </c>
      <c r="D284" s="15" t="s">
        <v>88</v>
      </c>
      <c r="E284" s="81" t="s">
        <v>1545</v>
      </c>
      <c r="F284" s="81" t="s">
        <v>1546</v>
      </c>
      <c r="G284" s="15" t="s">
        <v>88</v>
      </c>
      <c r="H284" s="15" t="s">
        <v>88</v>
      </c>
      <c r="I284" s="15" t="s">
        <v>88</v>
      </c>
      <c r="J284" s="21" t="s">
        <v>134</v>
      </c>
      <c r="K284" s="3" t="s">
        <v>134</v>
      </c>
      <c r="L284" s="123" t="s">
        <v>82</v>
      </c>
    </row>
    <row r="285" spans="1:28" s="286" customFormat="1">
      <c r="A285" s="3" t="s">
        <v>1233</v>
      </c>
      <c r="B285" s="4" t="s">
        <v>1234</v>
      </c>
      <c r="C285" s="21">
        <v>243158</v>
      </c>
      <c r="D285" s="15" t="s">
        <v>88</v>
      </c>
      <c r="E285" s="73" t="s">
        <v>1547</v>
      </c>
      <c r="F285" s="73" t="s">
        <v>1548</v>
      </c>
      <c r="G285" s="15" t="s">
        <v>88</v>
      </c>
      <c r="H285" s="15" t="s">
        <v>88</v>
      </c>
      <c r="I285" s="15" t="s">
        <v>88</v>
      </c>
      <c r="J285" s="21" t="s">
        <v>134</v>
      </c>
      <c r="K285" s="110" t="s">
        <v>514</v>
      </c>
      <c r="L285" s="315" t="s">
        <v>3749</v>
      </c>
      <c r="M285" s="15"/>
      <c r="N285" s="15"/>
      <c r="O285" s="15"/>
      <c r="P285" s="15"/>
      <c r="Q285" s="15"/>
      <c r="R285" s="15"/>
      <c r="S285" s="15"/>
      <c r="T285" s="15"/>
      <c r="U285" s="15"/>
      <c r="V285" s="15"/>
      <c r="W285" s="15"/>
      <c r="X285" s="15"/>
      <c r="Y285" s="15"/>
      <c r="Z285" s="15"/>
      <c r="AA285" s="15"/>
      <c r="AB285" s="15"/>
    </row>
    <row r="286" spans="1:28" s="153" customFormat="1">
      <c r="A286" s="16" t="s">
        <v>1233</v>
      </c>
      <c r="B286" s="4" t="s">
        <v>1234</v>
      </c>
      <c r="C286" s="21">
        <v>243162</v>
      </c>
      <c r="D286" s="15" t="s">
        <v>88</v>
      </c>
      <c r="E286" s="15" t="s">
        <v>274</v>
      </c>
      <c r="F286" s="61" t="s">
        <v>1549</v>
      </c>
      <c r="G286" s="15" t="s">
        <v>88</v>
      </c>
      <c r="H286" s="15" t="s">
        <v>134</v>
      </c>
      <c r="I286" s="15" t="s">
        <v>88</v>
      </c>
      <c r="J286" s="21" t="s">
        <v>134</v>
      </c>
      <c r="K286" s="3" t="s">
        <v>134</v>
      </c>
      <c r="L286" s="126" t="s">
        <v>82</v>
      </c>
      <c r="M286" s="15"/>
      <c r="N286" s="15"/>
      <c r="O286" s="15"/>
      <c r="P286" s="15"/>
      <c r="Q286" s="15"/>
      <c r="R286" s="15"/>
      <c r="S286" s="15"/>
      <c r="T286" s="15"/>
      <c r="U286" s="15"/>
      <c r="V286" s="15"/>
      <c r="W286" s="15"/>
      <c r="X286" s="15"/>
      <c r="Y286" s="15"/>
      <c r="Z286" s="15"/>
      <c r="AA286" s="15"/>
      <c r="AB286" s="15"/>
    </row>
    <row r="287" spans="1:28">
      <c r="A287" s="3" t="s">
        <v>1233</v>
      </c>
      <c r="B287" s="4" t="s">
        <v>1234</v>
      </c>
      <c r="C287" s="21">
        <v>243163</v>
      </c>
      <c r="D287" s="15" t="s">
        <v>88</v>
      </c>
      <c r="E287" s="15" t="s">
        <v>274</v>
      </c>
      <c r="F287" s="82" t="s">
        <v>1550</v>
      </c>
      <c r="G287" s="15" t="s">
        <v>88</v>
      </c>
      <c r="H287" s="15" t="s">
        <v>88</v>
      </c>
      <c r="I287" s="15" t="s">
        <v>88</v>
      </c>
      <c r="J287" s="21" t="s">
        <v>88</v>
      </c>
      <c r="K287" s="110" t="s">
        <v>134</v>
      </c>
      <c r="L287" s="83" t="s">
        <v>1551</v>
      </c>
    </row>
    <row r="288" spans="1:28">
      <c r="A288" s="3" t="s">
        <v>1233</v>
      </c>
      <c r="B288" s="4" t="s">
        <v>1234</v>
      </c>
      <c r="C288" s="21">
        <v>243164</v>
      </c>
      <c r="D288" s="15" t="s">
        <v>134</v>
      </c>
      <c r="E288" s="15" t="s">
        <v>274</v>
      </c>
      <c r="F288" s="15" t="s">
        <v>274</v>
      </c>
      <c r="G288" s="15" t="s">
        <v>88</v>
      </c>
      <c r="H288" s="27" t="s">
        <v>88</v>
      </c>
      <c r="I288" s="27" t="s">
        <v>134</v>
      </c>
      <c r="J288" s="21" t="s">
        <v>134</v>
      </c>
      <c r="K288" s="3" t="s">
        <v>134</v>
      </c>
      <c r="L288" s="123" t="s">
        <v>82</v>
      </c>
    </row>
    <row r="289" spans="1:28">
      <c r="A289" s="3" t="s">
        <v>1233</v>
      </c>
      <c r="B289" s="17" t="s">
        <v>1552</v>
      </c>
      <c r="C289" s="21">
        <v>243169</v>
      </c>
      <c r="D289" s="15" t="s">
        <v>134</v>
      </c>
      <c r="E289" s="15" t="s">
        <v>274</v>
      </c>
      <c r="F289" s="82" t="s">
        <v>274</v>
      </c>
      <c r="G289" s="15" t="s">
        <v>88</v>
      </c>
      <c r="H289" s="15" t="s">
        <v>88</v>
      </c>
      <c r="I289" s="15" t="s">
        <v>134</v>
      </c>
      <c r="J289" s="21" t="s">
        <v>134</v>
      </c>
      <c r="K289" s="3" t="s">
        <v>134</v>
      </c>
      <c r="L289" s="21" t="s">
        <v>82</v>
      </c>
    </row>
    <row r="290" spans="1:28">
      <c r="A290" s="3" t="s">
        <v>1233</v>
      </c>
      <c r="B290" s="17" t="s">
        <v>1552</v>
      </c>
      <c r="C290" s="21">
        <v>243173</v>
      </c>
      <c r="D290" s="15" t="s">
        <v>88</v>
      </c>
      <c r="E290" s="92" t="s">
        <v>1747</v>
      </c>
      <c r="F290" s="92" t="s">
        <v>1748</v>
      </c>
      <c r="G290" s="15" t="s">
        <v>88</v>
      </c>
      <c r="H290" s="15" t="s">
        <v>88</v>
      </c>
      <c r="I290" s="15" t="s">
        <v>88</v>
      </c>
      <c r="J290" s="21" t="s">
        <v>134</v>
      </c>
      <c r="K290" s="110" t="s">
        <v>493</v>
      </c>
      <c r="L290" s="92" t="s">
        <v>3750</v>
      </c>
    </row>
    <row r="291" spans="1:28">
      <c r="A291" s="3" t="s">
        <v>1233</v>
      </c>
      <c r="B291" s="17" t="s">
        <v>1552</v>
      </c>
      <c r="C291" s="21">
        <v>243174</v>
      </c>
      <c r="D291" s="15" t="s">
        <v>134</v>
      </c>
      <c r="E291" s="15" t="s">
        <v>274</v>
      </c>
      <c r="F291" s="15" t="s">
        <v>274</v>
      </c>
      <c r="G291" s="15" t="s">
        <v>88</v>
      </c>
      <c r="H291" s="15" t="s">
        <v>134</v>
      </c>
      <c r="I291" s="15" t="s">
        <v>88</v>
      </c>
      <c r="J291" s="21" t="s">
        <v>134</v>
      </c>
      <c r="K291" s="3" t="s">
        <v>516</v>
      </c>
      <c r="L291" s="320" t="s">
        <v>3751</v>
      </c>
    </row>
    <row r="292" spans="1:28">
      <c r="A292" s="3" t="s">
        <v>1233</v>
      </c>
      <c r="B292" s="17" t="s">
        <v>1552</v>
      </c>
      <c r="C292" s="21">
        <v>243176</v>
      </c>
      <c r="D292" s="15" t="s">
        <v>88</v>
      </c>
      <c r="E292" s="93" t="s">
        <v>1749</v>
      </c>
      <c r="F292" s="93" t="s">
        <v>1750</v>
      </c>
      <c r="G292" s="15" t="s">
        <v>88</v>
      </c>
      <c r="H292" s="15" t="s">
        <v>134</v>
      </c>
      <c r="I292" s="15" t="s">
        <v>88</v>
      </c>
      <c r="J292" s="35" t="s">
        <v>134</v>
      </c>
      <c r="K292" s="3" t="s">
        <v>134</v>
      </c>
      <c r="L292" s="21" t="s">
        <v>82</v>
      </c>
    </row>
    <row r="293" spans="1:28">
      <c r="A293" s="3" t="s">
        <v>1233</v>
      </c>
      <c r="B293" s="17" t="s">
        <v>1552</v>
      </c>
      <c r="C293" s="21">
        <v>243178</v>
      </c>
      <c r="D293" s="15" t="s">
        <v>88</v>
      </c>
      <c r="E293" s="15" t="s">
        <v>274</v>
      </c>
      <c r="F293" s="94" t="s">
        <v>1751</v>
      </c>
      <c r="G293" s="27" t="s">
        <v>134</v>
      </c>
      <c r="H293" s="27" t="s">
        <v>134</v>
      </c>
      <c r="I293" s="15" t="s">
        <v>134</v>
      </c>
      <c r="J293" s="21" t="s">
        <v>134</v>
      </c>
      <c r="K293" s="3" t="s">
        <v>134</v>
      </c>
      <c r="L293" s="1" t="s">
        <v>82</v>
      </c>
    </row>
    <row r="294" spans="1:28">
      <c r="A294" s="3" t="s">
        <v>1233</v>
      </c>
      <c r="B294" s="17" t="s">
        <v>1552</v>
      </c>
      <c r="C294" s="21">
        <v>243180</v>
      </c>
      <c r="D294" s="15" t="s">
        <v>134</v>
      </c>
      <c r="E294" s="15" t="s">
        <v>274</v>
      </c>
      <c r="F294" s="15" t="s">
        <v>274</v>
      </c>
      <c r="G294" s="15" t="s">
        <v>88</v>
      </c>
      <c r="H294" s="15" t="s">
        <v>88</v>
      </c>
      <c r="I294" s="15" t="s">
        <v>88</v>
      </c>
      <c r="J294" s="21" t="s">
        <v>134</v>
      </c>
      <c r="K294" s="3" t="s">
        <v>134</v>
      </c>
      <c r="L294" s="21" t="s">
        <v>82</v>
      </c>
    </row>
    <row r="295" spans="1:28">
      <c r="A295" s="3" t="s">
        <v>1233</v>
      </c>
      <c r="B295" s="17" t="s">
        <v>1552</v>
      </c>
      <c r="C295" s="21">
        <v>243181</v>
      </c>
      <c r="D295" s="15" t="s">
        <v>88</v>
      </c>
      <c r="E295" s="15" t="s">
        <v>274</v>
      </c>
      <c r="F295" s="95" t="s">
        <v>1752</v>
      </c>
      <c r="G295" s="15" t="s">
        <v>88</v>
      </c>
      <c r="H295" s="15" t="s">
        <v>134</v>
      </c>
      <c r="I295" s="15" t="s">
        <v>88</v>
      </c>
      <c r="J295" s="21" t="s">
        <v>134</v>
      </c>
      <c r="K295" s="3" t="s">
        <v>134</v>
      </c>
      <c r="L295" s="1" t="s">
        <v>82</v>
      </c>
    </row>
    <row r="296" spans="1:28">
      <c r="A296" s="3" t="s">
        <v>1233</v>
      </c>
      <c r="B296" s="17" t="s">
        <v>1552</v>
      </c>
      <c r="C296" s="21">
        <v>243183</v>
      </c>
      <c r="D296" s="15" t="s">
        <v>88</v>
      </c>
      <c r="E296" s="84" t="s">
        <v>1753</v>
      </c>
      <c r="F296" s="84" t="s">
        <v>1754</v>
      </c>
      <c r="G296" s="15" t="s">
        <v>88</v>
      </c>
      <c r="H296" s="15" t="s">
        <v>88</v>
      </c>
      <c r="I296" s="27" t="s">
        <v>134</v>
      </c>
      <c r="J296" s="21" t="s">
        <v>134</v>
      </c>
      <c r="K296" s="3" t="s">
        <v>134</v>
      </c>
      <c r="L296" s="21" t="s">
        <v>82</v>
      </c>
    </row>
    <row r="297" spans="1:28">
      <c r="A297" s="3" t="s">
        <v>1233</v>
      </c>
      <c r="B297" s="17" t="s">
        <v>1552</v>
      </c>
      <c r="C297" s="21">
        <v>243189</v>
      </c>
      <c r="D297" s="15" t="s">
        <v>134</v>
      </c>
      <c r="E297" s="15" t="s">
        <v>274</v>
      </c>
      <c r="F297" s="15" t="s">
        <v>274</v>
      </c>
      <c r="G297" s="15" t="s">
        <v>134</v>
      </c>
      <c r="H297" s="15" t="s">
        <v>134</v>
      </c>
      <c r="I297" s="27" t="s">
        <v>134</v>
      </c>
      <c r="J297" s="21" t="s">
        <v>134</v>
      </c>
      <c r="K297" s="3" t="s">
        <v>134</v>
      </c>
      <c r="L297" s="21" t="s">
        <v>82</v>
      </c>
    </row>
    <row r="298" spans="1:28">
      <c r="A298" s="3" t="s">
        <v>1233</v>
      </c>
      <c r="B298" s="17" t="s">
        <v>1552</v>
      </c>
      <c r="C298" s="21">
        <v>243194</v>
      </c>
      <c r="D298" s="15" t="s">
        <v>134</v>
      </c>
      <c r="E298" s="15" t="s">
        <v>274</v>
      </c>
      <c r="F298" s="15" t="s">
        <v>274</v>
      </c>
      <c r="G298" s="15" t="s">
        <v>88</v>
      </c>
      <c r="H298" s="15" t="s">
        <v>88</v>
      </c>
      <c r="I298" s="15" t="s">
        <v>88</v>
      </c>
      <c r="J298" s="21" t="s">
        <v>134</v>
      </c>
      <c r="K298" s="3" t="s">
        <v>134</v>
      </c>
      <c r="L298" s="21" t="s">
        <v>82</v>
      </c>
    </row>
    <row r="299" spans="1:28" s="19" customFormat="1">
      <c r="A299" s="3" t="s">
        <v>1233</v>
      </c>
      <c r="B299" s="17" t="s">
        <v>1552</v>
      </c>
      <c r="C299" s="21">
        <v>243195</v>
      </c>
      <c r="D299" s="15" t="s">
        <v>88</v>
      </c>
      <c r="E299" s="15" t="s">
        <v>274</v>
      </c>
      <c r="F299" s="96" t="s">
        <v>1755</v>
      </c>
      <c r="G299" s="15" t="s">
        <v>88</v>
      </c>
      <c r="H299" s="15" t="s">
        <v>134</v>
      </c>
      <c r="I299" s="15" t="s">
        <v>88</v>
      </c>
      <c r="J299" s="21" t="s">
        <v>134</v>
      </c>
      <c r="K299" s="3" t="s">
        <v>134</v>
      </c>
      <c r="L299" s="21" t="s">
        <v>82</v>
      </c>
      <c r="M299" s="15"/>
      <c r="N299" s="15"/>
      <c r="O299" s="15"/>
      <c r="P299" s="15"/>
      <c r="Q299" s="15"/>
      <c r="R299" s="15"/>
      <c r="S299" s="15"/>
      <c r="T299" s="15"/>
      <c r="U299" s="15"/>
      <c r="V299" s="15"/>
      <c r="W299" s="15"/>
      <c r="X299" s="15"/>
      <c r="Y299" s="15"/>
      <c r="Z299" s="15"/>
      <c r="AA299" s="15"/>
      <c r="AB299" s="15"/>
    </row>
    <row r="300" spans="1:28">
      <c r="A300" s="3" t="s">
        <v>1233</v>
      </c>
      <c r="B300" s="17" t="s">
        <v>1552</v>
      </c>
      <c r="C300" s="21">
        <v>243197</v>
      </c>
      <c r="D300" s="15" t="s">
        <v>88</v>
      </c>
      <c r="E300" s="15" t="s">
        <v>274</v>
      </c>
      <c r="F300" s="89" t="s">
        <v>1756</v>
      </c>
      <c r="G300" s="15" t="s">
        <v>88</v>
      </c>
      <c r="H300" s="15" t="s">
        <v>88</v>
      </c>
      <c r="I300" s="15" t="s">
        <v>88</v>
      </c>
      <c r="J300" s="35" t="s">
        <v>134</v>
      </c>
      <c r="K300" s="3" t="s">
        <v>493</v>
      </c>
      <c r="L300" s="89" t="s">
        <v>3752</v>
      </c>
    </row>
    <row r="301" spans="1:28">
      <c r="A301" s="3" t="s">
        <v>1233</v>
      </c>
      <c r="B301" s="17" t="s">
        <v>1552</v>
      </c>
      <c r="C301" s="20">
        <v>243198</v>
      </c>
      <c r="D301" s="17" t="s">
        <v>88</v>
      </c>
      <c r="E301" s="17" t="s">
        <v>274</v>
      </c>
      <c r="F301" s="89" t="s">
        <v>1757</v>
      </c>
      <c r="G301" s="17" t="s">
        <v>88</v>
      </c>
      <c r="H301" s="17" t="s">
        <v>88</v>
      </c>
      <c r="I301" s="17" t="s">
        <v>88</v>
      </c>
      <c r="J301" s="20" t="s">
        <v>134</v>
      </c>
      <c r="K301" s="3" t="s">
        <v>134</v>
      </c>
      <c r="L301" s="1" t="s">
        <v>82</v>
      </c>
      <c r="M301" s="17"/>
      <c r="N301" s="17"/>
      <c r="O301" s="17"/>
      <c r="P301" s="17"/>
      <c r="Q301" s="17"/>
      <c r="R301" s="17"/>
      <c r="S301" s="17"/>
      <c r="T301" s="17"/>
      <c r="U301" s="17"/>
      <c r="V301" s="17"/>
      <c r="W301" s="17"/>
      <c r="X301" s="17"/>
      <c r="Y301" s="17"/>
      <c r="Z301" s="17"/>
      <c r="AA301" s="17"/>
      <c r="AB301" s="17"/>
    </row>
    <row r="302" spans="1:28">
      <c r="A302" s="3" t="s">
        <v>1233</v>
      </c>
      <c r="B302" s="17" t="s">
        <v>1552</v>
      </c>
      <c r="C302" s="20">
        <v>243200</v>
      </c>
      <c r="D302" s="17" t="s">
        <v>88</v>
      </c>
      <c r="E302" s="17" t="s">
        <v>274</v>
      </c>
      <c r="F302" s="97" t="s">
        <v>1758</v>
      </c>
      <c r="G302" s="17" t="s">
        <v>88</v>
      </c>
      <c r="H302" s="17" t="s">
        <v>134</v>
      </c>
      <c r="I302" s="17" t="s">
        <v>88</v>
      </c>
      <c r="J302" s="20" t="s">
        <v>134</v>
      </c>
      <c r="K302" s="3" t="s">
        <v>134</v>
      </c>
      <c r="L302" s="21" t="s">
        <v>82</v>
      </c>
      <c r="M302" s="17"/>
      <c r="N302" s="17"/>
      <c r="O302" s="17"/>
      <c r="P302" s="17"/>
      <c r="Q302" s="17"/>
      <c r="R302" s="17"/>
      <c r="S302" s="17"/>
      <c r="T302" s="17"/>
      <c r="U302" s="17"/>
      <c r="V302" s="17"/>
      <c r="W302" s="17"/>
      <c r="X302" s="17"/>
      <c r="Y302" s="17"/>
      <c r="Z302" s="17"/>
      <c r="AA302" s="17"/>
      <c r="AB302" s="17"/>
    </row>
    <row r="303" spans="1:28">
      <c r="A303" s="3" t="s">
        <v>1233</v>
      </c>
      <c r="B303" s="17" t="s">
        <v>1552</v>
      </c>
      <c r="C303" s="21">
        <v>243203</v>
      </c>
      <c r="D303" s="15" t="s">
        <v>134</v>
      </c>
      <c r="E303" s="15" t="s">
        <v>274</v>
      </c>
      <c r="F303" s="15" t="s">
        <v>274</v>
      </c>
      <c r="G303" s="15" t="s">
        <v>88</v>
      </c>
      <c r="H303" s="15" t="s">
        <v>88</v>
      </c>
      <c r="I303" s="15" t="s">
        <v>88</v>
      </c>
      <c r="J303" s="35" t="s">
        <v>134</v>
      </c>
      <c r="K303" s="3" t="s">
        <v>134</v>
      </c>
      <c r="L303" s="21" t="s">
        <v>82</v>
      </c>
    </row>
    <row r="304" spans="1:28">
      <c r="A304" s="3" t="s">
        <v>1233</v>
      </c>
      <c r="B304" s="17" t="s">
        <v>1552</v>
      </c>
      <c r="C304" s="21">
        <v>243204</v>
      </c>
      <c r="D304" s="15" t="s">
        <v>88</v>
      </c>
      <c r="E304" s="15" t="s">
        <v>274</v>
      </c>
      <c r="F304" s="98" t="s">
        <v>1759</v>
      </c>
      <c r="G304" s="15" t="s">
        <v>88</v>
      </c>
      <c r="H304" s="15" t="s">
        <v>88</v>
      </c>
      <c r="I304" s="15" t="s">
        <v>88</v>
      </c>
      <c r="J304" s="21" t="s">
        <v>134</v>
      </c>
      <c r="K304" s="3" t="s">
        <v>134</v>
      </c>
      <c r="L304" s="21" t="s">
        <v>82</v>
      </c>
    </row>
    <row r="305" spans="1:28">
      <c r="A305" s="3" t="s">
        <v>1233</v>
      </c>
      <c r="B305" s="17" t="s">
        <v>1552</v>
      </c>
      <c r="C305" s="21">
        <v>243206</v>
      </c>
      <c r="D305" s="15" t="s">
        <v>88</v>
      </c>
      <c r="E305" s="15" t="s">
        <v>274</v>
      </c>
      <c r="F305" s="99" t="s">
        <v>1760</v>
      </c>
      <c r="G305" s="15" t="s">
        <v>88</v>
      </c>
      <c r="H305" s="15" t="s">
        <v>134</v>
      </c>
      <c r="I305" s="15" t="s">
        <v>88</v>
      </c>
      <c r="J305" s="21" t="s">
        <v>134</v>
      </c>
      <c r="K305" s="3" t="s">
        <v>134</v>
      </c>
      <c r="L305" s="21" t="s">
        <v>82</v>
      </c>
    </row>
    <row r="306" spans="1:28" s="19" customFormat="1">
      <c r="A306" s="3" t="s">
        <v>1233</v>
      </c>
      <c r="B306" s="17" t="s">
        <v>1552</v>
      </c>
      <c r="C306" s="21">
        <v>243211</v>
      </c>
      <c r="D306" s="15" t="s">
        <v>88</v>
      </c>
      <c r="E306" s="100" t="s">
        <v>1761</v>
      </c>
      <c r="F306" s="100" t="s">
        <v>1762</v>
      </c>
      <c r="G306" s="15" t="s">
        <v>88</v>
      </c>
      <c r="H306" s="15" t="s">
        <v>88</v>
      </c>
      <c r="I306" s="15" t="s">
        <v>88</v>
      </c>
      <c r="J306" s="21" t="s">
        <v>134</v>
      </c>
      <c r="K306" s="110" t="s">
        <v>514</v>
      </c>
      <c r="L306" s="126" t="s">
        <v>1763</v>
      </c>
      <c r="M306" s="15"/>
      <c r="N306" s="15"/>
      <c r="O306" s="15"/>
      <c r="P306" s="15"/>
      <c r="Q306" s="15"/>
      <c r="R306" s="15"/>
      <c r="S306" s="15"/>
      <c r="T306" s="15"/>
      <c r="U306" s="15"/>
      <c r="V306" s="15"/>
      <c r="W306" s="15"/>
      <c r="X306" s="15"/>
      <c r="Y306" s="15"/>
      <c r="Z306" s="15"/>
      <c r="AA306" s="15"/>
      <c r="AB306" s="15"/>
    </row>
    <row r="307" spans="1:28">
      <c r="A307" s="3" t="s">
        <v>1233</v>
      </c>
      <c r="B307" s="17" t="s">
        <v>1552</v>
      </c>
      <c r="C307" s="21">
        <v>243213</v>
      </c>
      <c r="D307" s="15" t="s">
        <v>88</v>
      </c>
      <c r="E307" s="60" t="s">
        <v>1764</v>
      </c>
      <c r="F307" s="60" t="s">
        <v>1765</v>
      </c>
      <c r="G307" s="15" t="s">
        <v>88</v>
      </c>
      <c r="H307" s="15" t="s">
        <v>134</v>
      </c>
      <c r="I307" s="15" t="s">
        <v>88</v>
      </c>
      <c r="J307" s="21" t="s">
        <v>134</v>
      </c>
      <c r="K307" s="3" t="s">
        <v>134</v>
      </c>
      <c r="L307" s="21" t="s">
        <v>82</v>
      </c>
    </row>
    <row r="308" spans="1:28">
      <c r="A308" s="3" t="s">
        <v>1233</v>
      </c>
      <c r="B308" s="17" t="s">
        <v>1552</v>
      </c>
      <c r="C308" s="21">
        <v>243224</v>
      </c>
      <c r="D308" s="15" t="s">
        <v>88</v>
      </c>
      <c r="E308" s="101" t="s">
        <v>1766</v>
      </c>
      <c r="F308" s="101" t="s">
        <v>1767</v>
      </c>
      <c r="G308" s="15" t="s">
        <v>88</v>
      </c>
      <c r="H308" s="15" t="s">
        <v>134</v>
      </c>
      <c r="I308" s="15" t="s">
        <v>88</v>
      </c>
      <c r="J308" s="21" t="s">
        <v>134</v>
      </c>
      <c r="K308" s="3" t="s">
        <v>134</v>
      </c>
      <c r="L308" s="21" t="s">
        <v>82</v>
      </c>
    </row>
    <row r="309" spans="1:28">
      <c r="A309" s="3" t="s">
        <v>1233</v>
      </c>
      <c r="B309" s="17" t="s">
        <v>1552</v>
      </c>
      <c r="C309" s="21">
        <v>243230</v>
      </c>
      <c r="D309" s="15" t="s">
        <v>88</v>
      </c>
      <c r="E309" s="15" t="s">
        <v>274</v>
      </c>
      <c r="F309" s="73" t="s">
        <v>1768</v>
      </c>
      <c r="G309" s="15" t="s">
        <v>88</v>
      </c>
      <c r="H309" s="15" t="s">
        <v>134</v>
      </c>
      <c r="I309" s="27" t="s">
        <v>134</v>
      </c>
      <c r="J309" s="21" t="s">
        <v>134</v>
      </c>
      <c r="K309" s="3" t="s">
        <v>134</v>
      </c>
      <c r="L309" s="1" t="s">
        <v>82</v>
      </c>
    </row>
    <row r="310" spans="1:28">
      <c r="A310" s="208" t="s">
        <v>2414</v>
      </c>
      <c r="B310" s="208" t="s">
        <v>2396</v>
      </c>
      <c r="C310" s="20">
        <v>243233</v>
      </c>
      <c r="D310" s="206" t="s">
        <v>134</v>
      </c>
      <c r="E310" s="206" t="s">
        <v>82</v>
      </c>
      <c r="F310" s="206" t="s">
        <v>82</v>
      </c>
      <c r="G310" s="206" t="s">
        <v>88</v>
      </c>
      <c r="H310" s="206" t="s">
        <v>134</v>
      </c>
      <c r="I310" s="206" t="s">
        <v>88</v>
      </c>
      <c r="J310" s="294" t="s">
        <v>134</v>
      </c>
      <c r="K310" s="293" t="s">
        <v>134</v>
      </c>
      <c r="L310" s="313" t="s">
        <v>82</v>
      </c>
      <c r="M310" s="206"/>
      <c r="N310" s="206"/>
      <c r="O310" s="206"/>
      <c r="P310" s="206"/>
      <c r="Q310" s="206"/>
      <c r="R310" s="206"/>
      <c r="S310" s="206"/>
      <c r="T310" s="206"/>
      <c r="U310" s="206"/>
      <c r="V310" s="206"/>
      <c r="W310" s="206"/>
      <c r="X310" s="206"/>
      <c r="Y310" s="206"/>
      <c r="Z310" s="206"/>
      <c r="AA310" s="206"/>
      <c r="AB310" s="206"/>
    </row>
    <row r="311" spans="1:28">
      <c r="A311" s="3" t="s">
        <v>1233</v>
      </c>
      <c r="B311" s="17" t="s">
        <v>1552</v>
      </c>
      <c r="C311" s="21">
        <v>243234</v>
      </c>
      <c r="D311" s="15" t="s">
        <v>88</v>
      </c>
      <c r="E311" s="15" t="s">
        <v>274</v>
      </c>
      <c r="F311" s="102" t="s">
        <v>1769</v>
      </c>
      <c r="G311" s="15" t="s">
        <v>88</v>
      </c>
      <c r="H311" s="15" t="s">
        <v>134</v>
      </c>
      <c r="I311" s="15" t="s">
        <v>88</v>
      </c>
      <c r="J311" s="21" t="s">
        <v>134</v>
      </c>
      <c r="K311" s="3" t="s">
        <v>134</v>
      </c>
      <c r="L311" s="21" t="s">
        <v>82</v>
      </c>
    </row>
    <row r="312" spans="1:28">
      <c r="A312" s="3" t="s">
        <v>1233</v>
      </c>
      <c r="B312" s="17" t="s">
        <v>1552</v>
      </c>
      <c r="C312" s="21">
        <v>243238</v>
      </c>
      <c r="D312" s="15" t="s">
        <v>88</v>
      </c>
      <c r="E312" s="15" t="s">
        <v>274</v>
      </c>
      <c r="F312" s="103" t="s">
        <v>1770</v>
      </c>
      <c r="G312" s="15" t="s">
        <v>134</v>
      </c>
      <c r="H312" s="15" t="s">
        <v>88</v>
      </c>
      <c r="I312" s="15" t="s">
        <v>88</v>
      </c>
      <c r="J312" s="35" t="s">
        <v>134</v>
      </c>
      <c r="K312" s="3" t="s">
        <v>134</v>
      </c>
      <c r="L312" s="1" t="s">
        <v>82</v>
      </c>
    </row>
    <row r="313" spans="1:28">
      <c r="A313" s="3" t="s">
        <v>1233</v>
      </c>
      <c r="B313" s="17" t="s">
        <v>1552</v>
      </c>
      <c r="C313" s="21">
        <v>243239</v>
      </c>
      <c r="D313" s="15" t="s">
        <v>88</v>
      </c>
      <c r="E313" s="73" t="s">
        <v>1771</v>
      </c>
      <c r="F313" s="73" t="s">
        <v>1772</v>
      </c>
      <c r="G313" s="15" t="s">
        <v>88</v>
      </c>
      <c r="H313" s="27" t="s">
        <v>88</v>
      </c>
      <c r="I313" s="15" t="s">
        <v>88</v>
      </c>
      <c r="J313" s="21" t="s">
        <v>134</v>
      </c>
      <c r="K313" s="3" t="s">
        <v>134</v>
      </c>
      <c r="L313" s="1" t="s">
        <v>82</v>
      </c>
    </row>
    <row r="314" spans="1:28">
      <c r="A314" s="3" t="s">
        <v>1233</v>
      </c>
      <c r="B314" s="17" t="s">
        <v>1552</v>
      </c>
      <c r="C314" s="21">
        <v>243242</v>
      </c>
      <c r="D314" s="15" t="s">
        <v>134</v>
      </c>
      <c r="E314" s="15" t="s">
        <v>274</v>
      </c>
      <c r="F314" s="15" t="s">
        <v>274</v>
      </c>
      <c r="G314" s="15" t="s">
        <v>88</v>
      </c>
      <c r="H314" s="27" t="s">
        <v>88</v>
      </c>
      <c r="I314" s="15" t="s">
        <v>88</v>
      </c>
      <c r="J314" s="21" t="s">
        <v>134</v>
      </c>
      <c r="K314" s="3" t="s">
        <v>134</v>
      </c>
      <c r="L314" s="21" t="s">
        <v>82</v>
      </c>
    </row>
    <row r="315" spans="1:28">
      <c r="A315" s="3" t="s">
        <v>1233</v>
      </c>
      <c r="B315" s="17" t="s">
        <v>1552</v>
      </c>
      <c r="C315" s="21">
        <v>243247</v>
      </c>
      <c r="D315" s="15" t="s">
        <v>88</v>
      </c>
      <c r="E315" s="15" t="s">
        <v>274</v>
      </c>
      <c r="F315" s="104" t="s">
        <v>1773</v>
      </c>
      <c r="G315" s="15" t="s">
        <v>134</v>
      </c>
      <c r="H315" s="15" t="s">
        <v>134</v>
      </c>
      <c r="I315" s="15" t="s">
        <v>88</v>
      </c>
      <c r="J315" s="21" t="s">
        <v>134</v>
      </c>
      <c r="K315" s="3" t="s">
        <v>134</v>
      </c>
      <c r="L315" s="21" t="s">
        <v>82</v>
      </c>
    </row>
    <row r="316" spans="1:28">
      <c r="A316" s="3" t="s">
        <v>1233</v>
      </c>
      <c r="B316" s="17" t="s">
        <v>1552</v>
      </c>
      <c r="C316" s="21">
        <v>243253</v>
      </c>
      <c r="D316" s="15" t="s">
        <v>88</v>
      </c>
      <c r="E316" s="15" t="s">
        <v>274</v>
      </c>
      <c r="F316" s="105" t="s">
        <v>1774</v>
      </c>
      <c r="G316" s="15" t="s">
        <v>134</v>
      </c>
      <c r="H316" s="15" t="s">
        <v>134</v>
      </c>
      <c r="I316" s="15" t="s">
        <v>88</v>
      </c>
      <c r="J316" s="21" t="s">
        <v>134</v>
      </c>
      <c r="K316" s="3" t="s">
        <v>134</v>
      </c>
      <c r="L316" s="21" t="s">
        <v>82</v>
      </c>
    </row>
    <row r="317" spans="1:28">
      <c r="A317" s="3" t="s">
        <v>1233</v>
      </c>
      <c r="B317" s="17" t="s">
        <v>1552</v>
      </c>
      <c r="C317" s="21">
        <v>243254</v>
      </c>
      <c r="D317" s="15" t="s">
        <v>88</v>
      </c>
      <c r="E317" s="15" t="s">
        <v>274</v>
      </c>
      <c r="F317" s="58" t="s">
        <v>1775</v>
      </c>
      <c r="G317" s="15" t="s">
        <v>88</v>
      </c>
      <c r="H317" s="15" t="s">
        <v>134</v>
      </c>
      <c r="I317" s="15" t="s">
        <v>88</v>
      </c>
      <c r="J317" s="21" t="s">
        <v>134</v>
      </c>
      <c r="K317" s="3" t="s">
        <v>134</v>
      </c>
      <c r="L317" s="1" t="s">
        <v>82</v>
      </c>
    </row>
    <row r="318" spans="1:28">
      <c r="A318" s="3" t="s">
        <v>1233</v>
      </c>
      <c r="B318" s="17" t="s">
        <v>1552</v>
      </c>
      <c r="C318" s="21">
        <v>243262</v>
      </c>
      <c r="D318" s="15" t="s">
        <v>88</v>
      </c>
      <c r="E318" s="15" t="s">
        <v>274</v>
      </c>
      <c r="F318" s="73" t="s">
        <v>1776</v>
      </c>
      <c r="G318" s="15" t="s">
        <v>88</v>
      </c>
      <c r="H318" s="15" t="s">
        <v>88</v>
      </c>
      <c r="I318" s="15" t="s">
        <v>88</v>
      </c>
      <c r="J318" s="21" t="s">
        <v>134</v>
      </c>
      <c r="K318" s="3" t="s">
        <v>134</v>
      </c>
      <c r="L318" s="21" t="s">
        <v>82</v>
      </c>
    </row>
    <row r="319" spans="1:28">
      <c r="A319" s="3" t="s">
        <v>1233</v>
      </c>
      <c r="B319" s="17" t="s">
        <v>1552</v>
      </c>
      <c r="C319" s="21">
        <v>243268</v>
      </c>
      <c r="D319" s="15" t="s">
        <v>88</v>
      </c>
      <c r="E319" s="15" t="s">
        <v>274</v>
      </c>
      <c r="F319" s="58" t="s">
        <v>1777</v>
      </c>
      <c r="G319" s="15" t="s">
        <v>88</v>
      </c>
      <c r="H319" s="15" t="s">
        <v>134</v>
      </c>
      <c r="I319" s="15" t="s">
        <v>88</v>
      </c>
      <c r="J319" s="21" t="s">
        <v>134</v>
      </c>
      <c r="K319" s="3" t="s">
        <v>134</v>
      </c>
      <c r="L319" s="21" t="s">
        <v>82</v>
      </c>
    </row>
    <row r="320" spans="1:28">
      <c r="A320" s="3" t="s">
        <v>1233</v>
      </c>
      <c r="B320" s="17" t="s">
        <v>1552</v>
      </c>
      <c r="C320" s="21">
        <v>243274</v>
      </c>
      <c r="D320" s="15" t="s">
        <v>88</v>
      </c>
      <c r="E320" s="15" t="s">
        <v>274</v>
      </c>
      <c r="F320" s="106" t="s">
        <v>1778</v>
      </c>
      <c r="G320" s="15" t="s">
        <v>88</v>
      </c>
      <c r="H320" s="15" t="s">
        <v>88</v>
      </c>
      <c r="I320" s="15" t="s">
        <v>88</v>
      </c>
      <c r="J320" s="21" t="s">
        <v>134</v>
      </c>
      <c r="K320" s="110" t="s">
        <v>134</v>
      </c>
      <c r="L320" s="425" t="s">
        <v>274</v>
      </c>
    </row>
    <row r="321" spans="1:28" s="36" customFormat="1">
      <c r="A321" s="3" t="s">
        <v>1233</v>
      </c>
      <c r="B321" s="17" t="s">
        <v>1552</v>
      </c>
      <c r="C321" s="21">
        <v>243280</v>
      </c>
      <c r="D321" s="15" t="s">
        <v>88</v>
      </c>
      <c r="E321" s="15" t="s">
        <v>274</v>
      </c>
      <c r="F321" s="73" t="s">
        <v>1779</v>
      </c>
      <c r="G321" s="15" t="s">
        <v>88</v>
      </c>
      <c r="H321" s="15" t="s">
        <v>88</v>
      </c>
      <c r="I321" s="15" t="s">
        <v>88</v>
      </c>
      <c r="J321" s="35" t="s">
        <v>134</v>
      </c>
      <c r="K321" s="3" t="s">
        <v>134</v>
      </c>
      <c r="L321" s="21" t="s">
        <v>82</v>
      </c>
      <c r="M321" s="15"/>
      <c r="N321" s="15"/>
      <c r="O321" s="15"/>
      <c r="P321" s="15"/>
      <c r="Q321" s="15"/>
      <c r="R321" s="15"/>
      <c r="S321" s="15"/>
      <c r="T321" s="15"/>
      <c r="U321" s="15"/>
      <c r="V321" s="15"/>
      <c r="W321" s="15"/>
      <c r="X321" s="15"/>
      <c r="Y321" s="15"/>
      <c r="Z321" s="15"/>
      <c r="AA321" s="15"/>
      <c r="AB321" s="15"/>
    </row>
    <row r="322" spans="1:28" s="246" customFormat="1">
      <c r="A322" s="245" t="s">
        <v>1233</v>
      </c>
      <c r="B322" s="246" t="s">
        <v>1552</v>
      </c>
      <c r="C322" s="360">
        <v>243282</v>
      </c>
      <c r="F322" s="399"/>
      <c r="J322" s="360"/>
      <c r="K322" s="393"/>
      <c r="L322" s="397"/>
    </row>
    <row r="323" spans="1:28">
      <c r="A323" s="3" t="s">
        <v>554</v>
      </c>
      <c r="B323" s="3" t="s">
        <v>735</v>
      </c>
      <c r="C323" s="20">
        <v>243288</v>
      </c>
      <c r="D323" s="17" t="s">
        <v>88</v>
      </c>
      <c r="E323" s="17" t="s">
        <v>1021</v>
      </c>
      <c r="F323" s="17" t="s">
        <v>1022</v>
      </c>
      <c r="G323" s="17" t="s">
        <v>88</v>
      </c>
      <c r="H323" s="17" t="s">
        <v>134</v>
      </c>
      <c r="I323" s="17" t="s">
        <v>88</v>
      </c>
      <c r="J323" s="20" t="s">
        <v>134</v>
      </c>
      <c r="K323" s="3" t="s">
        <v>134</v>
      </c>
      <c r="L323" s="20" t="s">
        <v>82</v>
      </c>
      <c r="M323" s="17"/>
      <c r="N323" s="17"/>
      <c r="O323" s="17"/>
      <c r="P323" s="17"/>
      <c r="Q323" s="17"/>
      <c r="R323" s="17"/>
      <c r="S323" s="17"/>
      <c r="T323" s="17"/>
      <c r="U323" s="17"/>
      <c r="V323" s="17"/>
      <c r="W323" s="17"/>
      <c r="X323" s="17"/>
      <c r="Y323" s="17"/>
      <c r="Z323" s="17"/>
      <c r="AA323" s="17"/>
      <c r="AB323" s="17"/>
    </row>
    <row r="324" spans="1:28">
      <c r="A324" s="3" t="s">
        <v>554</v>
      </c>
      <c r="B324" s="3" t="s">
        <v>735</v>
      </c>
      <c r="C324" s="20">
        <v>243294</v>
      </c>
      <c r="D324" s="17" t="s">
        <v>88</v>
      </c>
      <c r="E324" s="17" t="s">
        <v>274</v>
      </c>
      <c r="F324" s="17" t="s">
        <v>1023</v>
      </c>
      <c r="G324" s="17" t="s">
        <v>134</v>
      </c>
      <c r="H324" s="17" t="s">
        <v>88</v>
      </c>
      <c r="I324" s="17" t="s">
        <v>134</v>
      </c>
      <c r="J324" s="20" t="s">
        <v>134</v>
      </c>
      <c r="K324" s="110" t="s">
        <v>514</v>
      </c>
      <c r="L324" s="110" t="s">
        <v>3753</v>
      </c>
      <c r="M324" s="17"/>
      <c r="N324" s="17"/>
      <c r="O324" s="17"/>
      <c r="P324" s="17"/>
      <c r="Q324" s="17"/>
      <c r="R324" s="17"/>
      <c r="S324" s="17"/>
      <c r="T324" s="17"/>
      <c r="U324" s="17"/>
      <c r="V324" s="17"/>
      <c r="W324" s="17"/>
      <c r="X324" s="17"/>
      <c r="Y324" s="17"/>
      <c r="Z324" s="17"/>
      <c r="AA324" s="17"/>
      <c r="AB324" s="17"/>
    </row>
    <row r="325" spans="1:28">
      <c r="A325" s="3" t="s">
        <v>554</v>
      </c>
      <c r="B325" s="3" t="s">
        <v>735</v>
      </c>
      <c r="C325" s="20">
        <v>243297</v>
      </c>
      <c r="D325" s="17" t="s">
        <v>88</v>
      </c>
      <c r="E325" s="17" t="s">
        <v>1024</v>
      </c>
      <c r="F325" s="17" t="s">
        <v>1025</v>
      </c>
      <c r="G325" s="17" t="s">
        <v>88</v>
      </c>
      <c r="H325" s="17" t="s">
        <v>134</v>
      </c>
      <c r="I325" s="17" t="s">
        <v>88</v>
      </c>
      <c r="J325" s="20" t="s">
        <v>517</v>
      </c>
      <c r="K325" s="3" t="s">
        <v>134</v>
      </c>
      <c r="L325" s="20" t="s">
        <v>82</v>
      </c>
      <c r="M325" s="17"/>
      <c r="N325" s="17"/>
      <c r="O325" s="17"/>
      <c r="P325" s="17"/>
      <c r="Q325" s="17"/>
      <c r="R325" s="17"/>
      <c r="S325" s="17"/>
      <c r="T325" s="17"/>
      <c r="U325" s="17"/>
      <c r="V325" s="17"/>
      <c r="W325" s="17"/>
      <c r="X325" s="17"/>
      <c r="Y325" s="17"/>
      <c r="Z325" s="17"/>
      <c r="AA325" s="17"/>
      <c r="AB325" s="17"/>
    </row>
    <row r="326" spans="1:28">
      <c r="A326" s="3" t="s">
        <v>765</v>
      </c>
      <c r="B326" s="3" t="s">
        <v>735</v>
      </c>
      <c r="C326" s="20">
        <v>243306</v>
      </c>
      <c r="D326" s="3" t="s">
        <v>88</v>
      </c>
      <c r="E326" s="17" t="s">
        <v>274</v>
      </c>
      <c r="F326" s="17" t="s">
        <v>1026</v>
      </c>
      <c r="G326" s="17" t="s">
        <v>88</v>
      </c>
      <c r="H326" s="17" t="s">
        <v>134</v>
      </c>
      <c r="I326" s="17" t="s">
        <v>88</v>
      </c>
      <c r="J326" s="20" t="s">
        <v>134</v>
      </c>
      <c r="K326" s="3" t="s">
        <v>134</v>
      </c>
      <c r="L326" s="3" t="s">
        <v>82</v>
      </c>
      <c r="M326" s="17"/>
      <c r="N326" s="17"/>
      <c r="O326" s="17"/>
      <c r="P326" s="17"/>
      <c r="Q326" s="17"/>
      <c r="R326" s="17"/>
      <c r="S326" s="17"/>
      <c r="T326" s="17"/>
      <c r="U326" s="17"/>
      <c r="V326" s="17"/>
      <c r="W326" s="17"/>
      <c r="X326" s="17"/>
      <c r="Y326" s="17"/>
      <c r="Z326" s="17"/>
      <c r="AA326" s="17"/>
      <c r="AB326" s="17"/>
    </row>
    <row r="327" spans="1:28">
      <c r="A327" s="3" t="s">
        <v>765</v>
      </c>
      <c r="B327" s="3" t="s">
        <v>735</v>
      </c>
      <c r="C327" s="20">
        <v>243308</v>
      </c>
      <c r="D327" s="3" t="s">
        <v>134</v>
      </c>
      <c r="E327" s="17" t="s">
        <v>274</v>
      </c>
      <c r="F327" s="17" t="s">
        <v>274</v>
      </c>
      <c r="G327" s="17" t="s">
        <v>134</v>
      </c>
      <c r="H327" s="17" t="s">
        <v>134</v>
      </c>
      <c r="I327" s="17" t="s">
        <v>88</v>
      </c>
      <c r="J327" s="20" t="s">
        <v>134</v>
      </c>
      <c r="K327" s="3" t="s">
        <v>134</v>
      </c>
      <c r="L327" s="3" t="s">
        <v>82</v>
      </c>
      <c r="M327" s="17"/>
      <c r="N327" s="17"/>
      <c r="O327" s="17"/>
      <c r="P327" s="17"/>
      <c r="Q327" s="17"/>
      <c r="R327" s="17"/>
      <c r="S327" s="17"/>
      <c r="T327" s="17"/>
      <c r="U327" s="17"/>
      <c r="V327" s="17"/>
      <c r="W327" s="17"/>
      <c r="X327" s="17"/>
      <c r="Y327" s="17"/>
      <c r="Z327" s="17"/>
      <c r="AA327" s="17"/>
      <c r="AB327" s="17"/>
    </row>
    <row r="328" spans="1:28">
      <c r="A328" s="3" t="s">
        <v>765</v>
      </c>
      <c r="B328" s="3" t="s">
        <v>735</v>
      </c>
      <c r="C328" s="20">
        <v>243316</v>
      </c>
      <c r="D328" s="17" t="s">
        <v>88</v>
      </c>
      <c r="E328" s="17" t="s">
        <v>1027</v>
      </c>
      <c r="F328" s="17" t="s">
        <v>1028</v>
      </c>
      <c r="G328" s="17" t="s">
        <v>134</v>
      </c>
      <c r="H328" s="17" t="s">
        <v>88</v>
      </c>
      <c r="I328" s="17" t="s">
        <v>134</v>
      </c>
      <c r="J328" s="20" t="s">
        <v>134</v>
      </c>
      <c r="K328" s="3" t="s">
        <v>134</v>
      </c>
      <c r="L328" s="3" t="s">
        <v>82</v>
      </c>
      <c r="M328" s="17"/>
      <c r="N328" s="17"/>
      <c r="O328" s="17"/>
      <c r="P328" s="17"/>
      <c r="Q328" s="17"/>
      <c r="R328" s="17"/>
      <c r="S328" s="17"/>
      <c r="T328" s="17"/>
      <c r="U328" s="17"/>
      <c r="V328" s="17"/>
      <c r="W328" s="17"/>
      <c r="X328" s="17"/>
      <c r="Y328" s="17"/>
      <c r="Z328" s="17"/>
      <c r="AA328" s="17"/>
      <c r="AB328" s="17"/>
    </row>
    <row r="329" spans="1:28">
      <c r="A329" s="3" t="s">
        <v>765</v>
      </c>
      <c r="B329" s="3" t="s">
        <v>735</v>
      </c>
      <c r="C329" s="20">
        <v>243318</v>
      </c>
      <c r="D329" s="17" t="s">
        <v>88</v>
      </c>
      <c r="E329" s="17" t="s">
        <v>1029</v>
      </c>
      <c r="F329" s="17" t="s">
        <v>1030</v>
      </c>
      <c r="G329" s="17" t="s">
        <v>88</v>
      </c>
      <c r="H329" s="17" t="s">
        <v>88</v>
      </c>
      <c r="I329" s="17" t="s">
        <v>88</v>
      </c>
      <c r="J329" s="20" t="s">
        <v>134</v>
      </c>
      <c r="K329" s="110" t="s">
        <v>514</v>
      </c>
      <c r="L329" s="110" t="s">
        <v>3754</v>
      </c>
      <c r="M329" s="17"/>
      <c r="N329" s="17"/>
      <c r="O329" s="17"/>
      <c r="P329" s="17"/>
      <c r="Q329" s="17"/>
      <c r="R329" s="17"/>
      <c r="S329" s="17"/>
      <c r="T329" s="17"/>
      <c r="U329" s="17"/>
      <c r="V329" s="17"/>
      <c r="W329" s="17"/>
      <c r="X329" s="17"/>
      <c r="Y329" s="17"/>
      <c r="Z329" s="17"/>
      <c r="AA329" s="17"/>
      <c r="AB329" s="17"/>
    </row>
    <row r="330" spans="1:28">
      <c r="A330" s="3" t="s">
        <v>765</v>
      </c>
      <c r="B330" s="3" t="s">
        <v>735</v>
      </c>
      <c r="C330" s="20">
        <v>243320</v>
      </c>
      <c r="D330" s="17" t="s">
        <v>134</v>
      </c>
      <c r="E330" s="17" t="s">
        <v>274</v>
      </c>
      <c r="F330" s="17" t="s">
        <v>274</v>
      </c>
      <c r="G330" s="17" t="s">
        <v>134</v>
      </c>
      <c r="H330" s="17" t="s">
        <v>134</v>
      </c>
      <c r="I330" s="17" t="s">
        <v>88</v>
      </c>
      <c r="J330" s="20" t="s">
        <v>88</v>
      </c>
      <c r="K330" s="3" t="s">
        <v>134</v>
      </c>
      <c r="L330" s="3" t="s">
        <v>82</v>
      </c>
      <c r="M330" s="17"/>
      <c r="N330" s="17"/>
      <c r="O330" s="17"/>
      <c r="P330" s="17"/>
      <c r="Q330" s="17"/>
      <c r="R330" s="17"/>
      <c r="S330" s="17"/>
      <c r="T330" s="17"/>
      <c r="U330" s="17"/>
      <c r="V330" s="17"/>
      <c r="W330" s="17"/>
      <c r="X330" s="17"/>
      <c r="Y330" s="17"/>
      <c r="Z330" s="17"/>
      <c r="AA330" s="17"/>
      <c r="AB330" s="17"/>
    </row>
    <row r="331" spans="1:28">
      <c r="A331" s="3" t="s">
        <v>765</v>
      </c>
      <c r="B331" s="3" t="s">
        <v>735</v>
      </c>
      <c r="C331" s="20">
        <v>243321</v>
      </c>
      <c r="D331" s="17" t="s">
        <v>88</v>
      </c>
      <c r="E331" s="17" t="s">
        <v>274</v>
      </c>
      <c r="F331" s="17" t="s">
        <v>1031</v>
      </c>
      <c r="G331" s="17" t="s">
        <v>88</v>
      </c>
      <c r="H331" s="17" t="s">
        <v>134</v>
      </c>
      <c r="I331" s="17" t="s">
        <v>88</v>
      </c>
      <c r="J331" s="20" t="s">
        <v>134</v>
      </c>
      <c r="K331" s="110" t="s">
        <v>514</v>
      </c>
      <c r="L331" s="111" t="s">
        <v>3755</v>
      </c>
      <c r="M331" s="17"/>
      <c r="N331" s="17"/>
      <c r="O331" s="17"/>
      <c r="P331" s="17"/>
      <c r="Q331" s="17"/>
      <c r="R331" s="17"/>
      <c r="S331" s="17"/>
      <c r="T331" s="17"/>
      <c r="U331" s="17"/>
      <c r="V331" s="17"/>
      <c r="W331" s="17"/>
      <c r="X331" s="17"/>
      <c r="Y331" s="17"/>
      <c r="Z331" s="17"/>
      <c r="AA331" s="17"/>
      <c r="AB331" s="17"/>
    </row>
    <row r="332" spans="1:28">
      <c r="A332" s="3" t="s">
        <v>765</v>
      </c>
      <c r="B332" s="3" t="s">
        <v>735</v>
      </c>
      <c r="C332" s="20">
        <v>243322</v>
      </c>
      <c r="D332" s="17" t="s">
        <v>88</v>
      </c>
      <c r="E332" s="17" t="s">
        <v>274</v>
      </c>
      <c r="F332" s="17" t="s">
        <v>1032</v>
      </c>
      <c r="G332" s="17" t="s">
        <v>134</v>
      </c>
      <c r="H332" s="17" t="s">
        <v>88</v>
      </c>
      <c r="I332" s="17" t="s">
        <v>88</v>
      </c>
      <c r="J332" s="20" t="s">
        <v>134</v>
      </c>
      <c r="K332" s="3" t="s">
        <v>134</v>
      </c>
      <c r="L332" s="20" t="s">
        <v>82</v>
      </c>
      <c r="M332" s="17"/>
      <c r="N332" s="17"/>
      <c r="O332" s="17"/>
      <c r="P332" s="17"/>
      <c r="Q332" s="17"/>
      <c r="R332" s="17"/>
      <c r="S332" s="17"/>
      <c r="T332" s="17"/>
      <c r="U332" s="17"/>
      <c r="V332" s="17"/>
      <c r="W332" s="17"/>
      <c r="X332" s="17"/>
      <c r="Y332" s="17"/>
      <c r="Z332" s="17"/>
      <c r="AA332" s="17"/>
      <c r="AB332" s="17"/>
    </row>
    <row r="333" spans="1:28">
      <c r="A333" s="17" t="s">
        <v>765</v>
      </c>
      <c r="B333" s="17" t="s">
        <v>735</v>
      </c>
      <c r="C333" s="20">
        <v>243324</v>
      </c>
      <c r="D333" s="17" t="s">
        <v>88</v>
      </c>
      <c r="E333" s="17" t="s">
        <v>274</v>
      </c>
      <c r="F333" s="17" t="s">
        <v>1033</v>
      </c>
      <c r="G333" s="17" t="s">
        <v>134</v>
      </c>
      <c r="H333" s="17" t="s">
        <v>134</v>
      </c>
      <c r="I333" s="17" t="s">
        <v>134</v>
      </c>
      <c r="J333" s="20" t="s">
        <v>134</v>
      </c>
      <c r="K333" s="3" t="s">
        <v>134</v>
      </c>
      <c r="L333" s="3" t="s">
        <v>82</v>
      </c>
      <c r="M333" s="17"/>
      <c r="N333" s="17"/>
      <c r="O333" s="17"/>
      <c r="P333" s="17"/>
      <c r="Q333" s="17"/>
      <c r="R333" s="17"/>
      <c r="S333" s="17"/>
      <c r="T333" s="17"/>
      <c r="U333" s="17"/>
      <c r="V333" s="17"/>
      <c r="W333" s="17"/>
      <c r="X333" s="17"/>
      <c r="Y333" s="17"/>
      <c r="Z333" s="17"/>
      <c r="AA333" s="17"/>
      <c r="AB333" s="17"/>
    </row>
    <row r="334" spans="1:28">
      <c r="A334" s="17" t="s">
        <v>765</v>
      </c>
      <c r="B334" s="17" t="s">
        <v>735</v>
      </c>
      <c r="C334" s="20">
        <v>243326</v>
      </c>
      <c r="D334" s="17" t="s">
        <v>134</v>
      </c>
      <c r="E334" s="17" t="s">
        <v>274</v>
      </c>
      <c r="F334" s="17" t="s">
        <v>82</v>
      </c>
      <c r="G334" s="17" t="s">
        <v>88</v>
      </c>
      <c r="H334" s="17" t="s">
        <v>88</v>
      </c>
      <c r="I334" s="17" t="s">
        <v>88</v>
      </c>
      <c r="J334" s="20" t="s">
        <v>134</v>
      </c>
      <c r="K334" s="3" t="s">
        <v>134</v>
      </c>
      <c r="L334" s="3" t="s">
        <v>82</v>
      </c>
      <c r="M334" s="17"/>
      <c r="N334" s="17"/>
      <c r="O334" s="17"/>
      <c r="P334" s="17"/>
      <c r="Q334" s="17"/>
      <c r="R334" s="17"/>
      <c r="S334" s="17"/>
      <c r="T334" s="17"/>
      <c r="U334" s="17"/>
      <c r="V334" s="17"/>
      <c r="W334" s="17"/>
      <c r="X334" s="17"/>
      <c r="Y334" s="17"/>
      <c r="Z334" s="17"/>
      <c r="AA334" s="17"/>
      <c r="AB334" s="17"/>
    </row>
    <row r="335" spans="1:28">
      <c r="A335" s="17" t="s">
        <v>765</v>
      </c>
      <c r="B335" s="17" t="s">
        <v>735</v>
      </c>
      <c r="C335" s="20">
        <v>243328</v>
      </c>
      <c r="D335" s="17" t="s">
        <v>88</v>
      </c>
      <c r="E335" s="17" t="s">
        <v>1034</v>
      </c>
      <c r="F335" s="17" t="s">
        <v>1035</v>
      </c>
      <c r="G335" s="17" t="s">
        <v>88</v>
      </c>
      <c r="H335" s="17" t="s">
        <v>88</v>
      </c>
      <c r="I335" s="17" t="s">
        <v>88</v>
      </c>
      <c r="J335" s="20" t="s">
        <v>134</v>
      </c>
      <c r="K335" s="3" t="s">
        <v>134</v>
      </c>
      <c r="L335" s="3" t="s">
        <v>82</v>
      </c>
      <c r="M335" s="17"/>
      <c r="N335" s="17"/>
      <c r="O335" s="17"/>
      <c r="P335" s="17"/>
      <c r="Q335" s="17"/>
      <c r="R335" s="17"/>
      <c r="S335" s="17"/>
      <c r="T335" s="17"/>
      <c r="U335" s="17"/>
      <c r="V335" s="17"/>
      <c r="W335" s="17"/>
      <c r="X335" s="17"/>
      <c r="Y335" s="17"/>
      <c r="Z335" s="17"/>
      <c r="AA335" s="17"/>
      <c r="AB335" s="17"/>
    </row>
    <row r="336" spans="1:28">
      <c r="A336" s="17" t="s">
        <v>554</v>
      </c>
      <c r="B336" s="17" t="s">
        <v>735</v>
      </c>
      <c r="C336" s="20">
        <v>243329</v>
      </c>
      <c r="D336" s="17" t="s">
        <v>88</v>
      </c>
      <c r="E336" s="17" t="s">
        <v>274</v>
      </c>
      <c r="F336" s="17" t="s">
        <v>1036</v>
      </c>
      <c r="G336" s="17" t="s">
        <v>88</v>
      </c>
      <c r="H336" s="17" t="s">
        <v>134</v>
      </c>
      <c r="I336" s="17" t="s">
        <v>88</v>
      </c>
      <c r="J336" s="20" t="s">
        <v>88</v>
      </c>
      <c r="K336" s="3" t="s">
        <v>514</v>
      </c>
      <c r="L336" s="3" t="s">
        <v>3756</v>
      </c>
      <c r="M336" s="17"/>
      <c r="N336" s="17"/>
      <c r="O336" s="17"/>
      <c r="P336" s="17"/>
      <c r="Q336" s="17"/>
      <c r="R336" s="17"/>
      <c r="S336" s="17"/>
      <c r="T336" s="17"/>
      <c r="U336" s="17"/>
      <c r="V336" s="17"/>
      <c r="W336" s="17"/>
      <c r="X336" s="17"/>
      <c r="Y336" s="17"/>
      <c r="Z336" s="17"/>
      <c r="AA336" s="17"/>
      <c r="AB336" s="17"/>
    </row>
    <row r="337" spans="1:28">
      <c r="A337" s="17" t="s">
        <v>554</v>
      </c>
      <c r="B337" s="17" t="s">
        <v>735</v>
      </c>
      <c r="C337" s="20">
        <v>243343</v>
      </c>
      <c r="D337" s="17" t="s">
        <v>88</v>
      </c>
      <c r="E337" s="17" t="s">
        <v>274</v>
      </c>
      <c r="F337" s="17" t="s">
        <v>1037</v>
      </c>
      <c r="G337" s="17" t="s">
        <v>88</v>
      </c>
      <c r="H337" s="17" t="s">
        <v>88</v>
      </c>
      <c r="I337" s="17" t="s">
        <v>88</v>
      </c>
      <c r="J337" s="20" t="s">
        <v>134</v>
      </c>
      <c r="K337" s="3" t="s">
        <v>134</v>
      </c>
      <c r="L337" s="3" t="s">
        <v>82</v>
      </c>
      <c r="M337" s="17"/>
      <c r="N337" s="17"/>
      <c r="O337" s="17"/>
      <c r="P337" s="17"/>
      <c r="Q337" s="17"/>
      <c r="R337" s="17"/>
      <c r="S337" s="17"/>
      <c r="T337" s="17"/>
      <c r="U337" s="17"/>
      <c r="V337" s="17"/>
      <c r="W337" s="17"/>
      <c r="X337" s="17"/>
      <c r="Y337" s="17"/>
      <c r="Z337" s="17"/>
      <c r="AA337" s="17"/>
      <c r="AB337" s="17"/>
    </row>
    <row r="338" spans="1:28">
      <c r="A338" s="17" t="s">
        <v>554</v>
      </c>
      <c r="B338" s="17" t="s">
        <v>735</v>
      </c>
      <c r="C338" s="20">
        <v>243344</v>
      </c>
      <c r="D338" s="17" t="s">
        <v>134</v>
      </c>
      <c r="E338" s="17" t="s">
        <v>274</v>
      </c>
      <c r="F338" s="17" t="s">
        <v>82</v>
      </c>
      <c r="G338" s="17" t="s">
        <v>134</v>
      </c>
      <c r="H338" s="17" t="s">
        <v>88</v>
      </c>
      <c r="I338" s="17" t="s">
        <v>88</v>
      </c>
      <c r="J338" s="20" t="s">
        <v>134</v>
      </c>
      <c r="K338" s="3" t="s">
        <v>134</v>
      </c>
      <c r="L338" s="20" t="s">
        <v>82</v>
      </c>
      <c r="M338" s="17"/>
      <c r="N338" s="17"/>
      <c r="O338" s="17"/>
      <c r="P338" s="17"/>
      <c r="Q338" s="17"/>
      <c r="R338" s="17"/>
      <c r="S338" s="17"/>
      <c r="T338" s="17"/>
      <c r="U338" s="17"/>
      <c r="V338" s="17"/>
      <c r="W338" s="17"/>
      <c r="X338" s="17"/>
      <c r="Y338" s="17"/>
      <c r="Z338" s="17"/>
      <c r="AA338" s="17"/>
      <c r="AB338" s="17"/>
    </row>
    <row r="339" spans="1:28">
      <c r="A339" s="17" t="s">
        <v>554</v>
      </c>
      <c r="B339" s="17" t="s">
        <v>735</v>
      </c>
      <c r="C339" s="20">
        <v>243347</v>
      </c>
      <c r="D339" s="17" t="s">
        <v>88</v>
      </c>
      <c r="E339" s="17" t="s">
        <v>274</v>
      </c>
      <c r="F339" s="17" t="s">
        <v>1038</v>
      </c>
      <c r="G339" s="17" t="s">
        <v>134</v>
      </c>
      <c r="H339" s="17" t="s">
        <v>134</v>
      </c>
      <c r="I339" s="17" t="s">
        <v>88</v>
      </c>
      <c r="J339" s="20" t="s">
        <v>134</v>
      </c>
      <c r="K339" s="3" t="s">
        <v>493</v>
      </c>
      <c r="L339" s="111" t="s">
        <v>3757</v>
      </c>
      <c r="M339" s="17"/>
      <c r="N339" s="17"/>
      <c r="O339" s="17"/>
      <c r="P339" s="17"/>
      <c r="Q339" s="17"/>
      <c r="R339" s="17"/>
      <c r="S339" s="17"/>
      <c r="T339" s="17"/>
      <c r="U339" s="17"/>
      <c r="V339" s="17"/>
      <c r="W339" s="17"/>
      <c r="X339" s="17"/>
      <c r="Y339" s="17"/>
      <c r="Z339" s="17"/>
      <c r="AA339" s="17"/>
      <c r="AB339" s="17"/>
    </row>
    <row r="340" spans="1:28">
      <c r="A340" s="17" t="s">
        <v>554</v>
      </c>
      <c r="B340" s="17" t="s">
        <v>735</v>
      </c>
      <c r="C340" s="20">
        <v>243356</v>
      </c>
      <c r="D340" s="17" t="s">
        <v>88</v>
      </c>
      <c r="E340" s="17" t="s">
        <v>274</v>
      </c>
      <c r="F340" s="17" t="s">
        <v>1039</v>
      </c>
      <c r="G340" s="17" t="s">
        <v>88</v>
      </c>
      <c r="H340" s="17" t="s">
        <v>88</v>
      </c>
      <c r="I340" s="17" t="s">
        <v>88</v>
      </c>
      <c r="J340" s="20" t="s">
        <v>134</v>
      </c>
      <c r="K340" s="3" t="s">
        <v>134</v>
      </c>
      <c r="L340" s="20" t="s">
        <v>82</v>
      </c>
      <c r="M340" s="17"/>
      <c r="N340" s="17"/>
      <c r="O340" s="17"/>
      <c r="P340" s="17"/>
      <c r="Q340" s="17"/>
      <c r="R340" s="17"/>
      <c r="S340" s="17"/>
      <c r="T340" s="17"/>
      <c r="U340" s="17"/>
      <c r="V340" s="17"/>
      <c r="W340" s="17"/>
      <c r="X340" s="17"/>
      <c r="Y340" s="17"/>
      <c r="Z340" s="17"/>
      <c r="AA340" s="17"/>
      <c r="AB340" s="17"/>
    </row>
    <row r="341" spans="1:28">
      <c r="A341" s="17" t="s">
        <v>554</v>
      </c>
      <c r="B341" s="17" t="s">
        <v>735</v>
      </c>
      <c r="C341" s="20">
        <v>243359</v>
      </c>
      <c r="D341" s="17" t="s">
        <v>134</v>
      </c>
      <c r="E341" s="17" t="s">
        <v>274</v>
      </c>
      <c r="F341" s="17" t="s">
        <v>82</v>
      </c>
      <c r="G341" s="17" t="s">
        <v>134</v>
      </c>
      <c r="H341" s="17" t="s">
        <v>88</v>
      </c>
      <c r="I341" s="17" t="s">
        <v>134</v>
      </c>
      <c r="J341" s="20" t="s">
        <v>134</v>
      </c>
      <c r="K341" s="3" t="s">
        <v>134</v>
      </c>
      <c r="L341" s="20" t="s">
        <v>82</v>
      </c>
      <c r="M341" s="17"/>
      <c r="N341" s="17"/>
      <c r="O341" s="17"/>
      <c r="P341" s="17"/>
      <c r="Q341" s="17"/>
      <c r="R341" s="17"/>
      <c r="S341" s="17"/>
      <c r="T341" s="17"/>
      <c r="U341" s="17"/>
      <c r="V341" s="17"/>
      <c r="W341" s="17"/>
      <c r="X341" s="17"/>
      <c r="Y341" s="17"/>
      <c r="Z341" s="17"/>
      <c r="AA341" s="17"/>
      <c r="AB341" s="17"/>
    </row>
    <row r="342" spans="1:28">
      <c r="A342" s="17" t="s">
        <v>554</v>
      </c>
      <c r="B342" s="17" t="s">
        <v>735</v>
      </c>
      <c r="C342" s="20">
        <v>243363</v>
      </c>
      <c r="D342" s="17" t="s">
        <v>134</v>
      </c>
      <c r="E342" s="17" t="s">
        <v>274</v>
      </c>
      <c r="F342" s="17" t="s">
        <v>82</v>
      </c>
      <c r="G342" s="17" t="s">
        <v>134</v>
      </c>
      <c r="H342" s="17" t="s">
        <v>134</v>
      </c>
      <c r="I342" s="17" t="s">
        <v>88</v>
      </c>
      <c r="J342" s="20" t="s">
        <v>134</v>
      </c>
      <c r="K342" s="3" t="s">
        <v>134</v>
      </c>
      <c r="L342" s="20" t="s">
        <v>82</v>
      </c>
      <c r="M342" s="17"/>
      <c r="N342" s="17"/>
      <c r="O342" s="17"/>
      <c r="P342" s="17"/>
      <c r="Q342" s="17"/>
      <c r="R342" s="17"/>
      <c r="S342" s="17"/>
      <c r="T342" s="17"/>
      <c r="U342" s="17"/>
      <c r="V342" s="17"/>
      <c r="W342" s="17"/>
      <c r="X342" s="17"/>
      <c r="Y342" s="17"/>
      <c r="Z342" s="17"/>
      <c r="AA342" s="17"/>
      <c r="AB342" s="17"/>
    </row>
    <row r="343" spans="1:28">
      <c r="A343" s="3" t="s">
        <v>554</v>
      </c>
      <c r="B343" s="17" t="s">
        <v>735</v>
      </c>
      <c r="C343" s="20">
        <v>243364</v>
      </c>
      <c r="D343" s="17" t="s">
        <v>88</v>
      </c>
      <c r="E343" s="17" t="s">
        <v>274</v>
      </c>
      <c r="F343" s="17" t="s">
        <v>1040</v>
      </c>
      <c r="G343" s="17" t="s">
        <v>134</v>
      </c>
      <c r="H343" s="17" t="s">
        <v>88</v>
      </c>
      <c r="I343" s="17" t="s">
        <v>88</v>
      </c>
      <c r="J343" s="20" t="s">
        <v>134</v>
      </c>
      <c r="K343" s="3" t="s">
        <v>134</v>
      </c>
      <c r="L343" s="3" t="s">
        <v>82</v>
      </c>
      <c r="M343" s="17"/>
      <c r="N343" s="17"/>
      <c r="O343" s="17"/>
      <c r="P343" s="17"/>
      <c r="Q343" s="17"/>
      <c r="R343" s="17"/>
      <c r="S343" s="17"/>
      <c r="T343" s="17"/>
      <c r="U343" s="17"/>
      <c r="V343" s="17"/>
      <c r="W343" s="17"/>
      <c r="X343" s="17"/>
      <c r="Y343" s="17"/>
      <c r="Z343" s="17"/>
      <c r="AA343" s="17"/>
      <c r="AB343" s="17"/>
    </row>
    <row r="344" spans="1:28">
      <c r="A344" s="3" t="s">
        <v>554</v>
      </c>
      <c r="B344" s="17" t="s">
        <v>735</v>
      </c>
      <c r="C344" s="20">
        <v>243366</v>
      </c>
      <c r="D344" s="31" t="s">
        <v>88</v>
      </c>
      <c r="E344" s="17" t="s">
        <v>274</v>
      </c>
      <c r="F344" s="31" t="s">
        <v>1041</v>
      </c>
      <c r="G344" s="17" t="s">
        <v>134</v>
      </c>
      <c r="H344" s="17" t="s">
        <v>88</v>
      </c>
      <c r="I344" s="17" t="s">
        <v>88</v>
      </c>
      <c r="J344" s="20" t="s">
        <v>88</v>
      </c>
      <c r="K344" s="110" t="s">
        <v>493</v>
      </c>
      <c r="L344" s="110" t="s">
        <v>3758</v>
      </c>
      <c r="M344" s="17"/>
      <c r="N344" s="17"/>
      <c r="O344" s="17"/>
      <c r="P344" s="17"/>
      <c r="Q344" s="17"/>
      <c r="R344" s="17"/>
      <c r="S344" s="17"/>
      <c r="T344" s="17"/>
      <c r="U344" s="17"/>
      <c r="V344" s="17"/>
      <c r="W344" s="17"/>
      <c r="X344" s="17"/>
      <c r="Y344" s="17"/>
      <c r="Z344" s="17"/>
      <c r="AA344" s="17"/>
      <c r="AB344" s="17"/>
    </row>
    <row r="345" spans="1:28">
      <c r="A345" s="3" t="s">
        <v>554</v>
      </c>
      <c r="B345" s="17" t="s">
        <v>735</v>
      </c>
      <c r="C345" s="20">
        <v>243371</v>
      </c>
      <c r="D345" s="32" t="s">
        <v>88</v>
      </c>
      <c r="E345" s="17" t="s">
        <v>274</v>
      </c>
      <c r="F345" s="32" t="s">
        <v>1042</v>
      </c>
      <c r="G345" s="31" t="s">
        <v>88</v>
      </c>
      <c r="H345" s="17" t="s">
        <v>88</v>
      </c>
      <c r="I345" s="17" t="s">
        <v>88</v>
      </c>
      <c r="J345" s="20" t="s">
        <v>134</v>
      </c>
      <c r="K345" s="3" t="s">
        <v>134</v>
      </c>
      <c r="L345" s="20" t="s">
        <v>82</v>
      </c>
      <c r="M345" s="17"/>
      <c r="N345" s="17"/>
      <c r="O345" s="17"/>
      <c r="P345" s="17"/>
      <c r="Q345" s="17"/>
      <c r="R345" s="17"/>
      <c r="S345" s="17"/>
      <c r="T345" s="17"/>
      <c r="U345" s="17"/>
      <c r="V345" s="17"/>
      <c r="W345" s="17"/>
      <c r="X345" s="17"/>
      <c r="Y345" s="17"/>
      <c r="Z345" s="17"/>
      <c r="AA345" s="17"/>
      <c r="AB345" s="17"/>
    </row>
    <row r="346" spans="1:28">
      <c r="A346" s="3" t="s">
        <v>554</v>
      </c>
      <c r="B346" s="17" t="s">
        <v>735</v>
      </c>
      <c r="C346" s="20">
        <v>243372</v>
      </c>
      <c r="D346" s="17" t="s">
        <v>88</v>
      </c>
      <c r="E346" s="17" t="s">
        <v>1043</v>
      </c>
      <c r="F346" s="17" t="s">
        <v>1044</v>
      </c>
      <c r="G346" s="17" t="s">
        <v>88</v>
      </c>
      <c r="H346" s="17" t="s">
        <v>88</v>
      </c>
      <c r="I346" s="17" t="s">
        <v>88</v>
      </c>
      <c r="J346" s="20" t="s">
        <v>134</v>
      </c>
      <c r="K346" s="3" t="s">
        <v>134</v>
      </c>
      <c r="L346" s="20" t="s">
        <v>82</v>
      </c>
      <c r="M346" s="17"/>
      <c r="N346" s="17"/>
      <c r="O346" s="17"/>
      <c r="P346" s="17"/>
      <c r="Q346" s="17"/>
      <c r="R346" s="17"/>
      <c r="S346" s="17"/>
      <c r="T346" s="17"/>
      <c r="U346" s="17"/>
      <c r="V346" s="17"/>
      <c r="W346" s="17"/>
      <c r="X346" s="17"/>
      <c r="Y346" s="17"/>
      <c r="Z346" s="17"/>
      <c r="AA346" s="17"/>
      <c r="AB346" s="17"/>
    </row>
    <row r="347" spans="1:28">
      <c r="A347" s="3" t="s">
        <v>554</v>
      </c>
      <c r="B347" s="17" t="s">
        <v>735</v>
      </c>
      <c r="C347" s="3">
        <v>243378</v>
      </c>
      <c r="D347" s="17" t="s">
        <v>88</v>
      </c>
      <c r="E347" s="17" t="s">
        <v>1045</v>
      </c>
      <c r="F347" s="17" t="s">
        <v>1046</v>
      </c>
      <c r="G347" s="17" t="s">
        <v>88</v>
      </c>
      <c r="H347" s="17" t="s">
        <v>134</v>
      </c>
      <c r="I347" s="17" t="s">
        <v>88</v>
      </c>
      <c r="J347" s="20" t="s">
        <v>134</v>
      </c>
      <c r="K347" s="3" t="s">
        <v>134</v>
      </c>
      <c r="L347" s="20" t="s">
        <v>82</v>
      </c>
      <c r="M347" s="17"/>
      <c r="N347" s="17"/>
      <c r="O347" s="17"/>
      <c r="P347" s="17"/>
      <c r="Q347" s="17"/>
      <c r="R347" s="17"/>
      <c r="S347" s="17"/>
      <c r="T347" s="17"/>
      <c r="U347" s="17"/>
      <c r="V347" s="17"/>
      <c r="W347" s="17"/>
      <c r="X347" s="17"/>
      <c r="Y347" s="17"/>
      <c r="Z347" s="17"/>
      <c r="AA347" s="17"/>
      <c r="AB347" s="17"/>
    </row>
    <row r="348" spans="1:28">
      <c r="A348" s="3" t="s">
        <v>554</v>
      </c>
      <c r="B348" s="17" t="s">
        <v>735</v>
      </c>
      <c r="C348" s="3">
        <v>243381</v>
      </c>
      <c r="D348" s="17" t="s">
        <v>88</v>
      </c>
      <c r="E348" s="17" t="s">
        <v>274</v>
      </c>
      <c r="F348" s="17" t="s">
        <v>1047</v>
      </c>
      <c r="G348" s="17" t="s">
        <v>134</v>
      </c>
      <c r="H348" s="17" t="s">
        <v>88</v>
      </c>
      <c r="I348" s="17" t="s">
        <v>88</v>
      </c>
      <c r="J348" s="20" t="s">
        <v>88</v>
      </c>
      <c r="K348" s="3" t="s">
        <v>134</v>
      </c>
      <c r="L348" s="20" t="s">
        <v>82</v>
      </c>
      <c r="M348" s="17"/>
      <c r="N348" s="17"/>
      <c r="O348" s="17"/>
      <c r="P348" s="17"/>
      <c r="Q348" s="17"/>
      <c r="R348" s="17"/>
      <c r="S348" s="17"/>
      <c r="T348" s="17"/>
      <c r="U348" s="17"/>
      <c r="V348" s="17"/>
      <c r="W348" s="17"/>
      <c r="X348" s="17"/>
      <c r="Y348" s="17"/>
      <c r="Z348" s="17"/>
      <c r="AA348" s="17"/>
      <c r="AB348" s="17"/>
    </row>
    <row r="349" spans="1:28">
      <c r="A349" s="3" t="s">
        <v>554</v>
      </c>
      <c r="B349" s="17" t="s">
        <v>735</v>
      </c>
      <c r="C349" s="3">
        <v>243388</v>
      </c>
      <c r="D349" s="17" t="s">
        <v>88</v>
      </c>
      <c r="E349" s="17" t="s">
        <v>274</v>
      </c>
      <c r="F349" s="17" t="s">
        <v>1048</v>
      </c>
      <c r="G349" s="17" t="s">
        <v>88</v>
      </c>
      <c r="H349" s="17" t="s">
        <v>88</v>
      </c>
      <c r="I349" s="17" t="s">
        <v>88</v>
      </c>
      <c r="J349" s="20" t="s">
        <v>134</v>
      </c>
      <c r="K349" s="3" t="s">
        <v>134</v>
      </c>
      <c r="L349" s="20" t="s">
        <v>82</v>
      </c>
      <c r="M349" s="17"/>
      <c r="N349" s="17"/>
      <c r="O349" s="17"/>
      <c r="P349" s="17"/>
      <c r="Q349" s="17"/>
      <c r="R349" s="17"/>
      <c r="S349" s="17"/>
      <c r="T349" s="17"/>
      <c r="U349" s="17"/>
      <c r="V349" s="17"/>
      <c r="W349" s="17"/>
      <c r="X349" s="17"/>
      <c r="Y349" s="17"/>
      <c r="Z349" s="17"/>
      <c r="AA349" s="17"/>
      <c r="AB349" s="17"/>
    </row>
    <row r="350" spans="1:28">
      <c r="A350" s="3" t="s">
        <v>554</v>
      </c>
      <c r="B350" s="17" t="s">
        <v>735</v>
      </c>
      <c r="C350" s="3">
        <v>243400</v>
      </c>
      <c r="D350" s="17" t="s">
        <v>88</v>
      </c>
      <c r="E350" s="17" t="s">
        <v>274</v>
      </c>
      <c r="F350" s="17" t="s">
        <v>1049</v>
      </c>
      <c r="G350" s="17" t="s">
        <v>88</v>
      </c>
      <c r="H350" s="17" t="s">
        <v>134</v>
      </c>
      <c r="I350" s="17" t="s">
        <v>88</v>
      </c>
      <c r="J350" s="20" t="s">
        <v>134</v>
      </c>
      <c r="K350" s="3" t="s">
        <v>134</v>
      </c>
      <c r="L350" s="20" t="s">
        <v>82</v>
      </c>
      <c r="M350" s="17"/>
      <c r="N350" s="17"/>
      <c r="O350" s="17"/>
      <c r="P350" s="17"/>
      <c r="Q350" s="17"/>
      <c r="R350" s="17"/>
      <c r="S350" s="17"/>
      <c r="T350" s="17"/>
      <c r="U350" s="17"/>
      <c r="V350" s="17"/>
      <c r="W350" s="17"/>
      <c r="X350" s="17"/>
      <c r="Y350" s="17"/>
      <c r="Z350" s="17"/>
      <c r="AA350" s="17"/>
      <c r="AB350" s="17"/>
    </row>
    <row r="351" spans="1:28">
      <c r="A351" s="3" t="s">
        <v>554</v>
      </c>
      <c r="B351" s="17" t="s">
        <v>735</v>
      </c>
      <c r="C351" s="3">
        <v>243404</v>
      </c>
      <c r="D351" s="17" t="s">
        <v>88</v>
      </c>
      <c r="E351" s="17" t="s">
        <v>274</v>
      </c>
      <c r="F351" s="17" t="s">
        <v>1050</v>
      </c>
      <c r="G351" s="17" t="s">
        <v>134</v>
      </c>
      <c r="H351" s="17" t="s">
        <v>134</v>
      </c>
      <c r="I351" s="17" t="s">
        <v>88</v>
      </c>
      <c r="J351" s="20" t="s">
        <v>134</v>
      </c>
      <c r="K351" s="110" t="s">
        <v>514</v>
      </c>
      <c r="L351" s="111" t="s">
        <v>3759</v>
      </c>
      <c r="M351" s="17"/>
      <c r="N351" s="17"/>
      <c r="O351" s="17"/>
      <c r="P351" s="17"/>
      <c r="Q351" s="17"/>
      <c r="R351" s="17"/>
      <c r="S351" s="17"/>
      <c r="T351" s="17"/>
      <c r="U351" s="17"/>
      <c r="V351" s="17"/>
      <c r="W351" s="17"/>
      <c r="X351" s="17"/>
      <c r="Y351" s="17"/>
      <c r="Z351" s="17"/>
      <c r="AA351" s="17"/>
      <c r="AB351" s="17"/>
    </row>
    <row r="352" spans="1:28">
      <c r="A352" s="3" t="s">
        <v>554</v>
      </c>
      <c r="B352" s="17" t="s">
        <v>735</v>
      </c>
      <c r="C352" s="3">
        <v>243411</v>
      </c>
      <c r="D352" s="17" t="s">
        <v>134</v>
      </c>
      <c r="E352" s="17" t="s">
        <v>274</v>
      </c>
      <c r="F352" s="17" t="s">
        <v>82</v>
      </c>
      <c r="G352" s="17" t="s">
        <v>88</v>
      </c>
      <c r="H352" s="17" t="s">
        <v>134</v>
      </c>
      <c r="I352" s="17" t="s">
        <v>88</v>
      </c>
      <c r="J352" s="20" t="s">
        <v>134</v>
      </c>
      <c r="K352" s="3" t="s">
        <v>134</v>
      </c>
      <c r="L352" s="20" t="s">
        <v>82</v>
      </c>
      <c r="M352" s="17"/>
      <c r="N352" s="17"/>
      <c r="O352" s="17"/>
      <c r="P352" s="17"/>
      <c r="Q352" s="17"/>
      <c r="R352" s="17"/>
      <c r="S352" s="17"/>
      <c r="T352" s="17"/>
      <c r="U352" s="17"/>
      <c r="V352" s="17"/>
      <c r="W352" s="17"/>
      <c r="X352" s="17"/>
      <c r="Y352" s="17"/>
      <c r="Z352" s="17"/>
      <c r="AA352" s="17"/>
      <c r="AB352" s="17"/>
    </row>
    <row r="353" spans="1:28">
      <c r="A353" s="3" t="s">
        <v>554</v>
      </c>
      <c r="B353" s="17" t="s">
        <v>735</v>
      </c>
      <c r="C353" s="3">
        <v>243413</v>
      </c>
      <c r="D353" s="17" t="s">
        <v>134</v>
      </c>
      <c r="E353" s="17" t="s">
        <v>274</v>
      </c>
      <c r="F353" s="17" t="s">
        <v>82</v>
      </c>
      <c r="G353" s="17" t="s">
        <v>88</v>
      </c>
      <c r="H353" s="17" t="s">
        <v>134</v>
      </c>
      <c r="I353" s="17" t="s">
        <v>88</v>
      </c>
      <c r="J353" s="20" t="s">
        <v>134</v>
      </c>
      <c r="K353" s="3" t="s">
        <v>134</v>
      </c>
      <c r="L353" s="20" t="s">
        <v>82</v>
      </c>
      <c r="M353" s="17"/>
      <c r="N353" s="17"/>
      <c r="O353" s="17"/>
      <c r="P353" s="17"/>
      <c r="Q353" s="17"/>
      <c r="R353" s="17"/>
      <c r="S353" s="17"/>
      <c r="T353" s="17"/>
      <c r="U353" s="17"/>
      <c r="V353" s="17"/>
      <c r="W353" s="17"/>
      <c r="X353" s="17"/>
      <c r="Y353" s="17"/>
      <c r="Z353" s="17"/>
      <c r="AA353" s="17"/>
      <c r="AB353" s="17"/>
    </row>
    <row r="354" spans="1:28">
      <c r="A354" s="3" t="s">
        <v>554</v>
      </c>
      <c r="B354" s="17" t="s">
        <v>735</v>
      </c>
      <c r="C354" s="3">
        <v>243417</v>
      </c>
      <c r="D354" s="17" t="s">
        <v>88</v>
      </c>
      <c r="E354" s="17" t="s">
        <v>1051</v>
      </c>
      <c r="F354" s="17" t="s">
        <v>1052</v>
      </c>
      <c r="G354" s="17" t="s">
        <v>88</v>
      </c>
      <c r="H354" s="17" t="s">
        <v>134</v>
      </c>
      <c r="I354" s="17" t="s">
        <v>88</v>
      </c>
      <c r="J354" s="20" t="s">
        <v>134</v>
      </c>
      <c r="K354" s="3" t="s">
        <v>134</v>
      </c>
      <c r="L354" s="20" t="s">
        <v>82</v>
      </c>
      <c r="M354" s="17"/>
      <c r="N354" s="17"/>
      <c r="O354" s="17"/>
      <c r="P354" s="17"/>
      <c r="Q354" s="17"/>
      <c r="R354" s="17"/>
      <c r="S354" s="17"/>
      <c r="T354" s="17"/>
      <c r="U354" s="17"/>
      <c r="V354" s="17"/>
      <c r="W354" s="17"/>
      <c r="X354" s="17"/>
      <c r="Y354" s="17"/>
      <c r="Z354" s="17"/>
      <c r="AA354" s="17"/>
      <c r="AB354" s="17"/>
    </row>
    <row r="355" spans="1:28">
      <c r="A355" s="3" t="s">
        <v>554</v>
      </c>
      <c r="B355" s="17" t="s">
        <v>735</v>
      </c>
      <c r="C355" s="3">
        <v>243420</v>
      </c>
      <c r="D355" s="17" t="s">
        <v>88</v>
      </c>
      <c r="E355" s="17" t="s">
        <v>274</v>
      </c>
      <c r="F355" s="17" t="s">
        <v>1053</v>
      </c>
      <c r="G355" s="17" t="s">
        <v>134</v>
      </c>
      <c r="H355" s="17" t="s">
        <v>134</v>
      </c>
      <c r="I355" s="17" t="s">
        <v>134</v>
      </c>
      <c r="J355" s="20" t="s">
        <v>517</v>
      </c>
      <c r="K355" s="3" t="s">
        <v>134</v>
      </c>
      <c r="L355" s="20" t="s">
        <v>82</v>
      </c>
      <c r="M355" s="17"/>
      <c r="N355" s="17"/>
      <c r="O355" s="17"/>
      <c r="P355" s="17"/>
      <c r="Q355" s="17"/>
      <c r="R355" s="17"/>
      <c r="S355" s="17"/>
      <c r="T355" s="17"/>
      <c r="U355" s="17"/>
      <c r="V355" s="17"/>
      <c r="W355" s="17"/>
      <c r="X355" s="17"/>
      <c r="Y355" s="17"/>
      <c r="Z355" s="17"/>
      <c r="AA355" s="17"/>
      <c r="AB355" s="17"/>
    </row>
    <row r="356" spans="1:28">
      <c r="A356" s="208" t="s">
        <v>2414</v>
      </c>
      <c r="B356" s="208" t="s">
        <v>2396</v>
      </c>
      <c r="C356" s="3">
        <v>243423</v>
      </c>
      <c r="D356" s="208" t="s">
        <v>88</v>
      </c>
      <c r="E356" s="208" t="s">
        <v>82</v>
      </c>
      <c r="F356" s="215" t="s">
        <v>3555</v>
      </c>
      <c r="G356" s="215" t="s">
        <v>88</v>
      </c>
      <c r="H356" s="222" t="s">
        <v>88</v>
      </c>
      <c r="I356" s="215" t="s">
        <v>88</v>
      </c>
      <c r="J356" s="212" t="s">
        <v>88</v>
      </c>
      <c r="K356" s="208" t="s">
        <v>134</v>
      </c>
      <c r="L356" s="294" t="s">
        <v>82</v>
      </c>
      <c r="M356" s="206"/>
      <c r="N356" s="206"/>
      <c r="O356" s="206"/>
      <c r="P356" s="206"/>
      <c r="Q356" s="206"/>
      <c r="R356" s="206"/>
      <c r="S356" s="206"/>
      <c r="T356" s="206"/>
      <c r="U356" s="206"/>
      <c r="V356" s="206"/>
      <c r="W356" s="206"/>
      <c r="X356" s="206"/>
      <c r="Y356" s="206"/>
      <c r="Z356" s="206"/>
      <c r="AA356" s="206"/>
      <c r="AB356" s="206"/>
    </row>
    <row r="357" spans="1:28">
      <c r="A357" s="3" t="s">
        <v>554</v>
      </c>
      <c r="B357" s="17" t="s">
        <v>735</v>
      </c>
      <c r="C357" s="3">
        <v>243425</v>
      </c>
      <c r="D357" s="17" t="s">
        <v>88</v>
      </c>
      <c r="E357" s="17" t="s">
        <v>274</v>
      </c>
      <c r="F357" s="17" t="s">
        <v>1054</v>
      </c>
      <c r="G357" s="17" t="s">
        <v>88</v>
      </c>
      <c r="H357" s="17" t="s">
        <v>88</v>
      </c>
      <c r="I357" s="17" t="s">
        <v>88</v>
      </c>
      <c r="J357" s="20" t="s">
        <v>88</v>
      </c>
      <c r="K357" s="110" t="s">
        <v>134</v>
      </c>
      <c r="L357" s="111" t="s">
        <v>82</v>
      </c>
      <c r="M357" s="17"/>
      <c r="N357" s="17"/>
      <c r="O357" s="17"/>
      <c r="P357" s="17"/>
      <c r="Q357" s="17"/>
      <c r="R357" s="17"/>
      <c r="S357" s="17"/>
      <c r="T357" s="17"/>
      <c r="U357" s="17"/>
      <c r="V357" s="17"/>
      <c r="W357" s="17"/>
      <c r="X357" s="17"/>
      <c r="Y357" s="17"/>
      <c r="Z357" s="17"/>
      <c r="AA357" s="17"/>
      <c r="AB357" s="17"/>
    </row>
    <row r="358" spans="1:28">
      <c r="A358" s="3" t="s">
        <v>554</v>
      </c>
      <c r="B358" s="17" t="s">
        <v>735</v>
      </c>
      <c r="C358" s="3">
        <v>243429</v>
      </c>
      <c r="D358" s="17" t="s">
        <v>88</v>
      </c>
      <c r="E358" s="17" t="s">
        <v>274</v>
      </c>
      <c r="F358" s="17" t="s">
        <v>1055</v>
      </c>
      <c r="G358" s="17" t="s">
        <v>88</v>
      </c>
      <c r="H358" s="17" t="s">
        <v>134</v>
      </c>
      <c r="I358" s="17" t="s">
        <v>88</v>
      </c>
      <c r="J358" s="20" t="s">
        <v>134</v>
      </c>
      <c r="K358" s="3" t="s">
        <v>134</v>
      </c>
      <c r="L358" s="20" t="s">
        <v>82</v>
      </c>
      <c r="M358" s="17"/>
      <c r="N358" s="17"/>
      <c r="O358" s="17"/>
      <c r="P358" s="17"/>
      <c r="Q358" s="17"/>
      <c r="R358" s="17"/>
      <c r="S358" s="17"/>
      <c r="T358" s="17"/>
      <c r="U358" s="17"/>
      <c r="V358" s="17"/>
      <c r="W358" s="17"/>
      <c r="X358" s="17"/>
      <c r="Y358" s="17"/>
      <c r="Z358" s="17"/>
      <c r="AA358" s="17"/>
      <c r="AB358" s="17"/>
    </row>
    <row r="359" spans="1:28">
      <c r="A359" s="3" t="s">
        <v>554</v>
      </c>
      <c r="B359" s="17" t="s">
        <v>735</v>
      </c>
      <c r="C359" s="3">
        <v>243439</v>
      </c>
      <c r="D359" s="17" t="s">
        <v>88</v>
      </c>
      <c r="E359" s="17" t="s">
        <v>274</v>
      </c>
      <c r="F359" s="17" t="s">
        <v>1056</v>
      </c>
      <c r="G359" s="17" t="s">
        <v>134</v>
      </c>
      <c r="H359" s="17" t="s">
        <v>134</v>
      </c>
      <c r="I359" s="17" t="s">
        <v>88</v>
      </c>
      <c r="J359" s="20" t="s">
        <v>134</v>
      </c>
      <c r="K359" s="3" t="s">
        <v>134</v>
      </c>
      <c r="L359" s="20" t="s">
        <v>82</v>
      </c>
      <c r="M359" s="17"/>
      <c r="N359" s="17"/>
      <c r="O359" s="17"/>
      <c r="P359" s="17"/>
      <c r="Q359" s="17"/>
      <c r="R359" s="17"/>
      <c r="S359" s="17"/>
      <c r="T359" s="17"/>
      <c r="U359" s="17"/>
      <c r="V359" s="17"/>
      <c r="W359" s="17"/>
      <c r="X359" s="17"/>
      <c r="Y359" s="17"/>
      <c r="Z359" s="17"/>
      <c r="AA359" s="17"/>
      <c r="AB359" s="17"/>
    </row>
    <row r="360" spans="1:28">
      <c r="A360" s="3" t="s">
        <v>554</v>
      </c>
      <c r="B360" s="17" t="s">
        <v>735</v>
      </c>
      <c r="C360" s="3">
        <v>243443</v>
      </c>
      <c r="D360" s="17" t="s">
        <v>88</v>
      </c>
      <c r="E360" s="17" t="s">
        <v>274</v>
      </c>
      <c r="F360" s="17" t="s">
        <v>1057</v>
      </c>
      <c r="G360" s="17" t="s">
        <v>88</v>
      </c>
      <c r="H360" s="17" t="s">
        <v>88</v>
      </c>
      <c r="I360" s="17" t="s">
        <v>134</v>
      </c>
      <c r="J360" s="20" t="s">
        <v>134</v>
      </c>
      <c r="K360" s="3" t="s">
        <v>134</v>
      </c>
      <c r="L360" s="20" t="s">
        <v>82</v>
      </c>
      <c r="M360" s="17"/>
      <c r="N360" s="17"/>
      <c r="O360" s="17"/>
      <c r="P360" s="17"/>
      <c r="Q360" s="17"/>
      <c r="R360" s="17"/>
      <c r="S360" s="17"/>
      <c r="T360" s="17"/>
      <c r="U360" s="17"/>
      <c r="V360" s="17"/>
      <c r="W360" s="17"/>
      <c r="X360" s="17"/>
      <c r="Y360" s="17"/>
      <c r="Z360" s="17"/>
      <c r="AA360" s="17"/>
      <c r="AB360" s="17"/>
    </row>
    <row r="361" spans="1:28">
      <c r="A361" s="3" t="s">
        <v>554</v>
      </c>
      <c r="B361" s="17" t="s">
        <v>735</v>
      </c>
      <c r="C361" s="3">
        <v>243444</v>
      </c>
      <c r="D361" s="17" t="s">
        <v>134</v>
      </c>
      <c r="E361" s="17" t="s">
        <v>274</v>
      </c>
      <c r="F361" s="17" t="s">
        <v>82</v>
      </c>
      <c r="G361" s="17" t="s">
        <v>88</v>
      </c>
      <c r="H361" s="31" t="s">
        <v>134</v>
      </c>
      <c r="I361" s="17" t="s">
        <v>88</v>
      </c>
      <c r="J361" s="20" t="s">
        <v>134</v>
      </c>
      <c r="K361" s="3" t="s">
        <v>134</v>
      </c>
      <c r="L361" s="20" t="s">
        <v>82</v>
      </c>
      <c r="M361" s="17"/>
      <c r="N361" s="17"/>
      <c r="O361" s="17"/>
      <c r="P361" s="17"/>
      <c r="Q361" s="17"/>
      <c r="R361" s="17"/>
      <c r="S361" s="17"/>
      <c r="T361" s="17"/>
      <c r="U361" s="17"/>
      <c r="V361" s="17"/>
      <c r="W361" s="17"/>
      <c r="X361" s="17"/>
      <c r="Y361" s="17"/>
      <c r="Z361" s="17"/>
      <c r="AA361" s="17"/>
      <c r="AB361" s="17"/>
    </row>
    <row r="362" spans="1:28">
      <c r="A362" s="3" t="s">
        <v>554</v>
      </c>
      <c r="B362" s="17" t="s">
        <v>735</v>
      </c>
      <c r="C362" s="3">
        <v>243445</v>
      </c>
      <c r="D362" s="17" t="s">
        <v>88</v>
      </c>
      <c r="E362" s="17" t="s">
        <v>274</v>
      </c>
      <c r="F362" s="17" t="s">
        <v>1058</v>
      </c>
      <c r="G362" s="17" t="s">
        <v>88</v>
      </c>
      <c r="H362" s="17" t="s">
        <v>134</v>
      </c>
      <c r="I362" s="17" t="s">
        <v>88</v>
      </c>
      <c r="J362" s="20" t="s">
        <v>134</v>
      </c>
      <c r="K362" s="3" t="s">
        <v>134</v>
      </c>
      <c r="L362" s="20" t="s">
        <v>82</v>
      </c>
      <c r="M362" s="17"/>
      <c r="N362" s="17"/>
      <c r="O362" s="17"/>
      <c r="P362" s="17"/>
      <c r="Q362" s="17"/>
      <c r="R362" s="17"/>
      <c r="S362" s="17"/>
      <c r="T362" s="17"/>
      <c r="U362" s="17"/>
      <c r="V362" s="17"/>
      <c r="W362" s="17"/>
      <c r="X362" s="17"/>
      <c r="Y362" s="17"/>
      <c r="Z362" s="17"/>
      <c r="AA362" s="17"/>
      <c r="AB362" s="17"/>
    </row>
    <row r="363" spans="1:28" s="30" customFormat="1">
      <c r="A363" s="3" t="s">
        <v>554</v>
      </c>
      <c r="B363" s="17" t="s">
        <v>735</v>
      </c>
      <c r="C363" s="3">
        <v>243446</v>
      </c>
      <c r="D363" s="17" t="s">
        <v>88</v>
      </c>
      <c r="E363" s="17" t="s">
        <v>274</v>
      </c>
      <c r="F363" s="17" t="s">
        <v>1059</v>
      </c>
      <c r="G363" s="17" t="s">
        <v>88</v>
      </c>
      <c r="H363" s="17" t="s">
        <v>134</v>
      </c>
      <c r="I363" s="17" t="s">
        <v>88</v>
      </c>
      <c r="J363" s="20" t="s">
        <v>134</v>
      </c>
      <c r="K363" s="3" t="s">
        <v>134</v>
      </c>
      <c r="L363" s="20" t="s">
        <v>82</v>
      </c>
      <c r="M363" s="17"/>
      <c r="N363" s="17"/>
      <c r="O363" s="17"/>
      <c r="P363" s="17"/>
      <c r="Q363" s="17"/>
      <c r="R363" s="17"/>
      <c r="S363" s="17"/>
      <c r="T363" s="17"/>
      <c r="U363" s="17"/>
      <c r="V363" s="17"/>
      <c r="W363" s="17"/>
      <c r="X363" s="17"/>
      <c r="Y363" s="17"/>
      <c r="Z363" s="17"/>
      <c r="AA363" s="17"/>
      <c r="AB363" s="17"/>
    </row>
    <row r="364" spans="1:28">
      <c r="A364" s="3" t="s">
        <v>554</v>
      </c>
      <c r="B364" s="17" t="s">
        <v>735</v>
      </c>
      <c r="C364" s="3">
        <v>243447</v>
      </c>
      <c r="D364" s="17" t="s">
        <v>88</v>
      </c>
      <c r="E364" s="17" t="s">
        <v>274</v>
      </c>
      <c r="F364" s="17" t="s">
        <v>1060</v>
      </c>
      <c r="G364" s="17" t="s">
        <v>134</v>
      </c>
      <c r="H364" s="17" t="s">
        <v>88</v>
      </c>
      <c r="I364" s="17" t="s">
        <v>134</v>
      </c>
      <c r="J364" s="20" t="s">
        <v>134</v>
      </c>
      <c r="K364" s="3" t="s">
        <v>134</v>
      </c>
      <c r="L364" s="20" t="s">
        <v>82</v>
      </c>
      <c r="M364" s="17"/>
      <c r="N364" s="17"/>
      <c r="O364" s="17"/>
      <c r="P364" s="17"/>
      <c r="Q364" s="17"/>
      <c r="R364" s="17"/>
      <c r="S364" s="17"/>
      <c r="T364" s="17"/>
      <c r="U364" s="17"/>
      <c r="V364" s="17"/>
      <c r="W364" s="17"/>
      <c r="X364" s="17"/>
      <c r="Y364" s="17"/>
      <c r="Z364" s="17"/>
      <c r="AA364" s="17"/>
      <c r="AB364" s="17"/>
    </row>
    <row r="365" spans="1:28">
      <c r="A365" s="3" t="s">
        <v>554</v>
      </c>
      <c r="B365" s="17" t="s">
        <v>735</v>
      </c>
      <c r="C365" s="3">
        <v>243452</v>
      </c>
      <c r="D365" s="17" t="s">
        <v>134</v>
      </c>
      <c r="E365" s="17" t="s">
        <v>274</v>
      </c>
      <c r="F365" s="17" t="s">
        <v>82</v>
      </c>
      <c r="G365" s="17" t="s">
        <v>88</v>
      </c>
      <c r="H365" s="17" t="s">
        <v>134</v>
      </c>
      <c r="I365" s="17" t="s">
        <v>88</v>
      </c>
      <c r="J365" s="20" t="s">
        <v>134</v>
      </c>
      <c r="K365" s="3" t="s">
        <v>134</v>
      </c>
      <c r="L365" s="20" t="s">
        <v>82</v>
      </c>
      <c r="M365" s="17"/>
      <c r="N365" s="17"/>
      <c r="O365" s="17"/>
      <c r="P365" s="17"/>
      <c r="Q365" s="17"/>
      <c r="R365" s="17"/>
      <c r="S365" s="17"/>
      <c r="T365" s="17"/>
      <c r="U365" s="17"/>
      <c r="V365" s="17"/>
      <c r="W365" s="17"/>
      <c r="X365" s="17"/>
      <c r="Y365" s="17"/>
      <c r="Z365" s="17"/>
      <c r="AA365" s="17"/>
      <c r="AB365" s="17"/>
    </row>
    <row r="366" spans="1:28">
      <c r="A366" s="3" t="s">
        <v>554</v>
      </c>
      <c r="B366" s="17" t="s">
        <v>735</v>
      </c>
      <c r="C366" s="3">
        <v>243464</v>
      </c>
      <c r="D366" s="17" t="s">
        <v>88</v>
      </c>
      <c r="E366" s="17" t="s">
        <v>274</v>
      </c>
      <c r="F366" s="17" t="s">
        <v>1061</v>
      </c>
      <c r="G366" s="17" t="s">
        <v>134</v>
      </c>
      <c r="H366" s="17" t="s">
        <v>134</v>
      </c>
      <c r="I366" s="17" t="s">
        <v>88</v>
      </c>
      <c r="J366" s="20" t="s">
        <v>134</v>
      </c>
      <c r="K366" s="3" t="s">
        <v>134</v>
      </c>
      <c r="L366" s="20" t="s">
        <v>82</v>
      </c>
      <c r="M366" s="17"/>
      <c r="N366" s="17"/>
      <c r="O366" s="17"/>
      <c r="P366" s="17"/>
      <c r="Q366" s="17"/>
      <c r="R366" s="17"/>
      <c r="S366" s="17"/>
      <c r="T366" s="17"/>
      <c r="U366" s="17"/>
      <c r="V366" s="17"/>
      <c r="W366" s="17"/>
      <c r="X366" s="17"/>
      <c r="Y366" s="17"/>
      <c r="Z366" s="17"/>
      <c r="AA366" s="17"/>
      <c r="AB366" s="17"/>
    </row>
    <row r="367" spans="1:28">
      <c r="A367" s="17" t="s">
        <v>554</v>
      </c>
      <c r="B367" s="17" t="s">
        <v>735</v>
      </c>
      <c r="C367" s="3">
        <v>243465</v>
      </c>
      <c r="D367" s="17" t="s">
        <v>88</v>
      </c>
      <c r="E367" s="17" t="s">
        <v>274</v>
      </c>
      <c r="F367" s="17" t="s">
        <v>1062</v>
      </c>
      <c r="G367" s="17" t="s">
        <v>134</v>
      </c>
      <c r="H367" s="17" t="s">
        <v>88</v>
      </c>
      <c r="I367" s="17" t="s">
        <v>134</v>
      </c>
      <c r="J367" s="20" t="s">
        <v>134</v>
      </c>
      <c r="K367" s="3" t="s">
        <v>493</v>
      </c>
      <c r="L367" s="20" t="s">
        <v>1063</v>
      </c>
      <c r="M367" s="17"/>
      <c r="N367" s="17"/>
      <c r="O367" s="17"/>
      <c r="P367" s="17"/>
      <c r="Q367" s="17"/>
      <c r="R367" s="17"/>
      <c r="S367" s="17"/>
      <c r="T367" s="17"/>
      <c r="U367" s="17"/>
      <c r="V367" s="17"/>
      <c r="W367" s="17"/>
      <c r="X367" s="17"/>
      <c r="Y367" s="17"/>
      <c r="Z367" s="17"/>
      <c r="AA367" s="17"/>
      <c r="AB367" s="17"/>
    </row>
    <row r="368" spans="1:28">
      <c r="A368" s="17" t="s">
        <v>554</v>
      </c>
      <c r="B368" s="17" t="s">
        <v>735</v>
      </c>
      <c r="C368" s="3">
        <v>243466</v>
      </c>
      <c r="D368" s="17" t="s">
        <v>134</v>
      </c>
      <c r="E368" s="17" t="s">
        <v>274</v>
      </c>
      <c r="F368" s="17" t="s">
        <v>82</v>
      </c>
      <c r="G368" s="17" t="s">
        <v>88</v>
      </c>
      <c r="H368" s="17" t="s">
        <v>134</v>
      </c>
      <c r="I368" s="17" t="s">
        <v>88</v>
      </c>
      <c r="J368" s="20" t="s">
        <v>134</v>
      </c>
      <c r="K368" s="3" t="s">
        <v>134</v>
      </c>
      <c r="L368" s="20" t="s">
        <v>82</v>
      </c>
      <c r="M368" s="17"/>
      <c r="N368" s="17"/>
      <c r="O368" s="17"/>
      <c r="P368" s="17"/>
      <c r="Q368" s="17"/>
      <c r="R368" s="17"/>
      <c r="S368" s="17"/>
      <c r="T368" s="17"/>
      <c r="U368" s="17"/>
      <c r="V368" s="17"/>
      <c r="W368" s="17"/>
      <c r="X368" s="17"/>
      <c r="Y368" s="17"/>
      <c r="Z368" s="17"/>
      <c r="AA368" s="17"/>
      <c r="AB368" s="17"/>
    </row>
    <row r="369" spans="1:28">
      <c r="A369" s="17" t="s">
        <v>554</v>
      </c>
      <c r="B369" s="17" t="s">
        <v>735</v>
      </c>
      <c r="C369" s="33">
        <v>243468</v>
      </c>
      <c r="D369" s="17" t="s">
        <v>88</v>
      </c>
      <c r="E369" s="17" t="s">
        <v>274</v>
      </c>
      <c r="F369" s="17" t="s">
        <v>1064</v>
      </c>
      <c r="G369" s="17" t="s">
        <v>134</v>
      </c>
      <c r="H369" s="17" t="s">
        <v>88</v>
      </c>
      <c r="I369" s="17" t="s">
        <v>88</v>
      </c>
      <c r="J369" s="20" t="s">
        <v>134</v>
      </c>
      <c r="K369" s="3" t="s">
        <v>134</v>
      </c>
      <c r="L369" s="20" t="s">
        <v>82</v>
      </c>
      <c r="M369" s="17"/>
      <c r="N369" s="17"/>
      <c r="O369" s="17"/>
      <c r="P369" s="17"/>
      <c r="Q369" s="17"/>
      <c r="R369" s="17"/>
      <c r="S369" s="17"/>
      <c r="T369" s="17"/>
      <c r="U369" s="17"/>
      <c r="V369" s="17"/>
      <c r="W369" s="17"/>
      <c r="X369" s="17"/>
      <c r="Y369" s="17"/>
      <c r="Z369" s="17"/>
      <c r="AA369" s="17"/>
      <c r="AB369" s="17"/>
    </row>
    <row r="370" spans="1:28">
      <c r="A370" s="17" t="s">
        <v>554</v>
      </c>
      <c r="B370" s="16" t="s">
        <v>648</v>
      </c>
      <c r="C370" s="2">
        <v>243470</v>
      </c>
      <c r="D370" s="15" t="s">
        <v>88</v>
      </c>
      <c r="E370" s="15" t="s">
        <v>274</v>
      </c>
      <c r="F370" s="39" t="s">
        <v>1210</v>
      </c>
      <c r="G370" s="15" t="s">
        <v>88</v>
      </c>
      <c r="H370" s="15" t="s">
        <v>88</v>
      </c>
      <c r="I370" s="15" t="s">
        <v>88</v>
      </c>
      <c r="J370" s="21" t="s">
        <v>134</v>
      </c>
      <c r="K370" s="3" t="s">
        <v>134</v>
      </c>
      <c r="L370" s="21" t="s">
        <v>82</v>
      </c>
    </row>
    <row r="371" spans="1:28">
      <c r="A371" s="3" t="s">
        <v>554</v>
      </c>
      <c r="B371" s="3" t="s">
        <v>648</v>
      </c>
      <c r="C371" s="2">
        <v>243472</v>
      </c>
      <c r="D371" s="15" t="s">
        <v>88</v>
      </c>
      <c r="E371" s="15" t="s">
        <v>274</v>
      </c>
      <c r="F371" s="15" t="s">
        <v>1211</v>
      </c>
      <c r="G371" s="15" t="s">
        <v>134</v>
      </c>
      <c r="H371" s="15" t="s">
        <v>88</v>
      </c>
      <c r="I371" s="15" t="s">
        <v>88</v>
      </c>
      <c r="J371" s="21" t="s">
        <v>134</v>
      </c>
      <c r="K371" s="3" t="s">
        <v>134</v>
      </c>
      <c r="L371" s="21" t="s">
        <v>82</v>
      </c>
    </row>
    <row r="372" spans="1:28">
      <c r="A372" s="3" t="s">
        <v>554</v>
      </c>
      <c r="B372" s="3" t="s">
        <v>648</v>
      </c>
      <c r="C372" s="2">
        <v>243474</v>
      </c>
      <c r="D372" s="15" t="s">
        <v>88</v>
      </c>
      <c r="E372" s="40" t="s">
        <v>1212</v>
      </c>
      <c r="F372" s="40" t="s">
        <v>1213</v>
      </c>
      <c r="G372" s="15" t="s">
        <v>88</v>
      </c>
      <c r="H372" s="15" t="s">
        <v>134</v>
      </c>
      <c r="I372" s="15" t="s">
        <v>88</v>
      </c>
      <c r="J372" s="21" t="s">
        <v>134</v>
      </c>
      <c r="K372" s="3" t="s">
        <v>134</v>
      </c>
      <c r="L372" s="21" t="s">
        <v>82</v>
      </c>
    </row>
    <row r="373" spans="1:28" s="112" customFormat="1">
      <c r="A373" s="3" t="s">
        <v>554</v>
      </c>
      <c r="B373" s="3" t="s">
        <v>648</v>
      </c>
      <c r="C373" s="2">
        <v>243477</v>
      </c>
      <c r="D373" s="15" t="s">
        <v>88</v>
      </c>
      <c r="E373" s="15" t="s">
        <v>274</v>
      </c>
      <c r="F373" s="41" t="s">
        <v>1214</v>
      </c>
      <c r="G373" s="15" t="s">
        <v>88</v>
      </c>
      <c r="H373" s="15" t="s">
        <v>88</v>
      </c>
      <c r="I373" s="15" t="s">
        <v>88</v>
      </c>
      <c r="J373" s="21" t="s">
        <v>134</v>
      </c>
      <c r="K373" s="3" t="s">
        <v>134</v>
      </c>
      <c r="L373" s="21" t="s">
        <v>82</v>
      </c>
      <c r="M373" s="15"/>
      <c r="N373" s="15"/>
      <c r="O373" s="15"/>
      <c r="P373" s="15"/>
      <c r="Q373" s="15"/>
      <c r="R373" s="15"/>
      <c r="S373" s="15"/>
      <c r="T373" s="15"/>
      <c r="U373" s="15"/>
      <c r="V373" s="15"/>
      <c r="W373" s="15"/>
      <c r="X373" s="15"/>
      <c r="Y373" s="15"/>
      <c r="Z373" s="15"/>
      <c r="AA373" s="15"/>
      <c r="AB373" s="15"/>
    </row>
    <row r="374" spans="1:28">
      <c r="A374" s="3" t="s">
        <v>554</v>
      </c>
      <c r="B374" s="3" t="s">
        <v>648</v>
      </c>
      <c r="C374" s="2">
        <v>243480</v>
      </c>
      <c r="D374" s="15" t="s">
        <v>88</v>
      </c>
      <c r="E374" s="42" t="s">
        <v>1215</v>
      </c>
      <c r="F374" s="42" t="s">
        <v>1216</v>
      </c>
      <c r="G374" s="15" t="s">
        <v>88</v>
      </c>
      <c r="H374" s="15" t="s">
        <v>88</v>
      </c>
      <c r="I374" s="15" t="s">
        <v>88</v>
      </c>
      <c r="J374" s="21" t="s">
        <v>134</v>
      </c>
      <c r="K374" s="3" t="s">
        <v>134</v>
      </c>
      <c r="L374" s="21" t="s">
        <v>82</v>
      </c>
    </row>
    <row r="375" spans="1:28">
      <c r="A375" s="3" t="s">
        <v>554</v>
      </c>
      <c r="B375" s="3" t="s">
        <v>648</v>
      </c>
      <c r="C375" s="2">
        <v>243481</v>
      </c>
      <c r="D375" s="15" t="s">
        <v>134</v>
      </c>
      <c r="E375" s="15" t="s">
        <v>274</v>
      </c>
      <c r="F375" s="15" t="s">
        <v>82</v>
      </c>
      <c r="G375" s="15" t="s">
        <v>88</v>
      </c>
      <c r="H375" s="15" t="s">
        <v>88</v>
      </c>
      <c r="I375" s="15" t="s">
        <v>88</v>
      </c>
      <c r="J375" s="21" t="s">
        <v>134</v>
      </c>
      <c r="K375" s="3" t="s">
        <v>134</v>
      </c>
      <c r="L375" s="21" t="s">
        <v>82</v>
      </c>
    </row>
    <row r="376" spans="1:28">
      <c r="A376" s="3" t="s">
        <v>554</v>
      </c>
      <c r="B376" s="3" t="s">
        <v>648</v>
      </c>
      <c r="C376" s="2">
        <v>243482</v>
      </c>
      <c r="D376" s="15" t="s">
        <v>134</v>
      </c>
      <c r="E376" s="15" t="s">
        <v>274</v>
      </c>
      <c r="F376" s="15" t="s">
        <v>82</v>
      </c>
      <c r="G376" s="15" t="s">
        <v>88</v>
      </c>
      <c r="H376" s="15" t="s">
        <v>134</v>
      </c>
      <c r="I376" s="15" t="s">
        <v>88</v>
      </c>
      <c r="J376" s="21" t="s">
        <v>134</v>
      </c>
      <c r="K376" s="3" t="s">
        <v>134</v>
      </c>
      <c r="L376" s="21" t="s">
        <v>82</v>
      </c>
    </row>
    <row r="377" spans="1:28" s="289" customFormat="1">
      <c r="A377" s="3" t="s">
        <v>554</v>
      </c>
      <c r="B377" s="3" t="s">
        <v>648</v>
      </c>
      <c r="C377" s="2">
        <v>243484</v>
      </c>
      <c r="D377" s="15" t="s">
        <v>88</v>
      </c>
      <c r="E377" s="43" t="s">
        <v>1217</v>
      </c>
      <c r="F377" s="44" t="s">
        <v>1218</v>
      </c>
      <c r="G377" s="15" t="s">
        <v>134</v>
      </c>
      <c r="H377" s="15" t="s">
        <v>88</v>
      </c>
      <c r="I377" s="15" t="s">
        <v>88</v>
      </c>
      <c r="J377" s="21" t="s">
        <v>134</v>
      </c>
      <c r="K377" s="3" t="s">
        <v>134</v>
      </c>
      <c r="L377" s="21" t="s">
        <v>82</v>
      </c>
      <c r="M377" s="15"/>
      <c r="N377" s="15"/>
      <c r="O377" s="15"/>
      <c r="P377" s="15"/>
      <c r="Q377" s="15"/>
      <c r="R377" s="15"/>
      <c r="S377" s="15"/>
      <c r="T377" s="15"/>
      <c r="U377" s="15"/>
      <c r="V377" s="15"/>
      <c r="W377" s="15"/>
      <c r="X377" s="15"/>
      <c r="Y377" s="15"/>
      <c r="Z377" s="15"/>
      <c r="AA377" s="15"/>
      <c r="AB377" s="15"/>
    </row>
    <row r="378" spans="1:28">
      <c r="A378" s="3" t="s">
        <v>554</v>
      </c>
      <c r="B378" s="3" t="s">
        <v>648</v>
      </c>
      <c r="C378" s="2">
        <v>243488</v>
      </c>
      <c r="D378" s="15" t="s">
        <v>88</v>
      </c>
      <c r="E378" s="15" t="s">
        <v>274</v>
      </c>
      <c r="F378" s="45" t="s">
        <v>1219</v>
      </c>
      <c r="G378" s="15" t="s">
        <v>88</v>
      </c>
      <c r="H378" s="15" t="s">
        <v>134</v>
      </c>
      <c r="I378" s="15" t="s">
        <v>88</v>
      </c>
      <c r="J378" s="21" t="s">
        <v>134</v>
      </c>
      <c r="K378" s="3" t="s">
        <v>134</v>
      </c>
      <c r="L378" s="21" t="s">
        <v>82</v>
      </c>
    </row>
    <row r="379" spans="1:28">
      <c r="A379" s="3" t="s">
        <v>554</v>
      </c>
      <c r="B379" s="3" t="s">
        <v>648</v>
      </c>
      <c r="C379" s="2">
        <v>243492</v>
      </c>
      <c r="D379" s="15" t="s">
        <v>134</v>
      </c>
      <c r="E379" s="15" t="s">
        <v>274</v>
      </c>
      <c r="F379" s="15" t="s">
        <v>82</v>
      </c>
      <c r="G379" s="15" t="s">
        <v>88</v>
      </c>
      <c r="H379" s="15" t="s">
        <v>134</v>
      </c>
      <c r="I379" s="15" t="s">
        <v>88</v>
      </c>
      <c r="J379" s="35" t="s">
        <v>134</v>
      </c>
      <c r="K379" s="3" t="s">
        <v>134</v>
      </c>
      <c r="L379" s="21" t="s">
        <v>82</v>
      </c>
    </row>
    <row r="380" spans="1:28">
      <c r="A380" s="3" t="s">
        <v>554</v>
      </c>
      <c r="B380" s="3" t="s">
        <v>648</v>
      </c>
      <c r="C380" s="2">
        <v>243500</v>
      </c>
      <c r="D380" s="15" t="s">
        <v>88</v>
      </c>
      <c r="E380" s="15" t="s">
        <v>1220</v>
      </c>
      <c r="F380" s="15" t="s">
        <v>1221</v>
      </c>
      <c r="G380" s="15" t="s">
        <v>88</v>
      </c>
      <c r="H380" s="15" t="s">
        <v>134</v>
      </c>
      <c r="I380" s="15" t="s">
        <v>88</v>
      </c>
      <c r="J380" s="21" t="s">
        <v>134</v>
      </c>
      <c r="K380" s="3" t="s">
        <v>134</v>
      </c>
      <c r="L380" s="21" t="s">
        <v>82</v>
      </c>
    </row>
    <row r="381" spans="1:28">
      <c r="A381" s="3" t="s">
        <v>554</v>
      </c>
      <c r="B381" s="3" t="s">
        <v>648</v>
      </c>
      <c r="C381" s="2">
        <v>243501</v>
      </c>
      <c r="D381" s="15" t="s">
        <v>88</v>
      </c>
      <c r="E381" s="15" t="s">
        <v>274</v>
      </c>
      <c r="F381" s="46" t="s">
        <v>1222</v>
      </c>
      <c r="G381" s="15" t="s">
        <v>88</v>
      </c>
      <c r="H381" s="15" t="s">
        <v>88</v>
      </c>
      <c r="I381" s="15" t="s">
        <v>88</v>
      </c>
      <c r="J381" s="21" t="s">
        <v>134</v>
      </c>
      <c r="K381" s="3" t="s">
        <v>134</v>
      </c>
      <c r="L381" s="21" t="s">
        <v>82</v>
      </c>
    </row>
    <row r="382" spans="1:28" s="112" customFormat="1">
      <c r="A382" s="3" t="s">
        <v>2414</v>
      </c>
      <c r="B382" s="208" t="s">
        <v>2396</v>
      </c>
      <c r="C382" s="3">
        <v>243504</v>
      </c>
      <c r="D382" s="3" t="s">
        <v>88</v>
      </c>
      <c r="E382" s="15" t="s">
        <v>3556</v>
      </c>
      <c r="F382" s="15" t="s">
        <v>3557</v>
      </c>
      <c r="G382" s="15" t="s">
        <v>88</v>
      </c>
      <c r="H382" s="15" t="s">
        <v>88</v>
      </c>
      <c r="I382" s="15" t="s">
        <v>88</v>
      </c>
      <c r="J382" s="21" t="s">
        <v>517</v>
      </c>
      <c r="K382" s="15" t="s">
        <v>493</v>
      </c>
      <c r="L382" s="21" t="s">
        <v>3760</v>
      </c>
      <c r="M382" s="15"/>
      <c r="N382" s="15"/>
      <c r="O382" s="15"/>
      <c r="P382" s="15"/>
      <c r="Q382" s="15"/>
      <c r="R382" s="15"/>
      <c r="S382" s="15"/>
      <c r="T382" s="15"/>
      <c r="U382" s="15"/>
      <c r="V382" s="15"/>
      <c r="W382" s="15"/>
      <c r="X382" s="15"/>
      <c r="Y382" s="15"/>
      <c r="Z382" s="15"/>
      <c r="AA382" s="15"/>
      <c r="AB382" s="15"/>
    </row>
    <row r="383" spans="1:28" s="289" customFormat="1">
      <c r="A383" s="3" t="s">
        <v>554</v>
      </c>
      <c r="B383" s="17" t="s">
        <v>648</v>
      </c>
      <c r="C383" s="2">
        <v>243511</v>
      </c>
      <c r="D383" s="15" t="s">
        <v>134</v>
      </c>
      <c r="E383" s="15" t="s">
        <v>274</v>
      </c>
      <c r="F383" s="15" t="s">
        <v>82</v>
      </c>
      <c r="G383" s="15" t="s">
        <v>134</v>
      </c>
      <c r="H383" s="15" t="s">
        <v>134</v>
      </c>
      <c r="I383" s="15" t="s">
        <v>88</v>
      </c>
      <c r="J383" s="21" t="s">
        <v>134</v>
      </c>
      <c r="K383" s="15" t="s">
        <v>493</v>
      </c>
      <c r="L383" s="319" t="s">
        <v>3761</v>
      </c>
      <c r="M383" s="15"/>
      <c r="N383" s="15"/>
      <c r="O383" s="15"/>
      <c r="P383" s="15"/>
      <c r="Q383" s="15"/>
      <c r="R383" s="15"/>
      <c r="S383" s="15"/>
      <c r="T383" s="15"/>
      <c r="U383" s="15"/>
      <c r="V383" s="15"/>
      <c r="W383" s="15"/>
      <c r="X383" s="15"/>
      <c r="Y383" s="15"/>
      <c r="Z383" s="15"/>
      <c r="AA383" s="15"/>
      <c r="AB383" s="15"/>
    </row>
    <row r="384" spans="1:28">
      <c r="A384" s="3" t="s">
        <v>554</v>
      </c>
      <c r="B384" s="17" t="s">
        <v>648</v>
      </c>
      <c r="C384" s="2">
        <v>243512</v>
      </c>
      <c r="D384" s="15" t="s">
        <v>88</v>
      </c>
      <c r="E384" s="15" t="s">
        <v>274</v>
      </c>
      <c r="F384" s="47" t="s">
        <v>1223</v>
      </c>
      <c r="G384" s="27" t="s">
        <v>134</v>
      </c>
      <c r="H384" s="15" t="s">
        <v>88</v>
      </c>
      <c r="I384" s="15" t="s">
        <v>134</v>
      </c>
      <c r="J384" s="21" t="s">
        <v>134</v>
      </c>
      <c r="K384" s="3" t="s">
        <v>134</v>
      </c>
      <c r="L384" s="21" t="s">
        <v>82</v>
      </c>
    </row>
    <row r="385" spans="1:28">
      <c r="A385" s="3" t="s">
        <v>554</v>
      </c>
      <c r="B385" s="17" t="s">
        <v>648</v>
      </c>
      <c r="C385" s="2">
        <v>243513</v>
      </c>
      <c r="D385" s="15" t="s">
        <v>88</v>
      </c>
      <c r="E385" s="48" t="s">
        <v>1224</v>
      </c>
      <c r="F385" s="38" t="s">
        <v>1225</v>
      </c>
      <c r="G385" s="15" t="s">
        <v>88</v>
      </c>
      <c r="H385" s="15" t="s">
        <v>88</v>
      </c>
      <c r="I385" s="15" t="s">
        <v>88</v>
      </c>
      <c r="J385" s="21" t="s">
        <v>134</v>
      </c>
      <c r="K385" s="3" t="s">
        <v>493</v>
      </c>
      <c r="L385" s="126" t="s">
        <v>3762</v>
      </c>
    </row>
    <row r="386" spans="1:28">
      <c r="A386" s="3" t="s">
        <v>554</v>
      </c>
      <c r="B386" s="17" t="s">
        <v>648</v>
      </c>
      <c r="C386" s="2">
        <v>243518</v>
      </c>
      <c r="D386" s="15" t="s">
        <v>134</v>
      </c>
      <c r="E386" s="15" t="s">
        <v>274</v>
      </c>
      <c r="F386" s="15" t="s">
        <v>82</v>
      </c>
      <c r="G386" s="15" t="s">
        <v>134</v>
      </c>
      <c r="H386" s="15" t="s">
        <v>88</v>
      </c>
      <c r="I386" s="27" t="s">
        <v>134</v>
      </c>
      <c r="J386" s="21" t="s">
        <v>134</v>
      </c>
      <c r="K386" s="3" t="s">
        <v>134</v>
      </c>
      <c r="L386" s="21" t="s">
        <v>82</v>
      </c>
    </row>
    <row r="387" spans="1:28" s="289" customFormat="1">
      <c r="A387" s="3" t="s">
        <v>554</v>
      </c>
      <c r="B387" s="17" t="s">
        <v>648</v>
      </c>
      <c r="C387" s="2">
        <v>243519</v>
      </c>
      <c r="D387" s="15" t="s">
        <v>88</v>
      </c>
      <c r="E387" s="15" t="s">
        <v>274</v>
      </c>
      <c r="F387" s="50" t="s">
        <v>1226</v>
      </c>
      <c r="G387" s="15" t="s">
        <v>88</v>
      </c>
      <c r="H387" s="15" t="s">
        <v>134</v>
      </c>
      <c r="I387" s="15" t="s">
        <v>88</v>
      </c>
      <c r="J387" s="21" t="s">
        <v>134</v>
      </c>
      <c r="K387" s="3" t="s">
        <v>134</v>
      </c>
      <c r="L387" s="21" t="s">
        <v>82</v>
      </c>
      <c r="M387" s="15"/>
      <c r="N387" s="15"/>
      <c r="O387" s="15"/>
      <c r="P387" s="15"/>
      <c r="Q387" s="15"/>
      <c r="R387" s="15"/>
      <c r="S387" s="15"/>
      <c r="T387" s="15"/>
      <c r="U387" s="15"/>
      <c r="V387" s="15"/>
      <c r="W387" s="15"/>
      <c r="X387" s="15"/>
      <c r="Y387" s="15"/>
      <c r="Z387" s="15"/>
      <c r="AA387" s="15"/>
      <c r="AB387" s="15"/>
    </row>
    <row r="388" spans="1:28">
      <c r="A388" s="3" t="s">
        <v>554</v>
      </c>
      <c r="B388" s="17" t="s">
        <v>648</v>
      </c>
      <c r="C388" s="2">
        <v>243523</v>
      </c>
      <c r="D388" s="15" t="s">
        <v>134</v>
      </c>
      <c r="E388" s="15" t="s">
        <v>274</v>
      </c>
      <c r="F388" s="15" t="s">
        <v>82</v>
      </c>
      <c r="G388" s="15" t="s">
        <v>88</v>
      </c>
      <c r="H388" s="15" t="s">
        <v>134</v>
      </c>
      <c r="I388" s="15" t="s">
        <v>88</v>
      </c>
      <c r="J388" s="21" t="s">
        <v>134</v>
      </c>
      <c r="K388" s="3" t="s">
        <v>134</v>
      </c>
      <c r="L388" s="21" t="s">
        <v>82</v>
      </c>
    </row>
    <row r="389" spans="1:28">
      <c r="A389" s="3" t="s">
        <v>554</v>
      </c>
      <c r="B389" s="17" t="s">
        <v>648</v>
      </c>
      <c r="C389" s="2">
        <v>243525</v>
      </c>
      <c r="D389" s="15" t="s">
        <v>88</v>
      </c>
      <c r="E389" s="15" t="s">
        <v>274</v>
      </c>
      <c r="F389" s="51" t="s">
        <v>1227</v>
      </c>
      <c r="G389" s="15" t="s">
        <v>134</v>
      </c>
      <c r="H389" s="15" t="s">
        <v>88</v>
      </c>
      <c r="I389" s="15" t="s">
        <v>88</v>
      </c>
      <c r="J389" s="21" t="s">
        <v>88</v>
      </c>
      <c r="K389" s="3" t="s">
        <v>493</v>
      </c>
      <c r="L389" s="126" t="s">
        <v>3763</v>
      </c>
    </row>
    <row r="390" spans="1:28" s="290" customFormat="1">
      <c r="A390" s="3" t="s">
        <v>554</v>
      </c>
      <c r="B390" s="17" t="s">
        <v>648</v>
      </c>
      <c r="C390" s="2">
        <v>243528</v>
      </c>
      <c r="D390" s="15" t="s">
        <v>88</v>
      </c>
      <c r="E390" s="52" t="s">
        <v>1228</v>
      </c>
      <c r="F390" s="52" t="s">
        <v>1229</v>
      </c>
      <c r="G390" s="15" t="s">
        <v>88</v>
      </c>
      <c r="H390" s="15" t="s">
        <v>134</v>
      </c>
      <c r="I390" s="15" t="s">
        <v>88</v>
      </c>
      <c r="J390" s="21" t="s">
        <v>134</v>
      </c>
      <c r="K390" s="3" t="s">
        <v>134</v>
      </c>
      <c r="L390" s="21" t="s">
        <v>82</v>
      </c>
      <c r="M390" s="15"/>
      <c r="N390" s="15"/>
      <c r="O390" s="15"/>
      <c r="P390" s="15"/>
      <c r="Q390" s="15"/>
      <c r="R390" s="15"/>
      <c r="S390" s="15"/>
      <c r="T390" s="15"/>
      <c r="U390" s="15"/>
      <c r="V390" s="15"/>
      <c r="W390" s="15"/>
      <c r="X390" s="15"/>
      <c r="Y390" s="15"/>
      <c r="Z390" s="15"/>
      <c r="AA390" s="15"/>
      <c r="AB390" s="15"/>
    </row>
    <row r="391" spans="1:28" s="112" customFormat="1">
      <c r="A391" s="3" t="s">
        <v>554</v>
      </c>
      <c r="B391" s="17" t="s">
        <v>648</v>
      </c>
      <c r="C391" s="2">
        <v>243529</v>
      </c>
      <c r="D391" s="15" t="s">
        <v>134</v>
      </c>
      <c r="E391" s="15" t="s">
        <v>274</v>
      </c>
      <c r="F391" s="15" t="s">
        <v>82</v>
      </c>
      <c r="G391" s="15" t="s">
        <v>88</v>
      </c>
      <c r="H391" s="15" t="s">
        <v>88</v>
      </c>
      <c r="I391" s="15" t="s">
        <v>88</v>
      </c>
      <c r="J391" s="21" t="s">
        <v>134</v>
      </c>
      <c r="K391" s="3" t="s">
        <v>134</v>
      </c>
      <c r="L391" s="21" t="s">
        <v>82</v>
      </c>
      <c r="M391" s="15"/>
      <c r="N391" s="15"/>
      <c r="O391" s="15"/>
      <c r="P391" s="15"/>
      <c r="Q391" s="15"/>
      <c r="R391" s="15"/>
      <c r="S391" s="15"/>
      <c r="T391" s="15"/>
      <c r="U391" s="15"/>
      <c r="V391" s="15"/>
      <c r="W391" s="15"/>
      <c r="X391" s="15"/>
      <c r="Y391" s="15"/>
      <c r="Z391" s="15"/>
      <c r="AA391" s="15"/>
      <c r="AB391" s="15"/>
    </row>
    <row r="392" spans="1:28">
      <c r="A392" s="3" t="s">
        <v>554</v>
      </c>
      <c r="B392" s="17" t="s">
        <v>648</v>
      </c>
      <c r="C392" s="312">
        <v>243530</v>
      </c>
      <c r="D392" s="15" t="s">
        <v>88</v>
      </c>
      <c r="E392" s="15" t="s">
        <v>274</v>
      </c>
      <c r="F392" s="53" t="s">
        <v>1230</v>
      </c>
      <c r="G392" s="15" t="s">
        <v>134</v>
      </c>
      <c r="H392" s="27" t="s">
        <v>134</v>
      </c>
      <c r="I392" s="15" t="s">
        <v>88</v>
      </c>
      <c r="J392" s="21" t="s">
        <v>134</v>
      </c>
      <c r="K392" s="3" t="s">
        <v>134</v>
      </c>
      <c r="L392" s="21" t="s">
        <v>82</v>
      </c>
    </row>
    <row r="393" spans="1:28" s="239" customFormat="1">
      <c r="A393" s="3" t="s">
        <v>554</v>
      </c>
      <c r="B393" s="17" t="s">
        <v>648</v>
      </c>
      <c r="C393" s="2">
        <v>243534</v>
      </c>
      <c r="D393" s="15" t="s">
        <v>88</v>
      </c>
      <c r="E393" s="15" t="s">
        <v>274</v>
      </c>
      <c r="F393" s="54" t="s">
        <v>1231</v>
      </c>
      <c r="G393" s="15" t="s">
        <v>88</v>
      </c>
      <c r="H393" s="27" t="s">
        <v>134</v>
      </c>
      <c r="I393" s="15" t="s">
        <v>88</v>
      </c>
      <c r="J393" s="21" t="s">
        <v>134</v>
      </c>
      <c r="K393" s="3" t="s">
        <v>134</v>
      </c>
      <c r="L393" s="21" t="s">
        <v>82</v>
      </c>
      <c r="M393" s="15"/>
      <c r="N393" s="15"/>
      <c r="O393" s="15"/>
      <c r="P393" s="15"/>
      <c r="Q393" s="15"/>
      <c r="R393" s="15"/>
      <c r="S393" s="15"/>
      <c r="T393" s="15"/>
      <c r="U393" s="15"/>
      <c r="V393" s="15"/>
      <c r="W393" s="15"/>
      <c r="X393" s="15"/>
      <c r="Y393" s="15"/>
      <c r="Z393" s="15"/>
      <c r="AA393" s="15"/>
      <c r="AB393" s="15"/>
    </row>
    <row r="394" spans="1:28" s="239" customFormat="1">
      <c r="A394" s="3" t="s">
        <v>554</v>
      </c>
      <c r="B394" s="17" t="s">
        <v>648</v>
      </c>
      <c r="C394" s="2">
        <v>243550</v>
      </c>
      <c r="D394" s="15" t="s">
        <v>88</v>
      </c>
      <c r="E394" s="15" t="s">
        <v>274</v>
      </c>
      <c r="F394" s="55" t="s">
        <v>1232</v>
      </c>
      <c r="G394" s="15" t="s">
        <v>88</v>
      </c>
      <c r="H394" s="27" t="s">
        <v>134</v>
      </c>
      <c r="I394" s="15" t="s">
        <v>88</v>
      </c>
      <c r="J394" s="21" t="s">
        <v>134</v>
      </c>
      <c r="K394" s="3" t="s">
        <v>134</v>
      </c>
      <c r="L394" s="21" t="s">
        <v>82</v>
      </c>
      <c r="M394" s="15"/>
      <c r="N394" s="15"/>
      <c r="O394" s="15"/>
      <c r="P394" s="15"/>
      <c r="Q394" s="15"/>
      <c r="R394" s="15"/>
      <c r="S394" s="15"/>
      <c r="T394" s="15"/>
      <c r="U394" s="15"/>
      <c r="V394" s="15"/>
      <c r="W394" s="15"/>
      <c r="X394" s="15"/>
      <c r="Y394" s="15"/>
      <c r="Z394" s="15"/>
      <c r="AA394" s="15"/>
      <c r="AB394" s="15"/>
    </row>
    <row r="395" spans="1:28" s="292" customFormat="1">
      <c r="A395" s="16" t="s">
        <v>1780</v>
      </c>
      <c r="B395" s="3" t="s">
        <v>2396</v>
      </c>
      <c r="C395" s="3">
        <v>243552</v>
      </c>
      <c r="D395" s="15" t="s">
        <v>88</v>
      </c>
      <c r="E395" s="27" t="s">
        <v>274</v>
      </c>
      <c r="F395" s="41" t="s">
        <v>3568</v>
      </c>
      <c r="G395" s="15" t="s">
        <v>88</v>
      </c>
      <c r="H395" s="15" t="s">
        <v>88</v>
      </c>
      <c r="I395" s="15" t="s">
        <v>88</v>
      </c>
      <c r="J395" s="21" t="s">
        <v>134</v>
      </c>
      <c r="K395" s="3" t="s">
        <v>134</v>
      </c>
      <c r="L395" s="49" t="s">
        <v>274</v>
      </c>
      <c r="M395" s="15"/>
      <c r="N395" s="15"/>
      <c r="O395" s="15"/>
      <c r="P395" s="15"/>
      <c r="Q395" s="15"/>
      <c r="R395" s="15"/>
      <c r="S395" s="15"/>
      <c r="T395" s="15"/>
      <c r="U395" s="15"/>
      <c r="V395" s="15"/>
      <c r="W395" s="15"/>
      <c r="X395" s="15"/>
      <c r="Y395" s="15"/>
      <c r="Z395" s="15"/>
      <c r="AA395" s="15"/>
      <c r="AB395" s="15"/>
    </row>
    <row r="396" spans="1:28" s="239" customFormat="1">
      <c r="A396" s="16" t="s">
        <v>1780</v>
      </c>
      <c r="B396" s="3" t="s">
        <v>2396</v>
      </c>
      <c r="C396" s="3">
        <v>243554</v>
      </c>
      <c r="D396" s="15" t="s">
        <v>88</v>
      </c>
      <c r="E396" s="27" t="s">
        <v>274</v>
      </c>
      <c r="F396" s="41" t="s">
        <v>3569</v>
      </c>
      <c r="G396" s="15" t="s">
        <v>88</v>
      </c>
      <c r="H396" s="15" t="s">
        <v>88</v>
      </c>
      <c r="I396" s="15" t="s">
        <v>88</v>
      </c>
      <c r="J396" s="21" t="s">
        <v>134</v>
      </c>
      <c r="K396" s="3" t="s">
        <v>134</v>
      </c>
      <c r="L396" s="49" t="s">
        <v>274</v>
      </c>
      <c r="M396" s="15"/>
      <c r="N396" s="15"/>
      <c r="O396" s="15"/>
      <c r="P396" s="15"/>
      <c r="Q396" s="15"/>
      <c r="R396" s="15"/>
      <c r="S396" s="15"/>
      <c r="T396" s="15"/>
      <c r="U396" s="15"/>
      <c r="V396" s="15"/>
      <c r="W396" s="15"/>
      <c r="X396" s="15"/>
      <c r="Y396" s="15"/>
      <c r="Z396" s="15"/>
      <c r="AA396" s="15"/>
      <c r="AB396" s="15"/>
    </row>
    <row r="397" spans="1:28" s="239" customFormat="1">
      <c r="A397" s="16" t="s">
        <v>1780</v>
      </c>
      <c r="B397" s="3" t="s">
        <v>2396</v>
      </c>
      <c r="C397" s="3">
        <v>243555</v>
      </c>
      <c r="D397" s="3" t="s">
        <v>134</v>
      </c>
      <c r="E397" s="41" t="s">
        <v>274</v>
      </c>
      <c r="F397" s="41" t="s">
        <v>274</v>
      </c>
      <c r="G397" s="15" t="s">
        <v>88</v>
      </c>
      <c r="H397" s="15" t="s">
        <v>88</v>
      </c>
      <c r="I397" s="15" t="s">
        <v>88</v>
      </c>
      <c r="J397" s="21" t="s">
        <v>134</v>
      </c>
      <c r="K397" s="3" t="s">
        <v>134</v>
      </c>
      <c r="L397" s="49" t="s">
        <v>274</v>
      </c>
      <c r="M397" s="15"/>
      <c r="N397" s="15"/>
      <c r="O397" s="15"/>
      <c r="P397" s="15"/>
      <c r="Q397" s="15"/>
      <c r="R397" s="15"/>
      <c r="S397" s="15"/>
      <c r="T397" s="15"/>
      <c r="U397" s="15"/>
      <c r="V397" s="15"/>
      <c r="W397" s="15"/>
      <c r="X397" s="15"/>
      <c r="Y397" s="15"/>
      <c r="Z397" s="15"/>
      <c r="AA397" s="15"/>
      <c r="AB397" s="15"/>
    </row>
    <row r="398" spans="1:28" s="206" customFormat="1">
      <c r="A398" s="4" t="s">
        <v>1780</v>
      </c>
      <c r="B398" s="17" t="s">
        <v>735</v>
      </c>
      <c r="C398" s="3">
        <v>243558</v>
      </c>
      <c r="D398" s="3" t="s">
        <v>88</v>
      </c>
      <c r="E398" s="4" t="s">
        <v>1953</v>
      </c>
      <c r="F398" s="4" t="s">
        <v>1954</v>
      </c>
      <c r="G398" s="3" t="s">
        <v>88</v>
      </c>
      <c r="H398" s="3" t="s">
        <v>88</v>
      </c>
      <c r="I398" s="3" t="s">
        <v>88</v>
      </c>
      <c r="J398" s="20" t="s">
        <v>88</v>
      </c>
      <c r="K398" s="3" t="s">
        <v>134</v>
      </c>
      <c r="L398" s="34" t="s">
        <v>274</v>
      </c>
      <c r="M398" s="17"/>
      <c r="N398" s="17"/>
      <c r="O398" s="17"/>
      <c r="P398" s="17"/>
      <c r="Q398" s="17"/>
      <c r="R398" s="17"/>
      <c r="S398" s="17"/>
      <c r="T398" s="17"/>
      <c r="U398" s="17"/>
      <c r="V398" s="17"/>
      <c r="W398" s="17"/>
      <c r="X398" s="17"/>
      <c r="Y398" s="17"/>
      <c r="Z398" s="17"/>
      <c r="AA398" s="17"/>
      <c r="AB398" s="17"/>
    </row>
    <row r="399" spans="1:28" s="206" customFormat="1">
      <c r="A399" s="16" t="s">
        <v>1780</v>
      </c>
      <c r="B399" s="3" t="s">
        <v>2396</v>
      </c>
      <c r="C399" s="3">
        <v>243570</v>
      </c>
      <c r="D399" s="3" t="s">
        <v>88</v>
      </c>
      <c r="E399" s="41" t="s">
        <v>3570</v>
      </c>
      <c r="F399" s="41" t="s">
        <v>3571</v>
      </c>
      <c r="G399" s="15" t="s">
        <v>88</v>
      </c>
      <c r="H399" s="15" t="s">
        <v>88</v>
      </c>
      <c r="I399" s="15" t="s">
        <v>88</v>
      </c>
      <c r="J399" s="21" t="s">
        <v>517</v>
      </c>
      <c r="K399" s="3" t="s">
        <v>134</v>
      </c>
      <c r="L399" s="49" t="s">
        <v>274</v>
      </c>
      <c r="M399" s="15"/>
      <c r="N399" s="15"/>
      <c r="O399" s="15"/>
      <c r="P399" s="15"/>
      <c r="Q399" s="15"/>
      <c r="R399" s="15"/>
      <c r="S399" s="15"/>
      <c r="T399" s="15"/>
      <c r="U399" s="15"/>
      <c r="V399" s="15"/>
      <c r="W399" s="15"/>
      <c r="X399" s="15"/>
      <c r="Y399" s="15"/>
      <c r="Z399" s="15"/>
      <c r="AA399" s="15"/>
      <c r="AB399" s="15"/>
    </row>
    <row r="400" spans="1:28" s="206" customFormat="1">
      <c r="A400" s="16" t="s">
        <v>1780</v>
      </c>
      <c r="B400" s="3" t="s">
        <v>2396</v>
      </c>
      <c r="C400" s="3">
        <v>243573</v>
      </c>
      <c r="D400" s="3" t="s">
        <v>88</v>
      </c>
      <c r="E400" s="41" t="s">
        <v>274</v>
      </c>
      <c r="F400" s="41" t="s">
        <v>3572</v>
      </c>
      <c r="G400" s="3" t="s">
        <v>88</v>
      </c>
      <c r="H400" s="3" t="s">
        <v>88</v>
      </c>
      <c r="I400" s="3" t="s">
        <v>88</v>
      </c>
      <c r="J400" s="21" t="s">
        <v>134</v>
      </c>
      <c r="K400" s="3" t="s">
        <v>134</v>
      </c>
      <c r="L400" s="49" t="s">
        <v>274</v>
      </c>
      <c r="M400" s="15"/>
      <c r="N400" s="15"/>
      <c r="O400" s="15"/>
      <c r="P400" s="15"/>
      <c r="Q400" s="15"/>
      <c r="R400" s="15"/>
      <c r="S400" s="15"/>
      <c r="T400" s="15"/>
      <c r="U400" s="15"/>
      <c r="V400" s="15"/>
      <c r="W400" s="15"/>
      <c r="X400" s="15"/>
      <c r="Y400" s="15"/>
      <c r="Z400" s="15"/>
      <c r="AA400" s="15"/>
      <c r="AB400" s="15"/>
    </row>
    <row r="401" spans="1:28" s="206" customFormat="1">
      <c r="A401" s="16" t="s">
        <v>1780</v>
      </c>
      <c r="B401" s="3" t="s">
        <v>2396</v>
      </c>
      <c r="C401" s="3">
        <v>243574</v>
      </c>
      <c r="D401" s="3" t="s">
        <v>88</v>
      </c>
      <c r="E401" s="41" t="s">
        <v>3573</v>
      </c>
      <c r="F401" s="41" t="s">
        <v>3574</v>
      </c>
      <c r="G401" s="3" t="s">
        <v>88</v>
      </c>
      <c r="H401" s="3" t="s">
        <v>88</v>
      </c>
      <c r="I401" s="3" t="s">
        <v>88</v>
      </c>
      <c r="J401" s="21" t="s">
        <v>134</v>
      </c>
      <c r="K401" s="3" t="s">
        <v>134</v>
      </c>
      <c r="L401" s="49" t="s">
        <v>274</v>
      </c>
      <c r="M401" s="15"/>
      <c r="N401" s="15"/>
      <c r="O401" s="15"/>
      <c r="P401" s="15"/>
      <c r="Q401" s="15"/>
      <c r="R401" s="15"/>
      <c r="S401" s="15"/>
      <c r="T401" s="15"/>
      <c r="U401" s="15"/>
      <c r="V401" s="15"/>
      <c r="W401" s="15"/>
      <c r="X401" s="15"/>
      <c r="Y401" s="15"/>
      <c r="Z401" s="15"/>
      <c r="AA401" s="15"/>
      <c r="AB401" s="15"/>
    </row>
    <row r="402" spans="1:28" s="206" customFormat="1">
      <c r="A402" s="16" t="s">
        <v>1780</v>
      </c>
      <c r="B402" s="3" t="s">
        <v>2396</v>
      </c>
      <c r="C402" s="3">
        <v>243577</v>
      </c>
      <c r="D402" s="3" t="s">
        <v>88</v>
      </c>
      <c r="E402" s="41" t="s">
        <v>274</v>
      </c>
      <c r="F402" s="41" t="s">
        <v>3575</v>
      </c>
      <c r="G402" s="3" t="s">
        <v>88</v>
      </c>
      <c r="H402" s="3" t="s">
        <v>88</v>
      </c>
      <c r="I402" s="3" t="s">
        <v>88</v>
      </c>
      <c r="J402" s="21" t="s">
        <v>134</v>
      </c>
      <c r="K402" s="3" t="s">
        <v>134</v>
      </c>
      <c r="L402" s="49" t="s">
        <v>274</v>
      </c>
      <c r="M402" s="15"/>
      <c r="N402" s="15"/>
      <c r="O402" s="15"/>
      <c r="P402" s="15"/>
      <c r="Q402" s="15"/>
      <c r="R402" s="15"/>
      <c r="S402" s="15"/>
      <c r="T402" s="15"/>
      <c r="U402" s="15"/>
      <c r="V402" s="15"/>
      <c r="W402" s="15"/>
      <c r="X402" s="15"/>
      <c r="Y402" s="15"/>
      <c r="Z402" s="15"/>
      <c r="AA402" s="15"/>
      <c r="AB402" s="15"/>
    </row>
    <row r="403" spans="1:28" s="206" customFormat="1">
      <c r="A403" s="16" t="s">
        <v>1780</v>
      </c>
      <c r="B403" s="3" t="s">
        <v>2396</v>
      </c>
      <c r="C403" s="3">
        <v>243578</v>
      </c>
      <c r="D403" s="3" t="s">
        <v>134</v>
      </c>
      <c r="E403" s="41" t="s">
        <v>274</v>
      </c>
      <c r="F403" s="41" t="s">
        <v>274</v>
      </c>
      <c r="G403" s="3" t="s">
        <v>88</v>
      </c>
      <c r="H403" s="3" t="s">
        <v>88</v>
      </c>
      <c r="I403" s="3" t="s">
        <v>88</v>
      </c>
      <c r="J403" s="21" t="s">
        <v>134</v>
      </c>
      <c r="K403" s="3" t="s">
        <v>134</v>
      </c>
      <c r="L403" s="49" t="s">
        <v>274</v>
      </c>
      <c r="M403" s="15"/>
      <c r="N403" s="15"/>
      <c r="O403" s="15"/>
      <c r="P403" s="15"/>
      <c r="Q403" s="15"/>
      <c r="R403" s="15"/>
      <c r="S403" s="15"/>
      <c r="T403" s="15"/>
      <c r="U403" s="15"/>
      <c r="V403" s="15"/>
      <c r="W403" s="15"/>
      <c r="X403" s="15"/>
      <c r="Y403" s="15"/>
      <c r="Z403" s="15"/>
      <c r="AA403" s="15"/>
      <c r="AB403" s="15"/>
    </row>
    <row r="404" spans="1:28" s="206" customFormat="1">
      <c r="A404" s="16" t="s">
        <v>1780</v>
      </c>
      <c r="B404" s="3" t="s">
        <v>2396</v>
      </c>
      <c r="C404" s="3">
        <v>243583</v>
      </c>
      <c r="D404" s="3" t="s">
        <v>88</v>
      </c>
      <c r="E404" s="41" t="s">
        <v>3576</v>
      </c>
      <c r="F404" s="41" t="s">
        <v>3577</v>
      </c>
      <c r="G404" s="3" t="s">
        <v>88</v>
      </c>
      <c r="H404" s="3" t="s">
        <v>88</v>
      </c>
      <c r="I404" s="3" t="s">
        <v>88</v>
      </c>
      <c r="J404" s="21" t="s">
        <v>134</v>
      </c>
      <c r="K404" s="3" t="s">
        <v>134</v>
      </c>
      <c r="L404" s="49" t="s">
        <v>3578</v>
      </c>
      <c r="M404" s="15"/>
      <c r="N404" s="15"/>
      <c r="O404" s="15"/>
      <c r="P404" s="15"/>
      <c r="Q404" s="15"/>
      <c r="R404" s="15"/>
      <c r="S404" s="15"/>
      <c r="T404" s="15"/>
      <c r="U404" s="15"/>
      <c r="V404" s="15"/>
      <c r="W404" s="15"/>
      <c r="X404" s="15"/>
      <c r="Y404" s="15"/>
      <c r="Z404" s="15"/>
      <c r="AA404" s="15"/>
      <c r="AB404" s="15"/>
    </row>
    <row r="405" spans="1:28" s="206" customFormat="1">
      <c r="A405" s="16" t="s">
        <v>1780</v>
      </c>
      <c r="B405" s="3" t="s">
        <v>2396</v>
      </c>
      <c r="C405" s="3">
        <v>243585</v>
      </c>
      <c r="D405" s="3" t="s">
        <v>88</v>
      </c>
      <c r="E405" s="41" t="s">
        <v>3579</v>
      </c>
      <c r="F405" s="41" t="s">
        <v>3580</v>
      </c>
      <c r="G405" s="3" t="s">
        <v>88</v>
      </c>
      <c r="H405" s="3" t="s">
        <v>88</v>
      </c>
      <c r="I405" s="3" t="s">
        <v>88</v>
      </c>
      <c r="J405" s="21" t="s">
        <v>134</v>
      </c>
      <c r="K405" s="3" t="s">
        <v>134</v>
      </c>
      <c r="L405" s="57" t="s">
        <v>274</v>
      </c>
      <c r="M405" s="15"/>
      <c r="N405" s="15"/>
      <c r="O405" s="15"/>
      <c r="P405" s="15"/>
      <c r="Q405" s="15"/>
      <c r="R405" s="15"/>
      <c r="S405" s="15"/>
      <c r="T405" s="15"/>
      <c r="U405" s="15"/>
      <c r="V405" s="15"/>
      <c r="W405" s="15"/>
      <c r="X405" s="15"/>
      <c r="Y405" s="15"/>
      <c r="Z405" s="15"/>
      <c r="AA405" s="15"/>
      <c r="AB405" s="15"/>
    </row>
    <row r="406" spans="1:28" s="206" customFormat="1">
      <c r="A406" s="16" t="s">
        <v>1780</v>
      </c>
      <c r="B406" s="3" t="s">
        <v>2396</v>
      </c>
      <c r="C406" s="3">
        <v>243586</v>
      </c>
      <c r="D406" s="3" t="s">
        <v>88</v>
      </c>
      <c r="E406" s="41" t="s">
        <v>274</v>
      </c>
      <c r="F406" s="41" t="s">
        <v>3581</v>
      </c>
      <c r="G406" s="3" t="s">
        <v>88</v>
      </c>
      <c r="H406" s="3" t="s">
        <v>88</v>
      </c>
      <c r="I406" s="3" t="s">
        <v>134</v>
      </c>
      <c r="J406" s="21" t="s">
        <v>134</v>
      </c>
      <c r="K406" s="3" t="s">
        <v>134</v>
      </c>
      <c r="L406" s="49" t="s">
        <v>274</v>
      </c>
      <c r="M406" s="15"/>
      <c r="N406" s="15"/>
      <c r="O406" s="15"/>
      <c r="P406" s="15"/>
      <c r="Q406" s="15"/>
      <c r="R406" s="15"/>
      <c r="S406" s="15"/>
      <c r="T406" s="15"/>
      <c r="U406" s="15"/>
      <c r="V406" s="15"/>
      <c r="W406" s="15"/>
      <c r="X406" s="15"/>
      <c r="Y406" s="15"/>
      <c r="Z406" s="15"/>
      <c r="AA406" s="15"/>
      <c r="AB406" s="15"/>
    </row>
    <row r="407" spans="1:28">
      <c r="A407" s="4" t="s">
        <v>1780</v>
      </c>
      <c r="B407" s="17" t="s">
        <v>2396</v>
      </c>
      <c r="C407" s="3">
        <v>243587</v>
      </c>
      <c r="D407" s="3" t="s">
        <v>88</v>
      </c>
      <c r="E407" s="41" t="s">
        <v>3582</v>
      </c>
      <c r="F407" s="41" t="s">
        <v>3583</v>
      </c>
      <c r="G407" s="3" t="s">
        <v>134</v>
      </c>
      <c r="H407" s="3" t="s">
        <v>88</v>
      </c>
      <c r="I407" s="3" t="s">
        <v>134</v>
      </c>
      <c r="J407" s="35" t="s">
        <v>134</v>
      </c>
      <c r="K407" s="3" t="s">
        <v>134</v>
      </c>
      <c r="L407" s="49" t="s">
        <v>274</v>
      </c>
    </row>
    <row r="408" spans="1:28" s="206" customFormat="1">
      <c r="A408" s="4" t="s">
        <v>1780</v>
      </c>
      <c r="B408" s="17" t="s">
        <v>2396</v>
      </c>
      <c r="C408" s="3">
        <v>243591</v>
      </c>
      <c r="D408" s="3" t="s">
        <v>88</v>
      </c>
      <c r="E408" s="41" t="s">
        <v>3584</v>
      </c>
      <c r="F408" s="41" t="s">
        <v>3585</v>
      </c>
      <c r="G408" s="3" t="s">
        <v>88</v>
      </c>
      <c r="H408" s="3" t="s">
        <v>88</v>
      </c>
      <c r="I408" s="3" t="s">
        <v>88</v>
      </c>
      <c r="J408" s="1" t="s">
        <v>134</v>
      </c>
      <c r="K408" s="169" t="s">
        <v>493</v>
      </c>
      <c r="L408" s="126" t="s">
        <v>3764</v>
      </c>
      <c r="M408" s="15"/>
      <c r="N408" s="15"/>
      <c r="O408" s="15"/>
      <c r="P408" s="15"/>
      <c r="Q408" s="15"/>
      <c r="R408" s="15"/>
      <c r="S408" s="15"/>
      <c r="T408" s="15"/>
      <c r="U408" s="15"/>
      <c r="V408" s="15"/>
      <c r="W408" s="15"/>
      <c r="X408" s="15"/>
      <c r="Y408" s="15"/>
      <c r="Z408" s="15"/>
      <c r="AA408" s="15"/>
      <c r="AB408" s="15"/>
    </row>
    <row r="409" spans="1:28" s="206" customFormat="1">
      <c r="A409" s="4" t="s">
        <v>1780</v>
      </c>
      <c r="B409" s="17" t="s">
        <v>2396</v>
      </c>
      <c r="C409" s="3">
        <v>243595</v>
      </c>
      <c r="D409" s="3" t="s">
        <v>134</v>
      </c>
      <c r="E409" s="41" t="s">
        <v>274</v>
      </c>
      <c r="F409" s="41" t="s">
        <v>274</v>
      </c>
      <c r="G409" s="3" t="s">
        <v>88</v>
      </c>
      <c r="H409" s="3" t="s">
        <v>88</v>
      </c>
      <c r="I409" s="3" t="s">
        <v>88</v>
      </c>
      <c r="J409" s="21" t="s">
        <v>134</v>
      </c>
      <c r="K409" s="3" t="s">
        <v>134</v>
      </c>
      <c r="L409" s="49" t="s">
        <v>274</v>
      </c>
      <c r="M409" s="15"/>
      <c r="N409" s="15"/>
      <c r="O409" s="15"/>
      <c r="P409" s="15"/>
      <c r="Q409" s="15"/>
      <c r="R409" s="15"/>
      <c r="S409" s="15"/>
      <c r="T409" s="15"/>
      <c r="U409" s="15"/>
      <c r="V409" s="15"/>
      <c r="W409" s="15"/>
      <c r="X409" s="15"/>
      <c r="Y409" s="15"/>
      <c r="Z409" s="15"/>
      <c r="AA409" s="15"/>
      <c r="AB409" s="15"/>
    </row>
    <row r="410" spans="1:28">
      <c r="A410" s="4" t="s">
        <v>1780</v>
      </c>
      <c r="B410" s="17" t="s">
        <v>735</v>
      </c>
      <c r="C410" s="20">
        <v>243601</v>
      </c>
      <c r="D410" s="3" t="s">
        <v>88</v>
      </c>
      <c r="E410" s="4" t="s">
        <v>1945</v>
      </c>
      <c r="F410" s="4" t="s">
        <v>1946</v>
      </c>
      <c r="G410" s="3" t="s">
        <v>88</v>
      </c>
      <c r="H410" s="3" t="s">
        <v>88</v>
      </c>
      <c r="I410" s="3" t="s">
        <v>88</v>
      </c>
      <c r="J410" s="20" t="s">
        <v>88</v>
      </c>
      <c r="K410" s="3" t="s">
        <v>134</v>
      </c>
      <c r="L410" s="16" t="s">
        <v>274</v>
      </c>
      <c r="M410" s="17"/>
      <c r="N410" s="17"/>
      <c r="O410" s="17"/>
      <c r="P410" s="17"/>
      <c r="Q410" s="17"/>
      <c r="R410" s="17"/>
      <c r="S410" s="17"/>
      <c r="T410" s="17"/>
      <c r="U410" s="17"/>
      <c r="V410" s="17"/>
      <c r="W410" s="17"/>
      <c r="X410" s="17"/>
      <c r="Y410" s="17"/>
      <c r="Z410" s="17"/>
      <c r="AA410" s="17"/>
      <c r="AB410" s="17"/>
    </row>
    <row r="411" spans="1:28">
      <c r="A411" s="4" t="s">
        <v>1780</v>
      </c>
      <c r="B411" s="17" t="s">
        <v>735</v>
      </c>
      <c r="C411" s="20">
        <v>243604</v>
      </c>
      <c r="D411" s="3" t="s">
        <v>88</v>
      </c>
      <c r="E411" s="4" t="s">
        <v>274</v>
      </c>
      <c r="F411" s="4" t="s">
        <v>1947</v>
      </c>
      <c r="G411" s="3" t="s">
        <v>88</v>
      </c>
      <c r="H411" s="110" t="s">
        <v>134</v>
      </c>
      <c r="I411" s="3" t="s">
        <v>88</v>
      </c>
      <c r="J411" s="20" t="s">
        <v>134</v>
      </c>
      <c r="K411" s="3" t="s">
        <v>134</v>
      </c>
      <c r="L411" s="16" t="s">
        <v>274</v>
      </c>
      <c r="M411" s="17"/>
      <c r="N411" s="17"/>
      <c r="O411" s="17"/>
      <c r="P411" s="17"/>
      <c r="Q411" s="17"/>
      <c r="R411" s="17"/>
      <c r="S411" s="17"/>
      <c r="T411" s="17"/>
      <c r="U411" s="17"/>
      <c r="V411" s="17"/>
      <c r="W411" s="17"/>
      <c r="X411" s="17"/>
      <c r="Y411" s="17"/>
      <c r="Z411" s="17"/>
      <c r="AA411" s="17"/>
      <c r="AB411" s="17"/>
    </row>
    <row r="412" spans="1:28">
      <c r="A412" s="4" t="s">
        <v>1780</v>
      </c>
      <c r="B412" s="17" t="s">
        <v>735</v>
      </c>
      <c r="C412" s="20">
        <v>243606</v>
      </c>
      <c r="D412" s="3" t="s">
        <v>134</v>
      </c>
      <c r="E412" s="4" t="s">
        <v>274</v>
      </c>
      <c r="F412" s="4" t="s">
        <v>274</v>
      </c>
      <c r="G412" s="3" t="s">
        <v>88</v>
      </c>
      <c r="H412" s="3" t="s">
        <v>88</v>
      </c>
      <c r="I412" s="3" t="s">
        <v>88</v>
      </c>
      <c r="J412" s="20" t="s">
        <v>134</v>
      </c>
      <c r="K412" s="3" t="s">
        <v>134</v>
      </c>
      <c r="L412" s="34" t="s">
        <v>274</v>
      </c>
      <c r="M412" s="17"/>
      <c r="N412" s="17"/>
      <c r="O412" s="17"/>
      <c r="P412" s="17"/>
      <c r="Q412" s="17"/>
      <c r="R412" s="17"/>
      <c r="S412" s="17"/>
      <c r="T412" s="17"/>
      <c r="U412" s="17"/>
      <c r="V412" s="17"/>
      <c r="W412" s="17"/>
      <c r="X412" s="17"/>
      <c r="Y412" s="17"/>
      <c r="Z412" s="17"/>
      <c r="AA412" s="17"/>
      <c r="AB412" s="17"/>
    </row>
    <row r="413" spans="1:28">
      <c r="A413" s="4" t="s">
        <v>1780</v>
      </c>
      <c r="B413" s="17" t="s">
        <v>735</v>
      </c>
      <c r="C413" s="20">
        <v>243609</v>
      </c>
      <c r="D413" s="3" t="s">
        <v>88</v>
      </c>
      <c r="E413" s="4" t="s">
        <v>1948</v>
      </c>
      <c r="F413" s="4" t="s">
        <v>1949</v>
      </c>
      <c r="G413" s="3" t="s">
        <v>88</v>
      </c>
      <c r="H413" s="3" t="s">
        <v>88</v>
      </c>
      <c r="I413" s="3" t="s">
        <v>88</v>
      </c>
      <c r="J413" s="20" t="s">
        <v>134</v>
      </c>
      <c r="K413" s="110" t="s">
        <v>514</v>
      </c>
      <c r="L413" s="110" t="s">
        <v>3765</v>
      </c>
      <c r="M413" s="17"/>
      <c r="N413" s="17"/>
      <c r="O413" s="17"/>
      <c r="P413" s="17"/>
      <c r="Q413" s="17"/>
      <c r="R413" s="17"/>
      <c r="S413" s="17"/>
      <c r="T413" s="17"/>
      <c r="U413" s="17"/>
      <c r="V413" s="17"/>
      <c r="W413" s="17"/>
      <c r="X413" s="17"/>
      <c r="Y413" s="17"/>
      <c r="Z413" s="17"/>
      <c r="AA413" s="17"/>
      <c r="AB413" s="17"/>
    </row>
    <row r="414" spans="1:28">
      <c r="A414" s="4" t="s">
        <v>1780</v>
      </c>
      <c r="B414" s="17" t="s">
        <v>735</v>
      </c>
      <c r="C414" s="20">
        <v>243614</v>
      </c>
      <c r="D414" s="3" t="s">
        <v>88</v>
      </c>
      <c r="E414" s="4" t="s">
        <v>1950</v>
      </c>
      <c r="F414" s="4" t="s">
        <v>1951</v>
      </c>
      <c r="G414" s="3" t="s">
        <v>134</v>
      </c>
      <c r="H414" s="3" t="s">
        <v>88</v>
      </c>
      <c r="I414" s="3" t="s">
        <v>88</v>
      </c>
      <c r="J414" s="20" t="s">
        <v>134</v>
      </c>
      <c r="K414" s="3" t="s">
        <v>134</v>
      </c>
      <c r="L414" s="34" t="s">
        <v>274</v>
      </c>
      <c r="M414" s="17"/>
      <c r="N414" s="17"/>
      <c r="O414" s="17"/>
      <c r="P414" s="17"/>
      <c r="Q414" s="17"/>
      <c r="R414" s="17"/>
      <c r="S414" s="17"/>
      <c r="T414" s="17"/>
      <c r="U414" s="17"/>
      <c r="V414" s="17"/>
      <c r="W414" s="17"/>
      <c r="X414" s="17"/>
      <c r="Y414" s="17"/>
      <c r="Z414" s="17"/>
      <c r="AA414" s="17"/>
      <c r="AB414" s="17"/>
    </row>
    <row r="415" spans="1:28">
      <c r="A415" s="4" t="s">
        <v>1780</v>
      </c>
      <c r="B415" s="17" t="s">
        <v>735</v>
      </c>
      <c r="C415" s="20">
        <v>243619</v>
      </c>
      <c r="D415" s="3" t="s">
        <v>88</v>
      </c>
      <c r="E415" s="4" t="s">
        <v>274</v>
      </c>
      <c r="F415" s="4" t="s">
        <v>1952</v>
      </c>
      <c r="G415" s="3" t="s">
        <v>88</v>
      </c>
      <c r="H415" s="3" t="s">
        <v>88</v>
      </c>
      <c r="I415" s="3" t="s">
        <v>88</v>
      </c>
      <c r="J415" s="20" t="s">
        <v>134</v>
      </c>
      <c r="K415" s="3" t="s">
        <v>134</v>
      </c>
      <c r="L415" s="16" t="s">
        <v>274</v>
      </c>
      <c r="M415" s="17"/>
      <c r="N415" s="17"/>
      <c r="O415" s="17"/>
      <c r="P415" s="17"/>
      <c r="Q415" s="17"/>
      <c r="R415" s="17"/>
      <c r="S415" s="17"/>
      <c r="T415" s="17"/>
      <c r="U415" s="17"/>
      <c r="V415" s="17"/>
      <c r="W415" s="17"/>
      <c r="X415" s="17"/>
      <c r="Y415" s="17"/>
      <c r="Z415" s="17"/>
      <c r="AA415" s="17"/>
      <c r="AB415" s="17"/>
    </row>
    <row r="416" spans="1:28">
      <c r="A416" s="4" t="s">
        <v>1780</v>
      </c>
      <c r="B416" s="17" t="s">
        <v>735</v>
      </c>
      <c r="C416" s="3">
        <v>358201</v>
      </c>
      <c r="D416" s="3" t="s">
        <v>134</v>
      </c>
      <c r="E416" s="4" t="s">
        <v>274</v>
      </c>
      <c r="F416" s="4" t="s">
        <v>274</v>
      </c>
      <c r="G416" s="3" t="s">
        <v>88</v>
      </c>
      <c r="H416" s="3" t="s">
        <v>134</v>
      </c>
      <c r="I416" s="3" t="s">
        <v>134</v>
      </c>
      <c r="J416" s="20" t="s">
        <v>134</v>
      </c>
      <c r="K416" s="110" t="s">
        <v>514</v>
      </c>
      <c r="L416" s="111" t="s">
        <v>3766</v>
      </c>
      <c r="M416" s="17"/>
      <c r="N416" s="17"/>
      <c r="O416" s="17"/>
      <c r="P416" s="17"/>
      <c r="Q416" s="17"/>
      <c r="R416" s="17"/>
      <c r="S416" s="17"/>
      <c r="T416" s="17"/>
      <c r="U416" s="17"/>
      <c r="V416" s="17"/>
      <c r="W416" s="17"/>
      <c r="X416" s="17"/>
      <c r="Y416" s="17"/>
      <c r="Z416" s="17"/>
      <c r="AA416" s="17"/>
      <c r="AB416" s="17"/>
    </row>
    <row r="417" spans="1:28">
      <c r="A417" s="4" t="s">
        <v>1780</v>
      </c>
      <c r="B417" s="17" t="s">
        <v>735</v>
      </c>
      <c r="C417" s="3">
        <v>358203</v>
      </c>
      <c r="D417" s="3" t="s">
        <v>88</v>
      </c>
      <c r="E417" s="4" t="s">
        <v>1955</v>
      </c>
      <c r="F417" s="4" t="s">
        <v>1956</v>
      </c>
      <c r="G417" s="3" t="s">
        <v>88</v>
      </c>
      <c r="H417" s="3" t="s">
        <v>88</v>
      </c>
      <c r="I417" s="3" t="s">
        <v>88</v>
      </c>
      <c r="J417" s="20" t="s">
        <v>134</v>
      </c>
      <c r="K417" s="110" t="s">
        <v>514</v>
      </c>
      <c r="L417" s="20" t="s">
        <v>3767</v>
      </c>
      <c r="M417" s="17"/>
      <c r="N417" s="17"/>
      <c r="O417" s="17"/>
      <c r="P417" s="17"/>
      <c r="Q417" s="17"/>
      <c r="R417" s="17"/>
      <c r="S417" s="17"/>
      <c r="T417" s="17"/>
      <c r="U417" s="17"/>
      <c r="V417" s="17"/>
      <c r="W417" s="17"/>
      <c r="X417" s="17"/>
      <c r="Y417" s="17"/>
      <c r="Z417" s="17"/>
      <c r="AA417" s="17"/>
      <c r="AB417" s="17"/>
    </row>
    <row r="418" spans="1:28">
      <c r="A418" s="4" t="s">
        <v>1780</v>
      </c>
      <c r="B418" s="17" t="s">
        <v>735</v>
      </c>
      <c r="C418" s="3">
        <v>358208</v>
      </c>
      <c r="D418" s="3" t="s">
        <v>88</v>
      </c>
      <c r="E418" s="4" t="s">
        <v>274</v>
      </c>
      <c r="F418" s="4" t="s">
        <v>1957</v>
      </c>
      <c r="G418" s="3" t="s">
        <v>88</v>
      </c>
      <c r="H418" s="3" t="s">
        <v>88</v>
      </c>
      <c r="I418" s="3" t="s">
        <v>88</v>
      </c>
      <c r="J418" s="20" t="s">
        <v>88</v>
      </c>
      <c r="K418" s="3" t="s">
        <v>134</v>
      </c>
      <c r="L418" s="34" t="s">
        <v>274</v>
      </c>
      <c r="M418" s="17"/>
      <c r="N418" s="17"/>
      <c r="O418" s="17"/>
      <c r="P418" s="17"/>
      <c r="Q418" s="17"/>
      <c r="R418" s="17"/>
      <c r="S418" s="17"/>
      <c r="T418" s="17"/>
      <c r="U418" s="17"/>
      <c r="V418" s="17"/>
      <c r="W418" s="17"/>
      <c r="X418" s="17"/>
      <c r="Y418" s="17"/>
      <c r="Z418" s="17"/>
      <c r="AA418" s="17"/>
      <c r="AB418" s="17"/>
    </row>
    <row r="419" spans="1:28">
      <c r="A419" s="4" t="s">
        <v>1780</v>
      </c>
      <c r="B419" s="17" t="s">
        <v>735</v>
      </c>
      <c r="C419" s="3">
        <v>358209</v>
      </c>
      <c r="D419" s="3" t="s">
        <v>134</v>
      </c>
      <c r="E419" s="4" t="s">
        <v>274</v>
      </c>
      <c r="F419" s="4" t="s">
        <v>274</v>
      </c>
      <c r="G419" s="3" t="s">
        <v>88</v>
      </c>
      <c r="H419" s="3" t="s">
        <v>88</v>
      </c>
      <c r="I419" s="3" t="s">
        <v>88</v>
      </c>
      <c r="J419" s="20" t="s">
        <v>134</v>
      </c>
      <c r="K419" s="110" t="s">
        <v>514</v>
      </c>
      <c r="L419" s="111" t="s">
        <v>3768</v>
      </c>
      <c r="M419" s="17"/>
      <c r="N419" s="17"/>
      <c r="O419" s="17"/>
      <c r="P419" s="17"/>
      <c r="Q419" s="17"/>
      <c r="R419" s="17"/>
      <c r="S419" s="17"/>
      <c r="T419" s="17"/>
      <c r="U419" s="17"/>
      <c r="V419" s="17"/>
      <c r="W419" s="17"/>
      <c r="X419" s="17"/>
      <c r="Y419" s="17"/>
      <c r="Z419" s="17"/>
      <c r="AA419" s="17"/>
      <c r="AB419" s="17"/>
    </row>
    <row r="420" spans="1:28">
      <c r="A420" s="4" t="s">
        <v>1780</v>
      </c>
      <c r="B420" s="17" t="s">
        <v>735</v>
      </c>
      <c r="C420" s="20">
        <v>358210</v>
      </c>
      <c r="D420" s="3" t="s">
        <v>134</v>
      </c>
      <c r="E420" s="4" t="s">
        <v>274</v>
      </c>
      <c r="F420" s="4" t="s">
        <v>274</v>
      </c>
      <c r="G420" s="3" t="s">
        <v>88</v>
      </c>
      <c r="H420" s="3" t="s">
        <v>88</v>
      </c>
      <c r="I420" s="3" t="s">
        <v>88</v>
      </c>
      <c r="J420" s="20" t="s">
        <v>88</v>
      </c>
      <c r="K420" s="3" t="s">
        <v>134</v>
      </c>
      <c r="L420" s="34" t="s">
        <v>274</v>
      </c>
      <c r="M420" s="17"/>
      <c r="N420" s="17"/>
      <c r="O420" s="17"/>
      <c r="P420" s="17"/>
      <c r="Q420" s="17"/>
      <c r="R420" s="17"/>
      <c r="S420" s="17"/>
      <c r="T420" s="17"/>
      <c r="U420" s="17"/>
      <c r="V420" s="17"/>
      <c r="W420" s="17"/>
      <c r="X420" s="17"/>
      <c r="Y420" s="17"/>
      <c r="Z420" s="17"/>
      <c r="AA420" s="17"/>
      <c r="AB420" s="17"/>
    </row>
    <row r="421" spans="1:28">
      <c r="A421" s="4" t="s">
        <v>1780</v>
      </c>
      <c r="B421" s="17" t="s">
        <v>735</v>
      </c>
      <c r="C421" s="20">
        <v>358211</v>
      </c>
      <c r="D421" s="3" t="s">
        <v>134</v>
      </c>
      <c r="E421" s="4" t="s">
        <v>274</v>
      </c>
      <c r="F421" s="4" t="s">
        <v>274</v>
      </c>
      <c r="G421" s="3" t="s">
        <v>88</v>
      </c>
      <c r="H421" s="3" t="s">
        <v>88</v>
      </c>
      <c r="I421" s="3" t="s">
        <v>88</v>
      </c>
      <c r="J421" s="20" t="s">
        <v>134</v>
      </c>
      <c r="K421" s="3" t="s">
        <v>134</v>
      </c>
      <c r="L421" s="34" t="s">
        <v>274</v>
      </c>
      <c r="M421" s="17"/>
      <c r="N421" s="17"/>
      <c r="O421" s="17"/>
      <c r="P421" s="17"/>
      <c r="Q421" s="17"/>
      <c r="R421" s="17"/>
      <c r="S421" s="17"/>
      <c r="T421" s="17"/>
      <c r="U421" s="17"/>
      <c r="V421" s="17"/>
      <c r="W421" s="17"/>
      <c r="X421" s="17"/>
      <c r="Y421" s="17"/>
      <c r="Z421" s="17"/>
      <c r="AA421" s="17"/>
      <c r="AB421" s="17"/>
    </row>
    <row r="422" spans="1:28">
      <c r="A422" s="4" t="s">
        <v>1780</v>
      </c>
      <c r="B422" s="17" t="s">
        <v>1552</v>
      </c>
      <c r="C422" s="20">
        <v>358212</v>
      </c>
      <c r="D422" s="7" t="s">
        <v>134</v>
      </c>
      <c r="E422" s="41" t="s">
        <v>274</v>
      </c>
      <c r="F422" s="27" t="s">
        <v>274</v>
      </c>
      <c r="G422" s="3" t="s">
        <v>88</v>
      </c>
      <c r="H422" s="3" t="s">
        <v>88</v>
      </c>
      <c r="I422" s="3" t="s">
        <v>88</v>
      </c>
      <c r="J422" s="21" t="s">
        <v>134</v>
      </c>
      <c r="K422" s="3" t="s">
        <v>134</v>
      </c>
      <c r="L422" s="49" t="s">
        <v>274</v>
      </c>
    </row>
    <row r="423" spans="1:28">
      <c r="A423" s="4" t="s">
        <v>1780</v>
      </c>
      <c r="B423" s="17" t="s">
        <v>1552</v>
      </c>
      <c r="C423" s="20">
        <v>358213</v>
      </c>
      <c r="D423" s="3" t="s">
        <v>134</v>
      </c>
      <c r="E423" s="41" t="s">
        <v>274</v>
      </c>
      <c r="F423" s="41" t="s">
        <v>274</v>
      </c>
      <c r="G423" s="3" t="s">
        <v>88</v>
      </c>
      <c r="H423" s="3" t="s">
        <v>88</v>
      </c>
      <c r="I423" s="3" t="s">
        <v>88</v>
      </c>
      <c r="J423" s="35" t="s">
        <v>134</v>
      </c>
      <c r="K423" s="3" t="s">
        <v>134</v>
      </c>
      <c r="L423" s="49" t="s">
        <v>274</v>
      </c>
    </row>
    <row r="424" spans="1:28">
      <c r="A424" s="4" t="s">
        <v>1780</v>
      </c>
      <c r="B424" s="17" t="s">
        <v>1552</v>
      </c>
      <c r="C424" s="20">
        <v>358214</v>
      </c>
      <c r="D424" s="3" t="s">
        <v>134</v>
      </c>
      <c r="E424" s="41" t="s">
        <v>274</v>
      </c>
      <c r="F424" s="41" t="s">
        <v>274</v>
      </c>
      <c r="G424" s="3" t="s">
        <v>88</v>
      </c>
      <c r="H424" s="3" t="s">
        <v>88</v>
      </c>
      <c r="I424" s="3" t="s">
        <v>88</v>
      </c>
      <c r="J424" s="21" t="s">
        <v>134</v>
      </c>
      <c r="K424" s="110" t="s">
        <v>514</v>
      </c>
      <c r="L424" s="126" t="s">
        <v>3769</v>
      </c>
    </row>
    <row r="425" spans="1:28">
      <c r="A425" s="4" t="s">
        <v>1780</v>
      </c>
      <c r="B425" s="17" t="s">
        <v>1552</v>
      </c>
      <c r="C425" s="20">
        <v>358215</v>
      </c>
      <c r="D425" s="3" t="s">
        <v>88</v>
      </c>
      <c r="E425" s="41" t="s">
        <v>1865</v>
      </c>
      <c r="F425" s="41" t="s">
        <v>1866</v>
      </c>
      <c r="G425" s="3" t="s">
        <v>88</v>
      </c>
      <c r="H425" s="3" t="s">
        <v>134</v>
      </c>
      <c r="I425" s="3" t="s">
        <v>88</v>
      </c>
      <c r="J425" s="21" t="s">
        <v>134</v>
      </c>
      <c r="K425" s="110" t="s">
        <v>493</v>
      </c>
      <c r="L425" s="126" t="s">
        <v>3770</v>
      </c>
    </row>
    <row r="426" spans="1:28">
      <c r="A426" s="4" t="s">
        <v>1780</v>
      </c>
      <c r="B426" s="17" t="s">
        <v>1552</v>
      </c>
      <c r="C426" s="20">
        <v>358219</v>
      </c>
      <c r="D426" s="3" t="s">
        <v>88</v>
      </c>
      <c r="E426" s="27" t="s">
        <v>1867</v>
      </c>
      <c r="F426" s="27" t="s">
        <v>1868</v>
      </c>
      <c r="G426" s="3" t="s">
        <v>88</v>
      </c>
      <c r="H426" s="3" t="s">
        <v>88</v>
      </c>
      <c r="I426" s="3" t="s">
        <v>88</v>
      </c>
      <c r="J426" s="21" t="s">
        <v>134</v>
      </c>
      <c r="K426" s="110" t="s">
        <v>514</v>
      </c>
      <c r="L426" s="126" t="s">
        <v>3771</v>
      </c>
    </row>
    <row r="427" spans="1:28">
      <c r="A427" s="4" t="s">
        <v>1780</v>
      </c>
      <c r="B427" s="17" t="s">
        <v>1552</v>
      </c>
      <c r="C427" s="20">
        <v>358220</v>
      </c>
      <c r="D427" s="7" t="s">
        <v>134</v>
      </c>
      <c r="E427" s="41" t="s">
        <v>274</v>
      </c>
      <c r="F427" s="27" t="s">
        <v>274</v>
      </c>
      <c r="G427" s="3" t="s">
        <v>88</v>
      </c>
      <c r="H427" s="3" t="s">
        <v>88</v>
      </c>
      <c r="I427" s="3" t="s">
        <v>88</v>
      </c>
      <c r="J427" s="21" t="s">
        <v>134</v>
      </c>
      <c r="K427" s="3" t="s">
        <v>134</v>
      </c>
      <c r="L427" s="49" t="s">
        <v>274</v>
      </c>
    </row>
    <row r="428" spans="1:28">
      <c r="A428" s="4" t="s">
        <v>1780</v>
      </c>
      <c r="B428" s="17" t="s">
        <v>1552</v>
      </c>
      <c r="C428" s="3">
        <v>358223</v>
      </c>
      <c r="D428" s="3" t="s">
        <v>88</v>
      </c>
      <c r="E428" s="41" t="s">
        <v>274</v>
      </c>
      <c r="F428" s="41" t="s">
        <v>1869</v>
      </c>
      <c r="G428" s="3" t="s">
        <v>88</v>
      </c>
      <c r="H428" s="3" t="s">
        <v>88</v>
      </c>
      <c r="I428" s="3" t="s">
        <v>88</v>
      </c>
      <c r="J428" s="21" t="s">
        <v>134</v>
      </c>
      <c r="K428" s="110" t="s">
        <v>514</v>
      </c>
      <c r="L428" s="126" t="s">
        <v>3772</v>
      </c>
    </row>
    <row r="429" spans="1:28">
      <c r="A429" s="4" t="s">
        <v>1780</v>
      </c>
      <c r="B429" s="17" t="s">
        <v>1552</v>
      </c>
      <c r="C429" s="3">
        <v>358224</v>
      </c>
      <c r="D429" s="3" t="s">
        <v>88</v>
      </c>
      <c r="E429" s="41" t="s">
        <v>274</v>
      </c>
      <c r="F429" s="41" t="s">
        <v>1870</v>
      </c>
      <c r="G429" s="3" t="s">
        <v>88</v>
      </c>
      <c r="H429" s="3" t="s">
        <v>88</v>
      </c>
      <c r="I429" s="3" t="s">
        <v>88</v>
      </c>
      <c r="J429" s="21" t="s">
        <v>134</v>
      </c>
      <c r="K429" s="3" t="s">
        <v>134</v>
      </c>
      <c r="L429" s="49" t="s">
        <v>274</v>
      </c>
    </row>
    <row r="430" spans="1:28">
      <c r="A430" s="4" t="s">
        <v>1780</v>
      </c>
      <c r="B430" s="17" t="s">
        <v>1552</v>
      </c>
      <c r="C430" s="3">
        <v>358225</v>
      </c>
      <c r="D430" s="7" t="s">
        <v>134</v>
      </c>
      <c r="E430" s="41" t="s">
        <v>274</v>
      </c>
      <c r="F430" s="27" t="s">
        <v>274</v>
      </c>
      <c r="G430" s="3" t="s">
        <v>88</v>
      </c>
      <c r="H430" s="3" t="s">
        <v>88</v>
      </c>
      <c r="I430" s="3" t="s">
        <v>88</v>
      </c>
      <c r="J430" s="21" t="s">
        <v>134</v>
      </c>
      <c r="K430" s="110" t="s">
        <v>493</v>
      </c>
      <c r="L430" s="126" t="s">
        <v>3773</v>
      </c>
    </row>
    <row r="431" spans="1:28" s="246" customFormat="1">
      <c r="A431" s="4" t="s">
        <v>1780</v>
      </c>
      <c r="B431" s="17" t="s">
        <v>1552</v>
      </c>
      <c r="C431" s="3">
        <v>358226</v>
      </c>
      <c r="D431" s="3" t="s">
        <v>88</v>
      </c>
      <c r="E431" s="41" t="s">
        <v>274</v>
      </c>
      <c r="F431" s="41" t="s">
        <v>1873</v>
      </c>
      <c r="G431" s="3" t="s">
        <v>88</v>
      </c>
      <c r="H431" s="3" t="s">
        <v>134</v>
      </c>
      <c r="I431" s="3" t="s">
        <v>88</v>
      </c>
      <c r="J431" s="21" t="s">
        <v>134</v>
      </c>
      <c r="K431" s="110" t="s">
        <v>516</v>
      </c>
      <c r="L431" s="126" t="s">
        <v>3774</v>
      </c>
      <c r="M431" s="15"/>
      <c r="N431" s="15"/>
      <c r="O431" s="15"/>
      <c r="P431" s="15"/>
      <c r="Q431" s="15"/>
      <c r="R431" s="15"/>
      <c r="S431" s="15"/>
      <c r="T431" s="15"/>
      <c r="U431" s="15"/>
      <c r="V431" s="15"/>
      <c r="W431" s="15"/>
      <c r="X431" s="15"/>
      <c r="Y431" s="15"/>
      <c r="Z431" s="15"/>
      <c r="AA431" s="15"/>
      <c r="AB431" s="15"/>
    </row>
    <row r="432" spans="1:28">
      <c r="A432" s="4" t="s">
        <v>1780</v>
      </c>
      <c r="B432" s="17" t="s">
        <v>1552</v>
      </c>
      <c r="C432" s="3">
        <v>358227</v>
      </c>
      <c r="D432" s="3" t="s">
        <v>134</v>
      </c>
      <c r="E432" s="27" t="s">
        <v>274</v>
      </c>
      <c r="F432" s="41" t="s">
        <v>274</v>
      </c>
      <c r="G432" s="3" t="s">
        <v>88</v>
      </c>
      <c r="H432" s="3" t="s">
        <v>88</v>
      </c>
      <c r="I432" s="3" t="s">
        <v>88</v>
      </c>
      <c r="J432" s="21" t="s">
        <v>134</v>
      </c>
      <c r="K432" s="3" t="s">
        <v>134</v>
      </c>
      <c r="L432" s="49" t="s">
        <v>274</v>
      </c>
    </row>
    <row r="433" spans="1:28">
      <c r="A433" s="4" t="s">
        <v>1780</v>
      </c>
      <c r="B433" s="17" t="s">
        <v>1552</v>
      </c>
      <c r="C433" s="3">
        <v>358228</v>
      </c>
      <c r="D433" s="3" t="s">
        <v>88</v>
      </c>
      <c r="E433" s="41" t="s">
        <v>1874</v>
      </c>
      <c r="F433" s="27" t="s">
        <v>1875</v>
      </c>
      <c r="G433" s="7" t="s">
        <v>134</v>
      </c>
      <c r="H433" s="3" t="s">
        <v>88</v>
      </c>
      <c r="I433" s="7" t="s">
        <v>134</v>
      </c>
      <c r="J433" s="21" t="s">
        <v>134</v>
      </c>
      <c r="K433" s="3" t="s">
        <v>134</v>
      </c>
      <c r="L433" s="49" t="s">
        <v>274</v>
      </c>
    </row>
    <row r="434" spans="1:28">
      <c r="A434" s="4" t="s">
        <v>1780</v>
      </c>
      <c r="B434" s="17" t="s">
        <v>1552</v>
      </c>
      <c r="C434" s="3">
        <v>358229</v>
      </c>
      <c r="D434" s="3" t="s">
        <v>88</v>
      </c>
      <c r="E434" s="27" t="s">
        <v>1871</v>
      </c>
      <c r="F434" s="41" t="s">
        <v>1872</v>
      </c>
      <c r="G434" s="3" t="s">
        <v>88</v>
      </c>
      <c r="H434" s="3" t="s">
        <v>88</v>
      </c>
      <c r="I434" s="3" t="s">
        <v>88</v>
      </c>
      <c r="J434" s="21" t="s">
        <v>134</v>
      </c>
      <c r="K434" s="3" t="s">
        <v>134</v>
      </c>
      <c r="L434" s="49" t="s">
        <v>274</v>
      </c>
    </row>
    <row r="435" spans="1:28">
      <c r="A435" s="17" t="s">
        <v>1780</v>
      </c>
      <c r="B435" s="17" t="s">
        <v>1552</v>
      </c>
      <c r="C435" s="3">
        <v>358230</v>
      </c>
      <c r="D435" s="3" t="s">
        <v>88</v>
      </c>
      <c r="E435" s="15" t="s">
        <v>1876</v>
      </c>
      <c r="F435" s="15" t="s">
        <v>1877</v>
      </c>
      <c r="G435" s="3" t="s">
        <v>88</v>
      </c>
      <c r="H435" s="3" t="s">
        <v>88</v>
      </c>
      <c r="I435" s="3" t="s">
        <v>88</v>
      </c>
      <c r="J435" s="21" t="s">
        <v>134</v>
      </c>
      <c r="K435" s="110" t="s">
        <v>514</v>
      </c>
      <c r="L435" s="126" t="s">
        <v>3775</v>
      </c>
    </row>
    <row r="436" spans="1:28">
      <c r="A436" s="4" t="s">
        <v>1780</v>
      </c>
      <c r="B436" s="17" t="s">
        <v>735</v>
      </c>
      <c r="C436" s="3">
        <v>358232</v>
      </c>
      <c r="D436" s="3" t="s">
        <v>88</v>
      </c>
      <c r="E436" s="4" t="s">
        <v>1983</v>
      </c>
      <c r="F436" s="4" t="s">
        <v>1984</v>
      </c>
      <c r="G436" s="3" t="s">
        <v>88</v>
      </c>
      <c r="H436" s="3" t="s">
        <v>134</v>
      </c>
      <c r="I436" s="3" t="s">
        <v>88</v>
      </c>
      <c r="J436" s="20" t="s">
        <v>88</v>
      </c>
      <c r="K436" s="110" t="s">
        <v>514</v>
      </c>
      <c r="L436" s="111" t="s">
        <v>3776</v>
      </c>
      <c r="M436" s="3"/>
      <c r="N436" s="3"/>
      <c r="O436" s="3"/>
      <c r="P436" s="3"/>
      <c r="Q436" s="3"/>
      <c r="R436" s="16"/>
      <c r="S436" s="3"/>
      <c r="T436" s="3"/>
      <c r="U436" s="3"/>
      <c r="V436" s="3"/>
      <c r="W436" s="3"/>
      <c r="X436" s="3"/>
      <c r="Y436" s="3"/>
      <c r="Z436" s="3"/>
      <c r="AA436" s="3"/>
      <c r="AB436" s="3"/>
    </row>
    <row r="437" spans="1:28">
      <c r="A437" s="4" t="s">
        <v>1780</v>
      </c>
      <c r="B437" s="17" t="s">
        <v>735</v>
      </c>
      <c r="C437" s="3">
        <v>358233</v>
      </c>
      <c r="D437" s="3" t="s">
        <v>88</v>
      </c>
      <c r="E437" s="4" t="s">
        <v>274</v>
      </c>
      <c r="F437" s="4" t="s">
        <v>1985</v>
      </c>
      <c r="G437" s="3" t="s">
        <v>88</v>
      </c>
      <c r="H437" s="3" t="s">
        <v>88</v>
      </c>
      <c r="I437" s="3" t="s">
        <v>88</v>
      </c>
      <c r="J437" s="20" t="s">
        <v>134</v>
      </c>
      <c r="K437" s="3" t="s">
        <v>134</v>
      </c>
      <c r="L437" s="34" t="s">
        <v>274</v>
      </c>
      <c r="M437" s="17"/>
      <c r="N437" s="17"/>
      <c r="O437" s="17"/>
      <c r="P437" s="17"/>
      <c r="Q437" s="17"/>
      <c r="R437" s="17"/>
      <c r="S437" s="17"/>
      <c r="T437" s="17"/>
      <c r="U437" s="17"/>
      <c r="V437" s="17"/>
      <c r="W437" s="17"/>
      <c r="X437" s="17"/>
      <c r="Y437" s="17"/>
      <c r="Z437" s="17"/>
      <c r="AA437" s="17"/>
      <c r="AB437" s="17"/>
    </row>
    <row r="438" spans="1:28">
      <c r="A438" s="4" t="s">
        <v>1780</v>
      </c>
      <c r="B438" s="17" t="s">
        <v>735</v>
      </c>
      <c r="C438" s="3">
        <v>358234</v>
      </c>
      <c r="D438" s="3" t="s">
        <v>88</v>
      </c>
      <c r="E438" s="4" t="s">
        <v>274</v>
      </c>
      <c r="F438" s="4" t="s">
        <v>1986</v>
      </c>
      <c r="G438" s="3" t="s">
        <v>88</v>
      </c>
      <c r="H438" s="3" t="s">
        <v>88</v>
      </c>
      <c r="I438" s="3" t="s">
        <v>88</v>
      </c>
      <c r="J438" s="20" t="s">
        <v>134</v>
      </c>
      <c r="K438" s="3" t="s">
        <v>134</v>
      </c>
      <c r="L438" s="34" t="s">
        <v>274</v>
      </c>
      <c r="M438" s="17"/>
      <c r="N438" s="17"/>
      <c r="O438" s="17"/>
      <c r="P438" s="17"/>
      <c r="Q438" s="17"/>
      <c r="R438" s="17"/>
      <c r="S438" s="17"/>
      <c r="T438" s="17"/>
      <c r="U438" s="17"/>
      <c r="V438" s="17"/>
      <c r="W438" s="17"/>
      <c r="X438" s="17"/>
      <c r="Y438" s="17"/>
      <c r="Z438" s="17"/>
      <c r="AA438" s="17"/>
      <c r="AB438" s="17"/>
    </row>
    <row r="439" spans="1:28">
      <c r="A439" s="4" t="s">
        <v>1780</v>
      </c>
      <c r="B439" s="17" t="s">
        <v>735</v>
      </c>
      <c r="C439" s="3">
        <v>358235</v>
      </c>
      <c r="D439" s="3" t="s">
        <v>88</v>
      </c>
      <c r="E439" s="4" t="s">
        <v>274</v>
      </c>
      <c r="F439" s="4" t="s">
        <v>1987</v>
      </c>
      <c r="G439" s="3" t="s">
        <v>88</v>
      </c>
      <c r="H439" s="3" t="s">
        <v>134</v>
      </c>
      <c r="I439" s="3" t="s">
        <v>88</v>
      </c>
      <c r="J439" s="20" t="s">
        <v>88</v>
      </c>
      <c r="K439" s="3" t="s">
        <v>134</v>
      </c>
      <c r="L439" s="34" t="s">
        <v>274</v>
      </c>
      <c r="M439" s="17"/>
      <c r="N439" s="17"/>
      <c r="O439" s="17"/>
      <c r="P439" s="17"/>
      <c r="Q439" s="17"/>
      <c r="R439" s="17"/>
      <c r="S439" s="17"/>
      <c r="T439" s="17"/>
      <c r="U439" s="17"/>
      <c r="V439" s="17"/>
      <c r="W439" s="17"/>
      <c r="X439" s="17"/>
      <c r="Y439" s="17"/>
      <c r="Z439" s="17"/>
      <c r="AA439" s="17"/>
      <c r="AB439" s="17"/>
    </row>
    <row r="440" spans="1:28">
      <c r="A440" s="3" t="s">
        <v>735</v>
      </c>
      <c r="B440" s="33" t="s">
        <v>77</v>
      </c>
      <c r="C440" s="33">
        <v>358236</v>
      </c>
      <c r="D440" s="17" t="s">
        <v>88</v>
      </c>
      <c r="E440" s="17" t="s">
        <v>274</v>
      </c>
      <c r="F440" s="17" t="s">
        <v>3625</v>
      </c>
      <c r="G440" s="17" t="s">
        <v>88</v>
      </c>
      <c r="H440" s="31" t="s">
        <v>88</v>
      </c>
      <c r="I440" s="17" t="s">
        <v>88</v>
      </c>
      <c r="J440" s="8" t="s">
        <v>134</v>
      </c>
      <c r="K440" s="17" t="s">
        <v>516</v>
      </c>
      <c r="L440" s="20" t="s">
        <v>3777</v>
      </c>
      <c r="M440" s="17"/>
      <c r="N440" s="17"/>
      <c r="O440" s="17"/>
      <c r="P440" s="17"/>
      <c r="Q440" s="17"/>
      <c r="R440" s="17"/>
      <c r="S440" s="17"/>
      <c r="T440" s="17"/>
      <c r="U440" s="17"/>
      <c r="V440" s="17"/>
      <c r="W440" s="17"/>
      <c r="X440" s="17"/>
      <c r="Y440" s="17"/>
      <c r="Z440" s="17"/>
      <c r="AA440" s="17"/>
      <c r="AB440" s="17"/>
    </row>
    <row r="441" spans="1:28">
      <c r="A441" s="3" t="s">
        <v>735</v>
      </c>
      <c r="B441" s="33" t="s">
        <v>77</v>
      </c>
      <c r="C441" s="3">
        <v>358237</v>
      </c>
      <c r="D441" s="17" t="s">
        <v>88</v>
      </c>
      <c r="E441" s="17" t="s">
        <v>3626</v>
      </c>
      <c r="F441" s="17" t="s">
        <v>3627</v>
      </c>
      <c r="G441" s="17" t="s">
        <v>88</v>
      </c>
      <c r="H441" s="17" t="s">
        <v>88</v>
      </c>
      <c r="I441" s="17" t="s">
        <v>88</v>
      </c>
      <c r="J441" s="20" t="s">
        <v>134</v>
      </c>
      <c r="K441" s="177" t="s">
        <v>516</v>
      </c>
      <c r="L441" s="111" t="s">
        <v>3778</v>
      </c>
      <c r="M441" s="17"/>
      <c r="N441" s="17"/>
      <c r="O441" s="17"/>
      <c r="P441" s="17"/>
      <c r="Q441" s="17"/>
      <c r="R441" s="17"/>
      <c r="S441" s="17"/>
      <c r="T441" s="17"/>
      <c r="U441" s="17"/>
      <c r="V441" s="17"/>
      <c r="W441" s="17"/>
      <c r="X441" s="17"/>
      <c r="Y441" s="17"/>
      <c r="Z441" s="17"/>
      <c r="AA441" s="17"/>
      <c r="AB441" s="17"/>
    </row>
    <row r="442" spans="1:28">
      <c r="A442" s="3" t="s">
        <v>735</v>
      </c>
      <c r="B442" s="33" t="s">
        <v>77</v>
      </c>
      <c r="C442" s="3">
        <v>358238</v>
      </c>
      <c r="D442" s="17" t="s">
        <v>88</v>
      </c>
      <c r="E442" s="17" t="s">
        <v>134</v>
      </c>
      <c r="F442" s="17" t="s">
        <v>3628</v>
      </c>
      <c r="G442" s="17" t="s">
        <v>88</v>
      </c>
      <c r="H442" s="17" t="s">
        <v>134</v>
      </c>
      <c r="I442" s="17" t="s">
        <v>88</v>
      </c>
      <c r="J442" s="20" t="s">
        <v>88</v>
      </c>
      <c r="K442" s="110" t="s">
        <v>134</v>
      </c>
      <c r="L442" s="111" t="s">
        <v>82</v>
      </c>
      <c r="M442" s="17"/>
      <c r="N442" s="17"/>
      <c r="O442" s="17"/>
      <c r="P442" s="17"/>
      <c r="Q442" s="17"/>
      <c r="R442" s="17"/>
      <c r="S442" s="17"/>
      <c r="T442" s="17"/>
      <c r="U442" s="17"/>
      <c r="V442" s="17"/>
      <c r="W442" s="17"/>
      <c r="X442" s="17"/>
      <c r="Y442" s="17"/>
      <c r="Z442" s="17"/>
      <c r="AA442" s="17"/>
      <c r="AB442" s="17"/>
    </row>
    <row r="443" spans="1:28">
      <c r="A443" s="3" t="s">
        <v>735</v>
      </c>
      <c r="B443" s="33" t="s">
        <v>77</v>
      </c>
      <c r="C443" s="3">
        <v>358240</v>
      </c>
      <c r="D443" s="3" t="s">
        <v>88</v>
      </c>
      <c r="E443" s="17" t="s">
        <v>134</v>
      </c>
      <c r="F443" s="17" t="s">
        <v>3629</v>
      </c>
      <c r="G443" s="17" t="s">
        <v>88</v>
      </c>
      <c r="H443" s="17" t="s">
        <v>134</v>
      </c>
      <c r="I443" s="17" t="s">
        <v>88</v>
      </c>
      <c r="J443" s="20" t="s">
        <v>88</v>
      </c>
      <c r="K443" s="3" t="s">
        <v>134</v>
      </c>
      <c r="L443" s="20" t="s">
        <v>82</v>
      </c>
      <c r="M443" s="17"/>
      <c r="N443" s="17"/>
      <c r="O443" s="17"/>
      <c r="P443" s="17"/>
      <c r="Q443" s="17"/>
      <c r="R443" s="17"/>
      <c r="S443" s="17"/>
      <c r="T443" s="17"/>
      <c r="U443" s="17"/>
      <c r="V443" s="17"/>
      <c r="W443" s="17"/>
      <c r="X443" s="17"/>
      <c r="Y443" s="17"/>
      <c r="Z443" s="17"/>
      <c r="AA443" s="17"/>
      <c r="AB443" s="17"/>
    </row>
    <row r="444" spans="1:28">
      <c r="A444" s="3" t="s">
        <v>735</v>
      </c>
      <c r="B444" s="33" t="s">
        <v>77</v>
      </c>
      <c r="C444" s="3">
        <v>358243</v>
      </c>
      <c r="D444" s="3" t="s">
        <v>134</v>
      </c>
      <c r="E444" s="17" t="s">
        <v>134</v>
      </c>
      <c r="F444" s="17" t="s">
        <v>274</v>
      </c>
      <c r="G444" s="31" t="s">
        <v>88</v>
      </c>
      <c r="H444" s="17" t="s">
        <v>134</v>
      </c>
      <c r="I444" s="17" t="s">
        <v>134</v>
      </c>
      <c r="J444" s="20" t="s">
        <v>134</v>
      </c>
      <c r="K444" s="110" t="s">
        <v>134</v>
      </c>
      <c r="L444" s="111" t="s">
        <v>82</v>
      </c>
      <c r="M444" s="17"/>
      <c r="N444" s="17"/>
      <c r="O444" s="17"/>
      <c r="P444" s="17"/>
      <c r="Q444" s="17"/>
      <c r="R444" s="17"/>
      <c r="S444" s="17"/>
      <c r="T444" s="17"/>
      <c r="U444" s="17"/>
      <c r="V444" s="17"/>
      <c r="W444" s="17"/>
      <c r="X444" s="17"/>
      <c r="Y444" s="17"/>
      <c r="Z444" s="17"/>
      <c r="AA444" s="17"/>
      <c r="AB444" s="17"/>
    </row>
    <row r="445" spans="1:28" s="30" customFormat="1">
      <c r="A445" s="3" t="s">
        <v>735</v>
      </c>
      <c r="B445" s="33" t="s">
        <v>77</v>
      </c>
      <c r="C445" s="3">
        <v>358244</v>
      </c>
      <c r="D445" s="3" t="s">
        <v>88</v>
      </c>
      <c r="E445" s="17" t="s">
        <v>134</v>
      </c>
      <c r="F445" s="17" t="s">
        <v>3630</v>
      </c>
      <c r="G445" s="17" t="s">
        <v>88</v>
      </c>
      <c r="H445" s="17" t="s">
        <v>134</v>
      </c>
      <c r="I445" s="17" t="s">
        <v>88</v>
      </c>
      <c r="J445" s="20" t="s">
        <v>88</v>
      </c>
      <c r="K445" s="110" t="s">
        <v>134</v>
      </c>
      <c r="L445" s="111" t="s">
        <v>82</v>
      </c>
      <c r="M445" s="17"/>
      <c r="N445" s="17"/>
      <c r="O445" s="17"/>
      <c r="P445" s="17"/>
      <c r="Q445" s="17"/>
      <c r="R445" s="17"/>
      <c r="S445" s="17"/>
      <c r="T445" s="17"/>
      <c r="U445" s="17"/>
      <c r="V445" s="17"/>
      <c r="W445" s="17"/>
      <c r="X445" s="17"/>
      <c r="Y445" s="17"/>
      <c r="Z445" s="17"/>
      <c r="AA445" s="17"/>
      <c r="AB445" s="17"/>
    </row>
    <row r="446" spans="1:28">
      <c r="A446" s="3" t="s">
        <v>735</v>
      </c>
      <c r="B446" s="33" t="s">
        <v>77</v>
      </c>
      <c r="C446" s="3">
        <v>358245</v>
      </c>
      <c r="D446" s="3" t="s">
        <v>88</v>
      </c>
      <c r="E446" s="17" t="s">
        <v>134</v>
      </c>
      <c r="F446" s="17" t="s">
        <v>3631</v>
      </c>
      <c r="G446" s="17" t="s">
        <v>88</v>
      </c>
      <c r="H446" s="17" t="s">
        <v>134</v>
      </c>
      <c r="I446" s="17" t="s">
        <v>88</v>
      </c>
      <c r="J446" s="8" t="s">
        <v>134</v>
      </c>
      <c r="K446" s="110" t="s">
        <v>134</v>
      </c>
      <c r="L446" s="111" t="s">
        <v>82</v>
      </c>
      <c r="M446" s="17"/>
      <c r="N446" s="17"/>
      <c r="O446" s="17"/>
      <c r="P446" s="17"/>
      <c r="Q446" s="17"/>
      <c r="R446" s="17"/>
      <c r="S446" s="17"/>
      <c r="T446" s="17"/>
      <c r="U446" s="17"/>
      <c r="V446" s="17"/>
      <c r="W446" s="17"/>
      <c r="X446" s="17"/>
      <c r="Y446" s="17"/>
      <c r="Z446" s="17"/>
      <c r="AA446" s="17"/>
      <c r="AB446" s="17"/>
    </row>
    <row r="447" spans="1:28">
      <c r="A447" s="3" t="s">
        <v>735</v>
      </c>
      <c r="B447" s="33" t="s">
        <v>77</v>
      </c>
      <c r="C447" s="3">
        <v>358246</v>
      </c>
      <c r="D447" s="17" t="s">
        <v>134</v>
      </c>
      <c r="E447" s="17" t="s">
        <v>134</v>
      </c>
      <c r="F447" s="17" t="s">
        <v>274</v>
      </c>
      <c r="G447" s="31" t="s">
        <v>88</v>
      </c>
      <c r="H447" s="31" t="s">
        <v>134</v>
      </c>
      <c r="I447" s="17" t="s">
        <v>88</v>
      </c>
      <c r="J447" s="20" t="s">
        <v>134</v>
      </c>
      <c r="K447" s="3" t="s">
        <v>134</v>
      </c>
      <c r="L447" s="20" t="s">
        <v>82</v>
      </c>
      <c r="M447" s="17"/>
      <c r="N447" s="17"/>
      <c r="O447" s="17"/>
      <c r="P447" s="17"/>
      <c r="Q447" s="17"/>
      <c r="R447" s="17"/>
      <c r="S447" s="17"/>
      <c r="T447" s="17"/>
      <c r="U447" s="17"/>
      <c r="V447" s="17"/>
      <c r="W447" s="17"/>
      <c r="X447" s="17"/>
      <c r="Y447" s="17"/>
      <c r="Z447" s="17"/>
      <c r="AA447" s="17"/>
      <c r="AB447" s="17"/>
    </row>
    <row r="448" spans="1:28">
      <c r="A448" s="3" t="s">
        <v>735</v>
      </c>
      <c r="B448" s="33" t="s">
        <v>77</v>
      </c>
      <c r="C448" s="3">
        <v>358249</v>
      </c>
      <c r="D448" s="17" t="s">
        <v>88</v>
      </c>
      <c r="E448" s="17" t="s">
        <v>3632</v>
      </c>
      <c r="F448" s="17" t="s">
        <v>3633</v>
      </c>
      <c r="G448" s="17" t="s">
        <v>88</v>
      </c>
      <c r="H448" s="17" t="s">
        <v>88</v>
      </c>
      <c r="I448" s="17" t="s">
        <v>88</v>
      </c>
      <c r="J448" s="20" t="s">
        <v>134</v>
      </c>
      <c r="K448" s="3" t="s">
        <v>134</v>
      </c>
      <c r="L448" s="20" t="s">
        <v>82</v>
      </c>
      <c r="M448" s="17"/>
      <c r="N448" s="17"/>
      <c r="O448" s="17"/>
      <c r="P448" s="17"/>
      <c r="Q448" s="17"/>
      <c r="R448" s="17"/>
      <c r="S448" s="17"/>
      <c r="T448" s="17"/>
      <c r="U448" s="17"/>
      <c r="V448" s="17"/>
      <c r="W448" s="17"/>
      <c r="X448" s="17"/>
      <c r="Y448" s="17"/>
      <c r="Z448" s="17"/>
      <c r="AA448" s="17"/>
      <c r="AB448" s="17"/>
    </row>
    <row r="449" spans="1:28">
      <c r="A449" s="3" t="s">
        <v>735</v>
      </c>
      <c r="B449" s="33" t="s">
        <v>77</v>
      </c>
      <c r="C449" s="3">
        <v>358250</v>
      </c>
      <c r="D449" s="17" t="s">
        <v>134</v>
      </c>
      <c r="E449" s="17" t="s">
        <v>134</v>
      </c>
      <c r="F449" s="17" t="s">
        <v>274</v>
      </c>
      <c r="G449" s="17" t="s">
        <v>88</v>
      </c>
      <c r="H449" s="17" t="s">
        <v>134</v>
      </c>
      <c r="I449" s="17" t="s">
        <v>134</v>
      </c>
      <c r="J449" s="20" t="s">
        <v>134</v>
      </c>
      <c r="K449" s="110" t="s">
        <v>134</v>
      </c>
      <c r="L449" s="111" t="s">
        <v>82</v>
      </c>
      <c r="M449" s="17"/>
      <c r="N449" s="17"/>
      <c r="O449" s="17"/>
      <c r="P449" s="17"/>
      <c r="Q449" s="17"/>
      <c r="R449" s="17"/>
      <c r="S449" s="17"/>
      <c r="T449" s="17"/>
      <c r="U449" s="17"/>
      <c r="V449" s="17"/>
      <c r="W449" s="17"/>
      <c r="X449" s="17"/>
      <c r="Y449" s="17"/>
      <c r="Z449" s="17"/>
      <c r="AA449" s="17"/>
      <c r="AB449" s="17"/>
    </row>
    <row r="450" spans="1:28">
      <c r="A450" s="3" t="s">
        <v>735</v>
      </c>
      <c r="B450" s="2" t="s">
        <v>77</v>
      </c>
      <c r="C450" s="3">
        <v>358258</v>
      </c>
      <c r="D450" s="17" t="s">
        <v>134</v>
      </c>
      <c r="E450" s="17" t="s">
        <v>134</v>
      </c>
      <c r="F450" s="17" t="s">
        <v>274</v>
      </c>
      <c r="G450" s="17" t="s">
        <v>88</v>
      </c>
      <c r="H450" s="17" t="s">
        <v>88</v>
      </c>
      <c r="I450" s="17" t="s">
        <v>88</v>
      </c>
      <c r="J450" s="20" t="s">
        <v>134</v>
      </c>
      <c r="K450" s="3" t="s">
        <v>493</v>
      </c>
      <c r="L450" s="20" t="s">
        <v>3779</v>
      </c>
      <c r="M450" s="17"/>
      <c r="N450" s="17"/>
      <c r="O450" s="17"/>
      <c r="P450" s="17"/>
      <c r="Q450" s="17"/>
      <c r="R450" s="17"/>
      <c r="S450" s="17"/>
      <c r="T450" s="17"/>
      <c r="U450" s="17"/>
      <c r="V450" s="17"/>
      <c r="W450" s="17"/>
      <c r="X450" s="17"/>
      <c r="Y450" s="17"/>
      <c r="Z450" s="17"/>
      <c r="AA450" s="17"/>
      <c r="AB450" s="17"/>
    </row>
    <row r="451" spans="1:28">
      <c r="A451" s="3" t="s">
        <v>735</v>
      </c>
      <c r="B451" s="2" t="s">
        <v>77</v>
      </c>
      <c r="C451" s="3">
        <v>358261</v>
      </c>
      <c r="D451" s="17" t="s">
        <v>88</v>
      </c>
      <c r="E451" s="17" t="s">
        <v>3634</v>
      </c>
      <c r="F451" s="17" t="s">
        <v>3635</v>
      </c>
      <c r="G451" s="17" t="s">
        <v>88</v>
      </c>
      <c r="H451" s="17" t="s">
        <v>88</v>
      </c>
      <c r="I451" s="17" t="s">
        <v>88</v>
      </c>
      <c r="J451" s="20" t="s">
        <v>134</v>
      </c>
      <c r="K451" s="231" t="s">
        <v>516</v>
      </c>
      <c r="L451" s="179" t="s">
        <v>3780</v>
      </c>
      <c r="M451" s="17"/>
      <c r="N451" s="17"/>
      <c r="O451" s="17"/>
      <c r="P451" s="17"/>
      <c r="Q451" s="17"/>
      <c r="R451" s="17"/>
      <c r="S451" s="17"/>
      <c r="T451" s="17"/>
      <c r="U451" s="17"/>
      <c r="V451" s="17"/>
      <c r="W451" s="17"/>
      <c r="X451" s="17"/>
      <c r="Y451" s="17"/>
      <c r="Z451" s="17"/>
      <c r="AA451" s="17"/>
      <c r="AB451" s="17"/>
    </row>
    <row r="452" spans="1:28">
      <c r="A452" s="3" t="s">
        <v>735</v>
      </c>
      <c r="B452" s="33" t="s">
        <v>77</v>
      </c>
      <c r="C452" s="3">
        <v>358262</v>
      </c>
      <c r="D452" s="17" t="s">
        <v>88</v>
      </c>
      <c r="E452" s="17" t="s">
        <v>3636</v>
      </c>
      <c r="F452" s="17" t="s">
        <v>3637</v>
      </c>
      <c r="G452" s="31" t="s">
        <v>88</v>
      </c>
      <c r="H452" s="17" t="s">
        <v>134</v>
      </c>
      <c r="I452" s="17" t="s">
        <v>88</v>
      </c>
      <c r="J452" s="20" t="s">
        <v>134</v>
      </c>
      <c r="K452" s="3" t="s">
        <v>134</v>
      </c>
      <c r="L452" s="20" t="s">
        <v>82</v>
      </c>
      <c r="M452" s="17"/>
      <c r="N452" s="17"/>
      <c r="O452" s="17"/>
      <c r="P452" s="17"/>
      <c r="Q452" s="17"/>
      <c r="R452" s="17"/>
      <c r="S452" s="17"/>
      <c r="T452" s="17"/>
      <c r="U452" s="17"/>
      <c r="V452" s="17"/>
      <c r="W452" s="17"/>
      <c r="X452" s="17"/>
      <c r="Y452" s="17"/>
      <c r="Z452" s="17"/>
      <c r="AA452" s="17"/>
      <c r="AB452" s="17"/>
    </row>
    <row r="453" spans="1:28">
      <c r="A453" s="3" t="s">
        <v>735</v>
      </c>
      <c r="B453" s="33" t="s">
        <v>77</v>
      </c>
      <c r="C453" s="3">
        <v>358265</v>
      </c>
      <c r="D453" s="17" t="s">
        <v>88</v>
      </c>
      <c r="E453" s="17" t="s">
        <v>3638</v>
      </c>
      <c r="F453" s="17" t="s">
        <v>3639</v>
      </c>
      <c r="G453" s="17" t="s">
        <v>88</v>
      </c>
      <c r="H453" s="17" t="s">
        <v>134</v>
      </c>
      <c r="I453" s="17" t="s">
        <v>88</v>
      </c>
      <c r="J453" s="20" t="s">
        <v>134</v>
      </c>
      <c r="K453" s="110" t="s">
        <v>134</v>
      </c>
      <c r="L453" s="111" t="s">
        <v>82</v>
      </c>
      <c r="M453" s="17"/>
      <c r="N453" s="17"/>
      <c r="O453" s="17"/>
      <c r="P453" s="17"/>
      <c r="Q453" s="17"/>
      <c r="R453" s="17"/>
      <c r="S453" s="17"/>
      <c r="T453" s="17"/>
      <c r="U453" s="17"/>
      <c r="V453" s="17"/>
      <c r="W453" s="17"/>
      <c r="X453" s="17"/>
      <c r="Y453" s="17"/>
      <c r="Z453" s="17"/>
      <c r="AA453" s="17"/>
      <c r="AB453" s="17"/>
    </row>
    <row r="454" spans="1:28" s="17" customFormat="1">
      <c r="A454" s="3" t="s">
        <v>735</v>
      </c>
      <c r="B454" s="2" t="s">
        <v>77</v>
      </c>
      <c r="C454" s="3">
        <v>358271</v>
      </c>
      <c r="D454" s="17" t="s">
        <v>88</v>
      </c>
      <c r="E454" s="17" t="s">
        <v>3640</v>
      </c>
      <c r="F454" s="17" t="s">
        <v>3641</v>
      </c>
      <c r="G454" s="17" t="s">
        <v>88</v>
      </c>
      <c r="H454" s="17" t="s">
        <v>88</v>
      </c>
      <c r="I454" s="17" t="s">
        <v>88</v>
      </c>
      <c r="J454" s="20" t="s">
        <v>134</v>
      </c>
      <c r="K454" s="3" t="s">
        <v>134</v>
      </c>
      <c r="L454" s="20" t="s">
        <v>82</v>
      </c>
    </row>
    <row r="455" spans="1:28" s="17" customFormat="1">
      <c r="A455" s="17" t="s">
        <v>735</v>
      </c>
      <c r="B455" s="2" t="s">
        <v>77</v>
      </c>
      <c r="C455" s="3">
        <v>358272</v>
      </c>
      <c r="D455" s="17" t="s">
        <v>134</v>
      </c>
      <c r="E455" s="17" t="s">
        <v>134</v>
      </c>
      <c r="F455" s="17" t="s">
        <v>274</v>
      </c>
      <c r="G455" s="17" t="s">
        <v>88</v>
      </c>
      <c r="H455" s="17" t="s">
        <v>88</v>
      </c>
      <c r="I455" s="17" t="s">
        <v>88</v>
      </c>
      <c r="J455" s="20" t="s">
        <v>134</v>
      </c>
      <c r="K455" s="114" t="s">
        <v>516</v>
      </c>
      <c r="L455" s="179" t="s">
        <v>3642</v>
      </c>
    </row>
    <row r="456" spans="1:28" s="17" customFormat="1">
      <c r="A456" s="17" t="s">
        <v>735</v>
      </c>
      <c r="B456" s="2" t="s">
        <v>77</v>
      </c>
      <c r="C456" s="3">
        <v>358275</v>
      </c>
      <c r="D456" s="3" t="s">
        <v>88</v>
      </c>
      <c r="E456" s="17" t="s">
        <v>134</v>
      </c>
      <c r="F456" s="4" t="s">
        <v>3643</v>
      </c>
      <c r="G456" s="17" t="s">
        <v>134</v>
      </c>
      <c r="H456" s="17" t="s">
        <v>88</v>
      </c>
      <c r="I456" s="17" t="s">
        <v>88</v>
      </c>
      <c r="J456" s="20" t="s">
        <v>134</v>
      </c>
      <c r="K456" s="17" t="s">
        <v>514</v>
      </c>
      <c r="L456" s="111" t="s">
        <v>3781</v>
      </c>
    </row>
    <row r="457" spans="1:28" s="17" customFormat="1">
      <c r="A457" s="17" t="s">
        <v>735</v>
      </c>
      <c r="B457" s="2" t="s">
        <v>77</v>
      </c>
      <c r="C457" s="3">
        <v>358277</v>
      </c>
      <c r="D457" s="17" t="s">
        <v>88</v>
      </c>
      <c r="E457" s="17" t="s">
        <v>3644</v>
      </c>
      <c r="F457" s="17" t="s">
        <v>3645</v>
      </c>
      <c r="G457" s="17" t="s">
        <v>88</v>
      </c>
      <c r="H457" s="17" t="s">
        <v>88</v>
      </c>
      <c r="I457" s="17" t="s">
        <v>88</v>
      </c>
      <c r="J457" s="20" t="s">
        <v>134</v>
      </c>
      <c r="K457" s="231" t="s">
        <v>516</v>
      </c>
      <c r="L457" s="179" t="s">
        <v>3646</v>
      </c>
    </row>
    <row r="458" spans="1:28" s="17" customFormat="1">
      <c r="A458" s="17" t="s">
        <v>735</v>
      </c>
      <c r="B458" s="33" t="s">
        <v>77</v>
      </c>
      <c r="C458" s="3">
        <v>358281</v>
      </c>
      <c r="D458" s="17" t="s">
        <v>88</v>
      </c>
      <c r="E458" s="17" t="s">
        <v>3647</v>
      </c>
      <c r="F458" s="17" t="s">
        <v>3648</v>
      </c>
      <c r="G458" s="7" t="s">
        <v>88</v>
      </c>
      <c r="H458" s="3" t="s">
        <v>88</v>
      </c>
      <c r="I458" s="7" t="s">
        <v>88</v>
      </c>
      <c r="J458" s="20" t="s">
        <v>134</v>
      </c>
      <c r="K458" s="3" t="s">
        <v>134</v>
      </c>
      <c r="L458" s="20" t="s">
        <v>82</v>
      </c>
    </row>
    <row r="459" spans="1:28" s="17" customFormat="1">
      <c r="A459" s="17" t="s">
        <v>735</v>
      </c>
      <c r="B459" s="33" t="s">
        <v>77</v>
      </c>
      <c r="C459" s="3">
        <v>358283</v>
      </c>
      <c r="D459" s="17" t="s">
        <v>88</v>
      </c>
      <c r="E459" s="17" t="s">
        <v>134</v>
      </c>
      <c r="F459" s="17" t="s">
        <v>3649</v>
      </c>
      <c r="G459" s="3" t="s">
        <v>88</v>
      </c>
      <c r="H459" s="3" t="s">
        <v>134</v>
      </c>
      <c r="I459" s="3" t="s">
        <v>88</v>
      </c>
      <c r="J459" s="20" t="s">
        <v>134</v>
      </c>
      <c r="K459" s="110" t="s">
        <v>514</v>
      </c>
      <c r="L459" s="111" t="s">
        <v>3782</v>
      </c>
    </row>
    <row r="460" spans="1:28" s="17" customFormat="1">
      <c r="A460" s="17" t="s">
        <v>735</v>
      </c>
      <c r="B460" s="33" t="s">
        <v>77</v>
      </c>
      <c r="C460" s="3">
        <v>358284</v>
      </c>
      <c r="D460" s="17" t="s">
        <v>88</v>
      </c>
      <c r="E460" s="4" t="s">
        <v>3650</v>
      </c>
      <c r="F460" s="4" t="s">
        <v>3651</v>
      </c>
      <c r="G460" s="3" t="s">
        <v>88</v>
      </c>
      <c r="H460" s="3" t="s">
        <v>134</v>
      </c>
      <c r="I460" s="3" t="s">
        <v>88</v>
      </c>
      <c r="J460" s="20" t="s">
        <v>134</v>
      </c>
      <c r="K460" s="110" t="s">
        <v>514</v>
      </c>
      <c r="L460" s="111" t="s">
        <v>3783</v>
      </c>
    </row>
    <row r="461" spans="1:28" s="17" customFormat="1">
      <c r="A461" s="17" t="s">
        <v>735</v>
      </c>
      <c r="B461" s="33" t="s">
        <v>77</v>
      </c>
      <c r="C461" s="3">
        <v>358290</v>
      </c>
      <c r="D461" s="17" t="s">
        <v>88</v>
      </c>
      <c r="E461" s="4" t="s">
        <v>3652</v>
      </c>
      <c r="F461" s="4" t="s">
        <v>3653</v>
      </c>
      <c r="G461" s="3" t="s">
        <v>88</v>
      </c>
      <c r="H461" s="7" t="s">
        <v>88</v>
      </c>
      <c r="I461" s="3" t="s">
        <v>88</v>
      </c>
      <c r="J461" s="20" t="s">
        <v>134</v>
      </c>
      <c r="K461" s="110" t="s">
        <v>516</v>
      </c>
      <c r="L461" s="111" t="s">
        <v>3784</v>
      </c>
    </row>
    <row r="462" spans="1:28" s="17" customFormat="1">
      <c r="A462" s="17" t="s">
        <v>735</v>
      </c>
      <c r="B462" s="33" t="s">
        <v>77</v>
      </c>
      <c r="C462" s="3">
        <v>358293</v>
      </c>
      <c r="D462" s="17" t="s">
        <v>134</v>
      </c>
      <c r="E462" s="17" t="s">
        <v>134</v>
      </c>
      <c r="F462" s="17" t="s">
        <v>274</v>
      </c>
      <c r="G462" s="3" t="s">
        <v>88</v>
      </c>
      <c r="H462" s="3" t="s">
        <v>134</v>
      </c>
      <c r="I462" s="3" t="s">
        <v>88</v>
      </c>
      <c r="J462" s="20" t="s">
        <v>134</v>
      </c>
      <c r="K462" s="110" t="s">
        <v>514</v>
      </c>
      <c r="L462" s="111" t="s">
        <v>3785</v>
      </c>
    </row>
    <row r="463" spans="1:28" s="17" customFormat="1">
      <c r="A463" s="17" t="s">
        <v>735</v>
      </c>
      <c r="B463" s="33" t="s">
        <v>77</v>
      </c>
      <c r="C463" s="3">
        <v>358295</v>
      </c>
      <c r="D463" s="17" t="s">
        <v>88</v>
      </c>
      <c r="E463" s="17" t="s">
        <v>3654</v>
      </c>
      <c r="F463" s="17" t="s">
        <v>3655</v>
      </c>
      <c r="G463" s="3" t="s">
        <v>88</v>
      </c>
      <c r="H463" s="3" t="s">
        <v>134</v>
      </c>
      <c r="I463" s="3" t="s">
        <v>88</v>
      </c>
      <c r="J463" s="20" t="s">
        <v>134</v>
      </c>
      <c r="K463" s="3" t="s">
        <v>493</v>
      </c>
      <c r="L463" s="111" t="s">
        <v>3786</v>
      </c>
    </row>
    <row r="464" spans="1:28" s="17" customFormat="1">
      <c r="A464" s="17" t="s">
        <v>735</v>
      </c>
      <c r="B464" s="33" t="s">
        <v>77</v>
      </c>
      <c r="C464" s="3">
        <v>358296</v>
      </c>
      <c r="D464" s="17" t="s">
        <v>88</v>
      </c>
      <c r="E464" s="17" t="s">
        <v>3656</v>
      </c>
      <c r="F464" s="17" t="s">
        <v>3657</v>
      </c>
      <c r="G464" s="3" t="s">
        <v>88</v>
      </c>
      <c r="H464" s="7" t="s">
        <v>88</v>
      </c>
      <c r="I464" s="3" t="s">
        <v>88</v>
      </c>
      <c r="J464" s="20" t="s">
        <v>134</v>
      </c>
      <c r="K464" s="3" t="s">
        <v>493</v>
      </c>
      <c r="L464" s="111" t="s">
        <v>3787</v>
      </c>
    </row>
    <row r="465" spans="1:28" s="17" customFormat="1">
      <c r="A465" s="17" t="s">
        <v>735</v>
      </c>
      <c r="B465" s="33" t="s">
        <v>77</v>
      </c>
      <c r="C465" s="3">
        <v>358301</v>
      </c>
      <c r="D465" s="17" t="s">
        <v>88</v>
      </c>
      <c r="E465" s="17" t="s">
        <v>134</v>
      </c>
      <c r="F465" s="17" t="s">
        <v>3658</v>
      </c>
      <c r="G465" s="3" t="s">
        <v>88</v>
      </c>
      <c r="H465" s="3" t="s">
        <v>134</v>
      </c>
      <c r="I465" s="3" t="s">
        <v>88</v>
      </c>
      <c r="J465" s="20" t="s">
        <v>134</v>
      </c>
      <c r="K465" s="3" t="s">
        <v>134</v>
      </c>
      <c r="L465" s="20" t="s">
        <v>82</v>
      </c>
    </row>
    <row r="466" spans="1:28" s="246" customFormat="1">
      <c r="A466" s="246" t="s">
        <v>735</v>
      </c>
      <c r="B466" s="389" t="s">
        <v>77</v>
      </c>
      <c r="C466" s="245">
        <v>358302</v>
      </c>
      <c r="D466" s="245"/>
      <c r="G466" s="245"/>
      <c r="H466" s="245"/>
      <c r="I466" s="245"/>
      <c r="J466" s="360"/>
      <c r="K466" s="245"/>
      <c r="L466" s="360"/>
    </row>
    <row r="467" spans="1:28" s="246" customFormat="1">
      <c r="A467" s="246" t="s">
        <v>735</v>
      </c>
      <c r="B467" s="389" t="s">
        <v>77</v>
      </c>
      <c r="C467" s="245">
        <v>358303</v>
      </c>
      <c r="D467" s="245"/>
      <c r="G467" s="376"/>
      <c r="H467" s="245"/>
      <c r="I467" s="245"/>
      <c r="J467" s="360"/>
      <c r="K467" s="245"/>
      <c r="L467" s="360"/>
    </row>
    <row r="468" spans="1:28" s="246" customFormat="1">
      <c r="A468" s="246" t="s">
        <v>735</v>
      </c>
      <c r="B468" s="389" t="s">
        <v>77</v>
      </c>
      <c r="C468" s="245">
        <v>358304</v>
      </c>
      <c r="D468" s="245"/>
      <c r="G468" s="376"/>
      <c r="H468" s="245"/>
      <c r="I468" s="245"/>
      <c r="J468" s="360"/>
      <c r="K468" s="245"/>
      <c r="L468" s="360"/>
    </row>
    <row r="469" spans="1:28" s="246" customFormat="1">
      <c r="A469" s="246" t="s">
        <v>735</v>
      </c>
      <c r="B469" s="389" t="s">
        <v>77</v>
      </c>
      <c r="C469" s="245">
        <v>358305</v>
      </c>
      <c r="D469" s="245"/>
      <c r="G469" s="376"/>
      <c r="H469" s="245"/>
      <c r="I469" s="245"/>
      <c r="J469" s="360"/>
      <c r="K469" s="245"/>
      <c r="L469" s="360"/>
    </row>
    <row r="470" spans="1:28" s="17" customFormat="1">
      <c r="A470" s="17" t="s">
        <v>735</v>
      </c>
      <c r="B470" s="33" t="s">
        <v>77</v>
      </c>
      <c r="C470" s="20">
        <v>358308</v>
      </c>
      <c r="D470" s="3" t="s">
        <v>88</v>
      </c>
      <c r="E470" s="17" t="s">
        <v>134</v>
      </c>
      <c r="F470" s="17" t="s">
        <v>3659</v>
      </c>
      <c r="G470" s="3" t="s">
        <v>88</v>
      </c>
      <c r="H470" s="22" t="s">
        <v>134</v>
      </c>
      <c r="I470" s="3" t="s">
        <v>88</v>
      </c>
      <c r="J470" s="20" t="s">
        <v>134</v>
      </c>
      <c r="K470" s="110" t="s">
        <v>514</v>
      </c>
      <c r="L470" s="111" t="s">
        <v>3788</v>
      </c>
    </row>
    <row r="471" spans="1:28" s="112" customFormat="1" ht="15.75" customHeight="1">
      <c r="A471" s="17" t="s">
        <v>735</v>
      </c>
      <c r="B471" s="33" t="s">
        <v>77</v>
      </c>
      <c r="C471" s="20">
        <v>358311</v>
      </c>
      <c r="D471" s="3" t="s">
        <v>88</v>
      </c>
      <c r="E471" s="17" t="s">
        <v>3660</v>
      </c>
      <c r="F471" s="17" t="s">
        <v>3661</v>
      </c>
      <c r="G471" s="3" t="s">
        <v>88</v>
      </c>
      <c r="H471" s="3" t="s">
        <v>134</v>
      </c>
      <c r="I471" s="3" t="s">
        <v>88</v>
      </c>
      <c r="J471" s="20" t="s">
        <v>134</v>
      </c>
      <c r="K471" s="3" t="s">
        <v>134</v>
      </c>
      <c r="L471" s="20" t="s">
        <v>82</v>
      </c>
      <c r="M471" s="17"/>
      <c r="N471" s="17"/>
      <c r="O471" s="17"/>
      <c r="P471" s="17"/>
      <c r="Q471" s="17"/>
      <c r="R471" s="17"/>
      <c r="S471" s="17"/>
      <c r="T471" s="17"/>
      <c r="U471" s="17"/>
      <c r="V471" s="17"/>
      <c r="W471" s="17"/>
      <c r="X471" s="17"/>
      <c r="Y471" s="17"/>
      <c r="Z471" s="17"/>
      <c r="AA471" s="17"/>
      <c r="AB471" s="17"/>
    </row>
    <row r="472" spans="1:28" s="17" customFormat="1">
      <c r="A472" s="33" t="s">
        <v>735</v>
      </c>
      <c r="B472" s="33" t="s">
        <v>77</v>
      </c>
      <c r="C472" s="20">
        <v>358312</v>
      </c>
      <c r="D472" s="7" t="s">
        <v>88</v>
      </c>
      <c r="E472" s="17" t="s">
        <v>134</v>
      </c>
      <c r="F472" s="17" t="s">
        <v>3662</v>
      </c>
      <c r="G472" s="3" t="s">
        <v>88</v>
      </c>
      <c r="H472" s="3" t="s">
        <v>134</v>
      </c>
      <c r="I472" s="3" t="s">
        <v>88</v>
      </c>
      <c r="J472" s="20" t="s">
        <v>134</v>
      </c>
      <c r="K472" s="110" t="s">
        <v>134</v>
      </c>
      <c r="L472" s="111" t="s">
        <v>82</v>
      </c>
    </row>
    <row r="473" spans="1:28" s="17" customFormat="1">
      <c r="A473" s="33" t="s">
        <v>735</v>
      </c>
      <c r="B473" s="33" t="s">
        <v>77</v>
      </c>
      <c r="C473" s="20">
        <v>358314</v>
      </c>
      <c r="D473" s="3" t="s">
        <v>88</v>
      </c>
      <c r="E473" s="17" t="s">
        <v>134</v>
      </c>
      <c r="F473" s="17" t="s">
        <v>3663</v>
      </c>
      <c r="G473" s="3" t="s">
        <v>88</v>
      </c>
      <c r="H473" s="3" t="s">
        <v>88</v>
      </c>
      <c r="I473" s="3" t="s">
        <v>88</v>
      </c>
      <c r="J473" s="20" t="s">
        <v>134</v>
      </c>
      <c r="K473" s="110" t="s">
        <v>134</v>
      </c>
      <c r="L473" s="111" t="s">
        <v>82</v>
      </c>
    </row>
    <row r="474" spans="1:28" s="112" customFormat="1">
      <c r="A474" s="33" t="s">
        <v>735</v>
      </c>
      <c r="B474" s="33" t="s">
        <v>77</v>
      </c>
      <c r="C474" s="20">
        <v>358320</v>
      </c>
      <c r="D474" s="3" t="s">
        <v>134</v>
      </c>
      <c r="E474" s="17" t="s">
        <v>134</v>
      </c>
      <c r="F474" s="17" t="s">
        <v>274</v>
      </c>
      <c r="G474" s="3" t="s">
        <v>88</v>
      </c>
      <c r="H474" s="3" t="s">
        <v>134</v>
      </c>
      <c r="I474" s="3" t="s">
        <v>88</v>
      </c>
      <c r="J474" s="20" t="s">
        <v>134</v>
      </c>
      <c r="K474" s="3" t="s">
        <v>493</v>
      </c>
      <c r="L474" s="111" t="s">
        <v>3789</v>
      </c>
      <c r="M474" s="17"/>
      <c r="N474" s="17"/>
      <c r="O474" s="17"/>
      <c r="P474" s="17"/>
      <c r="Q474" s="17"/>
      <c r="R474" s="17"/>
      <c r="S474" s="17"/>
      <c r="T474" s="17"/>
      <c r="U474" s="17"/>
      <c r="V474" s="17"/>
      <c r="W474" s="17"/>
      <c r="X474" s="17"/>
      <c r="Y474" s="17"/>
      <c r="Z474" s="17"/>
      <c r="AA474" s="17"/>
      <c r="AB474" s="17"/>
    </row>
    <row r="475" spans="1:28" s="17" customFormat="1">
      <c r="A475" s="33" t="s">
        <v>735</v>
      </c>
      <c r="B475" s="33" t="s">
        <v>77</v>
      </c>
      <c r="C475" s="20">
        <v>358322</v>
      </c>
      <c r="D475" s="3" t="s">
        <v>88</v>
      </c>
      <c r="E475" s="17" t="s">
        <v>134</v>
      </c>
      <c r="F475" s="17" t="s">
        <v>3664</v>
      </c>
      <c r="G475" s="3" t="s">
        <v>88</v>
      </c>
      <c r="H475" s="3" t="s">
        <v>134</v>
      </c>
      <c r="I475" s="3" t="s">
        <v>88</v>
      </c>
      <c r="J475" s="20" t="s">
        <v>134</v>
      </c>
      <c r="K475" s="3" t="s">
        <v>134</v>
      </c>
      <c r="L475" s="20" t="s">
        <v>82</v>
      </c>
    </row>
    <row r="476" spans="1:28" s="112" customFormat="1">
      <c r="A476" s="33" t="s">
        <v>735</v>
      </c>
      <c r="B476" s="33" t="s">
        <v>77</v>
      </c>
      <c r="C476" s="20">
        <v>358324</v>
      </c>
      <c r="D476" s="3" t="s">
        <v>88</v>
      </c>
      <c r="E476" s="17" t="s">
        <v>134</v>
      </c>
      <c r="F476" s="17" t="s">
        <v>3665</v>
      </c>
      <c r="G476" s="3" t="s">
        <v>88</v>
      </c>
      <c r="H476" s="3" t="s">
        <v>88</v>
      </c>
      <c r="I476" s="3" t="s">
        <v>88</v>
      </c>
      <c r="J476" s="20" t="s">
        <v>134</v>
      </c>
      <c r="K476" s="3" t="s">
        <v>134</v>
      </c>
      <c r="L476" s="20" t="s">
        <v>82</v>
      </c>
      <c r="M476" s="17"/>
      <c r="N476" s="17"/>
      <c r="O476" s="17"/>
      <c r="P476" s="17"/>
      <c r="Q476" s="17"/>
      <c r="R476" s="17"/>
      <c r="S476" s="17"/>
      <c r="T476" s="17"/>
      <c r="U476" s="17"/>
      <c r="V476" s="17"/>
      <c r="W476" s="17"/>
      <c r="X476" s="17"/>
      <c r="Y476" s="17"/>
      <c r="Z476" s="17"/>
      <c r="AA476" s="17"/>
      <c r="AB476" s="17"/>
    </row>
    <row r="477" spans="1:28" s="17" customFormat="1">
      <c r="A477" s="33" t="s">
        <v>735</v>
      </c>
      <c r="B477" s="33" t="s">
        <v>77</v>
      </c>
      <c r="C477" s="20">
        <v>358331</v>
      </c>
      <c r="D477" s="3" t="s">
        <v>88</v>
      </c>
      <c r="E477" s="17" t="s">
        <v>134</v>
      </c>
      <c r="F477" s="17" t="s">
        <v>3666</v>
      </c>
      <c r="G477" s="3" t="s">
        <v>88</v>
      </c>
      <c r="H477" s="22" t="s">
        <v>134</v>
      </c>
      <c r="I477" s="3" t="s">
        <v>88</v>
      </c>
      <c r="J477" s="20" t="s">
        <v>88</v>
      </c>
      <c r="K477" s="3" t="s">
        <v>134</v>
      </c>
      <c r="L477" s="20" t="s">
        <v>82</v>
      </c>
    </row>
    <row r="478" spans="1:28" s="246" customFormat="1">
      <c r="A478" s="389" t="s">
        <v>735</v>
      </c>
      <c r="B478" s="389" t="s">
        <v>77</v>
      </c>
      <c r="C478" s="360">
        <v>358332</v>
      </c>
      <c r="D478" s="245"/>
      <c r="G478" s="376"/>
      <c r="H478" s="245"/>
      <c r="I478" s="376"/>
      <c r="J478" s="360"/>
      <c r="K478" s="245"/>
      <c r="L478" s="360"/>
    </row>
    <row r="479" spans="1:28" s="17" customFormat="1">
      <c r="A479" s="33" t="s">
        <v>735</v>
      </c>
      <c r="B479" s="33" t="s">
        <v>77</v>
      </c>
      <c r="C479" s="20">
        <v>358333</v>
      </c>
      <c r="D479" s="3" t="s">
        <v>134</v>
      </c>
      <c r="E479" s="17" t="s">
        <v>134</v>
      </c>
      <c r="F479" s="17" t="s">
        <v>274</v>
      </c>
      <c r="G479" s="3" t="s">
        <v>88</v>
      </c>
      <c r="H479" s="3" t="s">
        <v>134</v>
      </c>
      <c r="I479" s="3" t="s">
        <v>88</v>
      </c>
      <c r="J479" s="20" t="s">
        <v>134</v>
      </c>
      <c r="K479" s="110" t="s">
        <v>134</v>
      </c>
      <c r="L479" s="111" t="s">
        <v>82</v>
      </c>
    </row>
    <row r="480" spans="1:28" s="246" customFormat="1">
      <c r="A480" s="389" t="s">
        <v>735</v>
      </c>
      <c r="B480" s="389" t="s">
        <v>77</v>
      </c>
      <c r="C480" s="360">
        <v>358334</v>
      </c>
      <c r="D480" s="245"/>
      <c r="G480" s="245"/>
      <c r="H480" s="245"/>
      <c r="I480" s="245"/>
      <c r="J480" s="360"/>
      <c r="K480" s="245"/>
      <c r="L480" s="360"/>
    </row>
    <row r="481" spans="1:28" s="246" customFormat="1">
      <c r="A481" s="389" t="s">
        <v>735</v>
      </c>
      <c r="B481" s="389" t="s">
        <v>77</v>
      </c>
      <c r="C481" s="360">
        <v>358335</v>
      </c>
      <c r="D481" s="245"/>
      <c r="G481" s="376"/>
      <c r="H481" s="245"/>
      <c r="I481" s="245"/>
      <c r="J481" s="360"/>
      <c r="K481" s="245"/>
      <c r="L481" s="245"/>
    </row>
    <row r="482" spans="1:28" s="246" customFormat="1">
      <c r="A482" s="389" t="s">
        <v>735</v>
      </c>
      <c r="B482" s="389" t="s">
        <v>77</v>
      </c>
      <c r="C482" s="360">
        <v>358336</v>
      </c>
      <c r="D482" s="245"/>
      <c r="G482" s="245"/>
      <c r="H482" s="245"/>
      <c r="I482" s="245"/>
      <c r="J482" s="387"/>
      <c r="K482" s="245"/>
      <c r="L482" s="360"/>
    </row>
    <row r="483" spans="1:28" s="229" customFormat="1">
      <c r="A483" s="33" t="s">
        <v>735</v>
      </c>
      <c r="B483" s="33" t="s">
        <v>77</v>
      </c>
      <c r="C483" s="3">
        <v>358338</v>
      </c>
      <c r="D483" s="3" t="s">
        <v>88</v>
      </c>
      <c r="E483" s="17" t="s">
        <v>134</v>
      </c>
      <c r="F483" s="17" t="s">
        <v>3667</v>
      </c>
      <c r="G483" s="3" t="s">
        <v>134</v>
      </c>
      <c r="H483" s="3" t="s">
        <v>134</v>
      </c>
      <c r="I483" s="3" t="s">
        <v>88</v>
      </c>
      <c r="J483" s="20" t="s">
        <v>134</v>
      </c>
      <c r="K483" s="110" t="s">
        <v>134</v>
      </c>
      <c r="L483" s="111" t="s">
        <v>82</v>
      </c>
      <c r="M483" s="17"/>
      <c r="N483" s="17"/>
      <c r="O483" s="17"/>
      <c r="P483" s="17"/>
      <c r="Q483" s="17"/>
      <c r="R483" s="17"/>
      <c r="S483" s="17"/>
      <c r="T483" s="17"/>
      <c r="U483" s="17"/>
      <c r="V483" s="17"/>
      <c r="W483" s="17"/>
      <c r="X483" s="17"/>
      <c r="Y483" s="17"/>
      <c r="Z483" s="17"/>
      <c r="AA483" s="17"/>
      <c r="AB483" s="17"/>
    </row>
    <row r="484" spans="1:28" s="17" customFormat="1">
      <c r="A484" s="17" t="s">
        <v>735</v>
      </c>
      <c r="B484" s="3" t="s">
        <v>77</v>
      </c>
      <c r="C484" s="17">
        <v>476781</v>
      </c>
      <c r="D484" s="7" t="s">
        <v>88</v>
      </c>
      <c r="E484" s="3" t="s">
        <v>274</v>
      </c>
      <c r="F484" s="7" t="s">
        <v>3676</v>
      </c>
      <c r="G484" s="3" t="s">
        <v>88</v>
      </c>
      <c r="H484" s="3" t="s">
        <v>134</v>
      </c>
      <c r="I484" s="3" t="s">
        <v>88</v>
      </c>
      <c r="J484" s="20" t="s">
        <v>134</v>
      </c>
      <c r="K484" s="110" t="s">
        <v>514</v>
      </c>
      <c r="L484" s="111" t="s">
        <v>3790</v>
      </c>
    </row>
    <row r="485" spans="1:28" s="17" customFormat="1">
      <c r="A485" s="17" t="s">
        <v>735</v>
      </c>
      <c r="B485" s="3" t="s">
        <v>77</v>
      </c>
      <c r="C485" s="17">
        <v>476782</v>
      </c>
      <c r="D485" s="3" t="s">
        <v>88</v>
      </c>
      <c r="E485" s="3" t="s">
        <v>274</v>
      </c>
      <c r="F485" s="3" t="s">
        <v>3675</v>
      </c>
      <c r="G485" s="3" t="s">
        <v>88</v>
      </c>
      <c r="H485" s="3" t="s">
        <v>88</v>
      </c>
      <c r="I485" s="3" t="s">
        <v>88</v>
      </c>
      <c r="J485" s="20" t="s">
        <v>134</v>
      </c>
      <c r="K485" s="3" t="s">
        <v>134</v>
      </c>
      <c r="L485" s="20" t="s">
        <v>82</v>
      </c>
    </row>
    <row r="486" spans="1:28" s="17" customFormat="1">
      <c r="A486" s="3" t="s">
        <v>735</v>
      </c>
      <c r="B486" s="3" t="s">
        <v>77</v>
      </c>
      <c r="C486" s="17">
        <v>476785</v>
      </c>
      <c r="D486" s="17" t="s">
        <v>134</v>
      </c>
      <c r="E486" s="17" t="s">
        <v>274</v>
      </c>
      <c r="F486" s="17" t="s">
        <v>274</v>
      </c>
      <c r="G486" s="17" t="s">
        <v>88</v>
      </c>
      <c r="H486" s="17" t="s">
        <v>88</v>
      </c>
      <c r="I486" s="17" t="s">
        <v>134</v>
      </c>
      <c r="J486" s="20" t="s">
        <v>134</v>
      </c>
      <c r="K486" s="110" t="s">
        <v>514</v>
      </c>
      <c r="L486" s="111" t="s">
        <v>3791</v>
      </c>
    </row>
    <row r="487" spans="1:28" s="17" customFormat="1">
      <c r="A487" s="3" t="s">
        <v>735</v>
      </c>
      <c r="B487" s="3" t="s">
        <v>77</v>
      </c>
      <c r="C487" s="17">
        <v>476786</v>
      </c>
      <c r="D487" s="17" t="s">
        <v>134</v>
      </c>
      <c r="E487" s="17" t="s">
        <v>274</v>
      </c>
      <c r="F487" s="17" t="s">
        <v>274</v>
      </c>
      <c r="G487" s="17" t="s">
        <v>88</v>
      </c>
      <c r="H487" s="17" t="s">
        <v>134</v>
      </c>
      <c r="I487" s="17" t="s">
        <v>88</v>
      </c>
      <c r="J487" s="20" t="s">
        <v>134</v>
      </c>
      <c r="K487" s="110" t="s">
        <v>134</v>
      </c>
      <c r="L487" s="110" t="s">
        <v>82</v>
      </c>
    </row>
    <row r="488" spans="1:28" s="17" customFormat="1">
      <c r="A488" s="17" t="s">
        <v>735</v>
      </c>
      <c r="B488" s="3" t="s">
        <v>77</v>
      </c>
      <c r="C488" s="20">
        <v>476789</v>
      </c>
      <c r="D488" s="3" t="s">
        <v>88</v>
      </c>
      <c r="E488" s="3" t="s">
        <v>274</v>
      </c>
      <c r="F488" s="3" t="s">
        <v>3678</v>
      </c>
      <c r="G488" s="3" t="s">
        <v>88</v>
      </c>
      <c r="H488" s="3" t="s">
        <v>88</v>
      </c>
      <c r="I488" s="3" t="s">
        <v>134</v>
      </c>
      <c r="J488" s="20" t="s">
        <v>134</v>
      </c>
      <c r="K488" s="3" t="s">
        <v>134</v>
      </c>
      <c r="L488" s="20" t="s">
        <v>82</v>
      </c>
    </row>
    <row r="489" spans="1:28" s="17" customFormat="1">
      <c r="A489" s="17" t="s">
        <v>735</v>
      </c>
      <c r="B489" s="3" t="s">
        <v>77</v>
      </c>
      <c r="C489" s="20">
        <v>476790</v>
      </c>
      <c r="D489" s="3" t="s">
        <v>134</v>
      </c>
      <c r="E489" s="3" t="s">
        <v>274</v>
      </c>
      <c r="F489" s="3" t="s">
        <v>274</v>
      </c>
      <c r="G489" s="3" t="s">
        <v>88</v>
      </c>
      <c r="H489" s="3" t="s">
        <v>88</v>
      </c>
      <c r="I489" s="7" t="s">
        <v>88</v>
      </c>
      <c r="J489" s="20" t="s">
        <v>134</v>
      </c>
      <c r="K489" s="3" t="s">
        <v>134</v>
      </c>
      <c r="L489" s="20" t="s">
        <v>82</v>
      </c>
    </row>
    <row r="490" spans="1:28" s="17" customFormat="1">
      <c r="A490" s="3" t="s">
        <v>735</v>
      </c>
      <c r="B490" s="3" t="s">
        <v>77</v>
      </c>
      <c r="C490" s="20">
        <v>476791</v>
      </c>
      <c r="D490" s="3" t="s">
        <v>88</v>
      </c>
      <c r="E490" s="3" t="s">
        <v>274</v>
      </c>
      <c r="F490" s="17" t="s">
        <v>3668</v>
      </c>
      <c r="G490" s="31" t="s">
        <v>88</v>
      </c>
      <c r="H490" s="17" t="s">
        <v>134</v>
      </c>
      <c r="I490" s="17" t="s">
        <v>134</v>
      </c>
      <c r="J490" s="20" t="s">
        <v>134</v>
      </c>
      <c r="K490" s="3" t="s">
        <v>514</v>
      </c>
      <c r="L490" s="111" t="s">
        <v>3792</v>
      </c>
    </row>
    <row r="491" spans="1:28" s="17" customFormat="1">
      <c r="A491" s="17" t="s">
        <v>735</v>
      </c>
      <c r="B491" s="3" t="s">
        <v>77</v>
      </c>
      <c r="C491" s="20">
        <v>476794</v>
      </c>
      <c r="D491" s="3" t="s">
        <v>88</v>
      </c>
      <c r="E491" s="3" t="s">
        <v>274</v>
      </c>
      <c r="F491" s="3" t="s">
        <v>3679</v>
      </c>
      <c r="G491" s="3" t="s">
        <v>88</v>
      </c>
      <c r="H491" s="3" t="s">
        <v>134</v>
      </c>
      <c r="I491" s="3" t="s">
        <v>88</v>
      </c>
      <c r="J491" s="20" t="s">
        <v>134</v>
      </c>
      <c r="K491" s="3" t="s">
        <v>134</v>
      </c>
      <c r="L491" s="20" t="s">
        <v>82</v>
      </c>
    </row>
    <row r="492" spans="1:28" s="17" customFormat="1">
      <c r="A492" s="3" t="s">
        <v>735</v>
      </c>
      <c r="B492" s="3" t="s">
        <v>77</v>
      </c>
      <c r="C492" s="20">
        <v>476795</v>
      </c>
      <c r="D492" s="3" t="s">
        <v>88</v>
      </c>
      <c r="E492" s="7" t="s">
        <v>3669</v>
      </c>
      <c r="F492" s="3" t="s">
        <v>3670</v>
      </c>
      <c r="G492" s="3" t="s">
        <v>134</v>
      </c>
      <c r="H492" s="17" t="s">
        <v>88</v>
      </c>
      <c r="I492" s="17" t="s">
        <v>88</v>
      </c>
      <c r="J492" s="20" t="s">
        <v>134</v>
      </c>
      <c r="K492" s="3" t="s">
        <v>134</v>
      </c>
      <c r="L492" s="20" t="s">
        <v>82</v>
      </c>
    </row>
    <row r="493" spans="1:28" s="17" customFormat="1">
      <c r="A493" s="3" t="s">
        <v>735</v>
      </c>
      <c r="B493" s="3" t="s">
        <v>77</v>
      </c>
      <c r="C493" s="20">
        <v>476796</v>
      </c>
      <c r="D493" s="3" t="s">
        <v>88</v>
      </c>
      <c r="E493" s="3" t="s">
        <v>3671</v>
      </c>
      <c r="F493" s="3" t="s">
        <v>3672</v>
      </c>
      <c r="G493" s="3" t="s">
        <v>134</v>
      </c>
      <c r="H493" s="17" t="s">
        <v>134</v>
      </c>
      <c r="I493" s="17" t="s">
        <v>134</v>
      </c>
      <c r="J493" s="20" t="s">
        <v>88</v>
      </c>
      <c r="K493" s="110" t="s">
        <v>134</v>
      </c>
      <c r="L493" s="111" t="s">
        <v>82</v>
      </c>
    </row>
    <row r="494" spans="1:28" s="17" customFormat="1">
      <c r="A494" s="3" t="s">
        <v>735</v>
      </c>
      <c r="B494" s="3" t="s">
        <v>77</v>
      </c>
      <c r="C494" s="20">
        <v>476799</v>
      </c>
      <c r="D494" s="3" t="s">
        <v>134</v>
      </c>
      <c r="E494" s="3" t="s">
        <v>274</v>
      </c>
      <c r="F494" s="3" t="s">
        <v>274</v>
      </c>
      <c r="G494" s="7" t="s">
        <v>88</v>
      </c>
      <c r="H494" s="31" t="s">
        <v>88</v>
      </c>
      <c r="I494" s="17" t="s">
        <v>88</v>
      </c>
      <c r="J494" s="20" t="s">
        <v>134</v>
      </c>
      <c r="K494" s="3" t="s">
        <v>134</v>
      </c>
      <c r="L494" s="20" t="s">
        <v>82</v>
      </c>
    </row>
    <row r="495" spans="1:28" s="17" customFormat="1">
      <c r="A495" s="3" t="s">
        <v>735</v>
      </c>
      <c r="B495" s="3" t="s">
        <v>77</v>
      </c>
      <c r="C495" s="20">
        <v>476803</v>
      </c>
      <c r="D495" s="3" t="s">
        <v>134</v>
      </c>
      <c r="E495" s="3" t="s">
        <v>274</v>
      </c>
      <c r="F495" s="3" t="s">
        <v>274</v>
      </c>
      <c r="G495" s="3" t="s">
        <v>134</v>
      </c>
      <c r="H495" s="3" t="s">
        <v>88</v>
      </c>
      <c r="I495" s="3" t="s">
        <v>134</v>
      </c>
      <c r="J495" s="20" t="s">
        <v>134</v>
      </c>
      <c r="K495" s="3" t="s">
        <v>134</v>
      </c>
      <c r="L495" s="20" t="s">
        <v>82</v>
      </c>
    </row>
    <row r="496" spans="1:28" s="17" customFormat="1">
      <c r="A496" s="3" t="s">
        <v>735</v>
      </c>
      <c r="B496" s="3" t="s">
        <v>77</v>
      </c>
      <c r="C496" s="20">
        <v>476805</v>
      </c>
      <c r="D496" s="3" t="s">
        <v>88</v>
      </c>
      <c r="E496" s="3" t="s">
        <v>3673</v>
      </c>
      <c r="F496" s="3" t="s">
        <v>3674</v>
      </c>
      <c r="G496" s="3" t="s">
        <v>88</v>
      </c>
      <c r="H496" s="3" t="s">
        <v>88</v>
      </c>
      <c r="I496" s="3" t="s">
        <v>88</v>
      </c>
      <c r="J496" s="20" t="s">
        <v>134</v>
      </c>
      <c r="K496" s="3" t="s">
        <v>134</v>
      </c>
      <c r="L496" s="20" t="s">
        <v>82</v>
      </c>
    </row>
    <row r="497" spans="1:28" s="17" customFormat="1">
      <c r="A497" s="17" t="s">
        <v>735</v>
      </c>
      <c r="B497" s="3" t="s">
        <v>77</v>
      </c>
      <c r="C497" s="20">
        <v>476807</v>
      </c>
      <c r="D497" s="3" t="s">
        <v>88</v>
      </c>
      <c r="E497" s="3" t="s">
        <v>274</v>
      </c>
      <c r="F497" s="3" t="s">
        <v>3677</v>
      </c>
      <c r="G497" s="3" t="s">
        <v>88</v>
      </c>
      <c r="H497" s="3" t="s">
        <v>134</v>
      </c>
      <c r="I497" s="3" t="s">
        <v>88</v>
      </c>
      <c r="J497" s="20" t="s">
        <v>134</v>
      </c>
      <c r="K497" s="3" t="s">
        <v>134</v>
      </c>
      <c r="L497" s="20" t="s">
        <v>82</v>
      </c>
    </row>
    <row r="498" spans="1:28" s="17" customFormat="1">
      <c r="A498" s="17" t="s">
        <v>735</v>
      </c>
      <c r="B498" s="3" t="s">
        <v>77</v>
      </c>
      <c r="C498" s="20">
        <v>476808</v>
      </c>
      <c r="D498" s="3" t="s">
        <v>134</v>
      </c>
      <c r="E498" s="3" t="s">
        <v>274</v>
      </c>
      <c r="F498" s="3" t="s">
        <v>274</v>
      </c>
      <c r="G498" s="3" t="s">
        <v>88</v>
      </c>
      <c r="H498" s="3" t="s">
        <v>88</v>
      </c>
      <c r="I498" s="3" t="s">
        <v>88</v>
      </c>
      <c r="J498" s="20" t="s">
        <v>134</v>
      </c>
      <c r="K498" s="110" t="s">
        <v>134</v>
      </c>
      <c r="L498" s="111" t="s">
        <v>82</v>
      </c>
    </row>
    <row r="499" spans="1:28" s="246" customFormat="1">
      <c r="A499" s="246" t="s">
        <v>77</v>
      </c>
      <c r="B499" s="389" t="s">
        <v>554</v>
      </c>
      <c r="C499" s="360" t="s">
        <v>69</v>
      </c>
      <c r="J499" s="360"/>
      <c r="L499" s="360"/>
    </row>
    <row r="500" spans="1:28" s="246" customFormat="1">
      <c r="A500" s="245" t="s">
        <v>1552</v>
      </c>
      <c r="C500" s="360" t="s">
        <v>2348</v>
      </c>
      <c r="J500" s="360"/>
      <c r="L500" s="360"/>
    </row>
    <row r="501" spans="1:28" s="17" customFormat="1">
      <c r="A501" s="3" t="s">
        <v>1552</v>
      </c>
      <c r="B501" s="4" t="s">
        <v>1780</v>
      </c>
      <c r="C501" s="21" t="s">
        <v>2351</v>
      </c>
      <c r="D501" s="15" t="s">
        <v>134</v>
      </c>
      <c r="E501" s="15" t="s">
        <v>274</v>
      </c>
      <c r="F501" s="15" t="s">
        <v>274</v>
      </c>
      <c r="G501" s="15" t="s">
        <v>88</v>
      </c>
      <c r="H501" s="15" t="s">
        <v>134</v>
      </c>
      <c r="I501" s="15" t="s">
        <v>134</v>
      </c>
      <c r="J501" s="21" t="s">
        <v>134</v>
      </c>
      <c r="K501" s="3" t="s">
        <v>134</v>
      </c>
      <c r="L501" s="21" t="s">
        <v>82</v>
      </c>
      <c r="M501" s="289"/>
      <c r="N501" s="289"/>
      <c r="O501" s="289"/>
      <c r="P501" s="289"/>
      <c r="Q501" s="289"/>
      <c r="R501" s="289"/>
      <c r="S501" s="289"/>
      <c r="T501" s="289"/>
      <c r="U501" s="289"/>
      <c r="V501" s="289"/>
      <c r="W501" s="289"/>
      <c r="X501" s="289"/>
      <c r="Y501" s="289"/>
      <c r="Z501" s="289"/>
      <c r="AA501" s="289"/>
      <c r="AB501" s="289"/>
    </row>
    <row r="502" spans="1:28" s="246" customFormat="1">
      <c r="A502" s="245" t="s">
        <v>1552</v>
      </c>
      <c r="B502" s="356" t="s">
        <v>1780</v>
      </c>
      <c r="C502" s="246" t="s">
        <v>2355</v>
      </c>
      <c r="J502" s="360"/>
      <c r="L502" s="360"/>
    </row>
    <row r="503" spans="1:28" s="17" customFormat="1">
      <c r="A503" s="3" t="s">
        <v>1552</v>
      </c>
      <c r="B503" s="4" t="s">
        <v>1780</v>
      </c>
      <c r="C503" s="15" t="s">
        <v>2358</v>
      </c>
      <c r="D503" s="15" t="s">
        <v>88</v>
      </c>
      <c r="E503" s="15" t="s">
        <v>3537</v>
      </c>
      <c r="F503" s="15" t="s">
        <v>274</v>
      </c>
      <c r="G503" s="15" t="s">
        <v>88</v>
      </c>
      <c r="H503" s="15" t="s">
        <v>134</v>
      </c>
      <c r="I503" s="15" t="s">
        <v>134</v>
      </c>
      <c r="J503" s="21" t="s">
        <v>134</v>
      </c>
      <c r="K503" s="15" t="s">
        <v>134</v>
      </c>
      <c r="L503" s="21" t="s">
        <v>82</v>
      </c>
      <c r="M503" s="15"/>
      <c r="N503" s="15"/>
      <c r="O503" s="15"/>
      <c r="P503" s="15"/>
      <c r="Q503" s="15"/>
      <c r="R503" s="15"/>
      <c r="S503" s="15"/>
      <c r="T503" s="15"/>
      <c r="U503" s="15"/>
      <c r="V503" s="15"/>
      <c r="W503" s="15"/>
      <c r="X503" s="15"/>
      <c r="Y503" s="15"/>
      <c r="Z503" s="15"/>
      <c r="AA503" s="15"/>
      <c r="AB503" s="15"/>
    </row>
    <row r="504" spans="1:28" s="17" customFormat="1">
      <c r="A504" s="3" t="s">
        <v>1552</v>
      </c>
      <c r="B504" s="4" t="s">
        <v>1780</v>
      </c>
      <c r="C504" s="15" t="s">
        <v>2362</v>
      </c>
      <c r="D504" s="15" t="s">
        <v>134</v>
      </c>
      <c r="E504" s="15" t="s">
        <v>274</v>
      </c>
      <c r="F504" s="15" t="s">
        <v>274</v>
      </c>
      <c r="G504" s="15" t="s">
        <v>88</v>
      </c>
      <c r="H504" s="15" t="s">
        <v>134</v>
      </c>
      <c r="I504" s="15" t="s">
        <v>88</v>
      </c>
      <c r="J504" s="21" t="s">
        <v>134</v>
      </c>
      <c r="K504" s="3" t="s">
        <v>134</v>
      </c>
      <c r="L504" s="21" t="s">
        <v>82</v>
      </c>
      <c r="M504" s="15"/>
      <c r="N504" s="15"/>
      <c r="O504" s="15"/>
      <c r="P504" s="15"/>
      <c r="Q504" s="15"/>
      <c r="R504" s="15"/>
      <c r="S504" s="15"/>
      <c r="T504" s="15"/>
      <c r="U504" s="15"/>
      <c r="V504" s="15"/>
      <c r="W504" s="15"/>
      <c r="X504" s="15"/>
      <c r="Y504" s="15"/>
      <c r="Z504" s="15"/>
      <c r="AA504" s="15"/>
      <c r="AB504" s="15"/>
    </row>
    <row r="505" spans="1:28" s="17" customFormat="1">
      <c r="A505" s="17" t="s">
        <v>77</v>
      </c>
      <c r="B505" s="2" t="s">
        <v>554</v>
      </c>
      <c r="C505" s="17" t="s">
        <v>70</v>
      </c>
      <c r="D505" s="15" t="s">
        <v>134</v>
      </c>
      <c r="E505" s="15" t="s">
        <v>274</v>
      </c>
      <c r="F505" s="15" t="s">
        <v>82</v>
      </c>
      <c r="G505" s="125" t="s">
        <v>88</v>
      </c>
      <c r="H505" s="15" t="s">
        <v>134</v>
      </c>
      <c r="I505" s="125" t="s">
        <v>88</v>
      </c>
      <c r="J505" s="21" t="s">
        <v>134</v>
      </c>
      <c r="K505" s="15" t="s">
        <v>134</v>
      </c>
      <c r="L505" s="21" t="s">
        <v>82</v>
      </c>
      <c r="M505" s="15"/>
      <c r="N505" s="15"/>
      <c r="O505" s="15"/>
      <c r="P505" s="15"/>
      <c r="Q505" s="15"/>
      <c r="R505" s="15"/>
      <c r="S505" s="15"/>
      <c r="T505" s="15"/>
      <c r="U505" s="15"/>
      <c r="V505" s="15"/>
      <c r="W505" s="15"/>
      <c r="X505" s="15"/>
      <c r="Y505" s="15"/>
      <c r="Z505" s="15"/>
      <c r="AA505" s="15"/>
      <c r="AB505" s="15"/>
    </row>
    <row r="506" spans="1:28" s="246" customFormat="1">
      <c r="A506" s="245" t="s">
        <v>1552</v>
      </c>
      <c r="B506" s="246" t="s">
        <v>1780</v>
      </c>
      <c r="C506" s="246" t="s">
        <v>2366</v>
      </c>
      <c r="J506" s="360"/>
      <c r="L506" s="360"/>
    </row>
    <row r="507" spans="1:28" s="17" customFormat="1">
      <c r="A507" s="3" t="s">
        <v>1552</v>
      </c>
      <c r="B507" s="17" t="s">
        <v>1780</v>
      </c>
      <c r="C507" s="15" t="s">
        <v>2369</v>
      </c>
      <c r="D507" s="15" t="s">
        <v>88</v>
      </c>
      <c r="E507" s="15" t="s">
        <v>3538</v>
      </c>
      <c r="F507" s="15" t="s">
        <v>3539</v>
      </c>
      <c r="G507" s="15" t="s">
        <v>88</v>
      </c>
      <c r="H507" s="15" t="s">
        <v>88</v>
      </c>
      <c r="I507" s="15" t="s">
        <v>88</v>
      </c>
      <c r="J507" s="21" t="s">
        <v>134</v>
      </c>
      <c r="K507" s="153" t="s">
        <v>516</v>
      </c>
      <c r="L507" s="326" t="s">
        <v>3540</v>
      </c>
      <c r="M507" s="15"/>
      <c r="N507" s="15"/>
      <c r="O507" s="15"/>
      <c r="P507" s="15"/>
      <c r="Q507" s="15"/>
      <c r="R507" s="15"/>
      <c r="S507" s="15"/>
      <c r="T507" s="15"/>
      <c r="U507" s="15"/>
      <c r="V507" s="15"/>
      <c r="W507" s="15"/>
      <c r="X507" s="15"/>
      <c r="Y507" s="15"/>
      <c r="Z507" s="15"/>
      <c r="AA507" s="15"/>
      <c r="AB507" s="15"/>
    </row>
    <row r="508" spans="1:28" s="17" customFormat="1">
      <c r="A508" s="3" t="s">
        <v>1552</v>
      </c>
      <c r="B508" s="17" t="s">
        <v>1780</v>
      </c>
      <c r="C508" s="15" t="s">
        <v>2371</v>
      </c>
      <c r="D508" s="15" t="s">
        <v>88</v>
      </c>
      <c r="E508" s="15" t="s">
        <v>274</v>
      </c>
      <c r="F508" s="15" t="s">
        <v>3541</v>
      </c>
      <c r="G508" s="15" t="s">
        <v>88</v>
      </c>
      <c r="H508" s="15" t="s">
        <v>134</v>
      </c>
      <c r="I508" s="15" t="s">
        <v>134</v>
      </c>
      <c r="J508" s="21" t="s">
        <v>517</v>
      </c>
      <c r="K508" s="3" t="s">
        <v>134</v>
      </c>
      <c r="L508" s="21" t="s">
        <v>82</v>
      </c>
      <c r="M508" s="15"/>
      <c r="N508" s="15"/>
      <c r="O508" s="15"/>
      <c r="P508" s="15"/>
      <c r="Q508" s="15"/>
      <c r="R508" s="15"/>
      <c r="S508" s="15"/>
      <c r="T508" s="15"/>
      <c r="U508" s="15"/>
      <c r="V508" s="15"/>
      <c r="W508" s="15"/>
      <c r="X508" s="15"/>
      <c r="Y508" s="15"/>
      <c r="Z508" s="15"/>
      <c r="AA508" s="15"/>
      <c r="AB508" s="15"/>
    </row>
    <row r="509" spans="1:28" s="17" customFormat="1">
      <c r="A509" s="3" t="s">
        <v>1552</v>
      </c>
      <c r="B509" s="17" t="s">
        <v>1780</v>
      </c>
      <c r="C509" s="15" t="s">
        <v>2377</v>
      </c>
      <c r="D509" s="15" t="s">
        <v>88</v>
      </c>
      <c r="E509" s="15" t="s">
        <v>3542</v>
      </c>
      <c r="F509" s="15" t="s">
        <v>3543</v>
      </c>
      <c r="G509" s="15" t="s">
        <v>134</v>
      </c>
      <c r="H509" s="15" t="s">
        <v>134</v>
      </c>
      <c r="I509" s="15" t="s">
        <v>134</v>
      </c>
      <c r="J509" s="21" t="s">
        <v>1502</v>
      </c>
      <c r="K509" s="3" t="s">
        <v>134</v>
      </c>
      <c r="L509" s="21" t="s">
        <v>82</v>
      </c>
      <c r="M509" s="15"/>
      <c r="N509" s="15"/>
      <c r="O509" s="15"/>
      <c r="P509" s="15"/>
      <c r="Q509" s="15"/>
      <c r="R509" s="15"/>
      <c r="S509" s="15"/>
      <c r="T509" s="15"/>
      <c r="U509" s="15"/>
      <c r="V509" s="15"/>
      <c r="W509" s="15"/>
      <c r="X509" s="15"/>
      <c r="Y509" s="15"/>
      <c r="Z509" s="15"/>
      <c r="AA509" s="15"/>
      <c r="AB509" s="15"/>
    </row>
    <row r="510" spans="1:28" s="112" customFormat="1">
      <c r="A510" s="208" t="s">
        <v>2414</v>
      </c>
      <c r="B510" s="208" t="s">
        <v>2396</v>
      </c>
      <c r="C510" s="3" t="s">
        <v>2437</v>
      </c>
      <c r="D510" s="208" t="s">
        <v>88</v>
      </c>
      <c r="E510" s="206" t="s">
        <v>3558</v>
      </c>
      <c r="F510" s="206" t="s">
        <v>3559</v>
      </c>
      <c r="G510" s="206" t="s">
        <v>88</v>
      </c>
      <c r="H510" s="206" t="s">
        <v>134</v>
      </c>
      <c r="I510" s="206" t="s">
        <v>88</v>
      </c>
      <c r="J510" s="294" t="s">
        <v>88</v>
      </c>
      <c r="K510" s="313" t="s">
        <v>134</v>
      </c>
      <c r="L510" s="294" t="s">
        <v>82</v>
      </c>
      <c r="M510" s="206"/>
      <c r="N510" s="206"/>
      <c r="O510" s="206"/>
      <c r="P510" s="206"/>
      <c r="Q510" s="206"/>
      <c r="R510" s="206"/>
      <c r="S510" s="206"/>
      <c r="T510" s="206"/>
      <c r="U510" s="206"/>
      <c r="V510" s="206"/>
      <c r="W510" s="206"/>
      <c r="X510" s="206"/>
      <c r="Y510" s="206"/>
      <c r="Z510" s="206"/>
      <c r="AA510" s="206"/>
      <c r="AB510" s="206"/>
    </row>
    <row r="511" spans="1:28" s="36" customFormat="1">
      <c r="A511" s="17" t="s">
        <v>77</v>
      </c>
      <c r="B511" s="2" t="s">
        <v>554</v>
      </c>
      <c r="C511" s="17" t="s">
        <v>71</v>
      </c>
      <c r="D511" s="15" t="s">
        <v>134</v>
      </c>
      <c r="E511" s="15" t="s">
        <v>274</v>
      </c>
      <c r="F511" s="15" t="s">
        <v>82</v>
      </c>
      <c r="G511" s="15" t="s">
        <v>88</v>
      </c>
      <c r="H511" s="15" t="s">
        <v>88</v>
      </c>
      <c r="I511" s="15" t="s">
        <v>88</v>
      </c>
      <c r="J511" s="21" t="s">
        <v>134</v>
      </c>
      <c r="K511" s="15" t="s">
        <v>134</v>
      </c>
      <c r="L511" s="21" t="s">
        <v>82</v>
      </c>
      <c r="M511" s="15"/>
      <c r="N511" s="15"/>
      <c r="O511" s="15"/>
      <c r="P511" s="15"/>
      <c r="Q511" s="15"/>
      <c r="R511" s="15"/>
      <c r="S511" s="15"/>
      <c r="T511" s="15"/>
      <c r="U511" s="15"/>
      <c r="V511" s="15"/>
      <c r="W511" s="15"/>
      <c r="X511" s="15"/>
      <c r="Y511" s="15"/>
      <c r="Z511" s="15"/>
      <c r="AA511" s="15"/>
      <c r="AB511" s="15"/>
    </row>
    <row r="512" spans="1:28" s="17" customFormat="1">
      <c r="A512" s="3" t="s">
        <v>1552</v>
      </c>
      <c r="B512" s="17" t="s">
        <v>1780</v>
      </c>
      <c r="C512" s="15" t="s">
        <v>2382</v>
      </c>
      <c r="D512" s="15" t="s">
        <v>134</v>
      </c>
      <c r="E512" s="15" t="s">
        <v>274</v>
      </c>
      <c r="F512" s="15" t="s">
        <v>274</v>
      </c>
      <c r="G512" s="15" t="s">
        <v>88</v>
      </c>
      <c r="H512" s="15" t="s">
        <v>134</v>
      </c>
      <c r="I512" s="15" t="s">
        <v>88</v>
      </c>
      <c r="J512" s="21" t="s">
        <v>134</v>
      </c>
      <c r="K512" s="125" t="s">
        <v>134</v>
      </c>
      <c r="L512" s="126" t="s">
        <v>82</v>
      </c>
      <c r="M512" s="290"/>
      <c r="N512" s="290"/>
      <c r="O512" s="290"/>
      <c r="P512" s="290"/>
      <c r="Q512" s="290"/>
      <c r="R512" s="290"/>
      <c r="S512" s="290"/>
      <c r="T512" s="290"/>
      <c r="U512" s="290"/>
      <c r="V512" s="290"/>
      <c r="W512" s="290"/>
      <c r="X512" s="290"/>
      <c r="Y512" s="290"/>
      <c r="Z512" s="290"/>
      <c r="AA512" s="290"/>
      <c r="AB512" s="290"/>
    </row>
    <row r="513" spans="1:28" s="17" customFormat="1">
      <c r="A513" s="17" t="s">
        <v>77</v>
      </c>
      <c r="B513" s="2" t="s">
        <v>554</v>
      </c>
      <c r="C513" s="17" t="s">
        <v>72</v>
      </c>
      <c r="D513" s="15" t="s">
        <v>134</v>
      </c>
      <c r="E513" s="15" t="s">
        <v>274</v>
      </c>
      <c r="F513" s="15" t="s">
        <v>82</v>
      </c>
      <c r="G513" s="15" t="s">
        <v>88</v>
      </c>
      <c r="H513" s="15" t="s">
        <v>88</v>
      </c>
      <c r="I513" s="15" t="s">
        <v>88</v>
      </c>
      <c r="J513" s="21" t="s">
        <v>134</v>
      </c>
      <c r="K513" s="15" t="s">
        <v>134</v>
      </c>
      <c r="L513" s="21" t="s">
        <v>82</v>
      </c>
      <c r="M513" s="15"/>
      <c r="N513" s="15"/>
      <c r="O513" s="15"/>
      <c r="P513" s="15"/>
      <c r="Q513" s="15"/>
      <c r="R513" s="15"/>
      <c r="S513" s="15"/>
      <c r="T513" s="15"/>
      <c r="U513" s="15"/>
      <c r="V513" s="15"/>
      <c r="W513" s="15"/>
      <c r="X513" s="15"/>
      <c r="Y513" s="15"/>
      <c r="Z513" s="15"/>
      <c r="AA513" s="15"/>
      <c r="AB513" s="15"/>
    </row>
    <row r="514" spans="1:28" s="36" customFormat="1">
      <c r="A514" s="17" t="s">
        <v>77</v>
      </c>
      <c r="B514" s="2" t="s">
        <v>554</v>
      </c>
      <c r="C514" s="17" t="s">
        <v>73</v>
      </c>
      <c r="D514" s="15" t="s">
        <v>88</v>
      </c>
      <c r="E514" s="15" t="s">
        <v>274</v>
      </c>
      <c r="F514" s="15" t="s">
        <v>550</v>
      </c>
      <c r="G514" s="15" t="s">
        <v>88</v>
      </c>
      <c r="H514" s="15" t="s">
        <v>134</v>
      </c>
      <c r="I514" s="15" t="s">
        <v>88</v>
      </c>
      <c r="J514" s="21" t="s">
        <v>134</v>
      </c>
      <c r="K514" s="15" t="s">
        <v>514</v>
      </c>
      <c r="L514" s="126" t="s">
        <v>3793</v>
      </c>
      <c r="M514" s="15"/>
      <c r="N514" s="15"/>
      <c r="O514" s="15"/>
      <c r="P514" s="15"/>
      <c r="Q514" s="15"/>
      <c r="R514" s="15"/>
      <c r="S514" s="15"/>
      <c r="T514" s="15"/>
      <c r="U514" s="15"/>
      <c r="V514" s="15"/>
      <c r="W514" s="15"/>
      <c r="X514" s="15"/>
      <c r="Y514" s="15"/>
      <c r="Z514" s="15"/>
      <c r="AA514" s="15"/>
      <c r="AB514" s="15"/>
    </row>
    <row r="515" spans="1:28" s="17" customFormat="1">
      <c r="A515" s="17" t="s">
        <v>77</v>
      </c>
      <c r="B515" s="2" t="s">
        <v>554</v>
      </c>
      <c r="C515" s="17" t="s">
        <v>74</v>
      </c>
      <c r="D515" s="15" t="s">
        <v>88</v>
      </c>
      <c r="E515" s="15" t="s">
        <v>551</v>
      </c>
      <c r="F515" s="15" t="s">
        <v>552</v>
      </c>
      <c r="G515" s="15" t="s">
        <v>88</v>
      </c>
      <c r="H515" s="15" t="s">
        <v>88</v>
      </c>
      <c r="I515" s="15" t="s">
        <v>88</v>
      </c>
      <c r="J515" s="21" t="s">
        <v>134</v>
      </c>
      <c r="K515" s="426" t="s">
        <v>516</v>
      </c>
      <c r="L515" s="326" t="s">
        <v>3794</v>
      </c>
      <c r="M515" s="15"/>
      <c r="N515" s="15"/>
      <c r="O515" s="15"/>
      <c r="P515" s="15"/>
      <c r="Q515" s="15"/>
      <c r="R515" s="15"/>
      <c r="S515" s="15"/>
      <c r="T515" s="15"/>
      <c r="U515" s="15"/>
      <c r="V515" s="15"/>
      <c r="W515" s="15"/>
      <c r="X515" s="15"/>
      <c r="Y515" s="15"/>
      <c r="Z515" s="15"/>
      <c r="AA515" s="15"/>
      <c r="AB515" s="15"/>
    </row>
    <row r="516" spans="1:28" s="17" customFormat="1">
      <c r="A516" s="208" t="s">
        <v>77</v>
      </c>
      <c r="B516" s="208"/>
      <c r="C516" s="208" t="s">
        <v>3700</v>
      </c>
      <c r="D516" s="206" t="s">
        <v>134</v>
      </c>
      <c r="E516" s="206" t="s">
        <v>82</v>
      </c>
      <c r="F516" s="206" t="s">
        <v>82</v>
      </c>
      <c r="G516" s="206" t="s">
        <v>88</v>
      </c>
      <c r="H516" s="206" t="s">
        <v>88</v>
      </c>
      <c r="I516" s="206" t="s">
        <v>88</v>
      </c>
      <c r="J516" s="294" t="s">
        <v>134</v>
      </c>
      <c r="K516" s="208" t="s">
        <v>493</v>
      </c>
      <c r="L516" s="212" t="s">
        <v>3795</v>
      </c>
      <c r="M516" s="206"/>
      <c r="N516" s="206"/>
      <c r="O516" s="206"/>
      <c r="P516" s="206"/>
      <c r="Q516" s="206"/>
      <c r="R516" s="206"/>
      <c r="S516" s="206"/>
      <c r="T516" s="206"/>
      <c r="U516" s="206"/>
      <c r="V516" s="206"/>
      <c r="W516" s="206"/>
      <c r="X516" s="206"/>
      <c r="Y516" s="206"/>
      <c r="Z516" s="206"/>
      <c r="AA516" s="206"/>
      <c r="AB516" s="206"/>
    </row>
    <row r="517" spans="1:28" s="17" customFormat="1">
      <c r="A517" s="17" t="s">
        <v>77</v>
      </c>
      <c r="B517" s="2" t="s">
        <v>554</v>
      </c>
      <c r="C517" s="17" t="s">
        <v>75</v>
      </c>
      <c r="D517" s="15" t="s">
        <v>88</v>
      </c>
      <c r="E517" s="15" t="s">
        <v>274</v>
      </c>
      <c r="F517" s="15" t="s">
        <v>553</v>
      </c>
      <c r="G517" s="15" t="s">
        <v>88</v>
      </c>
      <c r="H517" s="15" t="s">
        <v>88</v>
      </c>
      <c r="I517" s="15" t="s">
        <v>88</v>
      </c>
      <c r="J517" s="21" t="s">
        <v>134</v>
      </c>
      <c r="K517" s="15" t="s">
        <v>134</v>
      </c>
      <c r="L517" s="21" t="s">
        <v>82</v>
      </c>
      <c r="M517" s="15"/>
      <c r="N517" s="15"/>
      <c r="O517" s="15"/>
      <c r="P517" s="15"/>
      <c r="Q517" s="15"/>
      <c r="R517" s="15"/>
      <c r="S517" s="15"/>
      <c r="T517" s="15"/>
      <c r="U517" s="15"/>
      <c r="V517" s="15"/>
      <c r="W517" s="15"/>
      <c r="X517" s="15"/>
      <c r="Y517" s="15"/>
      <c r="Z517" s="15"/>
      <c r="AA517" s="15"/>
      <c r="AB517" s="15"/>
    </row>
    <row r="518" spans="1:28" s="206" customFormat="1">
      <c r="A518" s="17" t="s">
        <v>77</v>
      </c>
      <c r="B518" s="2" t="s">
        <v>554</v>
      </c>
      <c r="C518" s="17" t="s">
        <v>76</v>
      </c>
      <c r="D518" s="15" t="s">
        <v>134</v>
      </c>
      <c r="E518" s="15" t="s">
        <v>274</v>
      </c>
      <c r="F518" s="15" t="s">
        <v>82</v>
      </c>
      <c r="G518" s="15" t="s">
        <v>88</v>
      </c>
      <c r="H518" s="15" t="s">
        <v>88</v>
      </c>
      <c r="I518" s="15" t="s">
        <v>88</v>
      </c>
      <c r="J518" s="21" t="s">
        <v>134</v>
      </c>
      <c r="K518" s="15" t="s">
        <v>134</v>
      </c>
      <c r="L518" s="21" t="s">
        <v>82</v>
      </c>
      <c r="M518" s="15"/>
      <c r="N518" s="15"/>
      <c r="O518" s="15"/>
      <c r="P518" s="15"/>
      <c r="Q518" s="15"/>
      <c r="R518" s="15"/>
      <c r="S518" s="15"/>
      <c r="T518" s="15"/>
      <c r="U518" s="15"/>
      <c r="V518" s="15"/>
      <c r="W518" s="15"/>
      <c r="X518" s="15"/>
      <c r="Y518" s="15"/>
      <c r="Z518" s="15"/>
      <c r="AA518" s="15"/>
      <c r="AB518" s="15"/>
    </row>
  </sheetData>
  <sortState ref="A3:AB532">
    <sortCondition ref="C3:C532"/>
  </sortState>
  <mergeCells count="2">
    <mergeCell ref="D1:J1"/>
    <mergeCell ref="K1:L1"/>
  </mergeCells>
  <conditionalFormatting sqref="C261:C263 C246:C259">
    <cfRule type="duplicateValues" dxfId="29" priority="4"/>
  </conditionalFormatting>
  <conditionalFormatting sqref="C260">
    <cfRule type="duplicateValues" dxfId="28" priority="3"/>
  </conditionalFormatting>
  <conditionalFormatting sqref="C264:C278">
    <cfRule type="duplicateValues" dxfId="27" priority="2"/>
  </conditionalFormatting>
  <conditionalFormatting sqref="C416:C427">
    <cfRule type="duplicateValues" dxfId="26" priority="51"/>
  </conditionalFormatting>
  <dataValidations count="27">
    <dataValidation type="list" allowBlank="1" showInputMessage="1" showErrorMessage="1" sqref="D54610:D1048576 H31995:H1048576 H403:H409 D403:D409 D283:D294 H283:H294">
      <formula1>"Yes, No, Unclear/Not Reported"</formula1>
    </dataValidation>
    <dataValidation type="list" allowBlank="1" showInputMessage="1" showErrorMessage="1" sqref="G31995:G1048576 I31995:I1048576 G403:G409 I408:J408 I403:I407 I409 G283:G294 I283:I294">
      <formula1>"Yes, No, Unclear/Not reported"</formula1>
    </dataValidation>
    <dataValidation type="list" allowBlank="1" showInputMessage="1" showErrorMessage="1" sqref="J51652:J1048576">
      <formula1>"Yes, No"</formula1>
    </dataValidation>
    <dataValidation type="list" allowBlank="1" showInputMessage="1" showErrorMessage="1" sqref="K3697:K1048576">
      <formula1>"Yes - integrated KT, Yes - end of grant KT, No"</formula1>
    </dataValidation>
    <dataValidation type="list" allowBlank="1" showInputMessage="1" showErrorMessage="1" sqref="K263:K3696 K260:K261 K212:K257 K3:K210">
      <formula1>"Yes - integrated and end-of-grant KT, Yes - integrated KT, Yes - end of grant KT (more than a publication), No"</formula1>
    </dataValidation>
    <dataValidation allowBlank="1" showInputMessage="1" showErrorMessage="1" prompt="*Note: this information can usually be found in the Discussion section." sqref="F2"/>
    <dataValidation allowBlank="1" showInputMessage="1" showErrorMessage="1" prompt="Refer to cheatsheet for definitons._x000a_*Note: We are interested in active forms of KT that go above and beyond peer-reviewed publications." sqref="K2"/>
    <dataValidation allowBlank="1" showInputMessage="1" showErrorMessage="1" prompt="Please describe ALL knowledge translation acitvities described above and beyond peer-reviewed publications._x000a__x000a_E.g. workshop, consultation exercise, conference/presentation, document distribution, etc and paste in the details of what they did, if provided." sqref="L2"/>
    <dataValidation allowBlank="1" showInputMessage="1" showErrorMessage="1" prompt="This information can usually be found in the Discussion or Conclusion sections. If you select the unclear option, please enter a comment to explain why. " sqref="G2:J2"/>
    <dataValidation type="list" allowBlank="1" showInputMessage="1" showErrorMessage="1" sqref="D260:D261 G260:I261 G263:I278 D263:D278 D280:D282 G280:I282 D3:D257 G3:I257 D295:D402 G295:I402 G410:I498 D410:D498 G500:I31994 D500:D54609">
      <formula1>"Yes, No, Unclear"</formula1>
    </dataValidation>
    <dataValidation allowBlank="1" showInputMessage="1" showErrorMessage="1" prompt="Note: this information can usually be found in the Discussion section. If you select the unclear option, please enter a comment to explain why. " sqref="D2"/>
    <dataValidation allowBlank="1" showInputMessage="1" showErrorMessage="1" prompt="*Note: this information can usually be found in the Discussion section. " sqref="E2"/>
    <dataValidation type="list" allowBlank="1" showInputMessage="1" showErrorMessage="1" sqref="J260:J261 J263:J278 J280:J282 J3:J257 J295:J402 J410:J498 J500:J51651">
      <formula1>"Yes, Already done (in this study), No, Unclear"</formula1>
    </dataValidation>
    <dataValidation type="list" allowBlank="1" showInputMessage="1" showErrorMessage="1" sqref="S262:U262 S258:U259 S279:U279">
      <formula1>"Yes, No, Not Reported"</formula1>
    </dataValidation>
    <dataValidation type="list" allowBlank="1" showInputMessage="1" showErrorMessage="1" sqref="Q262 Q258:Q259 Q279">
      <formula1>"Grey lit searched, No grey lit search, Unclear/Not reported"</formula1>
    </dataValidation>
    <dataValidation type="list" allowBlank="1" showInputMessage="1" showErrorMessage="1" sqref="V262 V258:V259 V279">
      <formula1>"Not limited by date, Limited by date, Not reported"</formula1>
    </dataValidation>
    <dataValidation type="list" allowBlank="1" showInputMessage="1" showErrorMessage="1" sqref="W262 W258:W259 W279">
      <formula1>"Not limited by language, Limited by language, Not reported"</formula1>
    </dataValidation>
    <dataValidation type="list" allowBlank="1" showInputMessage="1" showErrorMessage="1" sqref="X262 X258:X259 X279">
      <formula1>"Not limited by study design, Limited by study desgin, Not reported"</formula1>
    </dataValidation>
    <dataValidation type="list" allowBlank="1" showInputMessage="1" showErrorMessage="1" sqref="G262 G258:G259 G279">
      <formula1>"Published, Registered, Available upon request, Use of a protocol mentioned, Not reported"</formula1>
    </dataValidation>
    <dataValidation type="list" allowBlank="1" showInputMessage="1" showErrorMessage="1" sqref="I258:I259 I262 I279 K262 K258:K259">
      <formula1>"Clearly reported and iteratively defined, Clearly reported, Iteratively defined, Unclear/inferred, Not reported"</formula1>
    </dataValidation>
    <dataValidation type="list" allowBlank="1" showInputMessage="1" showErrorMessage="1" sqref="O262 O258:O259 O279">
      <formula1>"Searched &gt;1 database, Searched only 1 database, Searched a selection of journals, Used previous review(s) as starting point, Not reported"</formula1>
    </dataValidation>
    <dataValidation type="list" allowBlank="1" showInputMessage="1" showErrorMessage="1" sqref="L262 L258:L259">
      <formula1>"All study designs, Primary and Secondary research, Primary research only, Secondary research only, Not specified"</formula1>
    </dataValidation>
    <dataValidation type="list" allowBlank="1" showInputMessage="1" showErrorMessage="1" sqref="M262 M258:M259 M279">
      <formula1>"Clearly reported and Iteratively defined, Clearly reported, Iteratively defined, Unclear/Not reported"</formula1>
    </dataValidation>
    <dataValidation type="list" allowBlank="1" showInputMessage="1" showErrorMessage="1" sqref="Y258:Y259 Y262 AA262 AA258:AA259 AA279 Y279">
      <formula1>"Yes, Not Reported"</formula1>
    </dataValidation>
    <dataValidation type="list" allowBlank="1" showInputMessage="1" showErrorMessage="1" sqref="Z258:Z259 AB262 Z262 AB258:AB259 Z279 AB279">
      <formula1>"≥ 2 independent reviewers, 1 reviewer+ 1 verifier, 1 reviewer only, Done but unclear # of reviewers, Not done, N/A"</formula1>
    </dataValidation>
    <dataValidation type="list" allowBlank="1" showInputMessage="1" showErrorMessage="1" sqref="P258:P259 N262 P262 N258:N259 P279 N279">
      <formula1>"Yes, No, Not reported"</formula1>
    </dataValidation>
    <dataValidation type="list" allowBlank="1" showInputMessage="1" showErrorMessage="1" sqref="J403:J407 J409 J283:J294">
      <formula1>"Yes, Already done (in this study), No, Unclear/Not reported"</formula1>
    </dataValidation>
  </dataValidations>
  <pageMargins left="0.7" right="0.7" top="0.75" bottom="0.75" header="0.3" footer="0.3"/>
  <pageSetup orientation="portrait"/>
  <legacyDrawing r:id="rId1"/>
  <extLs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18"/>
  <sheetViews>
    <sheetView workbookViewId="0">
      <selection activeCell="L15" sqref="L15"/>
    </sheetView>
  </sheetViews>
  <sheetFormatPr defaultRowHeight="15"/>
  <cols>
    <col min="1" max="1" width="11.28515625" style="20" customWidth="1"/>
    <col min="3" max="3" width="11.28515625" style="20" customWidth="1"/>
  </cols>
  <sheetData>
    <row r="1" spans="1:3">
      <c r="A1" s="179" t="s">
        <v>3891</v>
      </c>
      <c r="C1" s="179"/>
    </row>
    <row r="2" spans="1:3" ht="15.75" thickBot="1">
      <c r="A2" s="181" t="s">
        <v>2</v>
      </c>
      <c r="C2" s="526" t="s">
        <v>2</v>
      </c>
    </row>
    <row r="3" spans="1:3">
      <c r="A3" s="3">
        <v>242295</v>
      </c>
      <c r="B3">
        <f>MATCH(A3,C3, 0)</f>
        <v>1</v>
      </c>
      <c r="C3" s="3">
        <v>242295</v>
      </c>
    </row>
    <row r="4" spans="1:3">
      <c r="A4" s="3">
        <v>242296</v>
      </c>
      <c r="B4">
        <f t="shared" ref="B4:B67" si="0">MATCH(A4,C4, 0)</f>
        <v>1</v>
      </c>
      <c r="C4" s="3">
        <v>242296</v>
      </c>
    </row>
    <row r="5" spans="1:3">
      <c r="A5" s="3">
        <v>242300</v>
      </c>
      <c r="B5">
        <f t="shared" si="0"/>
        <v>1</v>
      </c>
      <c r="C5" s="3">
        <v>242300</v>
      </c>
    </row>
    <row r="6" spans="1:3">
      <c r="A6" s="3">
        <v>242304</v>
      </c>
      <c r="B6">
        <f t="shared" si="0"/>
        <v>1</v>
      </c>
      <c r="C6" s="3">
        <v>242304</v>
      </c>
    </row>
    <row r="7" spans="1:3">
      <c r="A7" s="3">
        <v>242308</v>
      </c>
      <c r="B7">
        <f t="shared" si="0"/>
        <v>1</v>
      </c>
      <c r="C7" s="3">
        <v>242308</v>
      </c>
    </row>
    <row r="8" spans="1:3">
      <c r="A8" s="3">
        <v>242309</v>
      </c>
      <c r="B8">
        <f t="shared" si="0"/>
        <v>1</v>
      </c>
      <c r="C8" s="3">
        <v>242309</v>
      </c>
    </row>
    <row r="9" spans="1:3">
      <c r="A9" s="3">
        <v>242310</v>
      </c>
      <c r="B9">
        <f t="shared" si="0"/>
        <v>1</v>
      </c>
      <c r="C9" s="3">
        <v>242310</v>
      </c>
    </row>
    <row r="10" spans="1:3">
      <c r="A10" s="3">
        <v>242313</v>
      </c>
      <c r="B10">
        <f t="shared" si="0"/>
        <v>1</v>
      </c>
      <c r="C10" s="3">
        <v>242313</v>
      </c>
    </row>
    <row r="11" spans="1:3">
      <c r="A11" s="3">
        <v>242314</v>
      </c>
      <c r="B11">
        <f t="shared" si="0"/>
        <v>1</v>
      </c>
      <c r="C11" s="3">
        <v>242314</v>
      </c>
    </row>
    <row r="12" spans="1:3">
      <c r="A12" s="3">
        <v>242315</v>
      </c>
      <c r="B12">
        <f t="shared" si="0"/>
        <v>1</v>
      </c>
      <c r="C12" s="3">
        <v>242315</v>
      </c>
    </row>
    <row r="13" spans="1:3">
      <c r="A13" s="3">
        <v>242316</v>
      </c>
      <c r="B13">
        <f t="shared" si="0"/>
        <v>1</v>
      </c>
      <c r="C13" s="3">
        <v>242316</v>
      </c>
    </row>
    <row r="14" spans="1:3">
      <c r="A14" s="3">
        <v>242318</v>
      </c>
      <c r="B14">
        <f t="shared" si="0"/>
        <v>1</v>
      </c>
      <c r="C14" s="3">
        <v>242318</v>
      </c>
    </row>
    <row r="15" spans="1:3">
      <c r="A15" s="3">
        <v>242322</v>
      </c>
      <c r="B15">
        <f t="shared" si="0"/>
        <v>1</v>
      </c>
      <c r="C15" s="3">
        <v>242322</v>
      </c>
    </row>
    <row r="16" spans="1:3">
      <c r="A16" s="3">
        <v>242327</v>
      </c>
      <c r="B16">
        <f t="shared" si="0"/>
        <v>1</v>
      </c>
      <c r="C16" s="3">
        <v>242327</v>
      </c>
    </row>
    <row r="17" spans="1:3">
      <c r="A17" s="3">
        <v>242334</v>
      </c>
      <c r="B17">
        <f t="shared" si="0"/>
        <v>1</v>
      </c>
      <c r="C17" s="3">
        <v>242334</v>
      </c>
    </row>
    <row r="18" spans="1:3">
      <c r="A18" s="3">
        <v>242335</v>
      </c>
      <c r="B18">
        <f t="shared" si="0"/>
        <v>1</v>
      </c>
      <c r="C18" s="3">
        <v>242335</v>
      </c>
    </row>
    <row r="19" spans="1:3">
      <c r="A19" s="345">
        <v>242336</v>
      </c>
      <c r="B19">
        <f t="shared" si="0"/>
        <v>1</v>
      </c>
      <c r="C19" s="345">
        <v>242336</v>
      </c>
    </row>
    <row r="20" spans="1:3">
      <c r="A20" s="3">
        <v>242338</v>
      </c>
      <c r="B20">
        <f t="shared" si="0"/>
        <v>1</v>
      </c>
      <c r="C20" s="3">
        <v>242338</v>
      </c>
    </row>
    <row r="21" spans="1:3">
      <c r="A21" s="3">
        <v>242341</v>
      </c>
      <c r="B21">
        <f t="shared" si="0"/>
        <v>1</v>
      </c>
      <c r="C21" s="3">
        <v>242341</v>
      </c>
    </row>
    <row r="22" spans="1:3">
      <c r="A22" s="3">
        <v>242345</v>
      </c>
      <c r="B22">
        <f t="shared" si="0"/>
        <v>1</v>
      </c>
      <c r="C22" s="3">
        <v>242345</v>
      </c>
    </row>
    <row r="23" spans="1:3">
      <c r="A23" s="3">
        <v>242346</v>
      </c>
      <c r="B23">
        <f t="shared" si="0"/>
        <v>1</v>
      </c>
      <c r="C23" s="3">
        <v>242346</v>
      </c>
    </row>
    <row r="24" spans="1:3">
      <c r="A24" s="3">
        <v>242348</v>
      </c>
      <c r="B24">
        <f t="shared" si="0"/>
        <v>1</v>
      </c>
      <c r="C24" s="3">
        <v>242348</v>
      </c>
    </row>
    <row r="25" spans="1:3">
      <c r="A25" s="3">
        <v>242351</v>
      </c>
      <c r="B25">
        <f t="shared" si="0"/>
        <v>1</v>
      </c>
      <c r="C25" s="3">
        <v>242351</v>
      </c>
    </row>
    <row r="26" spans="1:3">
      <c r="A26" s="345">
        <v>242352</v>
      </c>
      <c r="B26">
        <f t="shared" si="0"/>
        <v>1</v>
      </c>
      <c r="C26" s="345">
        <v>242352</v>
      </c>
    </row>
    <row r="27" spans="1:3">
      <c r="A27" s="3">
        <v>242355</v>
      </c>
      <c r="B27">
        <f t="shared" si="0"/>
        <v>1</v>
      </c>
      <c r="C27" s="3">
        <v>242355</v>
      </c>
    </row>
    <row r="28" spans="1:3">
      <c r="A28" s="3">
        <v>242357</v>
      </c>
      <c r="B28">
        <f t="shared" si="0"/>
        <v>1</v>
      </c>
      <c r="C28" s="3">
        <v>242357</v>
      </c>
    </row>
    <row r="29" spans="1:3">
      <c r="A29" s="3">
        <v>242358</v>
      </c>
      <c r="B29">
        <f t="shared" si="0"/>
        <v>1</v>
      </c>
      <c r="C29" s="3">
        <v>242358</v>
      </c>
    </row>
    <row r="30" spans="1:3">
      <c r="A30" s="3">
        <v>242361</v>
      </c>
      <c r="B30">
        <f t="shared" si="0"/>
        <v>1</v>
      </c>
      <c r="C30" s="3">
        <v>242361</v>
      </c>
    </row>
    <row r="31" spans="1:3">
      <c r="A31" s="3">
        <v>242366</v>
      </c>
      <c r="B31">
        <f t="shared" si="0"/>
        <v>1</v>
      </c>
      <c r="C31" s="3">
        <v>242366</v>
      </c>
    </row>
    <row r="32" spans="1:3">
      <c r="A32" s="3">
        <v>242369</v>
      </c>
      <c r="B32">
        <f t="shared" si="0"/>
        <v>1</v>
      </c>
      <c r="C32" s="3">
        <v>242369</v>
      </c>
    </row>
    <row r="33" spans="1:3">
      <c r="A33" s="3">
        <v>242370</v>
      </c>
      <c r="B33">
        <f t="shared" si="0"/>
        <v>1</v>
      </c>
      <c r="C33" s="3">
        <v>242370</v>
      </c>
    </row>
    <row r="34" spans="1:3">
      <c r="A34" s="3">
        <v>242376</v>
      </c>
      <c r="B34">
        <f t="shared" si="0"/>
        <v>1</v>
      </c>
      <c r="C34" s="3">
        <v>242376</v>
      </c>
    </row>
    <row r="35" spans="1:3">
      <c r="A35" s="3">
        <v>242377</v>
      </c>
      <c r="B35">
        <f t="shared" si="0"/>
        <v>1</v>
      </c>
      <c r="C35" s="3">
        <v>242377</v>
      </c>
    </row>
    <row r="36" spans="1:3">
      <c r="A36" s="3">
        <v>242379</v>
      </c>
      <c r="B36">
        <f t="shared" si="0"/>
        <v>1</v>
      </c>
      <c r="C36" s="3">
        <v>242379</v>
      </c>
    </row>
    <row r="37" spans="1:3">
      <c r="A37" s="3">
        <v>242383</v>
      </c>
      <c r="B37">
        <f t="shared" si="0"/>
        <v>1</v>
      </c>
      <c r="C37" s="3">
        <v>242383</v>
      </c>
    </row>
    <row r="38" spans="1:3">
      <c r="A38" s="3">
        <v>242384</v>
      </c>
      <c r="B38">
        <f t="shared" si="0"/>
        <v>1</v>
      </c>
      <c r="C38" s="3">
        <v>242384</v>
      </c>
    </row>
    <row r="39" spans="1:3">
      <c r="A39" s="3">
        <v>242389</v>
      </c>
      <c r="B39">
        <f t="shared" si="0"/>
        <v>1</v>
      </c>
      <c r="C39" s="3">
        <v>242389</v>
      </c>
    </row>
    <row r="40" spans="1:3">
      <c r="A40" s="3">
        <v>242393</v>
      </c>
      <c r="B40">
        <f t="shared" si="0"/>
        <v>1</v>
      </c>
      <c r="C40" s="3">
        <v>242393</v>
      </c>
    </row>
    <row r="41" spans="1:3">
      <c r="A41" s="3">
        <v>242401</v>
      </c>
      <c r="B41">
        <f t="shared" si="0"/>
        <v>1</v>
      </c>
      <c r="C41" s="3">
        <v>242401</v>
      </c>
    </row>
    <row r="42" spans="1:3">
      <c r="A42" s="3">
        <v>242403</v>
      </c>
      <c r="B42">
        <f t="shared" si="0"/>
        <v>1</v>
      </c>
      <c r="C42" s="3">
        <v>242403</v>
      </c>
    </row>
    <row r="43" spans="1:3">
      <c r="A43" s="17">
        <v>242404</v>
      </c>
      <c r="B43">
        <f t="shared" si="0"/>
        <v>1</v>
      </c>
      <c r="C43" s="17">
        <v>242404</v>
      </c>
    </row>
    <row r="44" spans="1:3">
      <c r="A44" s="3">
        <v>242410</v>
      </c>
      <c r="B44">
        <f t="shared" si="0"/>
        <v>1</v>
      </c>
      <c r="C44" s="3">
        <v>242410</v>
      </c>
    </row>
    <row r="45" spans="1:3">
      <c r="A45" s="3">
        <v>242415</v>
      </c>
      <c r="B45">
        <f t="shared" si="0"/>
        <v>1</v>
      </c>
      <c r="C45" s="3">
        <v>242415</v>
      </c>
    </row>
    <row r="46" spans="1:3">
      <c r="A46" s="3">
        <v>242416</v>
      </c>
      <c r="B46">
        <f t="shared" si="0"/>
        <v>1</v>
      </c>
      <c r="C46" s="3">
        <v>242416</v>
      </c>
    </row>
    <row r="47" spans="1:3">
      <c r="A47" s="3">
        <v>242418</v>
      </c>
      <c r="B47">
        <f t="shared" si="0"/>
        <v>1</v>
      </c>
      <c r="C47" s="3">
        <v>242418</v>
      </c>
    </row>
    <row r="48" spans="1:3">
      <c r="A48" s="3">
        <v>242425</v>
      </c>
      <c r="B48">
        <f t="shared" si="0"/>
        <v>1</v>
      </c>
      <c r="C48" s="3">
        <v>242425</v>
      </c>
    </row>
    <row r="49" spans="1:3">
      <c r="A49" s="3">
        <v>242430</v>
      </c>
      <c r="B49">
        <f t="shared" si="0"/>
        <v>1</v>
      </c>
      <c r="C49" s="3">
        <v>242430</v>
      </c>
    </row>
    <row r="50" spans="1:3">
      <c r="A50" s="3">
        <v>242431</v>
      </c>
      <c r="B50">
        <f t="shared" si="0"/>
        <v>1</v>
      </c>
      <c r="C50" s="3">
        <v>242431</v>
      </c>
    </row>
    <row r="51" spans="1:3">
      <c r="A51" s="3">
        <v>242432</v>
      </c>
      <c r="B51">
        <f t="shared" si="0"/>
        <v>1</v>
      </c>
      <c r="C51" s="3">
        <v>242432</v>
      </c>
    </row>
    <row r="52" spans="1:3">
      <c r="A52" s="3">
        <v>242433</v>
      </c>
      <c r="B52">
        <f t="shared" si="0"/>
        <v>1</v>
      </c>
      <c r="C52" s="3">
        <v>242433</v>
      </c>
    </row>
    <row r="53" spans="1:3">
      <c r="A53" s="3">
        <v>242434</v>
      </c>
      <c r="B53">
        <f t="shared" si="0"/>
        <v>1</v>
      </c>
      <c r="C53" s="3">
        <v>242434</v>
      </c>
    </row>
    <row r="54" spans="1:3">
      <c r="A54" s="3">
        <v>242440</v>
      </c>
      <c r="B54">
        <f t="shared" si="0"/>
        <v>1</v>
      </c>
      <c r="C54" s="3">
        <v>242440</v>
      </c>
    </row>
    <row r="55" spans="1:3">
      <c r="A55" s="3">
        <v>242441</v>
      </c>
      <c r="B55">
        <f t="shared" si="0"/>
        <v>1</v>
      </c>
      <c r="C55" s="3">
        <v>242441</v>
      </c>
    </row>
    <row r="56" spans="1:3">
      <c r="A56" s="3">
        <v>242446</v>
      </c>
      <c r="B56">
        <f t="shared" si="0"/>
        <v>1</v>
      </c>
      <c r="C56" s="3">
        <v>242446</v>
      </c>
    </row>
    <row r="57" spans="1:3">
      <c r="A57" s="3">
        <v>242447</v>
      </c>
      <c r="B57">
        <f t="shared" si="0"/>
        <v>1</v>
      </c>
      <c r="C57" s="3">
        <v>242447</v>
      </c>
    </row>
    <row r="58" spans="1:3">
      <c r="A58" s="3">
        <v>242453</v>
      </c>
      <c r="B58">
        <f t="shared" si="0"/>
        <v>1</v>
      </c>
      <c r="C58" s="3">
        <v>242453</v>
      </c>
    </row>
    <row r="59" spans="1:3">
      <c r="A59" s="3">
        <v>242454</v>
      </c>
      <c r="B59">
        <f t="shared" si="0"/>
        <v>1</v>
      </c>
      <c r="C59" s="3">
        <v>242454</v>
      </c>
    </row>
    <row r="60" spans="1:3">
      <c r="A60" s="3">
        <v>242463</v>
      </c>
      <c r="B60">
        <f t="shared" si="0"/>
        <v>1</v>
      </c>
      <c r="C60" s="3">
        <v>242463</v>
      </c>
    </row>
    <row r="61" spans="1:3">
      <c r="A61" s="3">
        <v>242467</v>
      </c>
      <c r="B61">
        <f t="shared" si="0"/>
        <v>1</v>
      </c>
      <c r="C61" s="3">
        <v>242467</v>
      </c>
    </row>
    <row r="62" spans="1:3">
      <c r="A62" s="3">
        <v>242469</v>
      </c>
      <c r="B62">
        <f t="shared" si="0"/>
        <v>1</v>
      </c>
      <c r="C62" s="3">
        <v>242469</v>
      </c>
    </row>
    <row r="63" spans="1:3">
      <c r="A63" s="3">
        <v>242470</v>
      </c>
      <c r="B63">
        <f t="shared" si="0"/>
        <v>1</v>
      </c>
      <c r="C63" s="3">
        <v>242470</v>
      </c>
    </row>
    <row r="64" spans="1:3">
      <c r="A64" s="3">
        <v>242477</v>
      </c>
      <c r="B64">
        <f t="shared" si="0"/>
        <v>1</v>
      </c>
      <c r="C64" s="3">
        <v>242477</v>
      </c>
    </row>
    <row r="65" spans="1:3">
      <c r="A65" s="3">
        <v>242480</v>
      </c>
      <c r="B65">
        <f t="shared" si="0"/>
        <v>1</v>
      </c>
      <c r="C65" s="3">
        <v>242480</v>
      </c>
    </row>
    <row r="66" spans="1:3">
      <c r="A66" s="3">
        <v>242483</v>
      </c>
      <c r="B66">
        <f t="shared" si="0"/>
        <v>1</v>
      </c>
      <c r="C66" s="3">
        <v>242483</v>
      </c>
    </row>
    <row r="67" spans="1:3">
      <c r="A67" s="3">
        <v>242486</v>
      </c>
      <c r="B67">
        <f t="shared" si="0"/>
        <v>1</v>
      </c>
      <c r="C67" s="3">
        <v>242486</v>
      </c>
    </row>
    <row r="68" spans="1:3">
      <c r="A68" s="3">
        <v>242492</v>
      </c>
      <c r="B68">
        <f t="shared" ref="B68:B131" si="1">MATCH(A68,C68, 0)</f>
        <v>1</v>
      </c>
      <c r="C68" s="3">
        <v>242492</v>
      </c>
    </row>
    <row r="69" spans="1:3">
      <c r="A69" s="3">
        <v>242497</v>
      </c>
      <c r="B69">
        <f t="shared" si="1"/>
        <v>1</v>
      </c>
      <c r="C69" s="3">
        <v>242497</v>
      </c>
    </row>
    <row r="70" spans="1:3">
      <c r="A70" s="3">
        <v>242498</v>
      </c>
      <c r="B70">
        <f t="shared" si="1"/>
        <v>1</v>
      </c>
      <c r="C70" s="3">
        <v>242498</v>
      </c>
    </row>
    <row r="71" spans="1:3">
      <c r="A71" s="17">
        <v>242501</v>
      </c>
      <c r="B71">
        <f t="shared" si="1"/>
        <v>1</v>
      </c>
      <c r="C71" s="17">
        <v>242501</v>
      </c>
    </row>
    <row r="72" spans="1:3">
      <c r="A72" s="3">
        <v>242504</v>
      </c>
      <c r="B72">
        <f t="shared" si="1"/>
        <v>1</v>
      </c>
      <c r="C72" s="3">
        <v>242504</v>
      </c>
    </row>
    <row r="73" spans="1:3">
      <c r="A73" s="3">
        <v>242505</v>
      </c>
      <c r="B73">
        <f t="shared" si="1"/>
        <v>1</v>
      </c>
      <c r="C73" s="3">
        <v>242505</v>
      </c>
    </row>
    <row r="74" spans="1:3">
      <c r="A74" s="3">
        <v>242510</v>
      </c>
      <c r="B74">
        <f t="shared" si="1"/>
        <v>1</v>
      </c>
      <c r="C74" s="3">
        <v>242510</v>
      </c>
    </row>
    <row r="75" spans="1:3">
      <c r="A75" s="3">
        <v>242516</v>
      </c>
      <c r="B75">
        <f t="shared" si="1"/>
        <v>1</v>
      </c>
      <c r="C75" s="3">
        <v>242516</v>
      </c>
    </row>
    <row r="76" spans="1:3">
      <c r="A76" s="3">
        <v>242518</v>
      </c>
      <c r="B76">
        <f t="shared" si="1"/>
        <v>1</v>
      </c>
      <c r="C76" s="3">
        <v>242518</v>
      </c>
    </row>
    <row r="77" spans="1:3">
      <c r="A77" s="17">
        <v>242519</v>
      </c>
      <c r="B77">
        <f t="shared" si="1"/>
        <v>1</v>
      </c>
      <c r="C77" s="17">
        <v>242519</v>
      </c>
    </row>
    <row r="78" spans="1:3">
      <c r="A78" s="17">
        <v>242523</v>
      </c>
      <c r="B78">
        <f t="shared" si="1"/>
        <v>1</v>
      </c>
      <c r="C78" s="17">
        <v>242523</v>
      </c>
    </row>
    <row r="79" spans="1:3">
      <c r="A79" s="17">
        <v>242529</v>
      </c>
      <c r="B79">
        <f t="shared" si="1"/>
        <v>1</v>
      </c>
      <c r="C79" s="17">
        <v>242529</v>
      </c>
    </row>
    <row r="80" spans="1:3">
      <c r="A80" s="17">
        <v>242530</v>
      </c>
      <c r="B80">
        <f t="shared" si="1"/>
        <v>1</v>
      </c>
      <c r="C80" s="17">
        <v>242530</v>
      </c>
    </row>
    <row r="81" spans="1:3">
      <c r="A81" s="17">
        <v>242537</v>
      </c>
      <c r="B81">
        <f t="shared" si="1"/>
        <v>1</v>
      </c>
      <c r="C81" s="17">
        <v>242537</v>
      </c>
    </row>
    <row r="82" spans="1:3">
      <c r="A82" s="17">
        <v>242538</v>
      </c>
      <c r="B82">
        <f t="shared" si="1"/>
        <v>1</v>
      </c>
      <c r="C82" s="17">
        <v>242538</v>
      </c>
    </row>
    <row r="83" spans="1:3">
      <c r="A83" s="17">
        <v>242542</v>
      </c>
      <c r="B83">
        <f t="shared" si="1"/>
        <v>1</v>
      </c>
      <c r="C83" s="17">
        <v>242542</v>
      </c>
    </row>
    <row r="84" spans="1:3">
      <c r="A84" s="17">
        <v>242543</v>
      </c>
      <c r="B84">
        <f t="shared" si="1"/>
        <v>1</v>
      </c>
      <c r="C84" s="17">
        <v>242543</v>
      </c>
    </row>
    <row r="85" spans="1:3">
      <c r="A85" s="17">
        <v>242551</v>
      </c>
      <c r="B85">
        <f t="shared" si="1"/>
        <v>1</v>
      </c>
      <c r="C85" s="17">
        <v>242551</v>
      </c>
    </row>
    <row r="86" spans="1:3">
      <c r="A86" s="17">
        <v>242552</v>
      </c>
      <c r="B86">
        <f t="shared" si="1"/>
        <v>1</v>
      </c>
      <c r="C86" s="17">
        <v>242552</v>
      </c>
    </row>
    <row r="87" spans="1:3">
      <c r="A87" s="17">
        <v>242553</v>
      </c>
      <c r="B87">
        <f t="shared" si="1"/>
        <v>1</v>
      </c>
      <c r="C87" s="17">
        <v>242553</v>
      </c>
    </row>
    <row r="88" spans="1:3">
      <c r="A88" s="17">
        <v>242560</v>
      </c>
      <c r="B88">
        <f t="shared" si="1"/>
        <v>1</v>
      </c>
      <c r="C88" s="17">
        <v>242560</v>
      </c>
    </row>
    <row r="89" spans="1:3">
      <c r="A89" s="17">
        <v>242562</v>
      </c>
      <c r="B89">
        <f t="shared" si="1"/>
        <v>1</v>
      </c>
      <c r="C89" s="17">
        <v>242562</v>
      </c>
    </row>
    <row r="90" spans="1:3">
      <c r="A90" s="17">
        <v>242563</v>
      </c>
      <c r="B90">
        <f t="shared" si="1"/>
        <v>1</v>
      </c>
      <c r="C90" s="17">
        <v>242563</v>
      </c>
    </row>
    <row r="91" spans="1:3">
      <c r="A91" s="17">
        <v>242569</v>
      </c>
      <c r="B91">
        <f t="shared" si="1"/>
        <v>1</v>
      </c>
      <c r="C91" s="17">
        <v>242569</v>
      </c>
    </row>
    <row r="92" spans="1:3">
      <c r="A92" s="17">
        <v>242571</v>
      </c>
      <c r="B92">
        <f t="shared" si="1"/>
        <v>1</v>
      </c>
      <c r="C92" s="17">
        <v>242571</v>
      </c>
    </row>
    <row r="93" spans="1:3">
      <c r="A93" s="17">
        <v>242573</v>
      </c>
      <c r="B93">
        <f t="shared" si="1"/>
        <v>1</v>
      </c>
      <c r="C93" s="17">
        <v>242573</v>
      </c>
    </row>
    <row r="94" spans="1:3">
      <c r="A94" s="17">
        <v>242582</v>
      </c>
      <c r="B94">
        <f t="shared" si="1"/>
        <v>1</v>
      </c>
      <c r="C94" s="17">
        <v>242582</v>
      </c>
    </row>
    <row r="95" spans="1:3">
      <c r="A95" s="17">
        <v>242583</v>
      </c>
      <c r="B95">
        <f t="shared" si="1"/>
        <v>1</v>
      </c>
      <c r="C95" s="17">
        <v>242583</v>
      </c>
    </row>
    <row r="96" spans="1:3">
      <c r="A96" s="17">
        <v>242584</v>
      </c>
      <c r="B96">
        <f t="shared" si="1"/>
        <v>1</v>
      </c>
      <c r="C96" s="17">
        <v>242584</v>
      </c>
    </row>
    <row r="97" spans="1:3">
      <c r="A97" s="17">
        <v>242587</v>
      </c>
      <c r="B97">
        <f t="shared" si="1"/>
        <v>1</v>
      </c>
      <c r="C97" s="17">
        <v>242587</v>
      </c>
    </row>
    <row r="98" spans="1:3">
      <c r="A98" s="17">
        <v>242589</v>
      </c>
      <c r="B98">
        <f t="shared" si="1"/>
        <v>1</v>
      </c>
      <c r="C98" s="17">
        <v>242589</v>
      </c>
    </row>
    <row r="99" spans="1:3">
      <c r="A99" s="17">
        <v>242590</v>
      </c>
      <c r="B99">
        <f t="shared" si="1"/>
        <v>1</v>
      </c>
      <c r="C99" s="17">
        <v>242590</v>
      </c>
    </row>
    <row r="100" spans="1:3">
      <c r="A100" s="17">
        <v>242594</v>
      </c>
      <c r="B100">
        <f t="shared" si="1"/>
        <v>1</v>
      </c>
      <c r="C100" s="17">
        <v>242594</v>
      </c>
    </row>
    <row r="101" spans="1:3">
      <c r="A101" s="342">
        <v>242597</v>
      </c>
      <c r="B101">
        <f t="shared" si="1"/>
        <v>1</v>
      </c>
      <c r="C101" s="342">
        <v>242597</v>
      </c>
    </row>
    <row r="102" spans="1:3">
      <c r="A102" s="17">
        <v>242598</v>
      </c>
      <c r="B102">
        <f t="shared" si="1"/>
        <v>1</v>
      </c>
      <c r="C102" s="17">
        <v>242598</v>
      </c>
    </row>
    <row r="103" spans="1:3">
      <c r="A103" s="17">
        <v>242599</v>
      </c>
      <c r="B103">
        <f t="shared" si="1"/>
        <v>1</v>
      </c>
      <c r="C103" s="17">
        <v>242599</v>
      </c>
    </row>
    <row r="104" spans="1:3">
      <c r="A104" s="17">
        <v>242603</v>
      </c>
      <c r="B104">
        <f t="shared" si="1"/>
        <v>1</v>
      </c>
      <c r="C104" s="17">
        <v>242603</v>
      </c>
    </row>
    <row r="105" spans="1:3">
      <c r="A105" s="17">
        <v>242610</v>
      </c>
      <c r="B105">
        <f t="shared" si="1"/>
        <v>1</v>
      </c>
      <c r="C105" s="17">
        <v>242610</v>
      </c>
    </row>
    <row r="106" spans="1:3">
      <c r="A106" s="17">
        <v>242611</v>
      </c>
      <c r="B106">
        <f t="shared" si="1"/>
        <v>1</v>
      </c>
      <c r="C106" s="17">
        <v>242611</v>
      </c>
    </row>
    <row r="107" spans="1:3">
      <c r="A107" s="17">
        <v>242612</v>
      </c>
      <c r="B107">
        <f t="shared" si="1"/>
        <v>1</v>
      </c>
      <c r="C107" s="17">
        <v>242612</v>
      </c>
    </row>
    <row r="108" spans="1:3">
      <c r="A108" s="17">
        <v>242614</v>
      </c>
      <c r="B108">
        <f t="shared" si="1"/>
        <v>1</v>
      </c>
      <c r="C108" s="17">
        <v>242614</v>
      </c>
    </row>
    <row r="109" spans="1:3">
      <c r="A109" s="17">
        <v>242620</v>
      </c>
      <c r="B109">
        <f t="shared" si="1"/>
        <v>1</v>
      </c>
      <c r="C109" s="17">
        <v>242620</v>
      </c>
    </row>
    <row r="110" spans="1:3">
      <c r="A110" s="17">
        <v>242621</v>
      </c>
      <c r="B110">
        <f t="shared" si="1"/>
        <v>1</v>
      </c>
      <c r="C110" s="17">
        <v>242621</v>
      </c>
    </row>
    <row r="111" spans="1:3">
      <c r="A111" s="17">
        <v>242626</v>
      </c>
      <c r="B111">
        <f t="shared" si="1"/>
        <v>1</v>
      </c>
      <c r="C111" s="17">
        <v>242626</v>
      </c>
    </row>
    <row r="112" spans="1:3">
      <c r="A112" s="17">
        <v>242627</v>
      </c>
      <c r="B112">
        <f t="shared" si="1"/>
        <v>1</v>
      </c>
      <c r="C112" s="17">
        <v>242627</v>
      </c>
    </row>
    <row r="113" spans="1:3">
      <c r="A113" s="17">
        <v>242643</v>
      </c>
      <c r="B113">
        <f t="shared" si="1"/>
        <v>1</v>
      </c>
      <c r="C113" s="17">
        <v>242643</v>
      </c>
    </row>
    <row r="114" spans="1:3">
      <c r="A114" s="17">
        <v>242644</v>
      </c>
      <c r="B114">
        <f t="shared" si="1"/>
        <v>1</v>
      </c>
      <c r="C114" s="17">
        <v>242644</v>
      </c>
    </row>
    <row r="115" spans="1:3">
      <c r="A115" s="17">
        <v>242647</v>
      </c>
      <c r="B115">
        <f t="shared" si="1"/>
        <v>1</v>
      </c>
      <c r="C115" s="17">
        <v>242647</v>
      </c>
    </row>
    <row r="116" spans="1:3">
      <c r="A116" s="17">
        <v>242652</v>
      </c>
      <c r="B116">
        <f t="shared" si="1"/>
        <v>1</v>
      </c>
      <c r="C116" s="17">
        <v>242652</v>
      </c>
    </row>
    <row r="117" spans="1:3">
      <c r="A117" s="17">
        <v>242656</v>
      </c>
      <c r="B117">
        <f t="shared" si="1"/>
        <v>1</v>
      </c>
      <c r="C117" s="17">
        <v>242656</v>
      </c>
    </row>
    <row r="118" spans="1:3">
      <c r="A118" s="17">
        <v>242673</v>
      </c>
      <c r="B118">
        <f t="shared" si="1"/>
        <v>1</v>
      </c>
      <c r="C118" s="17">
        <v>242673</v>
      </c>
    </row>
    <row r="119" spans="1:3">
      <c r="A119" s="17">
        <v>242674</v>
      </c>
      <c r="B119">
        <f t="shared" si="1"/>
        <v>1</v>
      </c>
      <c r="C119" s="17">
        <v>242674</v>
      </c>
    </row>
    <row r="120" spans="1:3">
      <c r="A120" s="17">
        <v>242677</v>
      </c>
      <c r="B120">
        <f t="shared" si="1"/>
        <v>1</v>
      </c>
      <c r="C120" s="17">
        <v>242677</v>
      </c>
    </row>
    <row r="121" spans="1:3">
      <c r="A121" s="17">
        <v>242685</v>
      </c>
      <c r="B121">
        <f t="shared" si="1"/>
        <v>1</v>
      </c>
      <c r="C121" s="17">
        <v>242685</v>
      </c>
    </row>
    <row r="122" spans="1:3">
      <c r="A122" s="17">
        <v>242686</v>
      </c>
      <c r="B122">
        <f t="shared" si="1"/>
        <v>1</v>
      </c>
      <c r="C122" s="17">
        <v>242686</v>
      </c>
    </row>
    <row r="123" spans="1:3">
      <c r="A123" s="17">
        <v>242687</v>
      </c>
      <c r="B123">
        <f t="shared" si="1"/>
        <v>1</v>
      </c>
      <c r="C123" s="17">
        <v>242687</v>
      </c>
    </row>
    <row r="124" spans="1:3">
      <c r="A124" s="17">
        <v>242692</v>
      </c>
      <c r="B124">
        <f t="shared" si="1"/>
        <v>1</v>
      </c>
      <c r="C124" s="17">
        <v>242692</v>
      </c>
    </row>
    <row r="125" spans="1:3">
      <c r="A125" s="17">
        <v>242694</v>
      </c>
      <c r="B125">
        <f t="shared" si="1"/>
        <v>1</v>
      </c>
      <c r="C125" s="17">
        <v>242694</v>
      </c>
    </row>
    <row r="126" spans="1:3">
      <c r="A126" s="17">
        <v>242696</v>
      </c>
      <c r="B126">
        <f t="shared" si="1"/>
        <v>1</v>
      </c>
      <c r="C126" s="17">
        <v>242696</v>
      </c>
    </row>
    <row r="127" spans="1:3">
      <c r="A127" s="17">
        <v>242699</v>
      </c>
      <c r="B127">
        <f t="shared" si="1"/>
        <v>1</v>
      </c>
      <c r="C127" s="17">
        <v>242699</v>
      </c>
    </row>
    <row r="128" spans="1:3">
      <c r="A128" s="17">
        <v>242701</v>
      </c>
      <c r="B128">
        <f t="shared" si="1"/>
        <v>1</v>
      </c>
      <c r="C128" s="17">
        <v>242701</v>
      </c>
    </row>
    <row r="129" spans="1:3">
      <c r="A129" s="17">
        <v>242702</v>
      </c>
      <c r="B129">
        <f t="shared" si="1"/>
        <v>1</v>
      </c>
      <c r="C129" s="17">
        <v>242702</v>
      </c>
    </row>
    <row r="130" spans="1:3">
      <c r="A130" s="17">
        <v>242703</v>
      </c>
      <c r="B130">
        <f t="shared" si="1"/>
        <v>1</v>
      </c>
      <c r="C130" s="17">
        <v>242703</v>
      </c>
    </row>
    <row r="131" spans="1:3">
      <c r="A131" s="17">
        <v>242710</v>
      </c>
      <c r="B131">
        <f t="shared" si="1"/>
        <v>1</v>
      </c>
      <c r="C131" s="17">
        <v>242710</v>
      </c>
    </row>
    <row r="132" spans="1:3">
      <c r="A132" s="17">
        <v>242714</v>
      </c>
      <c r="B132">
        <f t="shared" ref="B132:B195" si="2">MATCH(A132,C132, 0)</f>
        <v>1</v>
      </c>
      <c r="C132" s="17">
        <v>242714</v>
      </c>
    </row>
    <row r="133" spans="1:3">
      <c r="A133" s="17">
        <v>242715</v>
      </c>
      <c r="B133">
        <f t="shared" si="2"/>
        <v>1</v>
      </c>
      <c r="C133" s="17">
        <v>242715</v>
      </c>
    </row>
    <row r="134" spans="1:3">
      <c r="A134" s="17">
        <v>242716</v>
      </c>
      <c r="B134">
        <f t="shared" si="2"/>
        <v>1</v>
      </c>
      <c r="C134" s="17">
        <v>242716</v>
      </c>
    </row>
    <row r="135" spans="1:3">
      <c r="A135" s="17">
        <v>242721</v>
      </c>
      <c r="B135">
        <f t="shared" si="2"/>
        <v>1</v>
      </c>
      <c r="C135" s="17">
        <v>242721</v>
      </c>
    </row>
    <row r="136" spans="1:3">
      <c r="A136" s="17">
        <v>242722</v>
      </c>
      <c r="B136">
        <f t="shared" si="2"/>
        <v>1</v>
      </c>
      <c r="C136" s="17">
        <v>242722</v>
      </c>
    </row>
    <row r="137" spans="1:3">
      <c r="A137" s="17">
        <v>242727</v>
      </c>
      <c r="B137">
        <f t="shared" si="2"/>
        <v>1</v>
      </c>
      <c r="C137" s="17">
        <v>242727</v>
      </c>
    </row>
    <row r="138" spans="1:3">
      <c r="A138" s="17">
        <v>242728</v>
      </c>
      <c r="B138">
        <f t="shared" si="2"/>
        <v>1</v>
      </c>
      <c r="C138" s="17">
        <v>242728</v>
      </c>
    </row>
    <row r="139" spans="1:3">
      <c r="A139" s="17">
        <v>242729</v>
      </c>
      <c r="B139">
        <f t="shared" si="2"/>
        <v>1</v>
      </c>
      <c r="C139" s="17">
        <v>242729</v>
      </c>
    </row>
    <row r="140" spans="1:3">
      <c r="A140" s="17">
        <v>242731</v>
      </c>
      <c r="B140">
        <f t="shared" si="2"/>
        <v>1</v>
      </c>
      <c r="C140" s="17">
        <v>242731</v>
      </c>
    </row>
    <row r="141" spans="1:3">
      <c r="A141" s="17">
        <v>242737</v>
      </c>
      <c r="B141">
        <f t="shared" si="2"/>
        <v>1</v>
      </c>
      <c r="C141" s="17">
        <v>242737</v>
      </c>
    </row>
    <row r="142" spans="1:3">
      <c r="A142" s="15">
        <v>242744</v>
      </c>
      <c r="B142">
        <f t="shared" si="2"/>
        <v>1</v>
      </c>
      <c r="C142" s="15">
        <v>242744</v>
      </c>
    </row>
    <row r="143" spans="1:3">
      <c r="A143" s="15">
        <v>242747</v>
      </c>
      <c r="B143">
        <f t="shared" si="2"/>
        <v>1</v>
      </c>
      <c r="C143" s="15">
        <v>242747</v>
      </c>
    </row>
    <row r="144" spans="1:3">
      <c r="A144" s="15">
        <v>242748</v>
      </c>
      <c r="B144">
        <f t="shared" si="2"/>
        <v>1</v>
      </c>
      <c r="C144" s="15">
        <v>242748</v>
      </c>
    </row>
    <row r="145" spans="1:3">
      <c r="A145" s="15">
        <v>242749</v>
      </c>
      <c r="B145">
        <f t="shared" si="2"/>
        <v>1</v>
      </c>
      <c r="C145" s="15">
        <v>242749</v>
      </c>
    </row>
    <row r="146" spans="1:3">
      <c r="A146" s="15">
        <v>242750</v>
      </c>
      <c r="B146">
        <f t="shared" si="2"/>
        <v>1</v>
      </c>
      <c r="C146" s="15">
        <v>242750</v>
      </c>
    </row>
    <row r="147" spans="1:3">
      <c r="A147" s="15">
        <v>242756</v>
      </c>
      <c r="B147">
        <f t="shared" si="2"/>
        <v>1</v>
      </c>
      <c r="C147" s="15">
        <v>242756</v>
      </c>
    </row>
    <row r="148" spans="1:3">
      <c r="A148" s="15">
        <v>242757</v>
      </c>
      <c r="B148">
        <f t="shared" si="2"/>
        <v>1</v>
      </c>
      <c r="C148" s="15">
        <v>242757</v>
      </c>
    </row>
    <row r="149" spans="1:3">
      <c r="A149" s="15">
        <v>242758</v>
      </c>
      <c r="B149">
        <f t="shared" si="2"/>
        <v>1</v>
      </c>
      <c r="C149" s="15">
        <v>242758</v>
      </c>
    </row>
    <row r="150" spans="1:3">
      <c r="A150" s="15">
        <v>242759</v>
      </c>
      <c r="B150">
        <f t="shared" si="2"/>
        <v>1</v>
      </c>
      <c r="C150" s="15">
        <v>242759</v>
      </c>
    </row>
    <row r="151" spans="1:3">
      <c r="A151" s="15">
        <v>242760</v>
      </c>
      <c r="B151">
        <f t="shared" si="2"/>
        <v>1</v>
      </c>
      <c r="C151" s="15">
        <v>242760</v>
      </c>
    </row>
    <row r="152" spans="1:3">
      <c r="A152" s="15">
        <v>242765</v>
      </c>
      <c r="B152">
        <f t="shared" si="2"/>
        <v>1</v>
      </c>
      <c r="C152" s="15">
        <v>242765</v>
      </c>
    </row>
    <row r="153" spans="1:3">
      <c r="A153" s="15">
        <v>242768</v>
      </c>
      <c r="B153">
        <f t="shared" si="2"/>
        <v>1</v>
      </c>
      <c r="C153" s="15">
        <v>242768</v>
      </c>
    </row>
    <row r="154" spans="1:3">
      <c r="A154" s="15">
        <v>242770</v>
      </c>
      <c r="B154">
        <f t="shared" si="2"/>
        <v>1</v>
      </c>
      <c r="C154" s="15">
        <v>242770</v>
      </c>
    </row>
    <row r="155" spans="1:3">
      <c r="A155" s="15">
        <v>242771</v>
      </c>
      <c r="B155">
        <f t="shared" si="2"/>
        <v>1</v>
      </c>
      <c r="C155" s="15">
        <v>242771</v>
      </c>
    </row>
    <row r="156" spans="1:3">
      <c r="A156" s="15">
        <v>242772</v>
      </c>
      <c r="B156">
        <f t="shared" si="2"/>
        <v>1</v>
      </c>
      <c r="C156" s="15">
        <v>242772</v>
      </c>
    </row>
    <row r="157" spans="1:3">
      <c r="A157" s="15">
        <v>242774</v>
      </c>
      <c r="B157">
        <f t="shared" si="2"/>
        <v>1</v>
      </c>
      <c r="C157" s="15">
        <v>242774</v>
      </c>
    </row>
    <row r="158" spans="1:3">
      <c r="A158" s="15">
        <v>242778</v>
      </c>
      <c r="B158">
        <f t="shared" si="2"/>
        <v>1</v>
      </c>
      <c r="C158" s="15">
        <v>242778</v>
      </c>
    </row>
    <row r="159" spans="1:3">
      <c r="A159" s="15">
        <v>242781</v>
      </c>
      <c r="B159">
        <f t="shared" si="2"/>
        <v>1</v>
      </c>
      <c r="C159" s="15">
        <v>242781</v>
      </c>
    </row>
    <row r="160" spans="1:3">
      <c r="A160" s="15">
        <v>242782</v>
      </c>
      <c r="B160">
        <f t="shared" si="2"/>
        <v>1</v>
      </c>
      <c r="C160" s="15">
        <v>242782</v>
      </c>
    </row>
    <row r="161" spans="1:3">
      <c r="A161" s="17">
        <v>242791</v>
      </c>
      <c r="B161">
        <f t="shared" si="2"/>
        <v>1</v>
      </c>
      <c r="C161" s="17">
        <v>242791</v>
      </c>
    </row>
    <row r="162" spans="1:3">
      <c r="A162" s="246">
        <v>242792</v>
      </c>
      <c r="B162">
        <f t="shared" si="2"/>
        <v>1</v>
      </c>
      <c r="C162" s="246">
        <v>242792</v>
      </c>
    </row>
    <row r="163" spans="1:3">
      <c r="A163" s="15">
        <v>242794</v>
      </c>
      <c r="B163">
        <f t="shared" si="2"/>
        <v>1</v>
      </c>
      <c r="C163" s="15">
        <v>242794</v>
      </c>
    </row>
    <row r="164" spans="1:3">
      <c r="A164" s="246">
        <v>242795</v>
      </c>
      <c r="B164">
        <f t="shared" si="2"/>
        <v>1</v>
      </c>
      <c r="C164" s="246">
        <v>242795</v>
      </c>
    </row>
    <row r="165" spans="1:3">
      <c r="A165" s="15">
        <v>242797</v>
      </c>
      <c r="B165">
        <f t="shared" si="2"/>
        <v>1</v>
      </c>
      <c r="C165" s="15">
        <v>242797</v>
      </c>
    </row>
    <row r="166" spans="1:3">
      <c r="A166" s="15">
        <v>242798</v>
      </c>
      <c r="B166">
        <f t="shared" si="2"/>
        <v>1</v>
      </c>
      <c r="C166" s="15">
        <v>242798</v>
      </c>
    </row>
    <row r="167" spans="1:3">
      <c r="A167" s="15">
        <v>242801</v>
      </c>
      <c r="B167">
        <f t="shared" si="2"/>
        <v>1</v>
      </c>
      <c r="C167" s="15">
        <v>242801</v>
      </c>
    </row>
    <row r="168" spans="1:3">
      <c r="A168" s="15">
        <v>242805</v>
      </c>
      <c r="B168">
        <f t="shared" si="2"/>
        <v>1</v>
      </c>
      <c r="C168" s="15">
        <v>242805</v>
      </c>
    </row>
    <row r="169" spans="1:3">
      <c r="A169" s="15">
        <v>242806</v>
      </c>
      <c r="B169">
        <f t="shared" si="2"/>
        <v>1</v>
      </c>
      <c r="C169" s="15">
        <v>242806</v>
      </c>
    </row>
    <row r="170" spans="1:3">
      <c r="A170" s="15">
        <v>242808</v>
      </c>
      <c r="B170">
        <f t="shared" si="2"/>
        <v>1</v>
      </c>
      <c r="C170" s="15">
        <v>242808</v>
      </c>
    </row>
    <row r="171" spans="1:3">
      <c r="A171" s="15">
        <v>242815</v>
      </c>
      <c r="B171">
        <f t="shared" si="2"/>
        <v>1</v>
      </c>
      <c r="C171" s="15">
        <v>242815</v>
      </c>
    </row>
    <row r="172" spans="1:3">
      <c r="A172" s="15">
        <v>242816</v>
      </c>
      <c r="B172">
        <f t="shared" si="2"/>
        <v>1</v>
      </c>
      <c r="C172" s="15">
        <v>242816</v>
      </c>
    </row>
    <row r="173" spans="1:3">
      <c r="A173" s="15">
        <v>242817</v>
      </c>
      <c r="B173">
        <f t="shared" si="2"/>
        <v>1</v>
      </c>
      <c r="C173" s="15">
        <v>242817</v>
      </c>
    </row>
    <row r="174" spans="1:3">
      <c r="A174" s="246">
        <v>242818</v>
      </c>
      <c r="B174">
        <f t="shared" si="2"/>
        <v>1</v>
      </c>
      <c r="C174" s="246">
        <v>242818</v>
      </c>
    </row>
    <row r="175" spans="1:3">
      <c r="A175" s="15">
        <v>242819</v>
      </c>
      <c r="B175">
        <f t="shared" si="2"/>
        <v>1</v>
      </c>
      <c r="C175" s="15">
        <v>242819</v>
      </c>
    </row>
    <row r="176" spans="1:3">
      <c r="A176" s="15">
        <v>242837</v>
      </c>
      <c r="B176">
        <f t="shared" si="2"/>
        <v>1</v>
      </c>
      <c r="C176" s="15">
        <v>242837</v>
      </c>
    </row>
    <row r="177" spans="1:3">
      <c r="A177" s="15">
        <v>242845</v>
      </c>
      <c r="B177">
        <f t="shared" si="2"/>
        <v>1</v>
      </c>
      <c r="C177" s="15">
        <v>242845</v>
      </c>
    </row>
    <row r="178" spans="1:3">
      <c r="A178" s="15">
        <v>242846</v>
      </c>
      <c r="B178">
        <f t="shared" si="2"/>
        <v>1</v>
      </c>
      <c r="C178" s="15">
        <v>242846</v>
      </c>
    </row>
    <row r="179" spans="1:3">
      <c r="A179" s="3">
        <v>242848</v>
      </c>
      <c r="B179">
        <f t="shared" si="2"/>
        <v>1</v>
      </c>
      <c r="C179" s="3">
        <v>242848</v>
      </c>
    </row>
    <row r="180" spans="1:3">
      <c r="A180" s="3">
        <v>242849</v>
      </c>
      <c r="B180">
        <f t="shared" si="2"/>
        <v>1</v>
      </c>
      <c r="C180" s="3">
        <v>242849</v>
      </c>
    </row>
    <row r="181" spans="1:3">
      <c r="A181" s="3">
        <v>242857</v>
      </c>
      <c r="B181">
        <f t="shared" si="2"/>
        <v>1</v>
      </c>
      <c r="C181" s="3">
        <v>242857</v>
      </c>
    </row>
    <row r="182" spans="1:3">
      <c r="A182" s="245">
        <v>242858</v>
      </c>
      <c r="B182">
        <f t="shared" si="2"/>
        <v>1</v>
      </c>
      <c r="C182" s="245">
        <v>242858</v>
      </c>
    </row>
    <row r="183" spans="1:3">
      <c r="A183" s="3">
        <v>242860</v>
      </c>
      <c r="B183">
        <f t="shared" si="2"/>
        <v>1</v>
      </c>
      <c r="C183" s="3">
        <v>242860</v>
      </c>
    </row>
    <row r="184" spans="1:3">
      <c r="A184" s="3">
        <v>242863</v>
      </c>
      <c r="B184">
        <f t="shared" si="2"/>
        <v>1</v>
      </c>
      <c r="C184" s="3">
        <v>242863</v>
      </c>
    </row>
    <row r="185" spans="1:3">
      <c r="A185" s="3">
        <v>242864</v>
      </c>
      <c r="B185">
        <f t="shared" si="2"/>
        <v>1</v>
      </c>
      <c r="C185" s="3">
        <v>242864</v>
      </c>
    </row>
    <row r="186" spans="1:3">
      <c r="A186" s="3">
        <v>242866</v>
      </c>
      <c r="B186">
        <f t="shared" si="2"/>
        <v>1</v>
      </c>
      <c r="C186" s="3">
        <v>242866</v>
      </c>
    </row>
    <row r="187" spans="1:3">
      <c r="A187" s="3">
        <v>242868</v>
      </c>
      <c r="B187">
        <f t="shared" si="2"/>
        <v>1</v>
      </c>
      <c r="C187" s="3">
        <v>242868</v>
      </c>
    </row>
    <row r="188" spans="1:3">
      <c r="A188" s="3">
        <v>242869</v>
      </c>
      <c r="B188">
        <f t="shared" si="2"/>
        <v>1</v>
      </c>
      <c r="C188" s="3">
        <v>242869</v>
      </c>
    </row>
    <row r="189" spans="1:3">
      <c r="A189" s="3">
        <v>242873</v>
      </c>
      <c r="B189">
        <f t="shared" si="2"/>
        <v>1</v>
      </c>
      <c r="C189" s="3">
        <v>242873</v>
      </c>
    </row>
    <row r="190" spans="1:3">
      <c r="A190" s="3">
        <v>242874</v>
      </c>
      <c r="B190">
        <f t="shared" si="2"/>
        <v>1</v>
      </c>
      <c r="C190" s="3">
        <v>242874</v>
      </c>
    </row>
    <row r="191" spans="1:3">
      <c r="A191" s="3">
        <v>242882</v>
      </c>
      <c r="B191">
        <f t="shared" si="2"/>
        <v>1</v>
      </c>
      <c r="C191" s="3">
        <v>242882</v>
      </c>
    </row>
    <row r="192" spans="1:3">
      <c r="A192" s="3">
        <v>242883</v>
      </c>
      <c r="B192">
        <f t="shared" si="2"/>
        <v>1</v>
      </c>
      <c r="C192" s="3">
        <v>242883</v>
      </c>
    </row>
    <row r="193" spans="1:3">
      <c r="A193" s="3">
        <v>242884</v>
      </c>
      <c r="B193">
        <f t="shared" si="2"/>
        <v>1</v>
      </c>
      <c r="C193" s="3">
        <v>242884</v>
      </c>
    </row>
    <row r="194" spans="1:3">
      <c r="A194" s="3">
        <v>242886</v>
      </c>
      <c r="B194">
        <f t="shared" si="2"/>
        <v>1</v>
      </c>
      <c r="C194" s="3">
        <v>242886</v>
      </c>
    </row>
    <row r="195" spans="1:3">
      <c r="A195" s="3">
        <v>242889</v>
      </c>
      <c r="B195">
        <f t="shared" si="2"/>
        <v>1</v>
      </c>
      <c r="C195" s="3">
        <v>242889</v>
      </c>
    </row>
    <row r="196" spans="1:3">
      <c r="A196" s="3">
        <v>242892</v>
      </c>
      <c r="B196">
        <f t="shared" ref="B196:B259" si="3">MATCH(A196,C196, 0)</f>
        <v>1</v>
      </c>
      <c r="C196" s="3">
        <v>242892</v>
      </c>
    </row>
    <row r="197" spans="1:3">
      <c r="A197" s="3">
        <v>242894</v>
      </c>
      <c r="B197">
        <f t="shared" si="3"/>
        <v>1</v>
      </c>
      <c r="C197" s="3">
        <v>242894</v>
      </c>
    </row>
    <row r="198" spans="1:3">
      <c r="A198" s="3">
        <v>242901</v>
      </c>
      <c r="B198">
        <f t="shared" si="3"/>
        <v>1</v>
      </c>
      <c r="C198" s="3">
        <v>242901</v>
      </c>
    </row>
    <row r="199" spans="1:3">
      <c r="A199" s="3">
        <v>242903</v>
      </c>
      <c r="B199">
        <f t="shared" si="3"/>
        <v>1</v>
      </c>
      <c r="C199" s="3">
        <v>242903</v>
      </c>
    </row>
    <row r="200" spans="1:3">
      <c r="A200" s="3">
        <v>242904</v>
      </c>
      <c r="B200">
        <f t="shared" si="3"/>
        <v>1</v>
      </c>
      <c r="C200" s="3">
        <v>242904</v>
      </c>
    </row>
    <row r="201" spans="1:3">
      <c r="A201" s="17">
        <v>242913</v>
      </c>
      <c r="B201">
        <f t="shared" si="3"/>
        <v>1</v>
      </c>
      <c r="C201" s="17">
        <v>242913</v>
      </c>
    </row>
    <row r="202" spans="1:3">
      <c r="A202" s="32">
        <v>242916</v>
      </c>
      <c r="B202">
        <f t="shared" si="3"/>
        <v>1</v>
      </c>
      <c r="C202" s="406">
        <v>242916</v>
      </c>
    </row>
    <row r="203" spans="1:3">
      <c r="A203" s="17">
        <v>242922</v>
      </c>
      <c r="B203">
        <f t="shared" si="3"/>
        <v>1</v>
      </c>
      <c r="C203" s="17">
        <v>242922</v>
      </c>
    </row>
    <row r="204" spans="1:3">
      <c r="A204" s="17">
        <v>242923</v>
      </c>
      <c r="B204">
        <f t="shared" si="3"/>
        <v>1</v>
      </c>
      <c r="C204" s="17">
        <v>242923</v>
      </c>
    </row>
    <row r="205" spans="1:3">
      <c r="A205" s="17">
        <v>242924</v>
      </c>
      <c r="B205">
        <f t="shared" si="3"/>
        <v>1</v>
      </c>
      <c r="C205" s="17">
        <v>242924</v>
      </c>
    </row>
    <row r="206" spans="1:3">
      <c r="A206" s="17">
        <v>242927</v>
      </c>
      <c r="B206">
        <f t="shared" si="3"/>
        <v>1</v>
      </c>
      <c r="C206" s="17">
        <v>242927</v>
      </c>
    </row>
    <row r="207" spans="1:3">
      <c r="A207" s="17">
        <v>242929</v>
      </c>
      <c r="B207">
        <f t="shared" si="3"/>
        <v>1</v>
      </c>
      <c r="C207" s="17">
        <v>242929</v>
      </c>
    </row>
    <row r="208" spans="1:3">
      <c r="A208" s="17">
        <v>242932</v>
      </c>
      <c r="B208">
        <f t="shared" si="3"/>
        <v>1</v>
      </c>
      <c r="C208" s="17">
        <v>242932</v>
      </c>
    </row>
    <row r="209" spans="1:3">
      <c r="A209" s="17">
        <v>242934</v>
      </c>
      <c r="B209">
        <f t="shared" si="3"/>
        <v>1</v>
      </c>
      <c r="C209" s="17">
        <v>242934</v>
      </c>
    </row>
    <row r="210" spans="1:3">
      <c r="A210" s="17">
        <v>242935</v>
      </c>
      <c r="B210">
        <f t="shared" si="3"/>
        <v>1</v>
      </c>
      <c r="C210" s="17">
        <v>242935</v>
      </c>
    </row>
    <row r="211" spans="1:3">
      <c r="A211" s="17">
        <v>242938</v>
      </c>
      <c r="B211">
        <f t="shared" si="3"/>
        <v>1</v>
      </c>
      <c r="C211" s="17">
        <v>242938</v>
      </c>
    </row>
    <row r="212" spans="1:3">
      <c r="A212" s="15">
        <v>242939</v>
      </c>
      <c r="B212">
        <f t="shared" si="3"/>
        <v>1</v>
      </c>
      <c r="C212" s="15">
        <v>242939</v>
      </c>
    </row>
    <row r="213" spans="1:3">
      <c r="A213" s="15">
        <v>242941</v>
      </c>
      <c r="B213">
        <f t="shared" si="3"/>
        <v>1</v>
      </c>
      <c r="C213" s="15">
        <v>242941</v>
      </c>
    </row>
    <row r="214" spans="1:3">
      <c r="A214" s="15">
        <v>242942</v>
      </c>
      <c r="B214">
        <f t="shared" si="3"/>
        <v>1</v>
      </c>
      <c r="C214" s="15">
        <v>242942</v>
      </c>
    </row>
    <row r="215" spans="1:3">
      <c r="A215" s="15">
        <v>242944</v>
      </c>
      <c r="B215">
        <f t="shared" si="3"/>
        <v>1</v>
      </c>
      <c r="C215" s="15">
        <v>242944</v>
      </c>
    </row>
    <row r="216" spans="1:3">
      <c r="A216" s="15">
        <v>242947</v>
      </c>
      <c r="B216">
        <f t="shared" si="3"/>
        <v>1</v>
      </c>
      <c r="C216" s="15">
        <v>242947</v>
      </c>
    </row>
    <row r="217" spans="1:3">
      <c r="A217" s="15">
        <v>242949</v>
      </c>
      <c r="B217">
        <f t="shared" si="3"/>
        <v>1</v>
      </c>
      <c r="C217" s="15">
        <v>242949</v>
      </c>
    </row>
    <row r="218" spans="1:3">
      <c r="A218" s="15">
        <v>242950</v>
      </c>
      <c r="B218">
        <f t="shared" si="3"/>
        <v>1</v>
      </c>
      <c r="C218" s="15">
        <v>242950</v>
      </c>
    </row>
    <row r="219" spans="1:3">
      <c r="A219" s="15">
        <v>242951</v>
      </c>
      <c r="B219">
        <f t="shared" si="3"/>
        <v>1</v>
      </c>
      <c r="C219" s="15">
        <v>242951</v>
      </c>
    </row>
    <row r="220" spans="1:3">
      <c r="A220" s="3">
        <v>242952</v>
      </c>
      <c r="B220">
        <f t="shared" si="3"/>
        <v>1</v>
      </c>
      <c r="C220" s="3">
        <v>242952</v>
      </c>
    </row>
    <row r="221" spans="1:3">
      <c r="A221" s="15">
        <v>242957</v>
      </c>
      <c r="B221">
        <f t="shared" si="3"/>
        <v>1</v>
      </c>
      <c r="C221" s="15">
        <v>242957</v>
      </c>
    </row>
    <row r="222" spans="1:3">
      <c r="A222" s="15">
        <v>242958</v>
      </c>
      <c r="B222">
        <f t="shared" si="3"/>
        <v>1</v>
      </c>
      <c r="C222" s="15">
        <v>242958</v>
      </c>
    </row>
    <row r="223" spans="1:3">
      <c r="A223" s="15">
        <v>242966</v>
      </c>
      <c r="B223">
        <f t="shared" si="3"/>
        <v>1</v>
      </c>
      <c r="C223" s="15">
        <v>242966</v>
      </c>
    </row>
    <row r="224" spans="1:3">
      <c r="A224" s="15">
        <v>242967</v>
      </c>
      <c r="B224">
        <f t="shared" si="3"/>
        <v>1</v>
      </c>
      <c r="C224" s="15">
        <v>242967</v>
      </c>
    </row>
    <row r="225" spans="1:3">
      <c r="A225" s="15">
        <v>242971</v>
      </c>
      <c r="B225">
        <f t="shared" si="3"/>
        <v>1</v>
      </c>
      <c r="C225" s="15">
        <v>242971</v>
      </c>
    </row>
    <row r="226" spans="1:3">
      <c r="A226" s="15">
        <v>242976</v>
      </c>
      <c r="B226">
        <f t="shared" si="3"/>
        <v>1</v>
      </c>
      <c r="C226" s="15">
        <v>242976</v>
      </c>
    </row>
    <row r="227" spans="1:3">
      <c r="A227" s="15">
        <v>242991</v>
      </c>
      <c r="B227">
        <f t="shared" si="3"/>
        <v>1</v>
      </c>
      <c r="C227" s="15">
        <v>242991</v>
      </c>
    </row>
    <row r="228" spans="1:3">
      <c r="A228" s="15">
        <v>242996</v>
      </c>
      <c r="B228">
        <f t="shared" si="3"/>
        <v>1</v>
      </c>
      <c r="C228" s="15">
        <v>242996</v>
      </c>
    </row>
    <row r="229" spans="1:3">
      <c r="A229" s="15">
        <v>242997</v>
      </c>
      <c r="B229">
        <f t="shared" si="3"/>
        <v>1</v>
      </c>
      <c r="C229" s="15">
        <v>242997</v>
      </c>
    </row>
    <row r="230" spans="1:3">
      <c r="A230" s="342">
        <v>243000</v>
      </c>
      <c r="B230">
        <f t="shared" si="3"/>
        <v>1</v>
      </c>
      <c r="C230" s="342">
        <v>243000</v>
      </c>
    </row>
    <row r="231" spans="1:3">
      <c r="A231" s="15">
        <v>243001</v>
      </c>
      <c r="B231">
        <f t="shared" si="3"/>
        <v>1</v>
      </c>
      <c r="C231" s="15">
        <v>243001</v>
      </c>
    </row>
    <row r="232" spans="1:3">
      <c r="A232" s="1">
        <v>243002</v>
      </c>
      <c r="B232">
        <f t="shared" si="3"/>
        <v>1</v>
      </c>
      <c r="C232" s="15">
        <v>243002</v>
      </c>
    </row>
    <row r="233" spans="1:3">
      <c r="A233" s="1">
        <v>243003</v>
      </c>
      <c r="B233">
        <f t="shared" si="3"/>
        <v>1</v>
      </c>
      <c r="C233" s="15">
        <v>243003</v>
      </c>
    </row>
    <row r="234" spans="1:3">
      <c r="A234" s="1">
        <v>243004</v>
      </c>
      <c r="B234">
        <f t="shared" si="3"/>
        <v>1</v>
      </c>
      <c r="C234" s="15">
        <v>243004</v>
      </c>
    </row>
    <row r="235" spans="1:3">
      <c r="A235" s="1">
        <v>243005</v>
      </c>
      <c r="B235">
        <f t="shared" si="3"/>
        <v>1</v>
      </c>
      <c r="C235" s="15">
        <v>243005</v>
      </c>
    </row>
    <row r="236" spans="1:3">
      <c r="A236" s="1">
        <v>243010</v>
      </c>
      <c r="B236">
        <f t="shared" si="3"/>
        <v>1</v>
      </c>
      <c r="C236" s="15">
        <v>243010</v>
      </c>
    </row>
    <row r="237" spans="1:3">
      <c r="A237" s="1">
        <v>243017</v>
      </c>
      <c r="B237">
        <f t="shared" si="3"/>
        <v>1</v>
      </c>
      <c r="C237" s="15">
        <v>243017</v>
      </c>
    </row>
    <row r="238" spans="1:3">
      <c r="A238" s="1">
        <v>243018</v>
      </c>
      <c r="B238">
        <f t="shared" si="3"/>
        <v>1</v>
      </c>
      <c r="C238" s="15">
        <v>243018</v>
      </c>
    </row>
    <row r="239" spans="1:3">
      <c r="A239" s="1">
        <v>243021</v>
      </c>
      <c r="B239">
        <f t="shared" si="3"/>
        <v>1</v>
      </c>
      <c r="C239" s="15">
        <v>243021</v>
      </c>
    </row>
    <row r="240" spans="1:3">
      <c r="A240" s="1">
        <v>243025</v>
      </c>
      <c r="B240">
        <f t="shared" si="3"/>
        <v>1</v>
      </c>
      <c r="C240" s="15">
        <v>243025</v>
      </c>
    </row>
    <row r="241" spans="1:3">
      <c r="A241" s="1">
        <v>243026</v>
      </c>
      <c r="B241">
        <f t="shared" si="3"/>
        <v>1</v>
      </c>
      <c r="C241" s="15">
        <v>243026</v>
      </c>
    </row>
    <row r="242" spans="1:3">
      <c r="A242" s="1">
        <v>243027</v>
      </c>
      <c r="B242">
        <f t="shared" si="3"/>
        <v>1</v>
      </c>
      <c r="C242" s="15">
        <v>243027</v>
      </c>
    </row>
    <row r="243" spans="1:3">
      <c r="A243" s="1">
        <v>243028</v>
      </c>
      <c r="B243">
        <f t="shared" si="3"/>
        <v>1</v>
      </c>
      <c r="C243" s="15">
        <v>243028</v>
      </c>
    </row>
    <row r="244" spans="1:3">
      <c r="A244" s="246">
        <v>243029</v>
      </c>
      <c r="B244">
        <f t="shared" si="3"/>
        <v>1</v>
      </c>
      <c r="C244" s="246">
        <v>243029</v>
      </c>
    </row>
    <row r="245" spans="1:3">
      <c r="A245" s="15">
        <v>243030</v>
      </c>
      <c r="B245">
        <f t="shared" si="3"/>
        <v>1</v>
      </c>
      <c r="C245" s="15">
        <v>243030</v>
      </c>
    </row>
    <row r="246" spans="1:3">
      <c r="A246" s="21">
        <v>243038</v>
      </c>
      <c r="B246">
        <f t="shared" si="3"/>
        <v>1</v>
      </c>
      <c r="C246" s="21">
        <v>243038</v>
      </c>
    </row>
    <row r="247" spans="1:3">
      <c r="A247" s="21">
        <v>243042</v>
      </c>
      <c r="B247">
        <f t="shared" si="3"/>
        <v>1</v>
      </c>
      <c r="C247" s="21">
        <v>243042</v>
      </c>
    </row>
    <row r="248" spans="1:3">
      <c r="A248" s="21">
        <v>243043</v>
      </c>
      <c r="B248">
        <f t="shared" si="3"/>
        <v>1</v>
      </c>
      <c r="C248" s="21">
        <v>243043</v>
      </c>
    </row>
    <row r="249" spans="1:3">
      <c r="A249" s="21">
        <v>243047</v>
      </c>
      <c r="B249">
        <f t="shared" si="3"/>
        <v>1</v>
      </c>
      <c r="C249" s="21">
        <v>243047</v>
      </c>
    </row>
    <row r="250" spans="1:3">
      <c r="A250" s="21">
        <v>243049</v>
      </c>
      <c r="B250">
        <f t="shared" si="3"/>
        <v>1</v>
      </c>
      <c r="C250" s="21">
        <v>243049</v>
      </c>
    </row>
    <row r="251" spans="1:3">
      <c r="A251" s="21">
        <v>243050</v>
      </c>
      <c r="B251">
        <f t="shared" si="3"/>
        <v>1</v>
      </c>
      <c r="C251" s="21">
        <v>243050</v>
      </c>
    </row>
    <row r="252" spans="1:3">
      <c r="A252" s="21">
        <v>243052</v>
      </c>
      <c r="B252">
        <f t="shared" si="3"/>
        <v>1</v>
      </c>
      <c r="C252" s="21">
        <v>243052</v>
      </c>
    </row>
    <row r="253" spans="1:3">
      <c r="A253" s="21">
        <v>243053</v>
      </c>
      <c r="B253">
        <f t="shared" si="3"/>
        <v>1</v>
      </c>
      <c r="C253" s="21">
        <v>243053</v>
      </c>
    </row>
    <row r="254" spans="1:3">
      <c r="A254" s="21">
        <v>243054</v>
      </c>
      <c r="B254">
        <f t="shared" si="3"/>
        <v>1</v>
      </c>
      <c r="C254" s="21">
        <v>243054</v>
      </c>
    </row>
    <row r="255" spans="1:3">
      <c r="A255" s="21">
        <v>243059</v>
      </c>
      <c r="B255">
        <f t="shared" si="3"/>
        <v>1</v>
      </c>
      <c r="C255" s="21">
        <v>243059</v>
      </c>
    </row>
    <row r="256" spans="1:3">
      <c r="A256" s="21">
        <v>243066</v>
      </c>
      <c r="B256">
        <f t="shared" si="3"/>
        <v>1</v>
      </c>
      <c r="C256" s="21">
        <v>243066</v>
      </c>
    </row>
    <row r="257" spans="1:3">
      <c r="A257" s="21">
        <v>243067</v>
      </c>
      <c r="B257">
        <f t="shared" si="3"/>
        <v>1</v>
      </c>
      <c r="C257" s="21">
        <v>243067</v>
      </c>
    </row>
    <row r="258" spans="1:3">
      <c r="A258" s="1">
        <v>243071</v>
      </c>
      <c r="B258">
        <f t="shared" si="3"/>
        <v>1</v>
      </c>
      <c r="C258" s="15">
        <v>243071</v>
      </c>
    </row>
    <row r="259" spans="1:3">
      <c r="A259" s="1">
        <v>243077</v>
      </c>
      <c r="B259">
        <f t="shared" si="3"/>
        <v>1</v>
      </c>
      <c r="C259" s="15">
        <v>243077</v>
      </c>
    </row>
    <row r="260" spans="1:3">
      <c r="A260" s="21">
        <v>243080</v>
      </c>
      <c r="B260">
        <f t="shared" ref="B260:B323" si="4">MATCH(A260,C260, 0)</f>
        <v>1</v>
      </c>
      <c r="C260" s="21">
        <v>243080</v>
      </c>
    </row>
    <row r="261" spans="1:3">
      <c r="A261" s="21">
        <v>243081</v>
      </c>
      <c r="B261">
        <f t="shared" si="4"/>
        <v>1</v>
      </c>
      <c r="C261" s="21">
        <v>243081</v>
      </c>
    </row>
    <row r="262" spans="1:3">
      <c r="A262" s="1">
        <v>243082</v>
      </c>
      <c r="B262">
        <f t="shared" si="4"/>
        <v>1</v>
      </c>
      <c r="C262" s="15">
        <v>243082</v>
      </c>
    </row>
    <row r="263" spans="1:3">
      <c r="A263" s="21">
        <v>243083</v>
      </c>
      <c r="B263">
        <f t="shared" si="4"/>
        <v>1</v>
      </c>
      <c r="C263" s="21">
        <v>243083</v>
      </c>
    </row>
    <row r="264" spans="1:3">
      <c r="A264" s="21">
        <v>243085</v>
      </c>
      <c r="B264">
        <f t="shared" si="4"/>
        <v>1</v>
      </c>
      <c r="C264" s="21">
        <v>243085</v>
      </c>
    </row>
    <row r="265" spans="1:3">
      <c r="A265" s="21">
        <v>243086</v>
      </c>
      <c r="B265">
        <f t="shared" si="4"/>
        <v>1</v>
      </c>
      <c r="C265" s="21">
        <v>243086</v>
      </c>
    </row>
    <row r="266" spans="1:3">
      <c r="A266" s="21">
        <v>243094</v>
      </c>
      <c r="B266">
        <f t="shared" si="4"/>
        <v>1</v>
      </c>
      <c r="C266" s="21">
        <v>243094</v>
      </c>
    </row>
    <row r="267" spans="1:3">
      <c r="A267" s="21">
        <v>243096</v>
      </c>
      <c r="B267">
        <f t="shared" si="4"/>
        <v>1</v>
      </c>
      <c r="C267" s="20">
        <v>243096</v>
      </c>
    </row>
    <row r="268" spans="1:3">
      <c r="A268" s="21">
        <v>243097</v>
      </c>
      <c r="B268">
        <f t="shared" si="4"/>
        <v>1</v>
      </c>
      <c r="C268" s="21">
        <v>243097</v>
      </c>
    </row>
    <row r="269" spans="1:3">
      <c r="A269" s="21">
        <v>243098</v>
      </c>
      <c r="B269">
        <f t="shared" si="4"/>
        <v>1</v>
      </c>
      <c r="C269" s="21">
        <v>243098</v>
      </c>
    </row>
    <row r="270" spans="1:3">
      <c r="A270" s="21">
        <v>243102</v>
      </c>
      <c r="B270">
        <f t="shared" si="4"/>
        <v>1</v>
      </c>
      <c r="C270" s="21">
        <v>243102</v>
      </c>
    </row>
    <row r="271" spans="1:3">
      <c r="A271" s="21">
        <v>243104</v>
      </c>
      <c r="B271">
        <f t="shared" si="4"/>
        <v>1</v>
      </c>
      <c r="C271" s="21">
        <v>243104</v>
      </c>
    </row>
    <row r="272" spans="1:3">
      <c r="A272" s="21">
        <v>243109</v>
      </c>
      <c r="B272">
        <f t="shared" si="4"/>
        <v>1</v>
      </c>
      <c r="C272" s="21">
        <v>243109</v>
      </c>
    </row>
    <row r="273" spans="1:3">
      <c r="A273" s="21">
        <v>243115</v>
      </c>
      <c r="B273">
        <f t="shared" si="4"/>
        <v>1</v>
      </c>
      <c r="C273" s="21">
        <v>243115</v>
      </c>
    </row>
    <row r="274" spans="1:3">
      <c r="A274" s="21">
        <v>243120</v>
      </c>
      <c r="B274">
        <f t="shared" si="4"/>
        <v>1</v>
      </c>
      <c r="C274" s="21">
        <v>243120</v>
      </c>
    </row>
    <row r="275" spans="1:3">
      <c r="A275" s="21">
        <v>243123</v>
      </c>
      <c r="B275">
        <f t="shared" si="4"/>
        <v>1</v>
      </c>
      <c r="C275" s="21">
        <v>243123</v>
      </c>
    </row>
    <row r="276" spans="1:3">
      <c r="A276" s="21">
        <v>243126</v>
      </c>
      <c r="B276">
        <f t="shared" si="4"/>
        <v>1</v>
      </c>
      <c r="C276" s="21">
        <v>243126</v>
      </c>
    </row>
    <row r="277" spans="1:3">
      <c r="A277" s="21">
        <v>243130</v>
      </c>
      <c r="B277">
        <f t="shared" si="4"/>
        <v>1</v>
      </c>
      <c r="C277" s="21">
        <v>243130</v>
      </c>
    </row>
    <row r="278" spans="1:3">
      <c r="A278" s="21">
        <v>243133</v>
      </c>
      <c r="B278">
        <f t="shared" si="4"/>
        <v>1</v>
      </c>
      <c r="C278" s="21">
        <v>243133</v>
      </c>
    </row>
    <row r="279" spans="1:3">
      <c r="A279" s="1">
        <v>243135</v>
      </c>
      <c r="B279">
        <f t="shared" si="4"/>
        <v>1</v>
      </c>
      <c r="C279" s="17">
        <v>243135</v>
      </c>
    </row>
    <row r="280" spans="1:3">
      <c r="A280" s="21">
        <v>243136</v>
      </c>
      <c r="B280">
        <f t="shared" si="4"/>
        <v>1</v>
      </c>
      <c r="C280" s="20">
        <v>243136</v>
      </c>
    </row>
    <row r="281" spans="1:3">
      <c r="A281" s="21">
        <v>243138</v>
      </c>
      <c r="B281">
        <f t="shared" si="4"/>
        <v>1</v>
      </c>
      <c r="C281" s="21">
        <v>243138</v>
      </c>
    </row>
    <row r="282" spans="1:3">
      <c r="A282" s="21">
        <v>243142</v>
      </c>
      <c r="B282">
        <f t="shared" si="4"/>
        <v>1</v>
      </c>
      <c r="C282" s="20">
        <v>243142</v>
      </c>
    </row>
    <row r="283" spans="1:3">
      <c r="A283" s="1">
        <v>243149</v>
      </c>
      <c r="B283">
        <f t="shared" si="4"/>
        <v>1</v>
      </c>
      <c r="C283" s="17">
        <v>243149</v>
      </c>
    </row>
    <row r="284" spans="1:3">
      <c r="A284" s="1">
        <v>243151</v>
      </c>
      <c r="B284">
        <f t="shared" si="4"/>
        <v>1</v>
      </c>
      <c r="C284" s="15">
        <v>243151</v>
      </c>
    </row>
    <row r="285" spans="1:3">
      <c r="A285" s="21">
        <v>243158</v>
      </c>
      <c r="B285">
        <f t="shared" si="4"/>
        <v>1</v>
      </c>
      <c r="C285" s="21">
        <v>243158</v>
      </c>
    </row>
    <row r="286" spans="1:3">
      <c r="A286" s="21">
        <v>243162</v>
      </c>
      <c r="B286">
        <f t="shared" si="4"/>
        <v>1</v>
      </c>
      <c r="C286" s="21">
        <v>243162</v>
      </c>
    </row>
    <row r="287" spans="1:3">
      <c r="A287" s="21">
        <v>243163</v>
      </c>
      <c r="B287">
        <f t="shared" si="4"/>
        <v>1</v>
      </c>
      <c r="C287" s="21">
        <v>243163</v>
      </c>
    </row>
    <row r="288" spans="1:3">
      <c r="A288" s="21">
        <v>243164</v>
      </c>
      <c r="B288">
        <f t="shared" si="4"/>
        <v>1</v>
      </c>
      <c r="C288" s="21">
        <v>243164</v>
      </c>
    </row>
    <row r="289" spans="1:3">
      <c r="A289" s="21">
        <v>243169</v>
      </c>
      <c r="B289">
        <f t="shared" si="4"/>
        <v>1</v>
      </c>
      <c r="C289" s="20">
        <v>243169</v>
      </c>
    </row>
    <row r="290" spans="1:3">
      <c r="A290" s="21">
        <v>243173</v>
      </c>
      <c r="B290">
        <f t="shared" si="4"/>
        <v>1</v>
      </c>
      <c r="C290" s="21">
        <v>243173</v>
      </c>
    </row>
    <row r="291" spans="1:3">
      <c r="A291" s="21">
        <v>243174</v>
      </c>
      <c r="B291">
        <f t="shared" si="4"/>
        <v>1</v>
      </c>
      <c r="C291" s="21">
        <v>243174</v>
      </c>
    </row>
    <row r="292" spans="1:3">
      <c r="A292" s="21">
        <v>243176</v>
      </c>
      <c r="B292">
        <f t="shared" si="4"/>
        <v>1</v>
      </c>
      <c r="C292" s="21">
        <v>243176</v>
      </c>
    </row>
    <row r="293" spans="1:3">
      <c r="A293" s="21">
        <v>243178</v>
      </c>
      <c r="B293">
        <f t="shared" si="4"/>
        <v>1</v>
      </c>
      <c r="C293" s="21">
        <v>243178</v>
      </c>
    </row>
    <row r="294" spans="1:3">
      <c r="A294" s="21">
        <v>243180</v>
      </c>
      <c r="B294">
        <f t="shared" si="4"/>
        <v>1</v>
      </c>
      <c r="C294" s="20">
        <v>243180</v>
      </c>
    </row>
    <row r="295" spans="1:3">
      <c r="A295" s="21">
        <v>243181</v>
      </c>
      <c r="B295">
        <f t="shared" si="4"/>
        <v>1</v>
      </c>
      <c r="C295" s="21">
        <v>243181</v>
      </c>
    </row>
    <row r="296" spans="1:3">
      <c r="A296" s="21">
        <v>243183</v>
      </c>
      <c r="B296">
        <f t="shared" si="4"/>
        <v>1</v>
      </c>
      <c r="C296" s="21">
        <v>243183</v>
      </c>
    </row>
    <row r="297" spans="1:3">
      <c r="A297" s="21">
        <v>243189</v>
      </c>
      <c r="B297">
        <f t="shared" si="4"/>
        <v>1</v>
      </c>
      <c r="C297" s="21">
        <v>243189</v>
      </c>
    </row>
    <row r="298" spans="1:3">
      <c r="A298" s="21">
        <v>243194</v>
      </c>
      <c r="B298">
        <f t="shared" si="4"/>
        <v>1</v>
      </c>
      <c r="C298" s="21">
        <v>243194</v>
      </c>
    </row>
    <row r="299" spans="1:3">
      <c r="A299" s="21">
        <v>243195</v>
      </c>
      <c r="B299">
        <f t="shared" si="4"/>
        <v>1</v>
      </c>
      <c r="C299" s="21">
        <v>243195</v>
      </c>
    </row>
    <row r="300" spans="1:3">
      <c r="A300" s="21">
        <v>243197</v>
      </c>
      <c r="B300">
        <f t="shared" si="4"/>
        <v>1</v>
      </c>
      <c r="C300" s="21">
        <v>243197</v>
      </c>
    </row>
    <row r="301" spans="1:3">
      <c r="A301" s="20">
        <v>243198</v>
      </c>
      <c r="B301">
        <f t="shared" si="4"/>
        <v>1</v>
      </c>
      <c r="C301" s="20">
        <v>243198</v>
      </c>
    </row>
    <row r="302" spans="1:3">
      <c r="A302" s="20">
        <v>243200</v>
      </c>
      <c r="B302">
        <f t="shared" si="4"/>
        <v>1</v>
      </c>
      <c r="C302" s="20">
        <v>243200</v>
      </c>
    </row>
    <row r="303" spans="1:3">
      <c r="A303" s="21">
        <v>243203</v>
      </c>
      <c r="B303">
        <f t="shared" si="4"/>
        <v>1</v>
      </c>
      <c r="C303" s="21">
        <v>243203</v>
      </c>
    </row>
    <row r="304" spans="1:3">
      <c r="A304" s="21">
        <v>243204</v>
      </c>
      <c r="B304">
        <f t="shared" si="4"/>
        <v>1</v>
      </c>
      <c r="C304" s="21">
        <v>243204</v>
      </c>
    </row>
    <row r="305" spans="1:3">
      <c r="A305" s="21">
        <v>243206</v>
      </c>
      <c r="B305">
        <f t="shared" si="4"/>
        <v>1</v>
      </c>
      <c r="C305" s="21">
        <v>243206</v>
      </c>
    </row>
    <row r="306" spans="1:3">
      <c r="A306" s="21">
        <v>243211</v>
      </c>
      <c r="B306">
        <f t="shared" si="4"/>
        <v>1</v>
      </c>
      <c r="C306" s="21">
        <v>243211</v>
      </c>
    </row>
    <row r="307" spans="1:3">
      <c r="A307" s="21">
        <v>243213</v>
      </c>
      <c r="B307">
        <f t="shared" si="4"/>
        <v>1</v>
      </c>
      <c r="C307" s="21">
        <v>243213</v>
      </c>
    </row>
    <row r="308" spans="1:3">
      <c r="A308" s="21">
        <v>243224</v>
      </c>
      <c r="B308">
        <f t="shared" si="4"/>
        <v>1</v>
      </c>
      <c r="C308" s="21">
        <v>243224</v>
      </c>
    </row>
    <row r="309" spans="1:3">
      <c r="A309" s="21">
        <v>243230</v>
      </c>
      <c r="B309">
        <f t="shared" si="4"/>
        <v>1</v>
      </c>
      <c r="C309" s="21">
        <v>243230</v>
      </c>
    </row>
    <row r="310" spans="1:3">
      <c r="A310" s="20">
        <v>243233</v>
      </c>
      <c r="B310">
        <f t="shared" si="4"/>
        <v>1</v>
      </c>
      <c r="C310" s="20">
        <v>243233</v>
      </c>
    </row>
    <row r="311" spans="1:3">
      <c r="A311" s="21">
        <v>243234</v>
      </c>
      <c r="B311">
        <f t="shared" si="4"/>
        <v>1</v>
      </c>
      <c r="C311" s="21">
        <v>243234</v>
      </c>
    </row>
    <row r="312" spans="1:3">
      <c r="A312" s="21">
        <v>243238</v>
      </c>
      <c r="B312">
        <f t="shared" si="4"/>
        <v>1</v>
      </c>
      <c r="C312" s="21">
        <v>243238</v>
      </c>
    </row>
    <row r="313" spans="1:3">
      <c r="A313" s="21">
        <v>243239</v>
      </c>
      <c r="B313">
        <f t="shared" si="4"/>
        <v>1</v>
      </c>
      <c r="C313" s="21">
        <v>243239</v>
      </c>
    </row>
    <row r="314" spans="1:3">
      <c r="A314" s="21">
        <v>243242</v>
      </c>
      <c r="B314">
        <f t="shared" si="4"/>
        <v>1</v>
      </c>
      <c r="C314" s="21">
        <v>243242</v>
      </c>
    </row>
    <row r="315" spans="1:3">
      <c r="A315" s="21">
        <v>243247</v>
      </c>
      <c r="B315">
        <f t="shared" si="4"/>
        <v>1</v>
      </c>
      <c r="C315" s="21">
        <v>243247</v>
      </c>
    </row>
    <row r="316" spans="1:3">
      <c r="A316" s="21">
        <v>243253</v>
      </c>
      <c r="B316">
        <f t="shared" si="4"/>
        <v>1</v>
      </c>
      <c r="C316" s="21">
        <v>243253</v>
      </c>
    </row>
    <row r="317" spans="1:3">
      <c r="A317" s="21">
        <v>243254</v>
      </c>
      <c r="B317">
        <f t="shared" si="4"/>
        <v>1</v>
      </c>
      <c r="C317" s="21">
        <v>243254</v>
      </c>
    </row>
    <row r="318" spans="1:3">
      <c r="A318" s="21">
        <v>243262</v>
      </c>
      <c r="B318">
        <f t="shared" si="4"/>
        <v>1</v>
      </c>
      <c r="C318" s="21">
        <v>243262</v>
      </c>
    </row>
    <row r="319" spans="1:3">
      <c r="A319" s="21">
        <v>243268</v>
      </c>
      <c r="B319">
        <f t="shared" si="4"/>
        <v>1</v>
      </c>
      <c r="C319" s="21">
        <v>243268</v>
      </c>
    </row>
    <row r="320" spans="1:3">
      <c r="A320" s="21">
        <v>243274</v>
      </c>
      <c r="B320">
        <f t="shared" si="4"/>
        <v>1</v>
      </c>
      <c r="C320" s="21">
        <v>243274</v>
      </c>
    </row>
    <row r="321" spans="1:3">
      <c r="A321" s="21">
        <v>243280</v>
      </c>
      <c r="B321">
        <f t="shared" si="4"/>
        <v>1</v>
      </c>
      <c r="C321" s="21">
        <v>243280</v>
      </c>
    </row>
    <row r="322" spans="1:3">
      <c r="A322" s="360">
        <v>243282</v>
      </c>
      <c r="B322">
        <f t="shared" si="4"/>
        <v>1</v>
      </c>
      <c r="C322" s="360">
        <v>243282</v>
      </c>
    </row>
    <row r="323" spans="1:3">
      <c r="A323" s="20">
        <v>243288</v>
      </c>
      <c r="B323">
        <f t="shared" si="4"/>
        <v>1</v>
      </c>
      <c r="C323" s="20">
        <v>243288</v>
      </c>
    </row>
    <row r="324" spans="1:3">
      <c r="A324" s="20">
        <v>243294</v>
      </c>
      <c r="B324">
        <f t="shared" ref="B324:B387" si="5">MATCH(A324,C324, 0)</f>
        <v>1</v>
      </c>
      <c r="C324" s="20">
        <v>243294</v>
      </c>
    </row>
    <row r="325" spans="1:3">
      <c r="A325" s="20">
        <v>243297</v>
      </c>
      <c r="B325">
        <f t="shared" si="5"/>
        <v>1</v>
      </c>
      <c r="C325" s="20">
        <v>243297</v>
      </c>
    </row>
    <row r="326" spans="1:3">
      <c r="A326" s="20">
        <v>243306</v>
      </c>
      <c r="B326">
        <f t="shared" si="5"/>
        <v>1</v>
      </c>
      <c r="C326" s="20">
        <v>243306</v>
      </c>
    </row>
    <row r="327" spans="1:3">
      <c r="A327" s="20">
        <v>243308</v>
      </c>
      <c r="B327">
        <f t="shared" si="5"/>
        <v>1</v>
      </c>
      <c r="C327" s="20">
        <v>243308</v>
      </c>
    </row>
    <row r="328" spans="1:3">
      <c r="A328" s="20">
        <v>243316</v>
      </c>
      <c r="B328">
        <f t="shared" si="5"/>
        <v>1</v>
      </c>
      <c r="C328" s="20">
        <v>243316</v>
      </c>
    </row>
    <row r="329" spans="1:3">
      <c r="A329" s="20">
        <v>243318</v>
      </c>
      <c r="B329">
        <f t="shared" si="5"/>
        <v>1</v>
      </c>
      <c r="C329" s="20">
        <v>243318</v>
      </c>
    </row>
    <row r="330" spans="1:3">
      <c r="A330" s="20">
        <v>243320</v>
      </c>
      <c r="B330">
        <f t="shared" si="5"/>
        <v>1</v>
      </c>
      <c r="C330" s="20">
        <v>243320</v>
      </c>
    </row>
    <row r="331" spans="1:3">
      <c r="A331" s="20">
        <v>243321</v>
      </c>
      <c r="B331">
        <f t="shared" si="5"/>
        <v>1</v>
      </c>
      <c r="C331" s="20">
        <v>243321</v>
      </c>
    </row>
    <row r="332" spans="1:3">
      <c r="A332" s="20">
        <v>243322</v>
      </c>
      <c r="B332">
        <f t="shared" si="5"/>
        <v>1</v>
      </c>
      <c r="C332" s="20">
        <v>243322</v>
      </c>
    </row>
    <row r="333" spans="1:3">
      <c r="A333" s="20">
        <v>243324</v>
      </c>
      <c r="B333">
        <f t="shared" si="5"/>
        <v>1</v>
      </c>
      <c r="C333" s="20">
        <v>243324</v>
      </c>
    </row>
    <row r="334" spans="1:3">
      <c r="A334" s="20">
        <v>243326</v>
      </c>
      <c r="B334">
        <f t="shared" si="5"/>
        <v>1</v>
      </c>
      <c r="C334" s="20">
        <v>243326</v>
      </c>
    </row>
    <row r="335" spans="1:3">
      <c r="A335" s="20">
        <v>243328</v>
      </c>
      <c r="B335">
        <f t="shared" si="5"/>
        <v>1</v>
      </c>
      <c r="C335" s="20">
        <v>243328</v>
      </c>
    </row>
    <row r="336" spans="1:3">
      <c r="A336" s="20">
        <v>243329</v>
      </c>
      <c r="B336">
        <f t="shared" si="5"/>
        <v>1</v>
      </c>
      <c r="C336" s="20">
        <v>243329</v>
      </c>
    </row>
    <row r="337" spans="1:3">
      <c r="A337" s="20">
        <v>243343</v>
      </c>
      <c r="B337">
        <f t="shared" si="5"/>
        <v>1</v>
      </c>
      <c r="C337" s="20">
        <v>243343</v>
      </c>
    </row>
    <row r="338" spans="1:3">
      <c r="A338" s="20">
        <v>243344</v>
      </c>
      <c r="B338">
        <f t="shared" si="5"/>
        <v>1</v>
      </c>
      <c r="C338" s="20">
        <v>243344</v>
      </c>
    </row>
    <row r="339" spans="1:3">
      <c r="A339" s="20">
        <v>243347</v>
      </c>
      <c r="B339">
        <f t="shared" si="5"/>
        <v>1</v>
      </c>
      <c r="C339" s="20">
        <v>243347</v>
      </c>
    </row>
    <row r="340" spans="1:3">
      <c r="A340" s="20">
        <v>243356</v>
      </c>
      <c r="B340">
        <f t="shared" si="5"/>
        <v>1</v>
      </c>
      <c r="C340" s="20">
        <v>243356</v>
      </c>
    </row>
    <row r="341" spans="1:3">
      <c r="A341" s="20">
        <v>243359</v>
      </c>
      <c r="B341">
        <f t="shared" si="5"/>
        <v>1</v>
      </c>
      <c r="C341" s="20">
        <v>243359</v>
      </c>
    </row>
    <row r="342" spans="1:3">
      <c r="A342" s="20">
        <v>243363</v>
      </c>
      <c r="B342">
        <f t="shared" si="5"/>
        <v>1</v>
      </c>
      <c r="C342" s="20">
        <v>243363</v>
      </c>
    </row>
    <row r="343" spans="1:3">
      <c r="A343" s="20">
        <v>243364</v>
      </c>
      <c r="B343">
        <f t="shared" si="5"/>
        <v>1</v>
      </c>
      <c r="C343" s="20">
        <v>243364</v>
      </c>
    </row>
    <row r="344" spans="1:3">
      <c r="A344" s="20">
        <v>243366</v>
      </c>
      <c r="B344">
        <f t="shared" si="5"/>
        <v>1</v>
      </c>
      <c r="C344" s="20">
        <v>243366</v>
      </c>
    </row>
    <row r="345" spans="1:3">
      <c r="A345" s="20">
        <v>243371</v>
      </c>
      <c r="B345">
        <f t="shared" si="5"/>
        <v>1</v>
      </c>
      <c r="C345" s="20">
        <v>243371</v>
      </c>
    </row>
    <row r="346" spans="1:3">
      <c r="A346" s="20">
        <v>243372</v>
      </c>
      <c r="B346">
        <f t="shared" si="5"/>
        <v>1</v>
      </c>
      <c r="C346" s="20">
        <v>243372</v>
      </c>
    </row>
    <row r="347" spans="1:3">
      <c r="A347" s="3">
        <v>243378</v>
      </c>
      <c r="B347">
        <f t="shared" si="5"/>
        <v>1</v>
      </c>
      <c r="C347" s="3">
        <v>243378</v>
      </c>
    </row>
    <row r="348" spans="1:3">
      <c r="A348" s="3">
        <v>243381</v>
      </c>
      <c r="B348">
        <f t="shared" si="5"/>
        <v>1</v>
      </c>
      <c r="C348" s="3">
        <v>243381</v>
      </c>
    </row>
    <row r="349" spans="1:3">
      <c r="A349" s="3">
        <v>243388</v>
      </c>
      <c r="B349">
        <f t="shared" si="5"/>
        <v>1</v>
      </c>
      <c r="C349" s="3">
        <v>243388</v>
      </c>
    </row>
    <row r="350" spans="1:3">
      <c r="A350" s="3">
        <v>243400</v>
      </c>
      <c r="B350">
        <f t="shared" si="5"/>
        <v>1</v>
      </c>
      <c r="C350" s="3">
        <v>243400</v>
      </c>
    </row>
    <row r="351" spans="1:3">
      <c r="A351" s="3">
        <v>243404</v>
      </c>
      <c r="B351">
        <f t="shared" si="5"/>
        <v>1</v>
      </c>
      <c r="C351" s="3">
        <v>243404</v>
      </c>
    </row>
    <row r="352" spans="1:3">
      <c r="A352" s="3">
        <v>243411</v>
      </c>
      <c r="B352">
        <f t="shared" si="5"/>
        <v>1</v>
      </c>
      <c r="C352" s="3">
        <v>243411</v>
      </c>
    </row>
    <row r="353" spans="1:3">
      <c r="A353" s="3">
        <v>243413</v>
      </c>
      <c r="B353">
        <f t="shared" si="5"/>
        <v>1</v>
      </c>
      <c r="C353" s="3">
        <v>243413</v>
      </c>
    </row>
    <row r="354" spans="1:3">
      <c r="A354" s="3">
        <v>243417</v>
      </c>
      <c r="B354">
        <f t="shared" si="5"/>
        <v>1</v>
      </c>
      <c r="C354" s="3">
        <v>243417</v>
      </c>
    </row>
    <row r="355" spans="1:3">
      <c r="A355" s="3">
        <v>243420</v>
      </c>
      <c r="B355">
        <f t="shared" si="5"/>
        <v>1</v>
      </c>
      <c r="C355" s="3">
        <v>243420</v>
      </c>
    </row>
    <row r="356" spans="1:3">
      <c r="A356" s="3">
        <v>243423</v>
      </c>
      <c r="B356">
        <f t="shared" si="5"/>
        <v>1</v>
      </c>
      <c r="C356" s="3">
        <v>243423</v>
      </c>
    </row>
    <row r="357" spans="1:3">
      <c r="A357" s="3">
        <v>243425</v>
      </c>
      <c r="B357">
        <f t="shared" si="5"/>
        <v>1</v>
      </c>
      <c r="C357" s="3">
        <v>243425</v>
      </c>
    </row>
    <row r="358" spans="1:3">
      <c r="A358" s="3">
        <v>243429</v>
      </c>
      <c r="B358">
        <f t="shared" si="5"/>
        <v>1</v>
      </c>
      <c r="C358" s="3">
        <v>243429</v>
      </c>
    </row>
    <row r="359" spans="1:3">
      <c r="A359" s="3">
        <v>243439</v>
      </c>
      <c r="B359">
        <f t="shared" si="5"/>
        <v>1</v>
      </c>
      <c r="C359" s="3">
        <v>243439</v>
      </c>
    </row>
    <row r="360" spans="1:3">
      <c r="A360" s="3">
        <v>243443</v>
      </c>
      <c r="B360">
        <f t="shared" si="5"/>
        <v>1</v>
      </c>
      <c r="C360" s="3">
        <v>243443</v>
      </c>
    </row>
    <row r="361" spans="1:3">
      <c r="A361" s="3">
        <v>243444</v>
      </c>
      <c r="B361">
        <f t="shared" si="5"/>
        <v>1</v>
      </c>
      <c r="C361" s="3">
        <v>243444</v>
      </c>
    </row>
    <row r="362" spans="1:3">
      <c r="A362" s="3">
        <v>243445</v>
      </c>
      <c r="B362">
        <f t="shared" si="5"/>
        <v>1</v>
      </c>
      <c r="C362" s="3">
        <v>243445</v>
      </c>
    </row>
    <row r="363" spans="1:3">
      <c r="A363" s="3">
        <v>243446</v>
      </c>
      <c r="B363">
        <f t="shared" si="5"/>
        <v>1</v>
      </c>
      <c r="C363" s="3">
        <v>243446</v>
      </c>
    </row>
    <row r="364" spans="1:3">
      <c r="A364" s="3">
        <v>243447</v>
      </c>
      <c r="B364">
        <f t="shared" si="5"/>
        <v>1</v>
      </c>
      <c r="C364" s="3">
        <v>243447</v>
      </c>
    </row>
    <row r="365" spans="1:3">
      <c r="A365" s="3">
        <v>243452</v>
      </c>
      <c r="B365">
        <f t="shared" si="5"/>
        <v>1</v>
      </c>
      <c r="C365" s="3">
        <v>243452</v>
      </c>
    </row>
    <row r="366" spans="1:3">
      <c r="A366" s="3">
        <v>243464</v>
      </c>
      <c r="B366">
        <f t="shared" si="5"/>
        <v>1</v>
      </c>
      <c r="C366" s="3">
        <v>243464</v>
      </c>
    </row>
    <row r="367" spans="1:3">
      <c r="A367" s="3">
        <v>243465</v>
      </c>
      <c r="B367">
        <f t="shared" si="5"/>
        <v>1</v>
      </c>
      <c r="C367" s="3">
        <v>243465</v>
      </c>
    </row>
    <row r="368" spans="1:3">
      <c r="A368" s="3">
        <v>243466</v>
      </c>
      <c r="B368">
        <f t="shared" si="5"/>
        <v>1</v>
      </c>
      <c r="C368" s="3">
        <v>243466</v>
      </c>
    </row>
    <row r="369" spans="1:3">
      <c r="A369" s="33">
        <v>243468</v>
      </c>
      <c r="B369">
        <f t="shared" si="5"/>
        <v>1</v>
      </c>
      <c r="C369" s="33">
        <v>243468</v>
      </c>
    </row>
    <row r="370" spans="1:3">
      <c r="A370" s="2">
        <v>243470</v>
      </c>
      <c r="B370">
        <f t="shared" si="5"/>
        <v>1</v>
      </c>
      <c r="C370" s="2">
        <v>243470</v>
      </c>
    </row>
    <row r="371" spans="1:3">
      <c r="A371" s="2">
        <v>243472</v>
      </c>
      <c r="B371">
        <f t="shared" si="5"/>
        <v>1</v>
      </c>
      <c r="C371" s="2">
        <v>243472</v>
      </c>
    </row>
    <row r="372" spans="1:3">
      <c r="A372" s="2">
        <v>243474</v>
      </c>
      <c r="B372">
        <f t="shared" si="5"/>
        <v>1</v>
      </c>
      <c r="C372" s="2">
        <v>243474</v>
      </c>
    </row>
    <row r="373" spans="1:3">
      <c r="A373" s="2">
        <v>243477</v>
      </c>
      <c r="B373">
        <f t="shared" si="5"/>
        <v>1</v>
      </c>
      <c r="C373" s="2">
        <v>243477</v>
      </c>
    </row>
    <row r="374" spans="1:3">
      <c r="A374" s="2">
        <v>243480</v>
      </c>
      <c r="B374">
        <f t="shared" si="5"/>
        <v>1</v>
      </c>
      <c r="C374" s="2">
        <v>243480</v>
      </c>
    </row>
    <row r="375" spans="1:3">
      <c r="A375" s="2">
        <v>243481</v>
      </c>
      <c r="B375">
        <f t="shared" si="5"/>
        <v>1</v>
      </c>
      <c r="C375" s="2">
        <v>243481</v>
      </c>
    </row>
    <row r="376" spans="1:3">
      <c r="A376" s="2">
        <v>243482</v>
      </c>
      <c r="B376">
        <f t="shared" si="5"/>
        <v>1</v>
      </c>
      <c r="C376" s="33">
        <v>243482</v>
      </c>
    </row>
    <row r="377" spans="1:3">
      <c r="A377" s="2">
        <v>243484</v>
      </c>
      <c r="B377">
        <f t="shared" si="5"/>
        <v>1</v>
      </c>
      <c r="C377" s="2">
        <v>243484</v>
      </c>
    </row>
    <row r="378" spans="1:3">
      <c r="A378" s="2">
        <v>243488</v>
      </c>
      <c r="B378">
        <f t="shared" si="5"/>
        <v>1</v>
      </c>
      <c r="C378" s="2">
        <v>243488</v>
      </c>
    </row>
    <row r="379" spans="1:3">
      <c r="A379" s="2">
        <v>243492</v>
      </c>
      <c r="B379">
        <f t="shared" si="5"/>
        <v>1</v>
      </c>
      <c r="C379" s="2">
        <v>243492</v>
      </c>
    </row>
    <row r="380" spans="1:3">
      <c r="A380" s="2">
        <v>243500</v>
      </c>
      <c r="B380">
        <f t="shared" si="5"/>
        <v>1</v>
      </c>
      <c r="C380" s="2">
        <v>243500</v>
      </c>
    </row>
    <row r="381" spans="1:3">
      <c r="A381" s="2">
        <v>243501</v>
      </c>
      <c r="B381">
        <f t="shared" si="5"/>
        <v>1</v>
      </c>
      <c r="C381" s="2">
        <v>243501</v>
      </c>
    </row>
    <row r="382" spans="1:3">
      <c r="A382" s="3">
        <v>243504</v>
      </c>
      <c r="B382">
        <f t="shared" si="5"/>
        <v>1</v>
      </c>
      <c r="C382" s="3">
        <v>243504</v>
      </c>
    </row>
    <row r="383" spans="1:3">
      <c r="A383" s="2">
        <v>243511</v>
      </c>
      <c r="B383">
        <f t="shared" si="5"/>
        <v>1</v>
      </c>
      <c r="C383" s="2">
        <v>243511</v>
      </c>
    </row>
    <row r="384" spans="1:3">
      <c r="A384" s="2">
        <v>243512</v>
      </c>
      <c r="B384">
        <f t="shared" si="5"/>
        <v>1</v>
      </c>
      <c r="C384" s="2">
        <v>243512</v>
      </c>
    </row>
    <row r="385" spans="1:3">
      <c r="A385" s="2">
        <v>243513</v>
      </c>
      <c r="B385">
        <f t="shared" si="5"/>
        <v>1</v>
      </c>
      <c r="C385" s="2">
        <v>243513</v>
      </c>
    </row>
    <row r="386" spans="1:3">
      <c r="A386" s="2">
        <v>243518</v>
      </c>
      <c r="B386">
        <f t="shared" si="5"/>
        <v>1</v>
      </c>
      <c r="C386" s="2">
        <v>243518</v>
      </c>
    </row>
    <row r="387" spans="1:3">
      <c r="A387" s="2">
        <v>243519</v>
      </c>
      <c r="B387">
        <f t="shared" si="5"/>
        <v>1</v>
      </c>
      <c r="C387" s="2">
        <v>243519</v>
      </c>
    </row>
    <row r="388" spans="1:3">
      <c r="A388" s="2">
        <v>243523</v>
      </c>
      <c r="B388">
        <f t="shared" ref="B388:B451" si="6">MATCH(A388,C388, 0)</f>
        <v>1</v>
      </c>
      <c r="C388" s="2">
        <v>243523</v>
      </c>
    </row>
    <row r="389" spans="1:3">
      <c r="A389" s="2">
        <v>243525</v>
      </c>
      <c r="B389">
        <f t="shared" si="6"/>
        <v>1</v>
      </c>
      <c r="C389" s="2">
        <v>243525</v>
      </c>
    </row>
    <row r="390" spans="1:3">
      <c r="A390" s="2">
        <v>243528</v>
      </c>
      <c r="B390">
        <f t="shared" si="6"/>
        <v>1</v>
      </c>
      <c r="C390" s="2">
        <v>243528</v>
      </c>
    </row>
    <row r="391" spans="1:3">
      <c r="A391" s="2">
        <v>243529</v>
      </c>
      <c r="B391">
        <f t="shared" si="6"/>
        <v>1</v>
      </c>
      <c r="C391" s="2">
        <v>243529</v>
      </c>
    </row>
    <row r="392" spans="1:3">
      <c r="A392" s="2">
        <v>243530</v>
      </c>
      <c r="B392">
        <f t="shared" si="6"/>
        <v>1</v>
      </c>
      <c r="C392" s="2">
        <v>243530</v>
      </c>
    </row>
    <row r="393" spans="1:3">
      <c r="A393" s="2">
        <v>243534</v>
      </c>
      <c r="B393">
        <f t="shared" si="6"/>
        <v>1</v>
      </c>
      <c r="C393" s="2">
        <v>243534</v>
      </c>
    </row>
    <row r="394" spans="1:3">
      <c r="A394" s="2">
        <v>243550</v>
      </c>
      <c r="B394">
        <f t="shared" si="6"/>
        <v>1</v>
      </c>
      <c r="C394" s="2">
        <v>243550</v>
      </c>
    </row>
    <row r="395" spans="1:3">
      <c r="A395" s="3">
        <v>243552</v>
      </c>
      <c r="B395">
        <f t="shared" si="6"/>
        <v>1</v>
      </c>
      <c r="C395" s="3">
        <v>243552</v>
      </c>
    </row>
    <row r="396" spans="1:3">
      <c r="A396" s="3">
        <v>243554</v>
      </c>
      <c r="B396">
        <f t="shared" si="6"/>
        <v>1</v>
      </c>
      <c r="C396" s="3">
        <v>243554</v>
      </c>
    </row>
    <row r="397" spans="1:3">
      <c r="A397" s="3">
        <v>243555</v>
      </c>
      <c r="B397">
        <f t="shared" si="6"/>
        <v>1</v>
      </c>
      <c r="C397" s="3">
        <v>243555</v>
      </c>
    </row>
    <row r="398" spans="1:3">
      <c r="A398" s="3">
        <v>243558</v>
      </c>
      <c r="B398">
        <f t="shared" si="6"/>
        <v>1</v>
      </c>
      <c r="C398" s="3">
        <v>243558</v>
      </c>
    </row>
    <row r="399" spans="1:3">
      <c r="A399" s="3">
        <v>243570</v>
      </c>
      <c r="B399">
        <f t="shared" si="6"/>
        <v>1</v>
      </c>
      <c r="C399" s="3">
        <v>243570</v>
      </c>
    </row>
    <row r="400" spans="1:3">
      <c r="A400" s="3">
        <v>243573</v>
      </c>
      <c r="B400">
        <f t="shared" si="6"/>
        <v>1</v>
      </c>
      <c r="C400" s="3">
        <v>243573</v>
      </c>
    </row>
    <row r="401" spans="1:3">
      <c r="A401" s="3">
        <v>243574</v>
      </c>
      <c r="B401">
        <f t="shared" si="6"/>
        <v>1</v>
      </c>
      <c r="C401" s="3">
        <v>243574</v>
      </c>
    </row>
    <row r="402" spans="1:3">
      <c r="A402" s="3">
        <v>243577</v>
      </c>
      <c r="B402">
        <f t="shared" si="6"/>
        <v>1</v>
      </c>
      <c r="C402" s="3">
        <v>243577</v>
      </c>
    </row>
    <row r="403" spans="1:3">
      <c r="A403" s="3">
        <v>243578</v>
      </c>
      <c r="B403">
        <f t="shared" si="6"/>
        <v>1</v>
      </c>
      <c r="C403" s="3">
        <v>243578</v>
      </c>
    </row>
    <row r="404" spans="1:3">
      <c r="A404" s="3">
        <v>243583</v>
      </c>
      <c r="B404">
        <f t="shared" si="6"/>
        <v>1</v>
      </c>
      <c r="C404" s="3">
        <v>243583</v>
      </c>
    </row>
    <row r="405" spans="1:3">
      <c r="A405" s="3">
        <v>243585</v>
      </c>
      <c r="B405">
        <f t="shared" si="6"/>
        <v>1</v>
      </c>
      <c r="C405" s="3">
        <v>243585</v>
      </c>
    </row>
    <row r="406" spans="1:3">
      <c r="A406" s="3">
        <v>243586</v>
      </c>
      <c r="B406">
        <f t="shared" si="6"/>
        <v>1</v>
      </c>
      <c r="C406" s="3">
        <v>243586</v>
      </c>
    </row>
    <row r="407" spans="1:3">
      <c r="A407" s="3">
        <v>243587</v>
      </c>
      <c r="B407">
        <f t="shared" si="6"/>
        <v>1</v>
      </c>
      <c r="C407" s="3">
        <v>243587</v>
      </c>
    </row>
    <row r="408" spans="1:3">
      <c r="A408" s="3">
        <v>243591</v>
      </c>
      <c r="B408">
        <f t="shared" si="6"/>
        <v>1</v>
      </c>
      <c r="C408" s="3">
        <v>243591</v>
      </c>
    </row>
    <row r="409" spans="1:3">
      <c r="A409" s="3">
        <v>243595</v>
      </c>
      <c r="B409">
        <f t="shared" si="6"/>
        <v>1</v>
      </c>
      <c r="C409" s="3">
        <v>243595</v>
      </c>
    </row>
    <row r="410" spans="1:3">
      <c r="A410" s="20">
        <v>243601</v>
      </c>
      <c r="B410">
        <f t="shared" si="6"/>
        <v>1</v>
      </c>
      <c r="C410" s="20">
        <v>243601</v>
      </c>
    </row>
    <row r="411" spans="1:3">
      <c r="A411" s="20">
        <v>243604</v>
      </c>
      <c r="B411">
        <f t="shared" si="6"/>
        <v>1</v>
      </c>
      <c r="C411" s="20">
        <v>243604</v>
      </c>
    </row>
    <row r="412" spans="1:3">
      <c r="A412" s="20">
        <v>243606</v>
      </c>
      <c r="B412">
        <f t="shared" si="6"/>
        <v>1</v>
      </c>
      <c r="C412" s="20">
        <v>243606</v>
      </c>
    </row>
    <row r="413" spans="1:3">
      <c r="A413" s="20">
        <v>243609</v>
      </c>
      <c r="B413">
        <f t="shared" si="6"/>
        <v>1</v>
      </c>
      <c r="C413" s="20">
        <v>243609</v>
      </c>
    </row>
    <row r="414" spans="1:3">
      <c r="A414" s="20">
        <v>243614</v>
      </c>
      <c r="B414">
        <f t="shared" si="6"/>
        <v>1</v>
      </c>
      <c r="C414" s="20">
        <v>243614</v>
      </c>
    </row>
    <row r="415" spans="1:3">
      <c r="A415" s="20">
        <v>243619</v>
      </c>
      <c r="B415">
        <f t="shared" si="6"/>
        <v>1</v>
      </c>
      <c r="C415" s="20">
        <v>243619</v>
      </c>
    </row>
    <row r="416" spans="1:3">
      <c r="A416" s="3">
        <v>358201</v>
      </c>
      <c r="B416">
        <f t="shared" si="6"/>
        <v>1</v>
      </c>
      <c r="C416" s="3">
        <v>358201</v>
      </c>
    </row>
    <row r="417" spans="1:3">
      <c r="A417" s="3">
        <v>358203</v>
      </c>
      <c r="B417">
        <f t="shared" si="6"/>
        <v>1</v>
      </c>
      <c r="C417" s="3">
        <v>358203</v>
      </c>
    </row>
    <row r="418" spans="1:3">
      <c r="A418" s="3">
        <v>358208</v>
      </c>
      <c r="B418">
        <f t="shared" si="6"/>
        <v>1</v>
      </c>
      <c r="C418" s="3">
        <v>358208</v>
      </c>
    </row>
    <row r="419" spans="1:3">
      <c r="A419" s="3">
        <v>358209</v>
      </c>
      <c r="B419">
        <f t="shared" si="6"/>
        <v>1</v>
      </c>
      <c r="C419" s="3">
        <v>358209</v>
      </c>
    </row>
    <row r="420" spans="1:3">
      <c r="A420" s="20">
        <v>358210</v>
      </c>
      <c r="B420">
        <f t="shared" si="6"/>
        <v>1</v>
      </c>
      <c r="C420" s="20">
        <v>358210</v>
      </c>
    </row>
    <row r="421" spans="1:3">
      <c r="A421" s="20">
        <v>358211</v>
      </c>
      <c r="B421">
        <f t="shared" si="6"/>
        <v>1</v>
      </c>
      <c r="C421" s="20">
        <v>358211</v>
      </c>
    </row>
    <row r="422" spans="1:3">
      <c r="A422" s="20">
        <v>358212</v>
      </c>
      <c r="B422">
        <f t="shared" si="6"/>
        <v>1</v>
      </c>
      <c r="C422" s="20">
        <v>358212</v>
      </c>
    </row>
    <row r="423" spans="1:3">
      <c r="A423" s="20">
        <v>358213</v>
      </c>
      <c r="B423">
        <f t="shared" si="6"/>
        <v>1</v>
      </c>
      <c r="C423" s="20">
        <v>358213</v>
      </c>
    </row>
    <row r="424" spans="1:3">
      <c r="A424" s="20">
        <v>358214</v>
      </c>
      <c r="B424">
        <f t="shared" si="6"/>
        <v>1</v>
      </c>
      <c r="C424" s="20">
        <v>358214</v>
      </c>
    </row>
    <row r="425" spans="1:3">
      <c r="A425" s="20">
        <v>358215</v>
      </c>
      <c r="B425">
        <f t="shared" si="6"/>
        <v>1</v>
      </c>
      <c r="C425" s="20">
        <v>358215</v>
      </c>
    </row>
    <row r="426" spans="1:3">
      <c r="A426" s="20">
        <v>358219</v>
      </c>
      <c r="B426">
        <f t="shared" si="6"/>
        <v>1</v>
      </c>
      <c r="C426" s="20">
        <v>358219</v>
      </c>
    </row>
    <row r="427" spans="1:3">
      <c r="A427" s="20">
        <v>358220</v>
      </c>
      <c r="B427">
        <f t="shared" si="6"/>
        <v>1</v>
      </c>
      <c r="C427" s="20">
        <v>358220</v>
      </c>
    </row>
    <row r="428" spans="1:3">
      <c r="A428" s="3">
        <v>358223</v>
      </c>
      <c r="B428">
        <f t="shared" si="6"/>
        <v>1</v>
      </c>
      <c r="C428" s="3">
        <v>358223</v>
      </c>
    </row>
    <row r="429" spans="1:3">
      <c r="A429" s="3">
        <v>358224</v>
      </c>
      <c r="B429">
        <f t="shared" si="6"/>
        <v>1</v>
      </c>
      <c r="C429" s="3">
        <v>358224</v>
      </c>
    </row>
    <row r="430" spans="1:3">
      <c r="A430" s="3">
        <v>358225</v>
      </c>
      <c r="B430">
        <f t="shared" si="6"/>
        <v>1</v>
      </c>
      <c r="C430" s="3">
        <v>358225</v>
      </c>
    </row>
    <row r="431" spans="1:3">
      <c r="A431" s="3">
        <v>358226</v>
      </c>
      <c r="B431">
        <f t="shared" si="6"/>
        <v>1</v>
      </c>
      <c r="C431" s="3">
        <v>358226</v>
      </c>
    </row>
    <row r="432" spans="1:3">
      <c r="A432" s="3">
        <v>358227</v>
      </c>
      <c r="B432">
        <f t="shared" si="6"/>
        <v>1</v>
      </c>
      <c r="C432" s="3">
        <v>358227</v>
      </c>
    </row>
    <row r="433" spans="1:3">
      <c r="A433" s="3">
        <v>358228</v>
      </c>
      <c r="B433">
        <f t="shared" si="6"/>
        <v>1</v>
      </c>
      <c r="C433" s="3">
        <v>358228</v>
      </c>
    </row>
    <row r="434" spans="1:3">
      <c r="A434" s="3">
        <v>358229</v>
      </c>
      <c r="B434">
        <f t="shared" si="6"/>
        <v>1</v>
      </c>
      <c r="C434" s="3">
        <v>358229</v>
      </c>
    </row>
    <row r="435" spans="1:3">
      <c r="A435" s="3">
        <v>358230</v>
      </c>
      <c r="B435">
        <f t="shared" si="6"/>
        <v>1</v>
      </c>
      <c r="C435" s="3">
        <v>358230</v>
      </c>
    </row>
    <row r="436" spans="1:3">
      <c r="A436" s="3">
        <v>358232</v>
      </c>
      <c r="B436">
        <f t="shared" si="6"/>
        <v>1</v>
      </c>
      <c r="C436" s="3">
        <v>358232</v>
      </c>
    </row>
    <row r="437" spans="1:3">
      <c r="A437" s="3">
        <v>358233</v>
      </c>
      <c r="B437">
        <f t="shared" si="6"/>
        <v>1</v>
      </c>
      <c r="C437" s="3">
        <v>358233</v>
      </c>
    </row>
    <row r="438" spans="1:3">
      <c r="A438" s="3">
        <v>358234</v>
      </c>
      <c r="B438">
        <f t="shared" si="6"/>
        <v>1</v>
      </c>
      <c r="C438" s="3">
        <v>358234</v>
      </c>
    </row>
    <row r="439" spans="1:3">
      <c r="A439" s="3">
        <v>358235</v>
      </c>
      <c r="B439">
        <f t="shared" si="6"/>
        <v>1</v>
      </c>
      <c r="C439" s="3">
        <v>358235</v>
      </c>
    </row>
    <row r="440" spans="1:3">
      <c r="A440" s="33">
        <v>358236</v>
      </c>
      <c r="B440">
        <f t="shared" si="6"/>
        <v>1</v>
      </c>
      <c r="C440" s="33">
        <v>358236</v>
      </c>
    </row>
    <row r="441" spans="1:3">
      <c r="A441" s="3">
        <v>358237</v>
      </c>
      <c r="B441">
        <f t="shared" si="6"/>
        <v>1</v>
      </c>
      <c r="C441" s="3">
        <v>358237</v>
      </c>
    </row>
    <row r="442" spans="1:3">
      <c r="A442" s="3">
        <v>358238</v>
      </c>
      <c r="B442">
        <f t="shared" si="6"/>
        <v>1</v>
      </c>
      <c r="C442" s="3">
        <v>358238</v>
      </c>
    </row>
    <row r="443" spans="1:3">
      <c r="A443" s="3">
        <v>358240</v>
      </c>
      <c r="B443">
        <f t="shared" si="6"/>
        <v>1</v>
      </c>
      <c r="C443" s="3">
        <v>358240</v>
      </c>
    </row>
    <row r="444" spans="1:3">
      <c r="A444" s="3">
        <v>358243</v>
      </c>
      <c r="B444">
        <f t="shared" si="6"/>
        <v>1</v>
      </c>
      <c r="C444" s="3">
        <v>358243</v>
      </c>
    </row>
    <row r="445" spans="1:3">
      <c r="A445" s="3">
        <v>358244</v>
      </c>
      <c r="B445">
        <f t="shared" si="6"/>
        <v>1</v>
      </c>
      <c r="C445" s="3">
        <v>358244</v>
      </c>
    </row>
    <row r="446" spans="1:3">
      <c r="A446" s="3">
        <v>358245</v>
      </c>
      <c r="B446">
        <f t="shared" si="6"/>
        <v>1</v>
      </c>
      <c r="C446" s="3">
        <v>358245</v>
      </c>
    </row>
    <row r="447" spans="1:3">
      <c r="A447" s="3">
        <v>358246</v>
      </c>
      <c r="B447">
        <f t="shared" si="6"/>
        <v>1</v>
      </c>
      <c r="C447" s="3">
        <v>358246</v>
      </c>
    </row>
    <row r="448" spans="1:3">
      <c r="A448" s="3">
        <v>358249</v>
      </c>
      <c r="B448">
        <f t="shared" si="6"/>
        <v>1</v>
      </c>
      <c r="C448" s="3">
        <v>358249</v>
      </c>
    </row>
    <row r="449" spans="1:3">
      <c r="A449" s="3">
        <v>358250</v>
      </c>
      <c r="B449">
        <f t="shared" si="6"/>
        <v>1</v>
      </c>
      <c r="C449" s="3">
        <v>358250</v>
      </c>
    </row>
    <row r="450" spans="1:3">
      <c r="A450" s="3">
        <v>358258</v>
      </c>
      <c r="B450">
        <f t="shared" si="6"/>
        <v>1</v>
      </c>
      <c r="C450" s="3">
        <v>358258</v>
      </c>
    </row>
    <row r="451" spans="1:3">
      <c r="A451" s="3">
        <v>358261</v>
      </c>
      <c r="B451">
        <f t="shared" si="6"/>
        <v>1</v>
      </c>
      <c r="C451" s="3">
        <v>358261</v>
      </c>
    </row>
    <row r="452" spans="1:3">
      <c r="A452" s="3">
        <v>358262</v>
      </c>
      <c r="B452">
        <f t="shared" ref="B452:B515" si="7">MATCH(A452,C452, 0)</f>
        <v>1</v>
      </c>
      <c r="C452" s="3">
        <v>358262</v>
      </c>
    </row>
    <row r="453" spans="1:3">
      <c r="A453" s="3">
        <v>358265</v>
      </c>
      <c r="B453">
        <f t="shared" si="7"/>
        <v>1</v>
      </c>
      <c r="C453" s="3">
        <v>358265</v>
      </c>
    </row>
    <row r="454" spans="1:3">
      <c r="A454" s="3">
        <v>358271</v>
      </c>
      <c r="B454">
        <f t="shared" si="7"/>
        <v>1</v>
      </c>
      <c r="C454" s="3">
        <v>358271</v>
      </c>
    </row>
    <row r="455" spans="1:3">
      <c r="A455" s="3">
        <v>358272</v>
      </c>
      <c r="B455">
        <f t="shared" si="7"/>
        <v>1</v>
      </c>
      <c r="C455" s="3">
        <v>358272</v>
      </c>
    </row>
    <row r="456" spans="1:3">
      <c r="A456" s="3">
        <v>358275</v>
      </c>
      <c r="B456">
        <f t="shared" si="7"/>
        <v>1</v>
      </c>
      <c r="C456" s="3">
        <v>358275</v>
      </c>
    </row>
    <row r="457" spans="1:3">
      <c r="A457" s="3">
        <v>358277</v>
      </c>
      <c r="B457">
        <f t="shared" si="7"/>
        <v>1</v>
      </c>
      <c r="C457" s="3">
        <v>358277</v>
      </c>
    </row>
    <row r="458" spans="1:3">
      <c r="A458" s="3">
        <v>358281</v>
      </c>
      <c r="B458">
        <f t="shared" si="7"/>
        <v>1</v>
      </c>
      <c r="C458" s="3">
        <v>358281</v>
      </c>
    </row>
    <row r="459" spans="1:3">
      <c r="A459" s="3">
        <v>358283</v>
      </c>
      <c r="B459">
        <f t="shared" si="7"/>
        <v>1</v>
      </c>
      <c r="C459" s="3">
        <v>358283</v>
      </c>
    </row>
    <row r="460" spans="1:3">
      <c r="A460" s="3">
        <v>358284</v>
      </c>
      <c r="B460">
        <f t="shared" si="7"/>
        <v>1</v>
      </c>
      <c r="C460" s="3">
        <v>358284</v>
      </c>
    </row>
    <row r="461" spans="1:3">
      <c r="A461" s="3">
        <v>358290</v>
      </c>
      <c r="B461">
        <f t="shared" si="7"/>
        <v>1</v>
      </c>
      <c r="C461" s="3">
        <v>358290</v>
      </c>
    </row>
    <row r="462" spans="1:3">
      <c r="A462" s="3">
        <v>358293</v>
      </c>
      <c r="B462">
        <f t="shared" si="7"/>
        <v>1</v>
      </c>
      <c r="C462" s="3">
        <v>358293</v>
      </c>
    </row>
    <row r="463" spans="1:3">
      <c r="A463" s="3">
        <v>358295</v>
      </c>
      <c r="B463">
        <f t="shared" si="7"/>
        <v>1</v>
      </c>
      <c r="C463" s="3">
        <v>358295</v>
      </c>
    </row>
    <row r="464" spans="1:3">
      <c r="A464" s="3">
        <v>358296</v>
      </c>
      <c r="B464">
        <f t="shared" si="7"/>
        <v>1</v>
      </c>
      <c r="C464" s="3">
        <v>358296</v>
      </c>
    </row>
    <row r="465" spans="1:3">
      <c r="A465" s="3">
        <v>358301</v>
      </c>
      <c r="B465">
        <f t="shared" si="7"/>
        <v>1</v>
      </c>
      <c r="C465" s="3">
        <v>358301</v>
      </c>
    </row>
    <row r="466" spans="1:3">
      <c r="A466" s="245">
        <v>358302</v>
      </c>
      <c r="B466">
        <f t="shared" si="7"/>
        <v>1</v>
      </c>
      <c r="C466" s="245">
        <v>358302</v>
      </c>
    </row>
    <row r="467" spans="1:3">
      <c r="A467" s="245">
        <v>358303</v>
      </c>
      <c r="B467">
        <f t="shared" si="7"/>
        <v>1</v>
      </c>
      <c r="C467" s="245">
        <v>358303</v>
      </c>
    </row>
    <row r="468" spans="1:3">
      <c r="A468" s="245">
        <v>358304</v>
      </c>
      <c r="B468">
        <f t="shared" si="7"/>
        <v>1</v>
      </c>
      <c r="C468" s="245">
        <v>358304</v>
      </c>
    </row>
    <row r="469" spans="1:3">
      <c r="A469" s="245">
        <v>358305</v>
      </c>
      <c r="B469">
        <f t="shared" si="7"/>
        <v>1</v>
      </c>
      <c r="C469" s="245">
        <v>358305</v>
      </c>
    </row>
    <row r="470" spans="1:3">
      <c r="A470" s="20">
        <v>358308</v>
      </c>
      <c r="B470">
        <f t="shared" si="7"/>
        <v>1</v>
      </c>
      <c r="C470" s="20">
        <v>358308</v>
      </c>
    </row>
    <row r="471" spans="1:3">
      <c r="A471" s="20">
        <v>358311</v>
      </c>
      <c r="B471">
        <f t="shared" si="7"/>
        <v>1</v>
      </c>
      <c r="C471" s="20">
        <v>358311</v>
      </c>
    </row>
    <row r="472" spans="1:3">
      <c r="A472" s="20">
        <v>358312</v>
      </c>
      <c r="B472">
        <f t="shared" si="7"/>
        <v>1</v>
      </c>
      <c r="C472" s="20">
        <v>358312</v>
      </c>
    </row>
    <row r="473" spans="1:3">
      <c r="A473" s="20">
        <v>358314</v>
      </c>
      <c r="B473">
        <f t="shared" si="7"/>
        <v>1</v>
      </c>
      <c r="C473" s="20">
        <v>358314</v>
      </c>
    </row>
    <row r="474" spans="1:3">
      <c r="A474" s="20">
        <v>358320</v>
      </c>
      <c r="B474">
        <f t="shared" si="7"/>
        <v>1</v>
      </c>
      <c r="C474" s="20">
        <v>358320</v>
      </c>
    </row>
    <row r="475" spans="1:3">
      <c r="A475" s="20">
        <v>358322</v>
      </c>
      <c r="B475">
        <f t="shared" si="7"/>
        <v>1</v>
      </c>
      <c r="C475" s="20">
        <v>358322</v>
      </c>
    </row>
    <row r="476" spans="1:3">
      <c r="A476" s="20">
        <v>358324</v>
      </c>
      <c r="B476">
        <f t="shared" si="7"/>
        <v>1</v>
      </c>
      <c r="C476" s="20">
        <v>358324</v>
      </c>
    </row>
    <row r="477" spans="1:3">
      <c r="A477" s="20">
        <v>358331</v>
      </c>
      <c r="B477">
        <f t="shared" si="7"/>
        <v>1</v>
      </c>
      <c r="C477" s="20">
        <v>358331</v>
      </c>
    </row>
    <row r="478" spans="1:3">
      <c r="A478" s="360">
        <v>358332</v>
      </c>
      <c r="B478">
        <f t="shared" si="7"/>
        <v>1</v>
      </c>
      <c r="C478" s="360">
        <v>358332</v>
      </c>
    </row>
    <row r="479" spans="1:3">
      <c r="A479" s="20">
        <v>358333</v>
      </c>
      <c r="B479">
        <f t="shared" si="7"/>
        <v>1</v>
      </c>
      <c r="C479" s="20">
        <v>358333</v>
      </c>
    </row>
    <row r="480" spans="1:3">
      <c r="A480" s="360">
        <v>358334</v>
      </c>
      <c r="B480">
        <f t="shared" si="7"/>
        <v>1</v>
      </c>
      <c r="C480" s="360">
        <v>358334</v>
      </c>
    </row>
    <row r="481" spans="1:3">
      <c r="A481" s="360">
        <v>358335</v>
      </c>
      <c r="B481">
        <f t="shared" si="7"/>
        <v>1</v>
      </c>
      <c r="C481" s="360">
        <v>358335</v>
      </c>
    </row>
    <row r="482" spans="1:3">
      <c r="A482" s="360">
        <v>358336</v>
      </c>
      <c r="B482">
        <f t="shared" si="7"/>
        <v>1</v>
      </c>
      <c r="C482" s="360">
        <v>358336</v>
      </c>
    </row>
    <row r="483" spans="1:3">
      <c r="A483" s="3">
        <v>358338</v>
      </c>
      <c r="B483">
        <f t="shared" si="7"/>
        <v>1</v>
      </c>
      <c r="C483" s="3">
        <v>358338</v>
      </c>
    </row>
    <row r="484" spans="1:3">
      <c r="A484" s="254">
        <v>476781</v>
      </c>
      <c r="B484">
        <f t="shared" si="7"/>
        <v>1</v>
      </c>
      <c r="C484" s="527">
        <v>476781</v>
      </c>
    </row>
    <row r="485" spans="1:3">
      <c r="A485" s="254">
        <v>476782</v>
      </c>
      <c r="B485">
        <f t="shared" si="7"/>
        <v>1</v>
      </c>
      <c r="C485" s="508">
        <v>476782</v>
      </c>
    </row>
    <row r="486" spans="1:3">
      <c r="A486" s="278">
        <v>476785</v>
      </c>
      <c r="B486">
        <f t="shared" si="7"/>
        <v>1</v>
      </c>
      <c r="C486" s="527">
        <v>476785</v>
      </c>
    </row>
    <row r="487" spans="1:3">
      <c r="A487" s="278">
        <v>476786</v>
      </c>
      <c r="B487">
        <f t="shared" si="7"/>
        <v>1</v>
      </c>
      <c r="C487" s="527">
        <v>476786</v>
      </c>
    </row>
    <row r="488" spans="1:3">
      <c r="A488" s="255">
        <v>476789</v>
      </c>
      <c r="B488">
        <f t="shared" si="7"/>
        <v>1</v>
      </c>
      <c r="C488" s="255">
        <v>476789</v>
      </c>
    </row>
    <row r="489" spans="1:3">
      <c r="A489" s="255">
        <v>476790</v>
      </c>
      <c r="B489">
        <f t="shared" si="7"/>
        <v>1</v>
      </c>
      <c r="C489" s="255">
        <v>476790</v>
      </c>
    </row>
    <row r="490" spans="1:3">
      <c r="A490" s="279">
        <v>476791</v>
      </c>
      <c r="B490">
        <f t="shared" si="7"/>
        <v>1</v>
      </c>
      <c r="C490" s="279">
        <v>476791</v>
      </c>
    </row>
    <row r="491" spans="1:3">
      <c r="A491" s="255">
        <v>476794</v>
      </c>
      <c r="B491">
        <f t="shared" si="7"/>
        <v>1</v>
      </c>
      <c r="C491" s="255">
        <v>476794</v>
      </c>
    </row>
    <row r="492" spans="1:3">
      <c r="A492" s="279">
        <v>476795</v>
      </c>
      <c r="B492">
        <f t="shared" si="7"/>
        <v>1</v>
      </c>
      <c r="C492" s="279">
        <v>476795</v>
      </c>
    </row>
    <row r="493" spans="1:3">
      <c r="A493" s="279">
        <v>476796</v>
      </c>
      <c r="B493">
        <f t="shared" si="7"/>
        <v>1</v>
      </c>
      <c r="C493" s="279">
        <v>476796</v>
      </c>
    </row>
    <row r="494" spans="1:3">
      <c r="A494" s="279">
        <v>476799</v>
      </c>
      <c r="B494">
        <f t="shared" si="7"/>
        <v>1</v>
      </c>
      <c r="C494" s="279">
        <v>476799</v>
      </c>
    </row>
    <row r="495" spans="1:3">
      <c r="A495" s="255">
        <v>476803</v>
      </c>
      <c r="B495">
        <f t="shared" si="7"/>
        <v>1</v>
      </c>
      <c r="C495" s="279">
        <v>476803</v>
      </c>
    </row>
    <row r="496" spans="1:3">
      <c r="A496" s="255">
        <v>476805</v>
      </c>
      <c r="B496">
        <f t="shared" si="7"/>
        <v>1</v>
      </c>
      <c r="C496" s="255">
        <v>476805</v>
      </c>
    </row>
    <row r="497" spans="1:3">
      <c r="A497" s="255">
        <v>476807</v>
      </c>
      <c r="B497">
        <f t="shared" si="7"/>
        <v>1</v>
      </c>
      <c r="C497" s="255">
        <v>476807</v>
      </c>
    </row>
    <row r="498" spans="1:3">
      <c r="A498" s="255">
        <v>476808</v>
      </c>
      <c r="B498">
        <f t="shared" si="7"/>
        <v>1</v>
      </c>
      <c r="C498" s="255">
        <v>476808</v>
      </c>
    </row>
    <row r="499" spans="1:3">
      <c r="A499" s="360" t="s">
        <v>69</v>
      </c>
      <c r="B499">
        <f t="shared" si="7"/>
        <v>1</v>
      </c>
      <c r="C499" s="360" t="s">
        <v>69</v>
      </c>
    </row>
    <row r="500" spans="1:3">
      <c r="A500" s="360" t="s">
        <v>2348</v>
      </c>
      <c r="B500">
        <f t="shared" si="7"/>
        <v>1</v>
      </c>
      <c r="C500" s="360" t="s">
        <v>2348</v>
      </c>
    </row>
    <row r="501" spans="1:3">
      <c r="A501" s="21" t="s">
        <v>2351</v>
      </c>
      <c r="B501">
        <f t="shared" si="7"/>
        <v>1</v>
      </c>
      <c r="C501" s="21" t="s">
        <v>2351</v>
      </c>
    </row>
    <row r="502" spans="1:3">
      <c r="A502" s="246" t="s">
        <v>2355</v>
      </c>
      <c r="B502">
        <f t="shared" si="7"/>
        <v>1</v>
      </c>
      <c r="C502" s="246" t="s">
        <v>2355</v>
      </c>
    </row>
    <row r="503" spans="1:3">
      <c r="A503" s="262" t="s">
        <v>2358</v>
      </c>
      <c r="B503">
        <f t="shared" si="7"/>
        <v>1</v>
      </c>
      <c r="C503" s="262" t="s">
        <v>2358</v>
      </c>
    </row>
    <row r="504" spans="1:3">
      <c r="A504" s="15" t="s">
        <v>2362</v>
      </c>
      <c r="B504">
        <f t="shared" si="7"/>
        <v>1</v>
      </c>
      <c r="C504" s="15" t="s">
        <v>2362</v>
      </c>
    </row>
    <row r="505" spans="1:3">
      <c r="A505" s="17" t="s">
        <v>70</v>
      </c>
      <c r="B505">
        <f t="shared" si="7"/>
        <v>1</v>
      </c>
      <c r="C505" s="17" t="s">
        <v>70</v>
      </c>
    </row>
    <row r="506" spans="1:3">
      <c r="A506" s="246" t="s">
        <v>2366</v>
      </c>
      <c r="B506">
        <f t="shared" si="7"/>
        <v>1</v>
      </c>
      <c r="C506" s="246" t="s">
        <v>2366</v>
      </c>
    </row>
    <row r="507" spans="1:3">
      <c r="A507" s="15" t="s">
        <v>2369</v>
      </c>
      <c r="B507">
        <f t="shared" si="7"/>
        <v>1</v>
      </c>
      <c r="C507" s="15" t="s">
        <v>2369</v>
      </c>
    </row>
    <row r="508" spans="1:3">
      <c r="A508" s="15" t="s">
        <v>2371</v>
      </c>
      <c r="B508">
        <f t="shared" si="7"/>
        <v>1</v>
      </c>
      <c r="C508" s="15" t="s">
        <v>2371</v>
      </c>
    </row>
    <row r="509" spans="1:3">
      <c r="A509" s="15" t="s">
        <v>2377</v>
      </c>
      <c r="B509">
        <f t="shared" si="7"/>
        <v>1</v>
      </c>
      <c r="C509" s="15" t="s">
        <v>2377</v>
      </c>
    </row>
    <row r="510" spans="1:3">
      <c r="A510" s="3" t="s">
        <v>2437</v>
      </c>
      <c r="B510">
        <f t="shared" si="7"/>
        <v>1</v>
      </c>
      <c r="C510" s="3" t="s">
        <v>2437</v>
      </c>
    </row>
    <row r="511" spans="1:3">
      <c r="A511" s="17" t="s">
        <v>71</v>
      </c>
      <c r="B511">
        <f t="shared" si="7"/>
        <v>1</v>
      </c>
      <c r="C511" s="17" t="s">
        <v>71</v>
      </c>
    </row>
    <row r="512" spans="1:3">
      <c r="A512" s="15" t="s">
        <v>2382</v>
      </c>
      <c r="B512">
        <f t="shared" si="7"/>
        <v>1</v>
      </c>
      <c r="C512" s="15" t="s">
        <v>2382</v>
      </c>
    </row>
    <row r="513" spans="1:3">
      <c r="A513" s="17" t="s">
        <v>72</v>
      </c>
      <c r="B513">
        <f t="shared" si="7"/>
        <v>1</v>
      </c>
      <c r="C513" s="17" t="s">
        <v>72</v>
      </c>
    </row>
    <row r="514" spans="1:3">
      <c r="A514" s="17" t="s">
        <v>73</v>
      </c>
      <c r="B514">
        <f t="shared" si="7"/>
        <v>1</v>
      </c>
      <c r="C514" s="17" t="s">
        <v>73</v>
      </c>
    </row>
    <row r="515" spans="1:3">
      <c r="A515" s="17" t="s">
        <v>74</v>
      </c>
      <c r="B515">
        <f t="shared" si="7"/>
        <v>1</v>
      </c>
      <c r="C515" s="17" t="s">
        <v>74</v>
      </c>
    </row>
    <row r="516" spans="1:3">
      <c r="A516" s="208" t="s">
        <v>3700</v>
      </c>
      <c r="B516">
        <f t="shared" ref="B516:B518" si="8">MATCH(A516,C516, 0)</f>
        <v>1</v>
      </c>
      <c r="C516" s="208" t="s">
        <v>3700</v>
      </c>
    </row>
    <row r="517" spans="1:3">
      <c r="A517" s="17" t="s">
        <v>75</v>
      </c>
      <c r="B517">
        <f t="shared" si="8"/>
        <v>1</v>
      </c>
      <c r="C517" s="17" t="s">
        <v>75</v>
      </c>
    </row>
    <row r="518" spans="1:3">
      <c r="A518" s="17" t="s">
        <v>76</v>
      </c>
      <c r="B518">
        <f t="shared" si="8"/>
        <v>1</v>
      </c>
      <c r="C518" s="17" t="s">
        <v>76</v>
      </c>
    </row>
  </sheetData>
  <autoFilter ref="A2:C2"/>
  <conditionalFormatting sqref="A246:A263">
    <cfRule type="duplicateValues" dxfId="25" priority="5"/>
  </conditionalFormatting>
  <conditionalFormatting sqref="A264:A278">
    <cfRule type="duplicateValues" dxfId="23" priority="4"/>
  </conditionalFormatting>
  <conditionalFormatting sqref="A416:A427">
    <cfRule type="duplicateValues" dxfId="21" priority="6"/>
  </conditionalFormatting>
  <conditionalFormatting sqref="C246:C263">
    <cfRule type="duplicateValues" dxfId="19" priority="2"/>
  </conditionalFormatting>
  <conditionalFormatting sqref="C264:C278">
    <cfRule type="duplicateValues" dxfId="17" priority="1"/>
  </conditionalFormatting>
  <conditionalFormatting sqref="C416:C427">
    <cfRule type="duplicateValues" dxfId="15" priority="3"/>
  </conditionalFormatting>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18"/>
  <sheetViews>
    <sheetView workbookViewId="0">
      <selection activeCell="A2" sqref="A2:XFD2"/>
    </sheetView>
  </sheetViews>
  <sheetFormatPr defaultRowHeight="15"/>
  <cols>
    <col min="1" max="1" width="11.28515625" style="20" customWidth="1"/>
    <col min="3" max="3" width="11.28515625" style="20" customWidth="1"/>
  </cols>
  <sheetData>
    <row r="1" spans="1:3">
      <c r="A1" s="179"/>
      <c r="C1" s="179"/>
    </row>
    <row r="2" spans="1:3" ht="15.75" thickBot="1">
      <c r="A2" s="181" t="s">
        <v>2</v>
      </c>
      <c r="C2" s="526" t="s">
        <v>2</v>
      </c>
    </row>
    <row r="3" spans="1:3">
      <c r="A3" s="3">
        <v>242295</v>
      </c>
      <c r="B3">
        <f>MATCH(A3,C3,3)</f>
        <v>1</v>
      </c>
      <c r="C3" s="3">
        <v>242295</v>
      </c>
    </row>
    <row r="4" spans="1:3">
      <c r="A4" s="3">
        <v>242296</v>
      </c>
      <c r="B4">
        <f t="shared" ref="B4:B67" si="0">MATCH(A4,C4,3)</f>
        <v>1</v>
      </c>
      <c r="C4" s="3">
        <v>242296</v>
      </c>
    </row>
    <row r="5" spans="1:3">
      <c r="A5" s="3">
        <v>242300</v>
      </c>
      <c r="B5">
        <f t="shared" si="0"/>
        <v>1</v>
      </c>
      <c r="C5" s="3">
        <v>242300</v>
      </c>
    </row>
    <row r="6" spans="1:3">
      <c r="A6" s="3">
        <v>242304</v>
      </c>
      <c r="B6">
        <f t="shared" si="0"/>
        <v>1</v>
      </c>
      <c r="C6" s="3">
        <v>242304</v>
      </c>
    </row>
    <row r="7" spans="1:3">
      <c r="A7" s="3">
        <v>242308</v>
      </c>
      <c r="B7">
        <f t="shared" si="0"/>
        <v>1</v>
      </c>
      <c r="C7" s="3">
        <v>242308</v>
      </c>
    </row>
    <row r="8" spans="1:3">
      <c r="A8" s="3">
        <v>242309</v>
      </c>
      <c r="B8">
        <f t="shared" si="0"/>
        <v>1</v>
      </c>
      <c r="C8" s="3">
        <v>242309</v>
      </c>
    </row>
    <row r="9" spans="1:3">
      <c r="A9" s="3">
        <v>242310</v>
      </c>
      <c r="B9">
        <f t="shared" si="0"/>
        <v>1</v>
      </c>
      <c r="C9" s="3">
        <v>242310</v>
      </c>
    </row>
    <row r="10" spans="1:3">
      <c r="A10" s="3">
        <v>242313</v>
      </c>
      <c r="B10">
        <f t="shared" si="0"/>
        <v>1</v>
      </c>
      <c r="C10" s="3">
        <v>242313</v>
      </c>
    </row>
    <row r="11" spans="1:3">
      <c r="A11" s="3">
        <v>242314</v>
      </c>
      <c r="B11">
        <f t="shared" si="0"/>
        <v>1</v>
      </c>
      <c r="C11" s="3">
        <v>242314</v>
      </c>
    </row>
    <row r="12" spans="1:3">
      <c r="A12" s="3">
        <v>242315</v>
      </c>
      <c r="B12">
        <f t="shared" si="0"/>
        <v>1</v>
      </c>
      <c r="C12" s="3">
        <v>242315</v>
      </c>
    </row>
    <row r="13" spans="1:3">
      <c r="A13" s="3">
        <v>242316</v>
      </c>
      <c r="B13">
        <f t="shared" si="0"/>
        <v>1</v>
      </c>
      <c r="C13" s="3">
        <v>242316</v>
      </c>
    </row>
    <row r="14" spans="1:3">
      <c r="A14" s="3">
        <v>242318</v>
      </c>
      <c r="B14">
        <f t="shared" si="0"/>
        <v>1</v>
      </c>
      <c r="C14" s="3">
        <v>242318</v>
      </c>
    </row>
    <row r="15" spans="1:3">
      <c r="A15" s="3">
        <v>242322</v>
      </c>
      <c r="B15">
        <f t="shared" si="0"/>
        <v>1</v>
      </c>
      <c r="C15" s="3">
        <v>242322</v>
      </c>
    </row>
    <row r="16" spans="1:3">
      <c r="A16" s="3">
        <v>242327</v>
      </c>
      <c r="B16">
        <f t="shared" si="0"/>
        <v>1</v>
      </c>
      <c r="C16" s="3">
        <v>242327</v>
      </c>
    </row>
    <row r="17" spans="1:3">
      <c r="A17" s="3">
        <v>242334</v>
      </c>
      <c r="B17">
        <f t="shared" si="0"/>
        <v>1</v>
      </c>
      <c r="C17" s="3">
        <v>242334</v>
      </c>
    </row>
    <row r="18" spans="1:3">
      <c r="A18" s="3">
        <v>242335</v>
      </c>
      <c r="B18">
        <f t="shared" si="0"/>
        <v>1</v>
      </c>
      <c r="C18" s="3">
        <v>242335</v>
      </c>
    </row>
    <row r="19" spans="1:3">
      <c r="A19" s="345">
        <v>242336</v>
      </c>
      <c r="B19">
        <f t="shared" si="0"/>
        <v>1</v>
      </c>
      <c r="C19" s="345">
        <v>242336</v>
      </c>
    </row>
    <row r="20" spans="1:3">
      <c r="A20" s="3">
        <v>242338</v>
      </c>
      <c r="B20">
        <f t="shared" si="0"/>
        <v>1</v>
      </c>
      <c r="C20" s="3">
        <v>242338</v>
      </c>
    </row>
    <row r="21" spans="1:3">
      <c r="A21" s="3">
        <v>242341</v>
      </c>
      <c r="B21">
        <f t="shared" si="0"/>
        <v>1</v>
      </c>
      <c r="C21" s="3">
        <v>242341</v>
      </c>
    </row>
    <row r="22" spans="1:3">
      <c r="A22" s="3">
        <v>242345</v>
      </c>
      <c r="B22">
        <f t="shared" si="0"/>
        <v>1</v>
      </c>
      <c r="C22" s="3">
        <v>242345</v>
      </c>
    </row>
    <row r="23" spans="1:3">
      <c r="A23" s="3">
        <v>242346</v>
      </c>
      <c r="B23">
        <f t="shared" si="0"/>
        <v>1</v>
      </c>
      <c r="C23" s="3">
        <v>242346</v>
      </c>
    </row>
    <row r="24" spans="1:3">
      <c r="A24" s="3">
        <v>242348</v>
      </c>
      <c r="B24">
        <f t="shared" si="0"/>
        <v>1</v>
      </c>
      <c r="C24" s="3">
        <v>242348</v>
      </c>
    </row>
    <row r="25" spans="1:3">
      <c r="A25" s="3">
        <v>242351</v>
      </c>
      <c r="B25">
        <f t="shared" si="0"/>
        <v>1</v>
      </c>
      <c r="C25" s="3">
        <v>242351</v>
      </c>
    </row>
    <row r="26" spans="1:3">
      <c r="A26" s="345">
        <v>242352</v>
      </c>
      <c r="B26">
        <f t="shared" si="0"/>
        <v>1</v>
      </c>
      <c r="C26" s="345">
        <v>242352</v>
      </c>
    </row>
    <row r="27" spans="1:3">
      <c r="A27" s="3">
        <v>242355</v>
      </c>
      <c r="B27">
        <f t="shared" si="0"/>
        <v>1</v>
      </c>
      <c r="C27" s="3">
        <v>242355</v>
      </c>
    </row>
    <row r="28" spans="1:3">
      <c r="A28" s="3">
        <v>242357</v>
      </c>
      <c r="B28">
        <f t="shared" si="0"/>
        <v>1</v>
      </c>
      <c r="C28" s="3">
        <v>242357</v>
      </c>
    </row>
    <row r="29" spans="1:3">
      <c r="A29" s="3">
        <v>242358</v>
      </c>
      <c r="B29">
        <f t="shared" si="0"/>
        <v>1</v>
      </c>
      <c r="C29" s="3">
        <v>242358</v>
      </c>
    </row>
    <row r="30" spans="1:3">
      <c r="A30" s="3">
        <v>242361</v>
      </c>
      <c r="B30">
        <f t="shared" si="0"/>
        <v>1</v>
      </c>
      <c r="C30" s="3">
        <v>242361</v>
      </c>
    </row>
    <row r="31" spans="1:3">
      <c r="A31" s="3">
        <v>242366</v>
      </c>
      <c r="B31">
        <f t="shared" si="0"/>
        <v>1</v>
      </c>
      <c r="C31" s="3">
        <v>242366</v>
      </c>
    </row>
    <row r="32" spans="1:3">
      <c r="A32" s="3">
        <v>242369</v>
      </c>
      <c r="B32">
        <f t="shared" si="0"/>
        <v>1</v>
      </c>
      <c r="C32" s="3">
        <v>242369</v>
      </c>
    </row>
    <row r="33" spans="1:3">
      <c r="A33" s="3">
        <v>242370</v>
      </c>
      <c r="B33">
        <f t="shared" si="0"/>
        <v>1</v>
      </c>
      <c r="C33" s="3">
        <v>242370</v>
      </c>
    </row>
    <row r="34" spans="1:3">
      <c r="A34" s="3">
        <v>242376</v>
      </c>
      <c r="B34">
        <f t="shared" si="0"/>
        <v>1</v>
      </c>
      <c r="C34" s="3">
        <v>242376</v>
      </c>
    </row>
    <row r="35" spans="1:3">
      <c r="A35" s="3">
        <v>242377</v>
      </c>
      <c r="B35">
        <f t="shared" si="0"/>
        <v>1</v>
      </c>
      <c r="C35" s="3">
        <v>242377</v>
      </c>
    </row>
    <row r="36" spans="1:3">
      <c r="A36" s="3">
        <v>242379</v>
      </c>
      <c r="B36">
        <f t="shared" si="0"/>
        <v>1</v>
      </c>
      <c r="C36" s="3">
        <v>242379</v>
      </c>
    </row>
    <row r="37" spans="1:3">
      <c r="A37" s="3">
        <v>242383</v>
      </c>
      <c r="B37">
        <f t="shared" si="0"/>
        <v>1</v>
      </c>
      <c r="C37" s="3">
        <v>242383</v>
      </c>
    </row>
    <row r="38" spans="1:3">
      <c r="A38" s="3">
        <v>242384</v>
      </c>
      <c r="B38">
        <f t="shared" si="0"/>
        <v>1</v>
      </c>
      <c r="C38" s="3">
        <v>242384</v>
      </c>
    </row>
    <row r="39" spans="1:3">
      <c r="A39" s="3">
        <v>242389</v>
      </c>
      <c r="B39">
        <f t="shared" si="0"/>
        <v>1</v>
      </c>
      <c r="C39" s="3">
        <v>242389</v>
      </c>
    </row>
    <row r="40" spans="1:3">
      <c r="A40" s="3">
        <v>242393</v>
      </c>
      <c r="B40">
        <f t="shared" si="0"/>
        <v>1</v>
      </c>
      <c r="C40" s="3">
        <v>242393</v>
      </c>
    </row>
    <row r="41" spans="1:3">
      <c r="A41" s="3">
        <v>242401</v>
      </c>
      <c r="B41">
        <f t="shared" si="0"/>
        <v>1</v>
      </c>
      <c r="C41" s="3">
        <v>242401</v>
      </c>
    </row>
    <row r="42" spans="1:3">
      <c r="A42" s="3">
        <v>242403</v>
      </c>
      <c r="B42">
        <f t="shared" si="0"/>
        <v>1</v>
      </c>
      <c r="C42" s="3">
        <v>242403</v>
      </c>
    </row>
    <row r="43" spans="1:3">
      <c r="A43" s="17">
        <v>242404</v>
      </c>
      <c r="B43">
        <f t="shared" si="0"/>
        <v>1</v>
      </c>
      <c r="C43" s="17">
        <v>242404</v>
      </c>
    </row>
    <row r="44" spans="1:3">
      <c r="A44" s="3">
        <v>242410</v>
      </c>
      <c r="B44">
        <f t="shared" si="0"/>
        <v>1</v>
      </c>
      <c r="C44" s="3">
        <v>242410</v>
      </c>
    </row>
    <row r="45" spans="1:3">
      <c r="A45" s="3">
        <v>242415</v>
      </c>
      <c r="B45">
        <f t="shared" si="0"/>
        <v>1</v>
      </c>
      <c r="C45" s="3">
        <v>242415</v>
      </c>
    </row>
    <row r="46" spans="1:3">
      <c r="A46" s="3">
        <v>242416</v>
      </c>
      <c r="B46">
        <f t="shared" si="0"/>
        <v>1</v>
      </c>
      <c r="C46" s="3">
        <v>242416</v>
      </c>
    </row>
    <row r="47" spans="1:3">
      <c r="A47" s="3">
        <v>242418</v>
      </c>
      <c r="B47">
        <f t="shared" si="0"/>
        <v>1</v>
      </c>
      <c r="C47" s="3">
        <v>242418</v>
      </c>
    </row>
    <row r="48" spans="1:3">
      <c r="A48" s="3">
        <v>242425</v>
      </c>
      <c r="B48">
        <f t="shared" si="0"/>
        <v>1</v>
      </c>
      <c r="C48" s="3">
        <v>242425</v>
      </c>
    </row>
    <row r="49" spans="1:3">
      <c r="A49" s="3">
        <v>242430</v>
      </c>
      <c r="B49">
        <f t="shared" si="0"/>
        <v>1</v>
      </c>
      <c r="C49" s="3">
        <v>242430</v>
      </c>
    </row>
    <row r="50" spans="1:3">
      <c r="A50" s="3">
        <v>242431</v>
      </c>
      <c r="B50">
        <f t="shared" si="0"/>
        <v>1</v>
      </c>
      <c r="C50" s="3">
        <v>242431</v>
      </c>
    </row>
    <row r="51" spans="1:3">
      <c r="A51" s="3">
        <v>242432</v>
      </c>
      <c r="B51">
        <f t="shared" si="0"/>
        <v>1</v>
      </c>
      <c r="C51" s="3">
        <v>242432</v>
      </c>
    </row>
    <row r="52" spans="1:3">
      <c r="A52" s="3">
        <v>242433</v>
      </c>
      <c r="B52">
        <f t="shared" si="0"/>
        <v>1</v>
      </c>
      <c r="C52" s="3">
        <v>242433</v>
      </c>
    </row>
    <row r="53" spans="1:3">
      <c r="A53" s="3">
        <v>242434</v>
      </c>
      <c r="B53">
        <f t="shared" si="0"/>
        <v>1</v>
      </c>
      <c r="C53" s="3">
        <v>242434</v>
      </c>
    </row>
    <row r="54" spans="1:3">
      <c r="A54" s="3">
        <v>242440</v>
      </c>
      <c r="B54">
        <f t="shared" si="0"/>
        <v>1</v>
      </c>
      <c r="C54" s="3">
        <v>242440</v>
      </c>
    </row>
    <row r="55" spans="1:3">
      <c r="A55" s="3">
        <v>242441</v>
      </c>
      <c r="B55">
        <f t="shared" si="0"/>
        <v>1</v>
      </c>
      <c r="C55" s="3">
        <v>242441</v>
      </c>
    </row>
    <row r="56" spans="1:3">
      <c r="A56" s="3">
        <v>242446</v>
      </c>
      <c r="B56">
        <f t="shared" si="0"/>
        <v>1</v>
      </c>
      <c r="C56" s="3">
        <v>242446</v>
      </c>
    </row>
    <row r="57" spans="1:3">
      <c r="A57" s="3">
        <v>242447</v>
      </c>
      <c r="B57">
        <f t="shared" si="0"/>
        <v>1</v>
      </c>
      <c r="C57" s="3">
        <v>242447</v>
      </c>
    </row>
    <row r="58" spans="1:3">
      <c r="A58" s="3">
        <v>242453</v>
      </c>
      <c r="B58">
        <f t="shared" si="0"/>
        <v>1</v>
      </c>
      <c r="C58" s="3">
        <v>242453</v>
      </c>
    </row>
    <row r="59" spans="1:3">
      <c r="A59" s="3">
        <v>242454</v>
      </c>
      <c r="B59">
        <f t="shared" si="0"/>
        <v>1</v>
      </c>
      <c r="C59" s="3">
        <v>242454</v>
      </c>
    </row>
    <row r="60" spans="1:3">
      <c r="A60" s="3">
        <v>242463</v>
      </c>
      <c r="B60">
        <f t="shared" si="0"/>
        <v>1</v>
      </c>
      <c r="C60" s="3">
        <v>242463</v>
      </c>
    </row>
    <row r="61" spans="1:3">
      <c r="A61" s="3">
        <v>242467</v>
      </c>
      <c r="B61">
        <f t="shared" si="0"/>
        <v>1</v>
      </c>
      <c r="C61" s="3">
        <v>242467</v>
      </c>
    </row>
    <row r="62" spans="1:3">
      <c r="A62" s="3">
        <v>242469</v>
      </c>
      <c r="B62">
        <f t="shared" si="0"/>
        <v>1</v>
      </c>
      <c r="C62" s="3">
        <v>242469</v>
      </c>
    </row>
    <row r="63" spans="1:3">
      <c r="A63" s="3">
        <v>242470</v>
      </c>
      <c r="B63">
        <f t="shared" si="0"/>
        <v>1</v>
      </c>
      <c r="C63" s="3">
        <v>242470</v>
      </c>
    </row>
    <row r="64" spans="1:3">
      <c r="A64" s="3">
        <v>242477</v>
      </c>
      <c r="B64">
        <f t="shared" si="0"/>
        <v>1</v>
      </c>
      <c r="C64" s="3">
        <v>242477</v>
      </c>
    </row>
    <row r="65" spans="1:3">
      <c r="A65" s="3">
        <v>242480</v>
      </c>
      <c r="B65">
        <f t="shared" si="0"/>
        <v>1</v>
      </c>
      <c r="C65" s="3">
        <v>242480</v>
      </c>
    </row>
    <row r="66" spans="1:3">
      <c r="A66" s="3">
        <v>242483</v>
      </c>
      <c r="B66">
        <f t="shared" si="0"/>
        <v>1</v>
      </c>
      <c r="C66" s="3">
        <v>242483</v>
      </c>
    </row>
    <row r="67" spans="1:3">
      <c r="A67" s="3">
        <v>242486</v>
      </c>
      <c r="B67">
        <f t="shared" si="0"/>
        <v>1</v>
      </c>
      <c r="C67" s="3">
        <v>242486</v>
      </c>
    </row>
    <row r="68" spans="1:3">
      <c r="A68" s="3">
        <v>242492</v>
      </c>
      <c r="B68">
        <f t="shared" ref="B68:B131" si="1">MATCH(A68,C68,3)</f>
        <v>1</v>
      </c>
      <c r="C68" s="3">
        <v>242492</v>
      </c>
    </row>
    <row r="69" spans="1:3">
      <c r="A69" s="3">
        <v>242497</v>
      </c>
      <c r="B69">
        <f t="shared" si="1"/>
        <v>1</v>
      </c>
      <c r="C69" s="3">
        <v>242497</v>
      </c>
    </row>
    <row r="70" spans="1:3">
      <c r="A70" s="3">
        <v>242498</v>
      </c>
      <c r="B70">
        <f t="shared" si="1"/>
        <v>1</v>
      </c>
      <c r="C70" s="3">
        <v>242498</v>
      </c>
    </row>
    <row r="71" spans="1:3">
      <c r="A71" s="17">
        <v>242501</v>
      </c>
      <c r="B71">
        <f t="shared" si="1"/>
        <v>1</v>
      </c>
      <c r="C71" s="17">
        <v>242501</v>
      </c>
    </row>
    <row r="72" spans="1:3">
      <c r="A72" s="3">
        <v>242504</v>
      </c>
      <c r="B72">
        <f t="shared" si="1"/>
        <v>1</v>
      </c>
      <c r="C72" s="3">
        <v>242504</v>
      </c>
    </row>
    <row r="73" spans="1:3">
      <c r="A73" s="3">
        <v>242505</v>
      </c>
      <c r="B73">
        <f t="shared" si="1"/>
        <v>1</v>
      </c>
      <c r="C73" s="3">
        <v>242505</v>
      </c>
    </row>
    <row r="74" spans="1:3">
      <c r="A74" s="3">
        <v>242510</v>
      </c>
      <c r="B74">
        <f t="shared" si="1"/>
        <v>1</v>
      </c>
      <c r="C74" s="3">
        <v>242510</v>
      </c>
    </row>
    <row r="75" spans="1:3">
      <c r="A75" s="3">
        <v>242516</v>
      </c>
      <c r="B75">
        <f t="shared" si="1"/>
        <v>1</v>
      </c>
      <c r="C75" s="3">
        <v>242516</v>
      </c>
    </row>
    <row r="76" spans="1:3">
      <c r="A76" s="3">
        <v>242518</v>
      </c>
      <c r="B76">
        <f t="shared" si="1"/>
        <v>1</v>
      </c>
      <c r="C76" s="3">
        <v>242518</v>
      </c>
    </row>
    <row r="77" spans="1:3">
      <c r="A77" s="17">
        <v>242519</v>
      </c>
      <c r="B77">
        <f t="shared" si="1"/>
        <v>1</v>
      </c>
      <c r="C77" s="17">
        <v>242519</v>
      </c>
    </row>
    <row r="78" spans="1:3">
      <c r="A78" s="17">
        <v>242523</v>
      </c>
      <c r="B78">
        <f t="shared" si="1"/>
        <v>1</v>
      </c>
      <c r="C78" s="17">
        <v>242523</v>
      </c>
    </row>
    <row r="79" spans="1:3">
      <c r="A79" s="17">
        <v>242529</v>
      </c>
      <c r="B79">
        <f t="shared" si="1"/>
        <v>1</v>
      </c>
      <c r="C79" s="17">
        <v>242529</v>
      </c>
    </row>
    <row r="80" spans="1:3">
      <c r="A80" s="17">
        <v>242530</v>
      </c>
      <c r="B80">
        <f t="shared" si="1"/>
        <v>1</v>
      </c>
      <c r="C80" s="17">
        <v>242530</v>
      </c>
    </row>
    <row r="81" spans="1:3">
      <c r="A81" s="17">
        <v>242537</v>
      </c>
      <c r="B81">
        <f t="shared" si="1"/>
        <v>1</v>
      </c>
      <c r="C81" s="17">
        <v>242537</v>
      </c>
    </row>
    <row r="82" spans="1:3">
      <c r="A82" s="17">
        <v>242538</v>
      </c>
      <c r="B82">
        <f t="shared" si="1"/>
        <v>1</v>
      </c>
      <c r="C82" s="17">
        <v>242538</v>
      </c>
    </row>
    <row r="83" spans="1:3">
      <c r="A83" s="17">
        <v>242542</v>
      </c>
      <c r="B83">
        <f t="shared" si="1"/>
        <v>1</v>
      </c>
      <c r="C83" s="17">
        <v>242542</v>
      </c>
    </row>
    <row r="84" spans="1:3">
      <c r="A84" s="17">
        <v>242543</v>
      </c>
      <c r="B84">
        <f t="shared" si="1"/>
        <v>1</v>
      </c>
      <c r="C84" s="17">
        <v>242543</v>
      </c>
    </row>
    <row r="85" spans="1:3">
      <c r="A85" s="17">
        <v>242551</v>
      </c>
      <c r="B85">
        <f t="shared" si="1"/>
        <v>1</v>
      </c>
      <c r="C85" s="17">
        <v>242551</v>
      </c>
    </row>
    <row r="86" spans="1:3">
      <c r="A86" s="17">
        <v>242552</v>
      </c>
      <c r="B86">
        <f t="shared" si="1"/>
        <v>1</v>
      </c>
      <c r="C86" s="17">
        <v>242552</v>
      </c>
    </row>
    <row r="87" spans="1:3">
      <c r="A87" s="17">
        <v>242553</v>
      </c>
      <c r="B87">
        <f t="shared" si="1"/>
        <v>1</v>
      </c>
      <c r="C87" s="17">
        <v>242553</v>
      </c>
    </row>
    <row r="88" spans="1:3">
      <c r="A88" s="17">
        <v>242560</v>
      </c>
      <c r="B88">
        <f t="shared" si="1"/>
        <v>1</v>
      </c>
      <c r="C88" s="17">
        <v>242560</v>
      </c>
    </row>
    <row r="89" spans="1:3">
      <c r="A89" s="17">
        <v>242562</v>
      </c>
      <c r="B89">
        <f t="shared" si="1"/>
        <v>1</v>
      </c>
      <c r="C89" s="17">
        <v>242562</v>
      </c>
    </row>
    <row r="90" spans="1:3">
      <c r="A90" s="17">
        <v>242563</v>
      </c>
      <c r="B90">
        <f t="shared" si="1"/>
        <v>1</v>
      </c>
      <c r="C90" s="17">
        <v>242563</v>
      </c>
    </row>
    <row r="91" spans="1:3">
      <c r="A91" s="17">
        <v>242569</v>
      </c>
      <c r="B91">
        <f t="shared" si="1"/>
        <v>1</v>
      </c>
      <c r="C91" s="17">
        <v>242569</v>
      </c>
    </row>
    <row r="92" spans="1:3">
      <c r="A92" s="17">
        <v>242571</v>
      </c>
      <c r="B92">
        <f t="shared" si="1"/>
        <v>1</v>
      </c>
      <c r="C92" s="17">
        <v>242571</v>
      </c>
    </row>
    <row r="93" spans="1:3">
      <c r="A93" s="17">
        <v>242573</v>
      </c>
      <c r="B93">
        <f t="shared" si="1"/>
        <v>1</v>
      </c>
      <c r="C93" s="17">
        <v>242573</v>
      </c>
    </row>
    <row r="94" spans="1:3">
      <c r="A94" s="17">
        <v>242582</v>
      </c>
      <c r="B94">
        <f t="shared" si="1"/>
        <v>1</v>
      </c>
      <c r="C94" s="17">
        <v>242582</v>
      </c>
    </row>
    <row r="95" spans="1:3">
      <c r="A95" s="17">
        <v>242583</v>
      </c>
      <c r="B95">
        <f t="shared" si="1"/>
        <v>1</v>
      </c>
      <c r="C95" s="17">
        <v>242583</v>
      </c>
    </row>
    <row r="96" spans="1:3">
      <c r="A96" s="17">
        <v>242584</v>
      </c>
      <c r="B96">
        <f t="shared" si="1"/>
        <v>1</v>
      </c>
      <c r="C96" s="17">
        <v>242584</v>
      </c>
    </row>
    <row r="97" spans="1:3">
      <c r="A97" s="17">
        <v>242587</v>
      </c>
      <c r="B97">
        <f t="shared" si="1"/>
        <v>1</v>
      </c>
      <c r="C97" s="17">
        <v>242587</v>
      </c>
    </row>
    <row r="98" spans="1:3">
      <c r="A98" s="17">
        <v>242589</v>
      </c>
      <c r="B98">
        <f t="shared" si="1"/>
        <v>1</v>
      </c>
      <c r="C98" s="17">
        <v>242589</v>
      </c>
    </row>
    <row r="99" spans="1:3">
      <c r="A99" s="17">
        <v>242590</v>
      </c>
      <c r="B99">
        <f t="shared" si="1"/>
        <v>1</v>
      </c>
      <c r="C99" s="17">
        <v>242590</v>
      </c>
    </row>
    <row r="100" spans="1:3">
      <c r="A100" s="17">
        <v>242594</v>
      </c>
      <c r="B100">
        <f t="shared" si="1"/>
        <v>1</v>
      </c>
      <c r="C100" s="17">
        <v>242594</v>
      </c>
    </row>
    <row r="101" spans="1:3">
      <c r="A101" s="342">
        <v>242597</v>
      </c>
      <c r="B101">
        <f t="shared" si="1"/>
        <v>1</v>
      </c>
      <c r="C101" s="342">
        <v>242597</v>
      </c>
    </row>
    <row r="102" spans="1:3">
      <c r="A102" s="17">
        <v>242598</v>
      </c>
      <c r="B102">
        <f t="shared" si="1"/>
        <v>1</v>
      </c>
      <c r="C102" s="17">
        <v>242598</v>
      </c>
    </row>
    <row r="103" spans="1:3">
      <c r="A103" s="17">
        <v>242599</v>
      </c>
      <c r="B103">
        <f t="shared" si="1"/>
        <v>1</v>
      </c>
      <c r="C103" s="17">
        <v>242599</v>
      </c>
    </row>
    <row r="104" spans="1:3">
      <c r="A104" s="17">
        <v>242603</v>
      </c>
      <c r="B104">
        <f t="shared" si="1"/>
        <v>1</v>
      </c>
      <c r="C104" s="17">
        <v>242603</v>
      </c>
    </row>
    <row r="105" spans="1:3">
      <c r="A105" s="17">
        <v>242610</v>
      </c>
      <c r="B105">
        <f t="shared" si="1"/>
        <v>1</v>
      </c>
      <c r="C105" s="17">
        <v>242610</v>
      </c>
    </row>
    <row r="106" spans="1:3">
      <c r="A106" s="17">
        <v>242611</v>
      </c>
      <c r="B106">
        <f t="shared" si="1"/>
        <v>1</v>
      </c>
      <c r="C106" s="17">
        <v>242611</v>
      </c>
    </row>
    <row r="107" spans="1:3">
      <c r="A107" s="17">
        <v>242612</v>
      </c>
      <c r="B107">
        <f t="shared" si="1"/>
        <v>1</v>
      </c>
      <c r="C107" s="17">
        <v>242612</v>
      </c>
    </row>
    <row r="108" spans="1:3">
      <c r="A108" s="17">
        <v>242614</v>
      </c>
      <c r="B108">
        <f t="shared" si="1"/>
        <v>1</v>
      </c>
      <c r="C108" s="17">
        <v>242614</v>
      </c>
    </row>
    <row r="109" spans="1:3">
      <c r="A109" s="17">
        <v>242620</v>
      </c>
      <c r="B109">
        <f t="shared" si="1"/>
        <v>1</v>
      </c>
      <c r="C109" s="17">
        <v>242620</v>
      </c>
    </row>
    <row r="110" spans="1:3">
      <c r="A110" s="17">
        <v>242621</v>
      </c>
      <c r="B110">
        <f t="shared" si="1"/>
        <v>1</v>
      </c>
      <c r="C110" s="17">
        <v>242621</v>
      </c>
    </row>
    <row r="111" spans="1:3">
      <c r="A111" s="17">
        <v>242626</v>
      </c>
      <c r="B111">
        <f t="shared" si="1"/>
        <v>1</v>
      </c>
      <c r="C111" s="17">
        <v>242626</v>
      </c>
    </row>
    <row r="112" spans="1:3">
      <c r="A112" s="17">
        <v>242627</v>
      </c>
      <c r="B112">
        <f t="shared" si="1"/>
        <v>1</v>
      </c>
      <c r="C112" s="17">
        <v>242627</v>
      </c>
    </row>
    <row r="113" spans="1:3">
      <c r="A113" s="17">
        <v>242643</v>
      </c>
      <c r="B113">
        <f t="shared" si="1"/>
        <v>1</v>
      </c>
      <c r="C113" s="17">
        <v>242643</v>
      </c>
    </row>
    <row r="114" spans="1:3">
      <c r="A114" s="17">
        <v>242644</v>
      </c>
      <c r="B114">
        <f t="shared" si="1"/>
        <v>1</v>
      </c>
      <c r="C114" s="17">
        <v>242644</v>
      </c>
    </row>
    <row r="115" spans="1:3">
      <c r="A115" s="17">
        <v>242647</v>
      </c>
      <c r="B115">
        <f t="shared" si="1"/>
        <v>1</v>
      </c>
      <c r="C115" s="17">
        <v>242647</v>
      </c>
    </row>
    <row r="116" spans="1:3">
      <c r="A116" s="17">
        <v>242652</v>
      </c>
      <c r="B116">
        <f t="shared" si="1"/>
        <v>1</v>
      </c>
      <c r="C116" s="17">
        <v>242652</v>
      </c>
    </row>
    <row r="117" spans="1:3">
      <c r="A117" s="17">
        <v>242656</v>
      </c>
      <c r="B117">
        <f t="shared" si="1"/>
        <v>1</v>
      </c>
      <c r="C117" s="17">
        <v>242656</v>
      </c>
    </row>
    <row r="118" spans="1:3">
      <c r="A118" s="17">
        <v>242673</v>
      </c>
      <c r="B118">
        <f t="shared" si="1"/>
        <v>1</v>
      </c>
      <c r="C118" s="17">
        <v>242673</v>
      </c>
    </row>
    <row r="119" spans="1:3">
      <c r="A119" s="17">
        <v>242674</v>
      </c>
      <c r="B119">
        <f t="shared" si="1"/>
        <v>1</v>
      </c>
      <c r="C119" s="17">
        <v>242674</v>
      </c>
    </row>
    <row r="120" spans="1:3">
      <c r="A120" s="17">
        <v>242677</v>
      </c>
      <c r="B120">
        <f t="shared" si="1"/>
        <v>1</v>
      </c>
      <c r="C120" s="17">
        <v>242677</v>
      </c>
    </row>
    <row r="121" spans="1:3">
      <c r="A121" s="17">
        <v>242685</v>
      </c>
      <c r="B121">
        <f t="shared" si="1"/>
        <v>1</v>
      </c>
      <c r="C121" s="17">
        <v>242685</v>
      </c>
    </row>
    <row r="122" spans="1:3">
      <c r="A122" s="17">
        <v>242686</v>
      </c>
      <c r="B122">
        <f t="shared" si="1"/>
        <v>1</v>
      </c>
      <c r="C122" s="17">
        <v>242686</v>
      </c>
    </row>
    <row r="123" spans="1:3">
      <c r="A123" s="17">
        <v>242687</v>
      </c>
      <c r="B123">
        <f t="shared" si="1"/>
        <v>1</v>
      </c>
      <c r="C123" s="17">
        <v>242687</v>
      </c>
    </row>
    <row r="124" spans="1:3">
      <c r="A124" s="17">
        <v>242692</v>
      </c>
      <c r="B124">
        <f t="shared" si="1"/>
        <v>1</v>
      </c>
      <c r="C124" s="17">
        <v>242692</v>
      </c>
    </row>
    <row r="125" spans="1:3">
      <c r="A125" s="17">
        <v>242694</v>
      </c>
      <c r="B125">
        <f t="shared" si="1"/>
        <v>1</v>
      </c>
      <c r="C125" s="17">
        <v>242694</v>
      </c>
    </row>
    <row r="126" spans="1:3">
      <c r="A126" s="17">
        <v>242696</v>
      </c>
      <c r="B126">
        <f t="shared" si="1"/>
        <v>1</v>
      </c>
      <c r="C126" s="17">
        <v>242696</v>
      </c>
    </row>
    <row r="127" spans="1:3">
      <c r="A127" s="17">
        <v>242699</v>
      </c>
      <c r="B127">
        <f t="shared" si="1"/>
        <v>1</v>
      </c>
      <c r="C127" s="17">
        <v>242699</v>
      </c>
    </row>
    <row r="128" spans="1:3">
      <c r="A128" s="17">
        <v>242701</v>
      </c>
      <c r="B128">
        <f t="shared" si="1"/>
        <v>1</v>
      </c>
      <c r="C128" s="17">
        <v>242701</v>
      </c>
    </row>
    <row r="129" spans="1:3">
      <c r="A129" s="17">
        <v>242702</v>
      </c>
      <c r="B129">
        <f t="shared" si="1"/>
        <v>1</v>
      </c>
      <c r="C129" s="17">
        <v>242702</v>
      </c>
    </row>
    <row r="130" spans="1:3">
      <c r="A130" s="17">
        <v>242703</v>
      </c>
      <c r="B130">
        <f t="shared" si="1"/>
        <v>1</v>
      </c>
      <c r="C130" s="17">
        <v>242703</v>
      </c>
    </row>
    <row r="131" spans="1:3">
      <c r="A131" s="17">
        <v>242710</v>
      </c>
      <c r="B131">
        <f t="shared" si="1"/>
        <v>1</v>
      </c>
      <c r="C131" s="17">
        <v>242710</v>
      </c>
    </row>
    <row r="132" spans="1:3">
      <c r="A132" s="17">
        <v>242714</v>
      </c>
      <c r="B132">
        <f t="shared" ref="B132:B195" si="2">MATCH(A132,C132,3)</f>
        <v>1</v>
      </c>
      <c r="C132" s="17">
        <v>242714</v>
      </c>
    </row>
    <row r="133" spans="1:3">
      <c r="A133" s="17">
        <v>242715</v>
      </c>
      <c r="B133">
        <f t="shared" si="2"/>
        <v>1</v>
      </c>
      <c r="C133" s="17">
        <v>242715</v>
      </c>
    </row>
    <row r="134" spans="1:3">
      <c r="A134" s="17">
        <v>242716</v>
      </c>
      <c r="B134">
        <f t="shared" si="2"/>
        <v>1</v>
      </c>
      <c r="C134" s="17">
        <v>242716</v>
      </c>
    </row>
    <row r="135" spans="1:3">
      <c r="A135" s="17">
        <v>242721</v>
      </c>
      <c r="B135">
        <f t="shared" si="2"/>
        <v>1</v>
      </c>
      <c r="C135" s="17">
        <v>242721</v>
      </c>
    </row>
    <row r="136" spans="1:3">
      <c r="A136" s="17">
        <v>242722</v>
      </c>
      <c r="B136">
        <f t="shared" si="2"/>
        <v>1</v>
      </c>
      <c r="C136" s="17">
        <v>242722</v>
      </c>
    </row>
    <row r="137" spans="1:3">
      <c r="A137" s="17">
        <v>242727</v>
      </c>
      <c r="B137">
        <f t="shared" si="2"/>
        <v>1</v>
      </c>
      <c r="C137" s="17">
        <v>242727</v>
      </c>
    </row>
    <row r="138" spans="1:3">
      <c r="A138" s="17">
        <v>242728</v>
      </c>
      <c r="B138">
        <f t="shared" si="2"/>
        <v>1</v>
      </c>
      <c r="C138" s="17">
        <v>242728</v>
      </c>
    </row>
    <row r="139" spans="1:3">
      <c r="A139" s="17">
        <v>242729</v>
      </c>
      <c r="B139">
        <f t="shared" si="2"/>
        <v>1</v>
      </c>
      <c r="C139" s="17">
        <v>242729</v>
      </c>
    </row>
    <row r="140" spans="1:3">
      <c r="A140" s="17">
        <v>242731</v>
      </c>
      <c r="B140">
        <f t="shared" si="2"/>
        <v>1</v>
      </c>
      <c r="C140" s="17">
        <v>242731</v>
      </c>
    </row>
    <row r="141" spans="1:3">
      <c r="A141" s="17">
        <v>242737</v>
      </c>
      <c r="B141">
        <f t="shared" si="2"/>
        <v>1</v>
      </c>
      <c r="C141" s="17">
        <v>242737</v>
      </c>
    </row>
    <row r="142" spans="1:3">
      <c r="A142" s="15">
        <v>242744</v>
      </c>
      <c r="B142">
        <f t="shared" si="2"/>
        <v>1</v>
      </c>
      <c r="C142" s="15">
        <v>242744</v>
      </c>
    </row>
    <row r="143" spans="1:3">
      <c r="A143" s="15">
        <v>242747</v>
      </c>
      <c r="B143">
        <f t="shared" si="2"/>
        <v>1</v>
      </c>
      <c r="C143" s="15">
        <v>242747</v>
      </c>
    </row>
    <row r="144" spans="1:3">
      <c r="A144" s="15">
        <v>242748</v>
      </c>
      <c r="B144">
        <f t="shared" si="2"/>
        <v>1</v>
      </c>
      <c r="C144" s="15">
        <v>242748</v>
      </c>
    </row>
    <row r="145" spans="1:3">
      <c r="A145" s="15">
        <v>242749</v>
      </c>
      <c r="B145">
        <f t="shared" si="2"/>
        <v>1</v>
      </c>
      <c r="C145" s="15">
        <v>242749</v>
      </c>
    </row>
    <row r="146" spans="1:3">
      <c r="A146" s="15">
        <v>242750</v>
      </c>
      <c r="B146">
        <f t="shared" si="2"/>
        <v>1</v>
      </c>
      <c r="C146" s="15">
        <v>242750</v>
      </c>
    </row>
    <row r="147" spans="1:3">
      <c r="A147" s="15">
        <v>242756</v>
      </c>
      <c r="B147">
        <f t="shared" si="2"/>
        <v>1</v>
      </c>
      <c r="C147" s="15">
        <v>242756</v>
      </c>
    </row>
    <row r="148" spans="1:3">
      <c r="A148" s="15">
        <v>242757</v>
      </c>
      <c r="B148">
        <f t="shared" si="2"/>
        <v>1</v>
      </c>
      <c r="C148" s="15">
        <v>242757</v>
      </c>
    </row>
    <row r="149" spans="1:3">
      <c r="A149" s="15">
        <v>242758</v>
      </c>
      <c r="B149">
        <f t="shared" si="2"/>
        <v>1</v>
      </c>
      <c r="C149" s="15">
        <v>242758</v>
      </c>
    </row>
    <row r="150" spans="1:3">
      <c r="A150" s="15">
        <v>242759</v>
      </c>
      <c r="B150">
        <f t="shared" si="2"/>
        <v>1</v>
      </c>
      <c r="C150" s="15">
        <v>242759</v>
      </c>
    </row>
    <row r="151" spans="1:3">
      <c r="A151" s="15">
        <v>242760</v>
      </c>
      <c r="B151">
        <f t="shared" si="2"/>
        <v>1</v>
      </c>
      <c r="C151" s="15">
        <v>242760</v>
      </c>
    </row>
    <row r="152" spans="1:3">
      <c r="A152" s="15">
        <v>242765</v>
      </c>
      <c r="B152">
        <f t="shared" si="2"/>
        <v>1</v>
      </c>
      <c r="C152" s="15">
        <v>242765</v>
      </c>
    </row>
    <row r="153" spans="1:3">
      <c r="A153" s="15">
        <v>242768</v>
      </c>
      <c r="B153">
        <f t="shared" si="2"/>
        <v>1</v>
      </c>
      <c r="C153" s="15">
        <v>242768</v>
      </c>
    </row>
    <row r="154" spans="1:3">
      <c r="A154" s="15">
        <v>242770</v>
      </c>
      <c r="B154">
        <f t="shared" si="2"/>
        <v>1</v>
      </c>
      <c r="C154" s="15">
        <v>242770</v>
      </c>
    </row>
    <row r="155" spans="1:3">
      <c r="A155" s="15">
        <v>242771</v>
      </c>
      <c r="B155">
        <f t="shared" si="2"/>
        <v>1</v>
      </c>
      <c r="C155" s="15">
        <v>242771</v>
      </c>
    </row>
    <row r="156" spans="1:3">
      <c r="A156" s="15">
        <v>242772</v>
      </c>
      <c r="B156">
        <f t="shared" si="2"/>
        <v>1</v>
      </c>
      <c r="C156" s="15">
        <v>242772</v>
      </c>
    </row>
    <row r="157" spans="1:3">
      <c r="A157" s="15">
        <v>242774</v>
      </c>
      <c r="B157">
        <f t="shared" si="2"/>
        <v>1</v>
      </c>
      <c r="C157" s="15">
        <v>242774</v>
      </c>
    </row>
    <row r="158" spans="1:3">
      <c r="A158" s="15">
        <v>242778</v>
      </c>
      <c r="B158">
        <f t="shared" si="2"/>
        <v>1</v>
      </c>
      <c r="C158" s="15">
        <v>242778</v>
      </c>
    </row>
    <row r="159" spans="1:3">
      <c r="A159" s="15">
        <v>242781</v>
      </c>
      <c r="B159">
        <f t="shared" si="2"/>
        <v>1</v>
      </c>
      <c r="C159" s="15">
        <v>242781</v>
      </c>
    </row>
    <row r="160" spans="1:3">
      <c r="A160" s="15">
        <v>242782</v>
      </c>
      <c r="B160">
        <f t="shared" si="2"/>
        <v>1</v>
      </c>
      <c r="C160" s="15">
        <v>242782</v>
      </c>
    </row>
    <row r="161" spans="1:3">
      <c r="A161" s="17">
        <v>242791</v>
      </c>
      <c r="B161">
        <f t="shared" si="2"/>
        <v>1</v>
      </c>
      <c r="C161" s="17">
        <v>242791</v>
      </c>
    </row>
    <row r="162" spans="1:3">
      <c r="A162" s="246">
        <v>242792</v>
      </c>
      <c r="B162">
        <f t="shared" si="2"/>
        <v>1</v>
      </c>
      <c r="C162" s="246">
        <v>242792</v>
      </c>
    </row>
    <row r="163" spans="1:3">
      <c r="A163" s="15">
        <v>242794</v>
      </c>
      <c r="B163">
        <f t="shared" si="2"/>
        <v>1</v>
      </c>
      <c r="C163" s="15">
        <v>242794</v>
      </c>
    </row>
    <row r="164" spans="1:3">
      <c r="A164" s="246">
        <v>242795</v>
      </c>
      <c r="B164">
        <f t="shared" si="2"/>
        <v>1</v>
      </c>
      <c r="C164" s="246">
        <v>242795</v>
      </c>
    </row>
    <row r="165" spans="1:3">
      <c r="A165" s="15">
        <v>242797</v>
      </c>
      <c r="B165">
        <f t="shared" si="2"/>
        <v>1</v>
      </c>
      <c r="C165" s="15">
        <v>242797</v>
      </c>
    </row>
    <row r="166" spans="1:3">
      <c r="A166" s="15">
        <v>242798</v>
      </c>
      <c r="B166">
        <f t="shared" si="2"/>
        <v>1</v>
      </c>
      <c r="C166" s="15">
        <v>242798</v>
      </c>
    </row>
    <row r="167" spans="1:3">
      <c r="A167" s="15">
        <v>242801</v>
      </c>
      <c r="B167">
        <f t="shared" si="2"/>
        <v>1</v>
      </c>
      <c r="C167" s="15">
        <v>242801</v>
      </c>
    </row>
    <row r="168" spans="1:3">
      <c r="A168" s="15">
        <v>242805</v>
      </c>
      <c r="B168">
        <f t="shared" si="2"/>
        <v>1</v>
      </c>
      <c r="C168" s="15">
        <v>242805</v>
      </c>
    </row>
    <row r="169" spans="1:3">
      <c r="A169" s="15">
        <v>242806</v>
      </c>
      <c r="B169">
        <f t="shared" si="2"/>
        <v>1</v>
      </c>
      <c r="C169" s="15">
        <v>242806</v>
      </c>
    </row>
    <row r="170" spans="1:3">
      <c r="A170" s="15">
        <v>242808</v>
      </c>
      <c r="B170">
        <f t="shared" si="2"/>
        <v>1</v>
      </c>
      <c r="C170" s="15">
        <v>242808</v>
      </c>
    </row>
    <row r="171" spans="1:3">
      <c r="A171" s="15">
        <v>242815</v>
      </c>
      <c r="B171">
        <f t="shared" si="2"/>
        <v>1</v>
      </c>
      <c r="C171" s="15">
        <v>242815</v>
      </c>
    </row>
    <row r="172" spans="1:3">
      <c r="A172" s="15">
        <v>242816</v>
      </c>
      <c r="B172">
        <f t="shared" si="2"/>
        <v>1</v>
      </c>
      <c r="C172" s="15">
        <v>242816</v>
      </c>
    </row>
    <row r="173" spans="1:3">
      <c r="A173" s="15">
        <v>242817</v>
      </c>
      <c r="B173">
        <f t="shared" si="2"/>
        <v>1</v>
      </c>
      <c r="C173" s="15">
        <v>242817</v>
      </c>
    </row>
    <row r="174" spans="1:3">
      <c r="A174" s="246">
        <v>242818</v>
      </c>
      <c r="B174">
        <f t="shared" si="2"/>
        <v>1</v>
      </c>
      <c r="C174" s="246">
        <v>242818</v>
      </c>
    </row>
    <row r="175" spans="1:3">
      <c r="A175" s="15">
        <v>242819</v>
      </c>
      <c r="B175">
        <f t="shared" si="2"/>
        <v>1</v>
      </c>
      <c r="C175" s="15">
        <v>242819</v>
      </c>
    </row>
    <row r="176" spans="1:3">
      <c r="A176" s="15">
        <v>242837</v>
      </c>
      <c r="B176">
        <f t="shared" si="2"/>
        <v>1</v>
      </c>
      <c r="C176" s="15">
        <v>242837</v>
      </c>
    </row>
    <row r="177" spans="1:3">
      <c r="A177" s="15">
        <v>242845</v>
      </c>
      <c r="B177">
        <f t="shared" si="2"/>
        <v>1</v>
      </c>
      <c r="C177" s="15">
        <v>242845</v>
      </c>
    </row>
    <row r="178" spans="1:3">
      <c r="A178" s="15">
        <v>242846</v>
      </c>
      <c r="B178">
        <f t="shared" si="2"/>
        <v>1</v>
      </c>
      <c r="C178" s="15">
        <v>242846</v>
      </c>
    </row>
    <row r="179" spans="1:3">
      <c r="A179" s="3">
        <v>242848</v>
      </c>
      <c r="B179">
        <f t="shared" si="2"/>
        <v>1</v>
      </c>
      <c r="C179" s="3">
        <v>242848</v>
      </c>
    </row>
    <row r="180" spans="1:3">
      <c r="A180" s="3">
        <v>242849</v>
      </c>
      <c r="B180">
        <f t="shared" si="2"/>
        <v>1</v>
      </c>
      <c r="C180" s="3">
        <v>242849</v>
      </c>
    </row>
    <row r="181" spans="1:3">
      <c r="A181" s="3">
        <v>242857</v>
      </c>
      <c r="B181">
        <f t="shared" si="2"/>
        <v>1</v>
      </c>
      <c r="C181" s="3">
        <v>242857</v>
      </c>
    </row>
    <row r="182" spans="1:3">
      <c r="A182" s="245">
        <v>242858</v>
      </c>
      <c r="B182">
        <f t="shared" si="2"/>
        <v>1</v>
      </c>
      <c r="C182" s="245">
        <v>242858</v>
      </c>
    </row>
    <row r="183" spans="1:3">
      <c r="A183" s="3">
        <v>242860</v>
      </c>
      <c r="B183">
        <f t="shared" si="2"/>
        <v>1</v>
      </c>
      <c r="C183" s="3">
        <v>242860</v>
      </c>
    </row>
    <row r="184" spans="1:3">
      <c r="A184" s="3">
        <v>242863</v>
      </c>
      <c r="B184">
        <f t="shared" si="2"/>
        <v>1</v>
      </c>
      <c r="C184" s="3">
        <v>242863</v>
      </c>
    </row>
    <row r="185" spans="1:3">
      <c r="A185" s="3">
        <v>242864</v>
      </c>
      <c r="B185">
        <f t="shared" si="2"/>
        <v>1</v>
      </c>
      <c r="C185" s="3">
        <v>242864</v>
      </c>
    </row>
    <row r="186" spans="1:3">
      <c r="A186" s="3">
        <v>242866</v>
      </c>
      <c r="B186">
        <f t="shared" si="2"/>
        <v>1</v>
      </c>
      <c r="C186" s="3">
        <v>242866</v>
      </c>
    </row>
    <row r="187" spans="1:3">
      <c r="A187" s="3">
        <v>242868</v>
      </c>
      <c r="B187">
        <f t="shared" si="2"/>
        <v>1</v>
      </c>
      <c r="C187" s="3">
        <v>242868</v>
      </c>
    </row>
    <row r="188" spans="1:3">
      <c r="A188" s="3">
        <v>242869</v>
      </c>
      <c r="B188">
        <f t="shared" si="2"/>
        <v>1</v>
      </c>
      <c r="C188" s="3">
        <v>242869</v>
      </c>
    </row>
    <row r="189" spans="1:3">
      <c r="A189" s="3">
        <v>242873</v>
      </c>
      <c r="B189">
        <f t="shared" si="2"/>
        <v>1</v>
      </c>
      <c r="C189" s="3">
        <v>242873</v>
      </c>
    </row>
    <row r="190" spans="1:3">
      <c r="A190" s="3">
        <v>242874</v>
      </c>
      <c r="B190">
        <f t="shared" si="2"/>
        <v>1</v>
      </c>
      <c r="C190" s="3">
        <v>242874</v>
      </c>
    </row>
    <row r="191" spans="1:3">
      <c r="A191" s="3">
        <v>242882</v>
      </c>
      <c r="B191">
        <f t="shared" si="2"/>
        <v>1</v>
      </c>
      <c r="C191" s="3">
        <v>242882</v>
      </c>
    </row>
    <row r="192" spans="1:3">
      <c r="A192" s="3">
        <v>242883</v>
      </c>
      <c r="B192">
        <f t="shared" si="2"/>
        <v>1</v>
      </c>
      <c r="C192" s="3">
        <v>242883</v>
      </c>
    </row>
    <row r="193" spans="1:3">
      <c r="A193" s="3">
        <v>242884</v>
      </c>
      <c r="B193">
        <f t="shared" si="2"/>
        <v>1</v>
      </c>
      <c r="C193" s="3">
        <v>242884</v>
      </c>
    </row>
    <row r="194" spans="1:3">
      <c r="A194" s="3">
        <v>242886</v>
      </c>
      <c r="B194">
        <f t="shared" si="2"/>
        <v>1</v>
      </c>
      <c r="C194" s="3">
        <v>242886</v>
      </c>
    </row>
    <row r="195" spans="1:3">
      <c r="A195" s="3">
        <v>242889</v>
      </c>
      <c r="B195">
        <f t="shared" si="2"/>
        <v>1</v>
      </c>
      <c r="C195" s="3">
        <v>242889</v>
      </c>
    </row>
    <row r="196" spans="1:3">
      <c r="A196" s="3">
        <v>242892</v>
      </c>
      <c r="B196">
        <f t="shared" ref="B196:B259" si="3">MATCH(A196,C196,3)</f>
        <v>1</v>
      </c>
      <c r="C196" s="3">
        <v>242892</v>
      </c>
    </row>
    <row r="197" spans="1:3">
      <c r="A197" s="3">
        <v>242894</v>
      </c>
      <c r="B197">
        <f t="shared" si="3"/>
        <v>1</v>
      </c>
      <c r="C197" s="3">
        <v>242894</v>
      </c>
    </row>
    <row r="198" spans="1:3">
      <c r="A198" s="3">
        <v>242901</v>
      </c>
      <c r="B198">
        <f t="shared" si="3"/>
        <v>1</v>
      </c>
      <c r="C198" s="3">
        <v>242901</v>
      </c>
    </row>
    <row r="199" spans="1:3">
      <c r="A199" s="3">
        <v>242903</v>
      </c>
      <c r="B199">
        <f t="shared" si="3"/>
        <v>1</v>
      </c>
      <c r="C199" s="3">
        <v>242903</v>
      </c>
    </row>
    <row r="200" spans="1:3">
      <c r="A200" s="3">
        <v>242904</v>
      </c>
      <c r="B200">
        <f t="shared" si="3"/>
        <v>1</v>
      </c>
      <c r="C200" s="3">
        <v>242904</v>
      </c>
    </row>
    <row r="201" spans="1:3">
      <c r="A201" s="17">
        <v>242913</v>
      </c>
      <c r="B201">
        <f t="shared" si="3"/>
        <v>1</v>
      </c>
      <c r="C201" s="17">
        <v>242913</v>
      </c>
    </row>
    <row r="202" spans="1:3">
      <c r="A202" s="32">
        <v>242916</v>
      </c>
      <c r="B202">
        <f t="shared" si="3"/>
        <v>1</v>
      </c>
      <c r="C202" s="406">
        <v>242916</v>
      </c>
    </row>
    <row r="203" spans="1:3">
      <c r="A203" s="17">
        <v>242922</v>
      </c>
      <c r="B203">
        <f t="shared" si="3"/>
        <v>1</v>
      </c>
      <c r="C203" s="17">
        <v>242922</v>
      </c>
    </row>
    <row r="204" spans="1:3">
      <c r="A204" s="17">
        <v>242923</v>
      </c>
      <c r="B204">
        <f t="shared" si="3"/>
        <v>1</v>
      </c>
      <c r="C204" s="17">
        <v>242923</v>
      </c>
    </row>
    <row r="205" spans="1:3">
      <c r="A205" s="17">
        <v>242924</v>
      </c>
      <c r="B205">
        <f t="shared" si="3"/>
        <v>1</v>
      </c>
      <c r="C205" s="17">
        <v>242924</v>
      </c>
    </row>
    <row r="206" spans="1:3">
      <c r="A206" s="17">
        <v>242927</v>
      </c>
      <c r="B206">
        <f t="shared" si="3"/>
        <v>1</v>
      </c>
      <c r="C206" s="17">
        <v>242927</v>
      </c>
    </row>
    <row r="207" spans="1:3">
      <c r="A207" s="17">
        <v>242929</v>
      </c>
      <c r="B207">
        <f t="shared" si="3"/>
        <v>1</v>
      </c>
      <c r="C207" s="17">
        <v>242929</v>
      </c>
    </row>
    <row r="208" spans="1:3">
      <c r="A208" s="17">
        <v>242932</v>
      </c>
      <c r="B208">
        <f t="shared" si="3"/>
        <v>1</v>
      </c>
      <c r="C208" s="17">
        <v>242932</v>
      </c>
    </row>
    <row r="209" spans="1:3">
      <c r="A209" s="17">
        <v>242934</v>
      </c>
      <c r="B209">
        <f t="shared" si="3"/>
        <v>1</v>
      </c>
      <c r="C209" s="17">
        <v>242934</v>
      </c>
    </row>
    <row r="210" spans="1:3">
      <c r="A210" s="17">
        <v>242935</v>
      </c>
      <c r="B210">
        <f t="shared" si="3"/>
        <v>1</v>
      </c>
      <c r="C210" s="17">
        <v>242935</v>
      </c>
    </row>
    <row r="211" spans="1:3">
      <c r="A211" s="17">
        <v>242938</v>
      </c>
      <c r="B211">
        <f t="shared" si="3"/>
        <v>1</v>
      </c>
      <c r="C211" s="17">
        <v>242938</v>
      </c>
    </row>
    <row r="212" spans="1:3">
      <c r="A212" s="15">
        <v>242939</v>
      </c>
      <c r="B212">
        <f t="shared" si="3"/>
        <v>1</v>
      </c>
      <c r="C212" s="15">
        <v>242939</v>
      </c>
    </row>
    <row r="213" spans="1:3">
      <c r="A213" s="15">
        <v>242941</v>
      </c>
      <c r="B213">
        <f t="shared" si="3"/>
        <v>1</v>
      </c>
      <c r="C213" s="15">
        <v>242941</v>
      </c>
    </row>
    <row r="214" spans="1:3">
      <c r="A214" s="15">
        <v>242942</v>
      </c>
      <c r="B214">
        <f t="shared" si="3"/>
        <v>1</v>
      </c>
      <c r="C214" s="15">
        <v>242942</v>
      </c>
    </row>
    <row r="215" spans="1:3">
      <c r="A215" s="15">
        <v>242944</v>
      </c>
      <c r="B215">
        <f t="shared" si="3"/>
        <v>1</v>
      </c>
      <c r="C215" s="15">
        <v>242944</v>
      </c>
    </row>
    <row r="216" spans="1:3">
      <c r="A216" s="15">
        <v>242947</v>
      </c>
      <c r="B216">
        <f t="shared" si="3"/>
        <v>1</v>
      </c>
      <c r="C216" s="15">
        <v>242947</v>
      </c>
    </row>
    <row r="217" spans="1:3">
      <c r="A217" s="15">
        <v>242949</v>
      </c>
      <c r="B217">
        <f t="shared" si="3"/>
        <v>1</v>
      </c>
      <c r="C217" s="15">
        <v>242949</v>
      </c>
    </row>
    <row r="218" spans="1:3">
      <c r="A218" s="15">
        <v>242950</v>
      </c>
      <c r="B218">
        <f t="shared" si="3"/>
        <v>1</v>
      </c>
      <c r="C218" s="15">
        <v>242950</v>
      </c>
    </row>
    <row r="219" spans="1:3">
      <c r="A219" s="15">
        <v>242951</v>
      </c>
      <c r="B219">
        <f t="shared" si="3"/>
        <v>1</v>
      </c>
      <c r="C219" s="15">
        <v>242951</v>
      </c>
    </row>
    <row r="220" spans="1:3">
      <c r="A220" s="3">
        <v>242952</v>
      </c>
      <c r="B220">
        <f t="shared" si="3"/>
        <v>1</v>
      </c>
      <c r="C220" s="3">
        <v>242952</v>
      </c>
    </row>
    <row r="221" spans="1:3">
      <c r="A221" s="15">
        <v>242957</v>
      </c>
      <c r="B221">
        <f t="shared" si="3"/>
        <v>1</v>
      </c>
      <c r="C221" s="15">
        <v>242957</v>
      </c>
    </row>
    <row r="222" spans="1:3">
      <c r="A222" s="15">
        <v>242958</v>
      </c>
      <c r="B222">
        <f t="shared" si="3"/>
        <v>1</v>
      </c>
      <c r="C222" s="15">
        <v>242958</v>
      </c>
    </row>
    <row r="223" spans="1:3">
      <c r="A223" s="15">
        <v>242966</v>
      </c>
      <c r="B223">
        <f t="shared" si="3"/>
        <v>1</v>
      </c>
      <c r="C223" s="15">
        <v>242966</v>
      </c>
    </row>
    <row r="224" spans="1:3">
      <c r="A224" s="15">
        <v>242967</v>
      </c>
      <c r="B224">
        <f t="shared" si="3"/>
        <v>1</v>
      </c>
      <c r="C224" s="15">
        <v>242967</v>
      </c>
    </row>
    <row r="225" spans="1:3">
      <c r="A225" s="15">
        <v>242971</v>
      </c>
      <c r="B225">
        <f t="shared" si="3"/>
        <v>1</v>
      </c>
      <c r="C225" s="15">
        <v>242971</v>
      </c>
    </row>
    <row r="226" spans="1:3">
      <c r="A226" s="15">
        <v>242976</v>
      </c>
      <c r="B226">
        <f t="shared" si="3"/>
        <v>1</v>
      </c>
      <c r="C226" s="15">
        <v>242976</v>
      </c>
    </row>
    <row r="227" spans="1:3">
      <c r="A227" s="15">
        <v>242991</v>
      </c>
      <c r="B227">
        <f t="shared" si="3"/>
        <v>1</v>
      </c>
      <c r="C227" s="15">
        <v>242991</v>
      </c>
    </row>
    <row r="228" spans="1:3">
      <c r="A228" s="15">
        <v>242996</v>
      </c>
      <c r="B228">
        <f t="shared" si="3"/>
        <v>1</v>
      </c>
      <c r="C228" s="15">
        <v>242996</v>
      </c>
    </row>
    <row r="229" spans="1:3">
      <c r="A229" s="15">
        <v>242997</v>
      </c>
      <c r="B229">
        <f t="shared" si="3"/>
        <v>1</v>
      </c>
      <c r="C229" s="15">
        <v>242997</v>
      </c>
    </row>
    <row r="230" spans="1:3">
      <c r="A230" s="342">
        <v>243000</v>
      </c>
      <c r="B230">
        <f t="shared" si="3"/>
        <v>1</v>
      </c>
      <c r="C230" s="342">
        <v>243000</v>
      </c>
    </row>
    <row r="231" spans="1:3">
      <c r="A231" s="15">
        <v>243001</v>
      </c>
      <c r="B231">
        <f t="shared" si="3"/>
        <v>1</v>
      </c>
      <c r="C231" s="15">
        <v>243001</v>
      </c>
    </row>
    <row r="232" spans="1:3">
      <c r="A232" s="1">
        <v>243002</v>
      </c>
      <c r="B232">
        <f t="shared" si="3"/>
        <v>1</v>
      </c>
      <c r="C232" s="15">
        <v>243002</v>
      </c>
    </row>
    <row r="233" spans="1:3">
      <c r="A233" s="1">
        <v>243003</v>
      </c>
      <c r="B233">
        <f t="shared" si="3"/>
        <v>1</v>
      </c>
      <c r="C233" s="15">
        <v>243003</v>
      </c>
    </row>
    <row r="234" spans="1:3">
      <c r="A234" s="1">
        <v>243004</v>
      </c>
      <c r="B234">
        <f t="shared" si="3"/>
        <v>1</v>
      </c>
      <c r="C234" s="15">
        <v>243004</v>
      </c>
    </row>
    <row r="235" spans="1:3">
      <c r="A235" s="1">
        <v>243005</v>
      </c>
      <c r="B235">
        <f t="shared" si="3"/>
        <v>1</v>
      </c>
      <c r="C235" s="15">
        <v>243005</v>
      </c>
    </row>
    <row r="236" spans="1:3">
      <c r="A236" s="1">
        <v>243010</v>
      </c>
      <c r="B236">
        <f t="shared" si="3"/>
        <v>1</v>
      </c>
      <c r="C236" s="15">
        <v>243010</v>
      </c>
    </row>
    <row r="237" spans="1:3">
      <c r="A237" s="1">
        <v>243017</v>
      </c>
      <c r="B237">
        <f t="shared" si="3"/>
        <v>1</v>
      </c>
      <c r="C237" s="15">
        <v>243017</v>
      </c>
    </row>
    <row r="238" spans="1:3">
      <c r="A238" s="1">
        <v>243018</v>
      </c>
      <c r="B238">
        <f t="shared" si="3"/>
        <v>1</v>
      </c>
      <c r="C238" s="15">
        <v>243018</v>
      </c>
    </row>
    <row r="239" spans="1:3">
      <c r="A239" s="1">
        <v>243021</v>
      </c>
      <c r="B239">
        <f t="shared" si="3"/>
        <v>1</v>
      </c>
      <c r="C239" s="15">
        <v>243021</v>
      </c>
    </row>
    <row r="240" spans="1:3">
      <c r="A240" s="1">
        <v>243025</v>
      </c>
      <c r="B240">
        <f t="shared" si="3"/>
        <v>1</v>
      </c>
      <c r="C240" s="15">
        <v>243025</v>
      </c>
    </row>
    <row r="241" spans="1:3">
      <c r="A241" s="1">
        <v>243026</v>
      </c>
      <c r="B241">
        <f t="shared" si="3"/>
        <v>1</v>
      </c>
      <c r="C241" s="15">
        <v>243026</v>
      </c>
    </row>
    <row r="242" spans="1:3">
      <c r="A242" s="1">
        <v>243027</v>
      </c>
      <c r="B242">
        <f t="shared" si="3"/>
        <v>1</v>
      </c>
      <c r="C242" s="15">
        <v>243027</v>
      </c>
    </row>
    <row r="243" spans="1:3">
      <c r="A243" s="1">
        <v>243028</v>
      </c>
      <c r="B243">
        <f t="shared" si="3"/>
        <v>1</v>
      </c>
      <c r="C243" s="15">
        <v>243028</v>
      </c>
    </row>
    <row r="244" spans="1:3">
      <c r="A244" s="246">
        <v>243029</v>
      </c>
      <c r="B244">
        <f t="shared" si="3"/>
        <v>1</v>
      </c>
      <c r="C244" s="246">
        <v>243029</v>
      </c>
    </row>
    <row r="245" spans="1:3">
      <c r="A245" s="15">
        <v>243030</v>
      </c>
      <c r="B245">
        <f t="shared" si="3"/>
        <v>1</v>
      </c>
      <c r="C245" s="15">
        <v>243030</v>
      </c>
    </row>
    <row r="246" spans="1:3">
      <c r="A246" s="21">
        <v>243038</v>
      </c>
      <c r="B246">
        <f t="shared" si="3"/>
        <v>1</v>
      </c>
      <c r="C246" s="21">
        <v>243038</v>
      </c>
    </row>
    <row r="247" spans="1:3">
      <c r="A247" s="21">
        <v>243042</v>
      </c>
      <c r="B247">
        <f t="shared" si="3"/>
        <v>1</v>
      </c>
      <c r="C247" s="21">
        <v>243042</v>
      </c>
    </row>
    <row r="248" spans="1:3">
      <c r="A248" s="21">
        <v>243043</v>
      </c>
      <c r="B248">
        <f t="shared" si="3"/>
        <v>1</v>
      </c>
      <c r="C248" s="21">
        <v>243043</v>
      </c>
    </row>
    <row r="249" spans="1:3">
      <c r="A249" s="21">
        <v>243047</v>
      </c>
      <c r="B249">
        <f t="shared" si="3"/>
        <v>1</v>
      </c>
      <c r="C249" s="21">
        <v>243047</v>
      </c>
    </row>
    <row r="250" spans="1:3">
      <c r="A250" s="21">
        <v>243049</v>
      </c>
      <c r="B250">
        <f t="shared" si="3"/>
        <v>1</v>
      </c>
      <c r="C250" s="21">
        <v>243049</v>
      </c>
    </row>
    <row r="251" spans="1:3">
      <c r="A251" s="21">
        <v>243050</v>
      </c>
      <c r="B251">
        <f t="shared" si="3"/>
        <v>1</v>
      </c>
      <c r="C251" s="21">
        <v>243050</v>
      </c>
    </row>
    <row r="252" spans="1:3">
      <c r="A252" s="21">
        <v>243052</v>
      </c>
      <c r="B252">
        <f t="shared" si="3"/>
        <v>1</v>
      </c>
      <c r="C252" s="21">
        <v>243052</v>
      </c>
    </row>
    <row r="253" spans="1:3">
      <c r="A253" s="21">
        <v>243053</v>
      </c>
      <c r="B253">
        <f t="shared" si="3"/>
        <v>1</v>
      </c>
      <c r="C253" s="21">
        <v>243053</v>
      </c>
    </row>
    <row r="254" spans="1:3">
      <c r="A254" s="21">
        <v>243054</v>
      </c>
      <c r="B254">
        <f t="shared" si="3"/>
        <v>1</v>
      </c>
      <c r="C254" s="21">
        <v>243054</v>
      </c>
    </row>
    <row r="255" spans="1:3">
      <c r="A255" s="21">
        <v>243059</v>
      </c>
      <c r="B255">
        <f t="shared" si="3"/>
        <v>1</v>
      </c>
      <c r="C255" s="21">
        <v>243059</v>
      </c>
    </row>
    <row r="256" spans="1:3">
      <c r="A256" s="21">
        <v>243066</v>
      </c>
      <c r="B256">
        <f t="shared" si="3"/>
        <v>1</v>
      </c>
      <c r="C256" s="21">
        <v>243066</v>
      </c>
    </row>
    <row r="257" spans="1:3">
      <c r="A257" s="21">
        <v>243067</v>
      </c>
      <c r="B257">
        <f t="shared" si="3"/>
        <v>1</v>
      </c>
      <c r="C257" s="21">
        <v>243067</v>
      </c>
    </row>
    <row r="258" spans="1:3">
      <c r="A258" s="1">
        <v>243071</v>
      </c>
      <c r="B258">
        <f t="shared" si="3"/>
        <v>1</v>
      </c>
      <c r="C258" s="15">
        <v>243071</v>
      </c>
    </row>
    <row r="259" spans="1:3">
      <c r="A259" s="1">
        <v>243077</v>
      </c>
      <c r="B259">
        <f t="shared" si="3"/>
        <v>1</v>
      </c>
      <c r="C259" s="15">
        <v>243077</v>
      </c>
    </row>
    <row r="260" spans="1:3">
      <c r="A260" s="21">
        <v>243080</v>
      </c>
      <c r="B260">
        <f t="shared" ref="B260:B323" si="4">MATCH(A260,C260,3)</f>
        <v>1</v>
      </c>
      <c r="C260" s="21">
        <v>243080</v>
      </c>
    </row>
    <row r="261" spans="1:3">
      <c r="A261" s="21">
        <v>243081</v>
      </c>
      <c r="B261">
        <f t="shared" si="4"/>
        <v>1</v>
      </c>
      <c r="C261" s="21">
        <v>243081</v>
      </c>
    </row>
    <row r="262" spans="1:3">
      <c r="A262" s="1">
        <v>243082</v>
      </c>
      <c r="B262">
        <f t="shared" si="4"/>
        <v>1</v>
      </c>
      <c r="C262" s="15">
        <v>243082</v>
      </c>
    </row>
    <row r="263" spans="1:3">
      <c r="A263" s="21">
        <v>243083</v>
      </c>
      <c r="B263">
        <f t="shared" si="4"/>
        <v>1</v>
      </c>
      <c r="C263" s="21">
        <v>243083</v>
      </c>
    </row>
    <row r="264" spans="1:3">
      <c r="A264" s="21">
        <v>243085</v>
      </c>
      <c r="B264">
        <f t="shared" si="4"/>
        <v>1</v>
      </c>
      <c r="C264" s="21">
        <v>243085</v>
      </c>
    </row>
    <row r="265" spans="1:3">
      <c r="A265" s="21">
        <v>243086</v>
      </c>
      <c r="B265">
        <f t="shared" si="4"/>
        <v>1</v>
      </c>
      <c r="C265" s="21">
        <v>243086</v>
      </c>
    </row>
    <row r="266" spans="1:3">
      <c r="A266" s="21">
        <v>243094</v>
      </c>
      <c r="B266">
        <f t="shared" si="4"/>
        <v>1</v>
      </c>
      <c r="C266" s="21">
        <v>243094</v>
      </c>
    </row>
    <row r="267" spans="1:3">
      <c r="A267" s="21">
        <v>243096</v>
      </c>
      <c r="B267">
        <f t="shared" si="4"/>
        <v>1</v>
      </c>
      <c r="C267" s="20">
        <v>243096</v>
      </c>
    </row>
    <row r="268" spans="1:3">
      <c r="A268" s="21">
        <v>243097</v>
      </c>
      <c r="B268">
        <f t="shared" si="4"/>
        <v>1</v>
      </c>
      <c r="C268" s="21">
        <v>243097</v>
      </c>
    </row>
    <row r="269" spans="1:3">
      <c r="A269" s="21">
        <v>243098</v>
      </c>
      <c r="B269">
        <f t="shared" si="4"/>
        <v>1</v>
      </c>
      <c r="C269" s="21">
        <v>243098</v>
      </c>
    </row>
    <row r="270" spans="1:3">
      <c r="A270" s="21">
        <v>243102</v>
      </c>
      <c r="B270">
        <f t="shared" si="4"/>
        <v>1</v>
      </c>
      <c r="C270" s="21">
        <v>243102</v>
      </c>
    </row>
    <row r="271" spans="1:3">
      <c r="A271" s="21">
        <v>243104</v>
      </c>
      <c r="B271">
        <f t="shared" si="4"/>
        <v>1</v>
      </c>
      <c r="C271" s="21">
        <v>243104</v>
      </c>
    </row>
    <row r="272" spans="1:3">
      <c r="A272" s="21">
        <v>243109</v>
      </c>
      <c r="B272">
        <f t="shared" si="4"/>
        <v>1</v>
      </c>
      <c r="C272" s="21">
        <v>243109</v>
      </c>
    </row>
    <row r="273" spans="1:3">
      <c r="A273" s="21">
        <v>243115</v>
      </c>
      <c r="B273">
        <f t="shared" si="4"/>
        <v>1</v>
      </c>
      <c r="C273" s="21">
        <v>243115</v>
      </c>
    </row>
    <row r="274" spans="1:3">
      <c r="A274" s="21">
        <v>243120</v>
      </c>
      <c r="B274">
        <f t="shared" si="4"/>
        <v>1</v>
      </c>
      <c r="C274" s="21">
        <v>243120</v>
      </c>
    </row>
    <row r="275" spans="1:3">
      <c r="A275" s="21">
        <v>243123</v>
      </c>
      <c r="B275">
        <f t="shared" si="4"/>
        <v>1</v>
      </c>
      <c r="C275" s="21">
        <v>243123</v>
      </c>
    </row>
    <row r="276" spans="1:3">
      <c r="A276" s="21">
        <v>243126</v>
      </c>
      <c r="B276">
        <f t="shared" si="4"/>
        <v>1</v>
      </c>
      <c r="C276" s="21">
        <v>243126</v>
      </c>
    </row>
    <row r="277" spans="1:3">
      <c r="A277" s="21">
        <v>243130</v>
      </c>
      <c r="B277">
        <f t="shared" si="4"/>
        <v>1</v>
      </c>
      <c r="C277" s="21">
        <v>243130</v>
      </c>
    </row>
    <row r="278" spans="1:3">
      <c r="A278" s="21">
        <v>243133</v>
      </c>
      <c r="B278">
        <f t="shared" si="4"/>
        <v>1</v>
      </c>
      <c r="C278" s="21">
        <v>243133</v>
      </c>
    </row>
    <row r="279" spans="1:3">
      <c r="A279" s="1">
        <v>243135</v>
      </c>
      <c r="B279">
        <f t="shared" si="4"/>
        <v>1</v>
      </c>
      <c r="C279" s="17">
        <v>243135</v>
      </c>
    </row>
    <row r="280" spans="1:3">
      <c r="A280" s="21">
        <v>243136</v>
      </c>
      <c r="B280">
        <f t="shared" si="4"/>
        <v>1</v>
      </c>
      <c r="C280" s="20">
        <v>243136</v>
      </c>
    </row>
    <row r="281" spans="1:3">
      <c r="A281" s="21">
        <v>243138</v>
      </c>
      <c r="B281">
        <f t="shared" si="4"/>
        <v>1</v>
      </c>
      <c r="C281" s="21">
        <v>243138</v>
      </c>
    </row>
    <row r="282" spans="1:3">
      <c r="A282" s="21">
        <v>243142</v>
      </c>
      <c r="B282">
        <f t="shared" si="4"/>
        <v>1</v>
      </c>
      <c r="C282" s="20">
        <v>243142</v>
      </c>
    </row>
    <row r="283" spans="1:3">
      <c r="A283" s="1">
        <v>243149</v>
      </c>
      <c r="B283">
        <f t="shared" si="4"/>
        <v>1</v>
      </c>
      <c r="C283" s="17">
        <v>243149</v>
      </c>
    </row>
    <row r="284" spans="1:3">
      <c r="A284" s="1">
        <v>243151</v>
      </c>
      <c r="B284">
        <f t="shared" si="4"/>
        <v>1</v>
      </c>
      <c r="C284" s="15">
        <v>243151</v>
      </c>
    </row>
    <row r="285" spans="1:3">
      <c r="A285" s="21">
        <v>243158</v>
      </c>
      <c r="B285">
        <f t="shared" si="4"/>
        <v>1</v>
      </c>
      <c r="C285" s="21">
        <v>243158</v>
      </c>
    </row>
    <row r="286" spans="1:3">
      <c r="A286" s="21">
        <v>243162</v>
      </c>
      <c r="B286">
        <f t="shared" si="4"/>
        <v>1</v>
      </c>
      <c r="C286" s="21">
        <v>243162</v>
      </c>
    </row>
    <row r="287" spans="1:3">
      <c r="A287" s="21">
        <v>243163</v>
      </c>
      <c r="B287">
        <f t="shared" si="4"/>
        <v>1</v>
      </c>
      <c r="C287" s="21">
        <v>243163</v>
      </c>
    </row>
    <row r="288" spans="1:3">
      <c r="A288" s="21">
        <v>243164</v>
      </c>
      <c r="B288">
        <f t="shared" si="4"/>
        <v>1</v>
      </c>
      <c r="C288" s="21">
        <v>243164</v>
      </c>
    </row>
    <row r="289" spans="1:3">
      <c r="A289" s="21">
        <v>243169</v>
      </c>
      <c r="B289">
        <f t="shared" si="4"/>
        <v>1</v>
      </c>
      <c r="C289" s="20">
        <v>243169</v>
      </c>
    </row>
    <row r="290" spans="1:3">
      <c r="A290" s="21">
        <v>243173</v>
      </c>
      <c r="B290">
        <f t="shared" si="4"/>
        <v>1</v>
      </c>
      <c r="C290" s="21">
        <v>243173</v>
      </c>
    </row>
    <row r="291" spans="1:3">
      <c r="A291" s="21">
        <v>243174</v>
      </c>
      <c r="B291">
        <f t="shared" si="4"/>
        <v>1</v>
      </c>
      <c r="C291" s="21">
        <v>243174</v>
      </c>
    </row>
    <row r="292" spans="1:3">
      <c r="A292" s="21">
        <v>243176</v>
      </c>
      <c r="B292">
        <f t="shared" si="4"/>
        <v>1</v>
      </c>
      <c r="C292" s="21">
        <v>243176</v>
      </c>
    </row>
    <row r="293" spans="1:3">
      <c r="A293" s="21">
        <v>243178</v>
      </c>
      <c r="B293">
        <f t="shared" si="4"/>
        <v>1</v>
      </c>
      <c r="C293" s="21">
        <v>243178</v>
      </c>
    </row>
    <row r="294" spans="1:3">
      <c r="A294" s="21">
        <v>243180</v>
      </c>
      <c r="B294">
        <f t="shared" si="4"/>
        <v>1</v>
      </c>
      <c r="C294" s="20">
        <v>243180</v>
      </c>
    </row>
    <row r="295" spans="1:3">
      <c r="A295" s="21">
        <v>243181</v>
      </c>
      <c r="B295">
        <f t="shared" si="4"/>
        <v>1</v>
      </c>
      <c r="C295" s="21">
        <v>243181</v>
      </c>
    </row>
    <row r="296" spans="1:3">
      <c r="A296" s="21">
        <v>243183</v>
      </c>
      <c r="B296">
        <f t="shared" si="4"/>
        <v>1</v>
      </c>
      <c r="C296" s="21">
        <v>243183</v>
      </c>
    </row>
    <row r="297" spans="1:3">
      <c r="A297" s="21">
        <v>243189</v>
      </c>
      <c r="B297">
        <f t="shared" si="4"/>
        <v>1</v>
      </c>
      <c r="C297" s="21">
        <v>243189</v>
      </c>
    </row>
    <row r="298" spans="1:3">
      <c r="A298" s="21">
        <v>243194</v>
      </c>
      <c r="B298">
        <f t="shared" si="4"/>
        <v>1</v>
      </c>
      <c r="C298" s="21">
        <v>243194</v>
      </c>
    </row>
    <row r="299" spans="1:3">
      <c r="A299" s="21">
        <v>243195</v>
      </c>
      <c r="B299">
        <f t="shared" si="4"/>
        <v>1</v>
      </c>
      <c r="C299" s="21">
        <v>243195</v>
      </c>
    </row>
    <row r="300" spans="1:3">
      <c r="A300" s="21">
        <v>243197</v>
      </c>
      <c r="B300">
        <f t="shared" si="4"/>
        <v>1</v>
      </c>
      <c r="C300" s="21">
        <v>243197</v>
      </c>
    </row>
    <row r="301" spans="1:3">
      <c r="A301" s="20">
        <v>243198</v>
      </c>
      <c r="B301">
        <f t="shared" si="4"/>
        <v>1</v>
      </c>
      <c r="C301" s="20">
        <v>243198</v>
      </c>
    </row>
    <row r="302" spans="1:3">
      <c r="A302" s="20">
        <v>243200</v>
      </c>
      <c r="B302">
        <f t="shared" si="4"/>
        <v>1</v>
      </c>
      <c r="C302" s="20">
        <v>243200</v>
      </c>
    </row>
    <row r="303" spans="1:3">
      <c r="A303" s="21">
        <v>243203</v>
      </c>
      <c r="B303">
        <f t="shared" si="4"/>
        <v>1</v>
      </c>
      <c r="C303" s="21">
        <v>243203</v>
      </c>
    </row>
    <row r="304" spans="1:3">
      <c r="A304" s="21">
        <v>243204</v>
      </c>
      <c r="B304">
        <f t="shared" si="4"/>
        <v>1</v>
      </c>
      <c r="C304" s="21">
        <v>243204</v>
      </c>
    </row>
    <row r="305" spans="1:3">
      <c r="A305" s="21">
        <v>243206</v>
      </c>
      <c r="B305">
        <f t="shared" si="4"/>
        <v>1</v>
      </c>
      <c r="C305" s="21">
        <v>243206</v>
      </c>
    </row>
    <row r="306" spans="1:3">
      <c r="A306" s="21">
        <v>243211</v>
      </c>
      <c r="B306">
        <f t="shared" si="4"/>
        <v>1</v>
      </c>
      <c r="C306" s="21">
        <v>243211</v>
      </c>
    </row>
    <row r="307" spans="1:3">
      <c r="A307" s="21">
        <v>243213</v>
      </c>
      <c r="B307">
        <f t="shared" si="4"/>
        <v>1</v>
      </c>
      <c r="C307" s="21">
        <v>243213</v>
      </c>
    </row>
    <row r="308" spans="1:3">
      <c r="A308" s="21">
        <v>243224</v>
      </c>
      <c r="B308">
        <f t="shared" si="4"/>
        <v>1</v>
      </c>
      <c r="C308" s="21">
        <v>243224</v>
      </c>
    </row>
    <row r="309" spans="1:3">
      <c r="A309" s="21">
        <v>243230</v>
      </c>
      <c r="B309">
        <f t="shared" si="4"/>
        <v>1</v>
      </c>
      <c r="C309" s="21">
        <v>243230</v>
      </c>
    </row>
    <row r="310" spans="1:3">
      <c r="A310" s="20">
        <v>243233</v>
      </c>
      <c r="B310">
        <f t="shared" si="4"/>
        <v>1</v>
      </c>
      <c r="C310" s="20">
        <v>243233</v>
      </c>
    </row>
    <row r="311" spans="1:3">
      <c r="A311" s="21">
        <v>243234</v>
      </c>
      <c r="B311">
        <f t="shared" si="4"/>
        <v>1</v>
      </c>
      <c r="C311" s="21">
        <v>243234</v>
      </c>
    </row>
    <row r="312" spans="1:3">
      <c r="A312" s="21">
        <v>243238</v>
      </c>
      <c r="B312">
        <f t="shared" si="4"/>
        <v>1</v>
      </c>
      <c r="C312" s="21">
        <v>243238</v>
      </c>
    </row>
    <row r="313" spans="1:3">
      <c r="A313" s="21">
        <v>243239</v>
      </c>
      <c r="B313">
        <f t="shared" si="4"/>
        <v>1</v>
      </c>
      <c r="C313" s="21">
        <v>243239</v>
      </c>
    </row>
    <row r="314" spans="1:3">
      <c r="A314" s="21">
        <v>243242</v>
      </c>
      <c r="B314">
        <f t="shared" si="4"/>
        <v>1</v>
      </c>
      <c r="C314" s="21">
        <v>243242</v>
      </c>
    </row>
    <row r="315" spans="1:3">
      <c r="A315" s="21">
        <v>243247</v>
      </c>
      <c r="B315">
        <f t="shared" si="4"/>
        <v>1</v>
      </c>
      <c r="C315" s="21">
        <v>243247</v>
      </c>
    </row>
    <row r="316" spans="1:3">
      <c r="A316" s="21">
        <v>243253</v>
      </c>
      <c r="B316">
        <f t="shared" si="4"/>
        <v>1</v>
      </c>
      <c r="C316" s="21">
        <v>243253</v>
      </c>
    </row>
    <row r="317" spans="1:3">
      <c r="A317" s="21">
        <v>243254</v>
      </c>
      <c r="B317">
        <f t="shared" si="4"/>
        <v>1</v>
      </c>
      <c r="C317" s="21">
        <v>243254</v>
      </c>
    </row>
    <row r="318" spans="1:3">
      <c r="A318" s="21">
        <v>243262</v>
      </c>
      <c r="B318">
        <f t="shared" si="4"/>
        <v>1</v>
      </c>
      <c r="C318" s="21">
        <v>243262</v>
      </c>
    </row>
    <row r="319" spans="1:3">
      <c r="A319" s="21">
        <v>243268</v>
      </c>
      <c r="B319">
        <f t="shared" si="4"/>
        <v>1</v>
      </c>
      <c r="C319" s="21">
        <v>243268</v>
      </c>
    </row>
    <row r="320" spans="1:3">
      <c r="A320" s="21">
        <v>243274</v>
      </c>
      <c r="B320">
        <f t="shared" si="4"/>
        <v>1</v>
      </c>
      <c r="C320" s="21">
        <v>243274</v>
      </c>
    </row>
    <row r="321" spans="1:3">
      <c r="A321" s="21">
        <v>243280</v>
      </c>
      <c r="B321">
        <f t="shared" si="4"/>
        <v>1</v>
      </c>
      <c r="C321" s="21">
        <v>243280</v>
      </c>
    </row>
    <row r="322" spans="1:3">
      <c r="A322" s="360">
        <v>243282</v>
      </c>
      <c r="B322">
        <f t="shared" si="4"/>
        <v>1</v>
      </c>
      <c r="C322" s="360">
        <v>243282</v>
      </c>
    </row>
    <row r="323" spans="1:3">
      <c r="A323" s="20">
        <v>243288</v>
      </c>
      <c r="B323">
        <f t="shared" si="4"/>
        <v>1</v>
      </c>
      <c r="C323" s="20">
        <v>243288</v>
      </c>
    </row>
    <row r="324" spans="1:3">
      <c r="A324" s="20">
        <v>243294</v>
      </c>
      <c r="B324">
        <f t="shared" ref="B324:B387" si="5">MATCH(A324,C324,3)</f>
        <v>1</v>
      </c>
      <c r="C324" s="20">
        <v>243294</v>
      </c>
    </row>
    <row r="325" spans="1:3">
      <c r="A325" s="20">
        <v>243297</v>
      </c>
      <c r="B325">
        <f t="shared" si="5"/>
        <v>1</v>
      </c>
      <c r="C325" s="20">
        <v>243297</v>
      </c>
    </row>
    <row r="326" spans="1:3">
      <c r="A326" s="20">
        <v>243306</v>
      </c>
      <c r="B326">
        <f t="shared" si="5"/>
        <v>1</v>
      </c>
      <c r="C326" s="20">
        <v>243306</v>
      </c>
    </row>
    <row r="327" spans="1:3">
      <c r="A327" s="20">
        <v>243308</v>
      </c>
      <c r="B327">
        <f t="shared" si="5"/>
        <v>1</v>
      </c>
      <c r="C327" s="20">
        <v>243308</v>
      </c>
    </row>
    <row r="328" spans="1:3">
      <c r="A328" s="20">
        <v>243316</v>
      </c>
      <c r="B328">
        <f t="shared" si="5"/>
        <v>1</v>
      </c>
      <c r="C328" s="20">
        <v>243316</v>
      </c>
    </row>
    <row r="329" spans="1:3">
      <c r="A329" s="20">
        <v>243318</v>
      </c>
      <c r="B329">
        <f t="shared" si="5"/>
        <v>1</v>
      </c>
      <c r="C329" s="20">
        <v>243318</v>
      </c>
    </row>
    <row r="330" spans="1:3">
      <c r="A330" s="20">
        <v>243320</v>
      </c>
      <c r="B330">
        <f t="shared" si="5"/>
        <v>1</v>
      </c>
      <c r="C330" s="20">
        <v>243320</v>
      </c>
    </row>
    <row r="331" spans="1:3">
      <c r="A331" s="20">
        <v>243321</v>
      </c>
      <c r="B331">
        <f t="shared" si="5"/>
        <v>1</v>
      </c>
      <c r="C331" s="20">
        <v>243321</v>
      </c>
    </row>
    <row r="332" spans="1:3">
      <c r="A332" s="20">
        <v>243322</v>
      </c>
      <c r="B332">
        <f t="shared" si="5"/>
        <v>1</v>
      </c>
      <c r="C332" s="20">
        <v>243322</v>
      </c>
    </row>
    <row r="333" spans="1:3">
      <c r="A333" s="20">
        <v>243324</v>
      </c>
      <c r="B333">
        <f t="shared" si="5"/>
        <v>1</v>
      </c>
      <c r="C333" s="20">
        <v>243324</v>
      </c>
    </row>
    <row r="334" spans="1:3">
      <c r="A334" s="20">
        <v>243326</v>
      </c>
      <c r="B334">
        <f t="shared" si="5"/>
        <v>1</v>
      </c>
      <c r="C334" s="20">
        <v>243326</v>
      </c>
    </row>
    <row r="335" spans="1:3">
      <c r="A335" s="20">
        <v>243328</v>
      </c>
      <c r="B335">
        <f t="shared" si="5"/>
        <v>1</v>
      </c>
      <c r="C335" s="20">
        <v>243328</v>
      </c>
    </row>
    <row r="336" spans="1:3">
      <c r="A336" s="20">
        <v>243329</v>
      </c>
      <c r="B336">
        <f t="shared" si="5"/>
        <v>1</v>
      </c>
      <c r="C336" s="20">
        <v>243329</v>
      </c>
    </row>
    <row r="337" spans="1:3">
      <c r="A337" s="20">
        <v>243343</v>
      </c>
      <c r="B337">
        <f t="shared" si="5"/>
        <v>1</v>
      </c>
      <c r="C337" s="20">
        <v>243343</v>
      </c>
    </row>
    <row r="338" spans="1:3">
      <c r="A338" s="20">
        <v>243344</v>
      </c>
      <c r="B338">
        <f t="shared" si="5"/>
        <v>1</v>
      </c>
      <c r="C338" s="20">
        <v>243344</v>
      </c>
    </row>
    <row r="339" spans="1:3">
      <c r="A339" s="20">
        <v>243347</v>
      </c>
      <c r="B339">
        <f t="shared" si="5"/>
        <v>1</v>
      </c>
      <c r="C339" s="20">
        <v>243347</v>
      </c>
    </row>
    <row r="340" spans="1:3">
      <c r="A340" s="20">
        <v>243356</v>
      </c>
      <c r="B340">
        <f t="shared" si="5"/>
        <v>1</v>
      </c>
      <c r="C340" s="20">
        <v>243356</v>
      </c>
    </row>
    <row r="341" spans="1:3">
      <c r="A341" s="20">
        <v>243359</v>
      </c>
      <c r="B341">
        <f t="shared" si="5"/>
        <v>1</v>
      </c>
      <c r="C341" s="20">
        <v>243359</v>
      </c>
    </row>
    <row r="342" spans="1:3">
      <c r="A342" s="20">
        <v>243363</v>
      </c>
      <c r="B342">
        <f t="shared" si="5"/>
        <v>1</v>
      </c>
      <c r="C342" s="20">
        <v>243363</v>
      </c>
    </row>
    <row r="343" spans="1:3">
      <c r="A343" s="20">
        <v>243364</v>
      </c>
      <c r="B343">
        <f t="shared" si="5"/>
        <v>1</v>
      </c>
      <c r="C343" s="20">
        <v>243364</v>
      </c>
    </row>
    <row r="344" spans="1:3">
      <c r="A344" s="20">
        <v>243366</v>
      </c>
      <c r="B344">
        <f t="shared" si="5"/>
        <v>1</v>
      </c>
      <c r="C344" s="20">
        <v>243366</v>
      </c>
    </row>
    <row r="345" spans="1:3">
      <c r="A345" s="20">
        <v>243371</v>
      </c>
      <c r="B345">
        <f t="shared" si="5"/>
        <v>1</v>
      </c>
      <c r="C345" s="20">
        <v>243371</v>
      </c>
    </row>
    <row r="346" spans="1:3">
      <c r="A346" s="20">
        <v>243372</v>
      </c>
      <c r="B346">
        <f t="shared" si="5"/>
        <v>1</v>
      </c>
      <c r="C346" s="20">
        <v>243372</v>
      </c>
    </row>
    <row r="347" spans="1:3">
      <c r="A347" s="3">
        <v>243378</v>
      </c>
      <c r="B347">
        <f t="shared" si="5"/>
        <v>1</v>
      </c>
      <c r="C347" s="3">
        <v>243378</v>
      </c>
    </row>
    <row r="348" spans="1:3">
      <c r="A348" s="3">
        <v>243381</v>
      </c>
      <c r="B348">
        <f t="shared" si="5"/>
        <v>1</v>
      </c>
      <c r="C348" s="3">
        <v>243381</v>
      </c>
    </row>
    <row r="349" spans="1:3">
      <c r="A349" s="3">
        <v>243388</v>
      </c>
      <c r="B349">
        <f t="shared" si="5"/>
        <v>1</v>
      </c>
      <c r="C349" s="3">
        <v>243388</v>
      </c>
    </row>
    <row r="350" spans="1:3">
      <c r="A350" s="3">
        <v>243400</v>
      </c>
      <c r="B350">
        <f t="shared" si="5"/>
        <v>1</v>
      </c>
      <c r="C350" s="3">
        <v>243400</v>
      </c>
    </row>
    <row r="351" spans="1:3">
      <c r="A351" s="3">
        <v>243404</v>
      </c>
      <c r="B351">
        <f t="shared" si="5"/>
        <v>1</v>
      </c>
      <c r="C351" s="3">
        <v>243404</v>
      </c>
    </row>
    <row r="352" spans="1:3">
      <c r="A352" s="3">
        <v>243411</v>
      </c>
      <c r="B352">
        <f t="shared" si="5"/>
        <v>1</v>
      </c>
      <c r="C352" s="3">
        <v>243411</v>
      </c>
    </row>
    <row r="353" spans="1:3">
      <c r="A353" s="3">
        <v>243413</v>
      </c>
      <c r="B353">
        <f t="shared" si="5"/>
        <v>1</v>
      </c>
      <c r="C353" s="3">
        <v>243413</v>
      </c>
    </row>
    <row r="354" spans="1:3">
      <c r="A354" s="3">
        <v>243417</v>
      </c>
      <c r="B354">
        <f t="shared" si="5"/>
        <v>1</v>
      </c>
      <c r="C354" s="3">
        <v>243417</v>
      </c>
    </row>
    <row r="355" spans="1:3">
      <c r="A355" s="3">
        <v>243420</v>
      </c>
      <c r="B355">
        <f t="shared" si="5"/>
        <v>1</v>
      </c>
      <c r="C355" s="3">
        <v>243420</v>
      </c>
    </row>
    <row r="356" spans="1:3">
      <c r="A356" s="3">
        <v>243423</v>
      </c>
      <c r="B356">
        <f t="shared" si="5"/>
        <v>1</v>
      </c>
      <c r="C356" s="3">
        <v>243423</v>
      </c>
    </row>
    <row r="357" spans="1:3">
      <c r="A357" s="3">
        <v>243425</v>
      </c>
      <c r="B357">
        <f t="shared" si="5"/>
        <v>1</v>
      </c>
      <c r="C357" s="3">
        <v>243425</v>
      </c>
    </row>
    <row r="358" spans="1:3">
      <c r="A358" s="3">
        <v>243429</v>
      </c>
      <c r="B358">
        <f t="shared" si="5"/>
        <v>1</v>
      </c>
      <c r="C358" s="3">
        <v>243429</v>
      </c>
    </row>
    <row r="359" spans="1:3">
      <c r="A359" s="3">
        <v>243439</v>
      </c>
      <c r="B359">
        <f t="shared" si="5"/>
        <v>1</v>
      </c>
      <c r="C359" s="3">
        <v>243439</v>
      </c>
    </row>
    <row r="360" spans="1:3">
      <c r="A360" s="3">
        <v>243443</v>
      </c>
      <c r="B360">
        <f t="shared" si="5"/>
        <v>1</v>
      </c>
      <c r="C360" s="3">
        <v>243443</v>
      </c>
    </row>
    <row r="361" spans="1:3">
      <c r="A361" s="3">
        <v>243444</v>
      </c>
      <c r="B361">
        <f t="shared" si="5"/>
        <v>1</v>
      </c>
      <c r="C361" s="3">
        <v>243444</v>
      </c>
    </row>
    <row r="362" spans="1:3">
      <c r="A362" s="3">
        <v>243445</v>
      </c>
      <c r="B362">
        <f t="shared" si="5"/>
        <v>1</v>
      </c>
      <c r="C362" s="3">
        <v>243445</v>
      </c>
    </row>
    <row r="363" spans="1:3">
      <c r="A363" s="3">
        <v>243446</v>
      </c>
      <c r="B363">
        <f t="shared" si="5"/>
        <v>1</v>
      </c>
      <c r="C363" s="3">
        <v>243446</v>
      </c>
    </row>
    <row r="364" spans="1:3">
      <c r="A364" s="3">
        <v>243447</v>
      </c>
      <c r="B364">
        <f t="shared" si="5"/>
        <v>1</v>
      </c>
      <c r="C364" s="3">
        <v>243447</v>
      </c>
    </row>
    <row r="365" spans="1:3">
      <c r="A365" s="3">
        <v>243452</v>
      </c>
      <c r="B365">
        <f t="shared" si="5"/>
        <v>1</v>
      </c>
      <c r="C365" s="3">
        <v>243452</v>
      </c>
    </row>
    <row r="366" spans="1:3">
      <c r="A366" s="3">
        <v>243464</v>
      </c>
      <c r="B366">
        <f t="shared" si="5"/>
        <v>1</v>
      </c>
      <c r="C366" s="3">
        <v>243464</v>
      </c>
    </row>
    <row r="367" spans="1:3">
      <c r="A367" s="3">
        <v>243465</v>
      </c>
      <c r="B367">
        <f t="shared" si="5"/>
        <v>1</v>
      </c>
      <c r="C367" s="3">
        <v>243465</v>
      </c>
    </row>
    <row r="368" spans="1:3">
      <c r="A368" s="3">
        <v>243466</v>
      </c>
      <c r="B368">
        <f t="shared" si="5"/>
        <v>1</v>
      </c>
      <c r="C368" s="3">
        <v>243466</v>
      </c>
    </row>
    <row r="369" spans="1:3">
      <c r="A369" s="33">
        <v>243468</v>
      </c>
      <c r="B369">
        <f t="shared" si="5"/>
        <v>1</v>
      </c>
      <c r="C369" s="33">
        <v>243468</v>
      </c>
    </row>
    <row r="370" spans="1:3">
      <c r="A370" s="2">
        <v>243470</v>
      </c>
      <c r="B370">
        <f t="shared" si="5"/>
        <v>1</v>
      </c>
      <c r="C370" s="2">
        <v>243470</v>
      </c>
    </row>
    <row r="371" spans="1:3">
      <c r="A371" s="2">
        <v>243472</v>
      </c>
      <c r="B371">
        <f t="shared" si="5"/>
        <v>1</v>
      </c>
      <c r="C371" s="2">
        <v>243472</v>
      </c>
    </row>
    <row r="372" spans="1:3">
      <c r="A372" s="2">
        <v>243474</v>
      </c>
      <c r="B372">
        <f t="shared" si="5"/>
        <v>1</v>
      </c>
      <c r="C372" s="2">
        <v>243474</v>
      </c>
    </row>
    <row r="373" spans="1:3">
      <c r="A373" s="2">
        <v>243477</v>
      </c>
      <c r="B373">
        <f t="shared" si="5"/>
        <v>1</v>
      </c>
      <c r="C373" s="2">
        <v>243477</v>
      </c>
    </row>
    <row r="374" spans="1:3">
      <c r="A374" s="2">
        <v>243480</v>
      </c>
      <c r="B374">
        <f t="shared" si="5"/>
        <v>1</v>
      </c>
      <c r="C374" s="2">
        <v>243480</v>
      </c>
    </row>
    <row r="375" spans="1:3">
      <c r="A375" s="2">
        <v>243481</v>
      </c>
      <c r="B375">
        <f t="shared" si="5"/>
        <v>1</v>
      </c>
      <c r="C375" s="2">
        <v>243481</v>
      </c>
    </row>
    <row r="376" spans="1:3">
      <c r="A376" s="2">
        <v>243482</v>
      </c>
      <c r="B376">
        <f t="shared" si="5"/>
        <v>1</v>
      </c>
      <c r="C376" s="33">
        <v>243482</v>
      </c>
    </row>
    <row r="377" spans="1:3">
      <c r="A377" s="2">
        <v>243484</v>
      </c>
      <c r="B377">
        <f t="shared" si="5"/>
        <v>1</v>
      </c>
      <c r="C377" s="2">
        <v>243484</v>
      </c>
    </row>
    <row r="378" spans="1:3">
      <c r="A378" s="2">
        <v>243488</v>
      </c>
      <c r="B378">
        <f t="shared" si="5"/>
        <v>1</v>
      </c>
      <c r="C378" s="2">
        <v>243488</v>
      </c>
    </row>
    <row r="379" spans="1:3">
      <c r="A379" s="2">
        <v>243492</v>
      </c>
      <c r="B379">
        <f t="shared" si="5"/>
        <v>1</v>
      </c>
      <c r="C379" s="2">
        <v>243492</v>
      </c>
    </row>
    <row r="380" spans="1:3">
      <c r="A380" s="2">
        <v>243500</v>
      </c>
      <c r="B380">
        <f t="shared" si="5"/>
        <v>1</v>
      </c>
      <c r="C380" s="2">
        <v>243500</v>
      </c>
    </row>
    <row r="381" spans="1:3">
      <c r="A381" s="2">
        <v>243501</v>
      </c>
      <c r="B381">
        <f t="shared" si="5"/>
        <v>1</v>
      </c>
      <c r="C381" s="2">
        <v>243501</v>
      </c>
    </row>
    <row r="382" spans="1:3">
      <c r="A382" s="3">
        <v>243504</v>
      </c>
      <c r="B382">
        <f t="shared" si="5"/>
        <v>1</v>
      </c>
      <c r="C382" s="3">
        <v>243504</v>
      </c>
    </row>
    <row r="383" spans="1:3">
      <c r="A383" s="2">
        <v>243511</v>
      </c>
      <c r="B383">
        <f t="shared" si="5"/>
        <v>1</v>
      </c>
      <c r="C383" s="2">
        <v>243511</v>
      </c>
    </row>
    <row r="384" spans="1:3">
      <c r="A384" s="2">
        <v>243512</v>
      </c>
      <c r="B384">
        <f t="shared" si="5"/>
        <v>1</v>
      </c>
      <c r="C384" s="2">
        <v>243512</v>
      </c>
    </row>
    <row r="385" spans="1:3">
      <c r="A385" s="2">
        <v>243513</v>
      </c>
      <c r="B385">
        <f t="shared" si="5"/>
        <v>1</v>
      </c>
      <c r="C385" s="2">
        <v>243513</v>
      </c>
    </row>
    <row r="386" spans="1:3">
      <c r="A386" s="2">
        <v>243518</v>
      </c>
      <c r="B386">
        <f t="shared" si="5"/>
        <v>1</v>
      </c>
      <c r="C386" s="2">
        <v>243518</v>
      </c>
    </row>
    <row r="387" spans="1:3">
      <c r="A387" s="2">
        <v>243519</v>
      </c>
      <c r="B387">
        <f t="shared" si="5"/>
        <v>1</v>
      </c>
      <c r="C387" s="2">
        <v>243519</v>
      </c>
    </row>
    <row r="388" spans="1:3">
      <c r="A388" s="2">
        <v>243523</v>
      </c>
      <c r="B388">
        <f t="shared" ref="B388:B451" si="6">MATCH(A388,C388,3)</f>
        <v>1</v>
      </c>
      <c r="C388" s="2">
        <v>243523</v>
      </c>
    </row>
    <row r="389" spans="1:3">
      <c r="A389" s="2">
        <v>243525</v>
      </c>
      <c r="B389">
        <f t="shared" si="6"/>
        <v>1</v>
      </c>
      <c r="C389" s="2">
        <v>243525</v>
      </c>
    </row>
    <row r="390" spans="1:3">
      <c r="A390" s="2">
        <v>243528</v>
      </c>
      <c r="B390">
        <f t="shared" si="6"/>
        <v>1</v>
      </c>
      <c r="C390" s="2">
        <v>243528</v>
      </c>
    </row>
    <row r="391" spans="1:3">
      <c r="A391" s="2">
        <v>243529</v>
      </c>
      <c r="B391">
        <f t="shared" si="6"/>
        <v>1</v>
      </c>
      <c r="C391" s="2">
        <v>243529</v>
      </c>
    </row>
    <row r="392" spans="1:3">
      <c r="A392" s="2">
        <v>243530</v>
      </c>
      <c r="B392">
        <f t="shared" si="6"/>
        <v>1</v>
      </c>
      <c r="C392" s="2">
        <v>243530</v>
      </c>
    </row>
    <row r="393" spans="1:3">
      <c r="A393" s="2">
        <v>243534</v>
      </c>
      <c r="B393">
        <f t="shared" si="6"/>
        <v>1</v>
      </c>
      <c r="C393" s="2">
        <v>243534</v>
      </c>
    </row>
    <row r="394" spans="1:3">
      <c r="A394" s="2">
        <v>243550</v>
      </c>
      <c r="B394">
        <f t="shared" si="6"/>
        <v>1</v>
      </c>
      <c r="C394" s="2">
        <v>243550</v>
      </c>
    </row>
    <row r="395" spans="1:3">
      <c r="A395" s="3">
        <v>243552</v>
      </c>
      <c r="B395">
        <f t="shared" si="6"/>
        <v>1</v>
      </c>
      <c r="C395" s="3">
        <v>243552</v>
      </c>
    </row>
    <row r="396" spans="1:3">
      <c r="A396" s="3">
        <v>243554</v>
      </c>
      <c r="B396">
        <f t="shared" si="6"/>
        <v>1</v>
      </c>
      <c r="C396" s="3">
        <v>243554</v>
      </c>
    </row>
    <row r="397" spans="1:3">
      <c r="A397" s="3">
        <v>243555</v>
      </c>
      <c r="B397">
        <f t="shared" si="6"/>
        <v>1</v>
      </c>
      <c r="C397" s="3">
        <v>243555</v>
      </c>
    </row>
    <row r="398" spans="1:3">
      <c r="A398" s="3">
        <v>243558</v>
      </c>
      <c r="B398">
        <f t="shared" si="6"/>
        <v>1</v>
      </c>
      <c r="C398" s="3">
        <v>243558</v>
      </c>
    </row>
    <row r="399" spans="1:3">
      <c r="A399" s="3">
        <v>243570</v>
      </c>
      <c r="B399">
        <f t="shared" si="6"/>
        <v>1</v>
      </c>
      <c r="C399" s="3">
        <v>243570</v>
      </c>
    </row>
    <row r="400" spans="1:3">
      <c r="A400" s="3">
        <v>243573</v>
      </c>
      <c r="B400">
        <f t="shared" si="6"/>
        <v>1</v>
      </c>
      <c r="C400" s="3">
        <v>243573</v>
      </c>
    </row>
    <row r="401" spans="1:3">
      <c r="A401" s="3">
        <v>243574</v>
      </c>
      <c r="B401">
        <f t="shared" si="6"/>
        <v>1</v>
      </c>
      <c r="C401" s="3">
        <v>243574</v>
      </c>
    </row>
    <row r="402" spans="1:3">
      <c r="A402" s="3">
        <v>243577</v>
      </c>
      <c r="B402">
        <f t="shared" si="6"/>
        <v>1</v>
      </c>
      <c r="C402" s="3">
        <v>243577</v>
      </c>
    </row>
    <row r="403" spans="1:3">
      <c r="A403" s="3">
        <v>243578</v>
      </c>
      <c r="B403">
        <f t="shared" si="6"/>
        <v>1</v>
      </c>
      <c r="C403" s="3">
        <v>243578</v>
      </c>
    </row>
    <row r="404" spans="1:3">
      <c r="A404" s="3">
        <v>243583</v>
      </c>
      <c r="B404">
        <f t="shared" si="6"/>
        <v>1</v>
      </c>
      <c r="C404" s="3">
        <v>243583</v>
      </c>
    </row>
    <row r="405" spans="1:3">
      <c r="A405" s="3">
        <v>243585</v>
      </c>
      <c r="B405">
        <f t="shared" si="6"/>
        <v>1</v>
      </c>
      <c r="C405" s="3">
        <v>243585</v>
      </c>
    </row>
    <row r="406" spans="1:3">
      <c r="A406" s="3">
        <v>243586</v>
      </c>
      <c r="B406">
        <f t="shared" si="6"/>
        <v>1</v>
      </c>
      <c r="C406" s="3">
        <v>243586</v>
      </c>
    </row>
    <row r="407" spans="1:3">
      <c r="A407" s="3">
        <v>243587</v>
      </c>
      <c r="B407">
        <f t="shared" si="6"/>
        <v>1</v>
      </c>
      <c r="C407" s="3">
        <v>243587</v>
      </c>
    </row>
    <row r="408" spans="1:3">
      <c r="A408" s="3">
        <v>243591</v>
      </c>
      <c r="B408">
        <f t="shared" si="6"/>
        <v>1</v>
      </c>
      <c r="C408" s="3">
        <v>243591</v>
      </c>
    </row>
    <row r="409" spans="1:3">
      <c r="A409" s="3">
        <v>243595</v>
      </c>
      <c r="B409">
        <f t="shared" si="6"/>
        <v>1</v>
      </c>
      <c r="C409" s="3">
        <v>243595</v>
      </c>
    </row>
    <row r="410" spans="1:3">
      <c r="A410" s="20">
        <v>243601</v>
      </c>
      <c r="B410">
        <f t="shared" si="6"/>
        <v>1</v>
      </c>
      <c r="C410" s="20">
        <v>243601</v>
      </c>
    </row>
    <row r="411" spans="1:3">
      <c r="A411" s="20">
        <v>243604</v>
      </c>
      <c r="B411">
        <f t="shared" si="6"/>
        <v>1</v>
      </c>
      <c r="C411" s="20">
        <v>243604</v>
      </c>
    </row>
    <row r="412" spans="1:3">
      <c r="A412" s="20">
        <v>243606</v>
      </c>
      <c r="B412">
        <f t="shared" si="6"/>
        <v>1</v>
      </c>
      <c r="C412" s="20">
        <v>243606</v>
      </c>
    </row>
    <row r="413" spans="1:3">
      <c r="A413" s="20">
        <v>243609</v>
      </c>
      <c r="B413">
        <f t="shared" si="6"/>
        <v>1</v>
      </c>
      <c r="C413" s="20">
        <v>243609</v>
      </c>
    </row>
    <row r="414" spans="1:3">
      <c r="A414" s="20">
        <v>243614</v>
      </c>
      <c r="B414">
        <f t="shared" si="6"/>
        <v>1</v>
      </c>
      <c r="C414" s="20">
        <v>243614</v>
      </c>
    </row>
    <row r="415" spans="1:3">
      <c r="A415" s="20">
        <v>243619</v>
      </c>
      <c r="B415">
        <f t="shared" si="6"/>
        <v>1</v>
      </c>
      <c r="C415" s="20">
        <v>243619</v>
      </c>
    </row>
    <row r="416" spans="1:3">
      <c r="A416" s="3">
        <v>358201</v>
      </c>
      <c r="B416">
        <f t="shared" si="6"/>
        <v>1</v>
      </c>
      <c r="C416" s="3">
        <v>358201</v>
      </c>
    </row>
    <row r="417" spans="1:3">
      <c r="A417" s="3">
        <v>358203</v>
      </c>
      <c r="B417">
        <f t="shared" si="6"/>
        <v>1</v>
      </c>
      <c r="C417" s="3">
        <v>358203</v>
      </c>
    </row>
    <row r="418" spans="1:3">
      <c r="A418" s="3">
        <v>358208</v>
      </c>
      <c r="B418">
        <f t="shared" si="6"/>
        <v>1</v>
      </c>
      <c r="C418" s="3">
        <v>358208</v>
      </c>
    </row>
    <row r="419" spans="1:3">
      <c r="A419" s="3">
        <v>358209</v>
      </c>
      <c r="B419">
        <f t="shared" si="6"/>
        <v>1</v>
      </c>
      <c r="C419" s="3">
        <v>358209</v>
      </c>
    </row>
    <row r="420" spans="1:3">
      <c r="A420" s="20">
        <v>358210</v>
      </c>
      <c r="B420">
        <f t="shared" si="6"/>
        <v>1</v>
      </c>
      <c r="C420" s="20">
        <v>358210</v>
      </c>
    </row>
    <row r="421" spans="1:3">
      <c r="A421" s="20">
        <v>358211</v>
      </c>
      <c r="B421">
        <f t="shared" si="6"/>
        <v>1</v>
      </c>
      <c r="C421" s="20">
        <v>358211</v>
      </c>
    </row>
    <row r="422" spans="1:3">
      <c r="A422" s="20">
        <v>358212</v>
      </c>
      <c r="B422">
        <f t="shared" si="6"/>
        <v>1</v>
      </c>
      <c r="C422" s="20">
        <v>358212</v>
      </c>
    </row>
    <row r="423" spans="1:3">
      <c r="A423" s="20">
        <v>358213</v>
      </c>
      <c r="B423">
        <f t="shared" si="6"/>
        <v>1</v>
      </c>
      <c r="C423" s="20">
        <v>358213</v>
      </c>
    </row>
    <row r="424" spans="1:3">
      <c r="A424" s="20">
        <v>358214</v>
      </c>
      <c r="B424">
        <f t="shared" si="6"/>
        <v>1</v>
      </c>
      <c r="C424" s="20">
        <v>358214</v>
      </c>
    </row>
    <row r="425" spans="1:3">
      <c r="A425" s="20">
        <v>358215</v>
      </c>
      <c r="B425">
        <f t="shared" si="6"/>
        <v>1</v>
      </c>
      <c r="C425" s="20">
        <v>358215</v>
      </c>
    </row>
    <row r="426" spans="1:3">
      <c r="A426" s="20">
        <v>358219</v>
      </c>
      <c r="B426">
        <f t="shared" si="6"/>
        <v>1</v>
      </c>
      <c r="C426" s="20">
        <v>358219</v>
      </c>
    </row>
    <row r="427" spans="1:3">
      <c r="A427" s="20">
        <v>358220</v>
      </c>
      <c r="B427">
        <f t="shared" si="6"/>
        <v>1</v>
      </c>
      <c r="C427" s="20">
        <v>358220</v>
      </c>
    </row>
    <row r="428" spans="1:3">
      <c r="A428" s="3">
        <v>358223</v>
      </c>
      <c r="B428">
        <f t="shared" si="6"/>
        <v>1</v>
      </c>
      <c r="C428" s="3">
        <v>358223</v>
      </c>
    </row>
    <row r="429" spans="1:3">
      <c r="A429" s="3">
        <v>358224</v>
      </c>
      <c r="B429">
        <f t="shared" si="6"/>
        <v>1</v>
      </c>
      <c r="C429" s="3">
        <v>358224</v>
      </c>
    </row>
    <row r="430" spans="1:3">
      <c r="A430" s="3">
        <v>358225</v>
      </c>
      <c r="B430">
        <f t="shared" si="6"/>
        <v>1</v>
      </c>
      <c r="C430" s="3">
        <v>358225</v>
      </c>
    </row>
    <row r="431" spans="1:3">
      <c r="A431" s="3">
        <v>358226</v>
      </c>
      <c r="B431">
        <f t="shared" si="6"/>
        <v>1</v>
      </c>
      <c r="C431" s="3">
        <v>358226</v>
      </c>
    </row>
    <row r="432" spans="1:3">
      <c r="A432" s="3">
        <v>358227</v>
      </c>
      <c r="B432">
        <f t="shared" si="6"/>
        <v>1</v>
      </c>
      <c r="C432" s="3">
        <v>358227</v>
      </c>
    </row>
    <row r="433" spans="1:3">
      <c r="A433" s="3">
        <v>358228</v>
      </c>
      <c r="B433">
        <f t="shared" si="6"/>
        <v>1</v>
      </c>
      <c r="C433" s="3">
        <v>358228</v>
      </c>
    </row>
    <row r="434" spans="1:3">
      <c r="A434" s="3">
        <v>358229</v>
      </c>
      <c r="B434">
        <f t="shared" si="6"/>
        <v>1</v>
      </c>
      <c r="C434" s="3">
        <v>358229</v>
      </c>
    </row>
    <row r="435" spans="1:3">
      <c r="A435" s="3">
        <v>358230</v>
      </c>
      <c r="B435">
        <f t="shared" si="6"/>
        <v>1</v>
      </c>
      <c r="C435" s="3">
        <v>358230</v>
      </c>
    </row>
    <row r="436" spans="1:3">
      <c r="A436" s="3">
        <v>358232</v>
      </c>
      <c r="B436">
        <f t="shared" si="6"/>
        <v>1</v>
      </c>
      <c r="C436" s="3">
        <v>358232</v>
      </c>
    </row>
    <row r="437" spans="1:3">
      <c r="A437" s="3">
        <v>358233</v>
      </c>
      <c r="B437">
        <f t="shared" si="6"/>
        <v>1</v>
      </c>
      <c r="C437" s="3">
        <v>358233</v>
      </c>
    </row>
    <row r="438" spans="1:3">
      <c r="A438" s="3">
        <v>358234</v>
      </c>
      <c r="B438">
        <f t="shared" si="6"/>
        <v>1</v>
      </c>
      <c r="C438" s="3">
        <v>358234</v>
      </c>
    </row>
    <row r="439" spans="1:3">
      <c r="A439" s="3">
        <v>358235</v>
      </c>
      <c r="B439">
        <f t="shared" si="6"/>
        <v>1</v>
      </c>
      <c r="C439" s="3">
        <v>358235</v>
      </c>
    </row>
    <row r="440" spans="1:3">
      <c r="A440" s="33">
        <v>358236</v>
      </c>
      <c r="B440">
        <f t="shared" si="6"/>
        <v>1</v>
      </c>
      <c r="C440" s="33">
        <v>358236</v>
      </c>
    </row>
    <row r="441" spans="1:3">
      <c r="A441" s="3">
        <v>358237</v>
      </c>
      <c r="B441">
        <f t="shared" si="6"/>
        <v>1</v>
      </c>
      <c r="C441" s="3">
        <v>358237</v>
      </c>
    </row>
    <row r="442" spans="1:3">
      <c r="A442" s="3">
        <v>358238</v>
      </c>
      <c r="B442">
        <f t="shared" si="6"/>
        <v>1</v>
      </c>
      <c r="C442" s="3">
        <v>358238</v>
      </c>
    </row>
    <row r="443" spans="1:3">
      <c r="A443" s="3">
        <v>358240</v>
      </c>
      <c r="B443">
        <f t="shared" si="6"/>
        <v>1</v>
      </c>
      <c r="C443" s="3">
        <v>358240</v>
      </c>
    </row>
    <row r="444" spans="1:3">
      <c r="A444" s="3">
        <v>358243</v>
      </c>
      <c r="B444">
        <f t="shared" si="6"/>
        <v>1</v>
      </c>
      <c r="C444" s="3">
        <v>358243</v>
      </c>
    </row>
    <row r="445" spans="1:3">
      <c r="A445" s="3">
        <v>358244</v>
      </c>
      <c r="B445">
        <f t="shared" si="6"/>
        <v>1</v>
      </c>
      <c r="C445" s="3">
        <v>358244</v>
      </c>
    </row>
    <row r="446" spans="1:3">
      <c r="A446" s="3">
        <v>358245</v>
      </c>
      <c r="B446">
        <f t="shared" si="6"/>
        <v>1</v>
      </c>
      <c r="C446" s="3">
        <v>358245</v>
      </c>
    </row>
    <row r="447" spans="1:3">
      <c r="A447" s="3">
        <v>358246</v>
      </c>
      <c r="B447">
        <f t="shared" si="6"/>
        <v>1</v>
      </c>
      <c r="C447" s="3">
        <v>358246</v>
      </c>
    </row>
    <row r="448" spans="1:3">
      <c r="A448" s="3">
        <v>358249</v>
      </c>
      <c r="B448">
        <f t="shared" si="6"/>
        <v>1</v>
      </c>
      <c r="C448" s="3">
        <v>358249</v>
      </c>
    </row>
    <row r="449" spans="1:3">
      <c r="A449" s="3">
        <v>358250</v>
      </c>
      <c r="B449">
        <f t="shared" si="6"/>
        <v>1</v>
      </c>
      <c r="C449" s="3">
        <v>358250</v>
      </c>
    </row>
    <row r="450" spans="1:3">
      <c r="A450" s="3">
        <v>358258</v>
      </c>
      <c r="B450">
        <f t="shared" si="6"/>
        <v>1</v>
      </c>
      <c r="C450" s="3">
        <v>358258</v>
      </c>
    </row>
    <row r="451" spans="1:3">
      <c r="A451" s="3">
        <v>358261</v>
      </c>
      <c r="B451">
        <f t="shared" si="6"/>
        <v>1</v>
      </c>
      <c r="C451" s="3">
        <v>358261</v>
      </c>
    </row>
    <row r="452" spans="1:3">
      <c r="A452" s="3">
        <v>358262</v>
      </c>
      <c r="B452">
        <f t="shared" ref="B452:B515" si="7">MATCH(A452,C452,3)</f>
        <v>1</v>
      </c>
      <c r="C452" s="3">
        <v>358262</v>
      </c>
    </row>
    <row r="453" spans="1:3">
      <c r="A453" s="3">
        <v>358265</v>
      </c>
      <c r="B453">
        <f t="shared" si="7"/>
        <v>1</v>
      </c>
      <c r="C453" s="3">
        <v>358265</v>
      </c>
    </row>
    <row r="454" spans="1:3">
      <c r="A454" s="3">
        <v>358271</v>
      </c>
      <c r="B454">
        <f t="shared" si="7"/>
        <v>1</v>
      </c>
      <c r="C454" s="3">
        <v>358271</v>
      </c>
    </row>
    <row r="455" spans="1:3">
      <c r="A455" s="3">
        <v>358272</v>
      </c>
      <c r="B455">
        <f t="shared" si="7"/>
        <v>1</v>
      </c>
      <c r="C455" s="3">
        <v>358272</v>
      </c>
    </row>
    <row r="456" spans="1:3">
      <c r="A456" s="3">
        <v>358275</v>
      </c>
      <c r="B456">
        <f t="shared" si="7"/>
        <v>1</v>
      </c>
      <c r="C456" s="3">
        <v>358275</v>
      </c>
    </row>
    <row r="457" spans="1:3">
      <c r="A457" s="3">
        <v>358277</v>
      </c>
      <c r="B457">
        <f t="shared" si="7"/>
        <v>1</v>
      </c>
      <c r="C457" s="3">
        <v>358277</v>
      </c>
    </row>
    <row r="458" spans="1:3">
      <c r="A458" s="3">
        <v>358281</v>
      </c>
      <c r="B458">
        <f t="shared" si="7"/>
        <v>1</v>
      </c>
      <c r="C458" s="3">
        <v>358281</v>
      </c>
    </row>
    <row r="459" spans="1:3">
      <c r="A459" s="3">
        <v>358283</v>
      </c>
      <c r="B459">
        <f t="shared" si="7"/>
        <v>1</v>
      </c>
      <c r="C459" s="3">
        <v>358283</v>
      </c>
    </row>
    <row r="460" spans="1:3">
      <c r="A460" s="3">
        <v>358284</v>
      </c>
      <c r="B460">
        <f t="shared" si="7"/>
        <v>1</v>
      </c>
      <c r="C460" s="3">
        <v>358284</v>
      </c>
    </row>
    <row r="461" spans="1:3">
      <c r="A461" s="3">
        <v>358290</v>
      </c>
      <c r="B461">
        <f t="shared" si="7"/>
        <v>1</v>
      </c>
      <c r="C461" s="3">
        <v>358290</v>
      </c>
    </row>
    <row r="462" spans="1:3">
      <c r="A462" s="3">
        <v>358293</v>
      </c>
      <c r="B462">
        <f t="shared" si="7"/>
        <v>1</v>
      </c>
      <c r="C462" s="3">
        <v>358293</v>
      </c>
    </row>
    <row r="463" spans="1:3">
      <c r="A463" s="3">
        <v>358295</v>
      </c>
      <c r="B463">
        <f t="shared" si="7"/>
        <v>1</v>
      </c>
      <c r="C463" s="3">
        <v>358295</v>
      </c>
    </row>
    <row r="464" spans="1:3">
      <c r="A464" s="3">
        <v>358296</v>
      </c>
      <c r="B464">
        <f t="shared" si="7"/>
        <v>1</v>
      </c>
      <c r="C464" s="3">
        <v>358296</v>
      </c>
    </row>
    <row r="465" spans="1:3">
      <c r="A465" s="3">
        <v>358301</v>
      </c>
      <c r="B465">
        <f t="shared" si="7"/>
        <v>1</v>
      </c>
      <c r="C465" s="3">
        <v>358301</v>
      </c>
    </row>
    <row r="466" spans="1:3">
      <c r="A466" s="245">
        <v>358302</v>
      </c>
      <c r="B466">
        <f t="shared" si="7"/>
        <v>1</v>
      </c>
      <c r="C466" s="245">
        <v>358302</v>
      </c>
    </row>
    <row r="467" spans="1:3">
      <c r="A467" s="245">
        <v>358303</v>
      </c>
      <c r="B467">
        <f t="shared" si="7"/>
        <v>1</v>
      </c>
      <c r="C467" s="245">
        <v>358303</v>
      </c>
    </row>
    <row r="468" spans="1:3">
      <c r="A468" s="245">
        <v>358304</v>
      </c>
      <c r="B468">
        <f t="shared" si="7"/>
        <v>1</v>
      </c>
      <c r="C468" s="245">
        <v>358304</v>
      </c>
    </row>
    <row r="469" spans="1:3">
      <c r="A469" s="245">
        <v>358305</v>
      </c>
      <c r="B469">
        <f t="shared" si="7"/>
        <v>1</v>
      </c>
      <c r="C469" s="245">
        <v>358305</v>
      </c>
    </row>
    <row r="470" spans="1:3">
      <c r="A470" s="20">
        <v>358308</v>
      </c>
      <c r="B470">
        <f t="shared" si="7"/>
        <v>1</v>
      </c>
      <c r="C470" s="20">
        <v>358308</v>
      </c>
    </row>
    <row r="471" spans="1:3">
      <c r="A471" s="20">
        <v>358311</v>
      </c>
      <c r="B471">
        <f t="shared" si="7"/>
        <v>1</v>
      </c>
      <c r="C471" s="20">
        <v>358311</v>
      </c>
    </row>
    <row r="472" spans="1:3">
      <c r="A472" s="20">
        <v>358312</v>
      </c>
      <c r="B472">
        <f t="shared" si="7"/>
        <v>1</v>
      </c>
      <c r="C472" s="20">
        <v>358312</v>
      </c>
    </row>
    <row r="473" spans="1:3">
      <c r="A473" s="20">
        <v>358314</v>
      </c>
      <c r="B473">
        <f t="shared" si="7"/>
        <v>1</v>
      </c>
      <c r="C473" s="20">
        <v>358314</v>
      </c>
    </row>
    <row r="474" spans="1:3">
      <c r="A474" s="20">
        <v>358320</v>
      </c>
      <c r="B474">
        <f t="shared" si="7"/>
        <v>1</v>
      </c>
      <c r="C474" s="20">
        <v>358320</v>
      </c>
    </row>
    <row r="475" spans="1:3">
      <c r="A475" s="20">
        <v>358322</v>
      </c>
      <c r="B475">
        <f t="shared" si="7"/>
        <v>1</v>
      </c>
      <c r="C475" s="20">
        <v>358322</v>
      </c>
    </row>
    <row r="476" spans="1:3">
      <c r="A476" s="20">
        <v>358324</v>
      </c>
      <c r="B476">
        <f t="shared" si="7"/>
        <v>1</v>
      </c>
      <c r="C476" s="20">
        <v>358324</v>
      </c>
    </row>
    <row r="477" spans="1:3">
      <c r="A477" s="20">
        <v>358331</v>
      </c>
      <c r="B477">
        <f t="shared" si="7"/>
        <v>1</v>
      </c>
      <c r="C477" s="20">
        <v>358331</v>
      </c>
    </row>
    <row r="478" spans="1:3">
      <c r="A478" s="360">
        <v>358332</v>
      </c>
      <c r="B478">
        <f t="shared" si="7"/>
        <v>1</v>
      </c>
      <c r="C478" s="360">
        <v>358332</v>
      </c>
    </row>
    <row r="479" spans="1:3">
      <c r="A479" s="20">
        <v>358333</v>
      </c>
      <c r="B479">
        <f t="shared" si="7"/>
        <v>1</v>
      </c>
      <c r="C479" s="20">
        <v>358333</v>
      </c>
    </row>
    <row r="480" spans="1:3">
      <c r="A480" s="360">
        <v>358334</v>
      </c>
      <c r="B480">
        <f t="shared" si="7"/>
        <v>1</v>
      </c>
      <c r="C480" s="360">
        <v>358334</v>
      </c>
    </row>
    <row r="481" spans="1:3">
      <c r="A481" s="360">
        <v>358335</v>
      </c>
      <c r="B481">
        <f t="shared" si="7"/>
        <v>1</v>
      </c>
      <c r="C481" s="360">
        <v>358335</v>
      </c>
    </row>
    <row r="482" spans="1:3">
      <c r="A482" s="360">
        <v>358336</v>
      </c>
      <c r="B482">
        <f t="shared" si="7"/>
        <v>1</v>
      </c>
      <c r="C482" s="360">
        <v>358336</v>
      </c>
    </row>
    <row r="483" spans="1:3">
      <c r="A483" s="3">
        <v>358338</v>
      </c>
      <c r="B483">
        <f t="shared" si="7"/>
        <v>1</v>
      </c>
      <c r="C483" s="3">
        <v>358338</v>
      </c>
    </row>
    <row r="484" spans="1:3">
      <c r="A484" s="254">
        <v>476781</v>
      </c>
      <c r="B484">
        <f t="shared" si="7"/>
        <v>1</v>
      </c>
      <c r="C484" s="527">
        <v>476781</v>
      </c>
    </row>
    <row r="485" spans="1:3">
      <c r="A485" s="254">
        <v>476782</v>
      </c>
      <c r="B485">
        <f t="shared" si="7"/>
        <v>1</v>
      </c>
      <c r="C485" s="508">
        <v>476782</v>
      </c>
    </row>
    <row r="486" spans="1:3">
      <c r="A486" s="278">
        <v>476785</v>
      </c>
      <c r="B486">
        <f t="shared" si="7"/>
        <v>1</v>
      </c>
      <c r="C486" s="527">
        <v>476785</v>
      </c>
    </row>
    <row r="487" spans="1:3">
      <c r="A487" s="278">
        <v>476786</v>
      </c>
      <c r="B487">
        <f t="shared" si="7"/>
        <v>1</v>
      </c>
      <c r="C487" s="527">
        <v>476786</v>
      </c>
    </row>
    <row r="488" spans="1:3">
      <c r="A488" s="255">
        <v>476789</v>
      </c>
      <c r="B488">
        <f t="shared" si="7"/>
        <v>1</v>
      </c>
      <c r="C488" s="255">
        <v>476789</v>
      </c>
    </row>
    <row r="489" spans="1:3">
      <c r="A489" s="255">
        <v>476790</v>
      </c>
      <c r="B489">
        <f t="shared" si="7"/>
        <v>1</v>
      </c>
      <c r="C489" s="255">
        <v>476790</v>
      </c>
    </row>
    <row r="490" spans="1:3">
      <c r="A490" s="279">
        <v>476791</v>
      </c>
      <c r="B490">
        <f t="shared" si="7"/>
        <v>1</v>
      </c>
      <c r="C490" s="279">
        <v>476791</v>
      </c>
    </row>
    <row r="491" spans="1:3">
      <c r="A491" s="255">
        <v>476794</v>
      </c>
      <c r="B491">
        <f t="shared" si="7"/>
        <v>1</v>
      </c>
      <c r="C491" s="255">
        <v>476794</v>
      </c>
    </row>
    <row r="492" spans="1:3">
      <c r="A492" s="279">
        <v>476795</v>
      </c>
      <c r="B492">
        <f t="shared" si="7"/>
        <v>1</v>
      </c>
      <c r="C492" s="279">
        <v>476795</v>
      </c>
    </row>
    <row r="493" spans="1:3">
      <c r="A493" s="279">
        <v>476796</v>
      </c>
      <c r="B493">
        <f t="shared" si="7"/>
        <v>1</v>
      </c>
      <c r="C493" s="279">
        <v>476796</v>
      </c>
    </row>
    <row r="494" spans="1:3">
      <c r="A494" s="279">
        <v>476799</v>
      </c>
      <c r="B494">
        <f t="shared" si="7"/>
        <v>1</v>
      </c>
      <c r="C494" s="279">
        <v>476799</v>
      </c>
    </row>
    <row r="495" spans="1:3">
      <c r="A495" s="255">
        <v>476803</v>
      </c>
      <c r="B495">
        <f t="shared" si="7"/>
        <v>1</v>
      </c>
      <c r="C495" s="279">
        <v>476803</v>
      </c>
    </row>
    <row r="496" spans="1:3">
      <c r="A496" s="255">
        <v>476805</v>
      </c>
      <c r="B496">
        <f t="shared" si="7"/>
        <v>1</v>
      </c>
      <c r="C496" s="255">
        <v>476805</v>
      </c>
    </row>
    <row r="497" spans="1:3">
      <c r="A497" s="255">
        <v>476807</v>
      </c>
      <c r="B497">
        <f t="shared" si="7"/>
        <v>1</v>
      </c>
      <c r="C497" s="255">
        <v>476807</v>
      </c>
    </row>
    <row r="498" spans="1:3">
      <c r="A498" s="255">
        <v>476808</v>
      </c>
      <c r="B498">
        <f t="shared" si="7"/>
        <v>1</v>
      </c>
      <c r="C498" s="255">
        <v>476808</v>
      </c>
    </row>
    <row r="499" spans="1:3">
      <c r="A499" s="360" t="s">
        <v>69</v>
      </c>
      <c r="B499">
        <f t="shared" si="7"/>
        <v>1</v>
      </c>
      <c r="C499" s="360" t="s">
        <v>69</v>
      </c>
    </row>
    <row r="500" spans="1:3">
      <c r="A500" s="360" t="s">
        <v>2348</v>
      </c>
      <c r="B500">
        <f t="shared" si="7"/>
        <v>1</v>
      </c>
      <c r="C500" s="360" t="s">
        <v>2348</v>
      </c>
    </row>
    <row r="501" spans="1:3">
      <c r="A501" s="21" t="s">
        <v>2351</v>
      </c>
      <c r="B501">
        <f t="shared" si="7"/>
        <v>1</v>
      </c>
      <c r="C501" s="21" t="s">
        <v>2351</v>
      </c>
    </row>
    <row r="502" spans="1:3">
      <c r="A502" s="246" t="s">
        <v>2355</v>
      </c>
      <c r="B502">
        <f t="shared" si="7"/>
        <v>1</v>
      </c>
      <c r="C502" s="246" t="s">
        <v>2355</v>
      </c>
    </row>
    <row r="503" spans="1:3">
      <c r="A503" s="262" t="s">
        <v>2358</v>
      </c>
      <c r="B503">
        <f t="shared" si="7"/>
        <v>1</v>
      </c>
      <c r="C503" s="262" t="s">
        <v>2358</v>
      </c>
    </row>
    <row r="504" spans="1:3">
      <c r="A504" s="15" t="s">
        <v>2362</v>
      </c>
      <c r="B504">
        <f t="shared" si="7"/>
        <v>1</v>
      </c>
      <c r="C504" s="15" t="s">
        <v>2362</v>
      </c>
    </row>
    <row r="505" spans="1:3">
      <c r="A505" s="17" t="s">
        <v>70</v>
      </c>
      <c r="B505">
        <f t="shared" si="7"/>
        <v>1</v>
      </c>
      <c r="C505" s="17" t="s">
        <v>70</v>
      </c>
    </row>
    <row r="506" spans="1:3">
      <c r="A506" s="246" t="s">
        <v>2366</v>
      </c>
      <c r="B506">
        <f t="shared" si="7"/>
        <v>1</v>
      </c>
      <c r="C506" s="246" t="s">
        <v>2366</v>
      </c>
    </row>
    <row r="507" spans="1:3">
      <c r="A507" s="15" t="s">
        <v>2369</v>
      </c>
      <c r="B507">
        <f t="shared" si="7"/>
        <v>1</v>
      </c>
      <c r="C507" s="15" t="s">
        <v>2369</v>
      </c>
    </row>
    <row r="508" spans="1:3">
      <c r="A508" s="15" t="s">
        <v>2371</v>
      </c>
      <c r="B508">
        <f t="shared" si="7"/>
        <v>1</v>
      </c>
      <c r="C508" s="15" t="s">
        <v>2371</v>
      </c>
    </row>
    <row r="509" spans="1:3">
      <c r="A509" s="15" t="s">
        <v>2377</v>
      </c>
      <c r="B509">
        <f t="shared" si="7"/>
        <v>1</v>
      </c>
      <c r="C509" s="15" t="s">
        <v>2377</v>
      </c>
    </row>
    <row r="510" spans="1:3">
      <c r="A510" s="3" t="s">
        <v>2437</v>
      </c>
      <c r="B510">
        <f t="shared" si="7"/>
        <v>1</v>
      </c>
      <c r="C510" s="3" t="s">
        <v>2437</v>
      </c>
    </row>
    <row r="511" spans="1:3">
      <c r="A511" s="17" t="s">
        <v>71</v>
      </c>
      <c r="B511">
        <f t="shared" si="7"/>
        <v>1</v>
      </c>
      <c r="C511" s="17" t="s">
        <v>71</v>
      </c>
    </row>
    <row r="512" spans="1:3">
      <c r="A512" s="15" t="s">
        <v>2382</v>
      </c>
      <c r="B512">
        <f t="shared" si="7"/>
        <v>1</v>
      </c>
      <c r="C512" s="15" t="s">
        <v>2382</v>
      </c>
    </row>
    <row r="513" spans="1:3">
      <c r="A513" s="17" t="s">
        <v>72</v>
      </c>
      <c r="B513">
        <f t="shared" si="7"/>
        <v>1</v>
      </c>
      <c r="C513" s="17" t="s">
        <v>72</v>
      </c>
    </row>
    <row r="514" spans="1:3">
      <c r="A514" s="17" t="s">
        <v>73</v>
      </c>
      <c r="B514">
        <f t="shared" si="7"/>
        <v>1</v>
      </c>
      <c r="C514" s="17" t="s">
        <v>73</v>
      </c>
    </row>
    <row r="515" spans="1:3">
      <c r="A515" s="17" t="s">
        <v>74</v>
      </c>
      <c r="B515">
        <f t="shared" si="7"/>
        <v>1</v>
      </c>
      <c r="C515" s="17" t="s">
        <v>74</v>
      </c>
    </row>
    <row r="516" spans="1:3">
      <c r="A516" s="208" t="s">
        <v>3700</v>
      </c>
      <c r="B516">
        <f t="shared" ref="B516:B518" si="8">MATCH(A516,C516,3)</f>
        <v>1</v>
      </c>
      <c r="C516" s="208" t="s">
        <v>3700</v>
      </c>
    </row>
    <row r="517" spans="1:3">
      <c r="A517" s="17" t="s">
        <v>75</v>
      </c>
      <c r="B517">
        <f t="shared" si="8"/>
        <v>1</v>
      </c>
      <c r="C517" s="17" t="s">
        <v>75</v>
      </c>
    </row>
    <row r="518" spans="1:3">
      <c r="A518" s="17" t="s">
        <v>76</v>
      </c>
      <c r="B518">
        <f t="shared" si="8"/>
        <v>1</v>
      </c>
      <c r="C518" s="17" t="s">
        <v>76</v>
      </c>
    </row>
  </sheetData>
  <autoFilter ref="A2:C2"/>
  <conditionalFormatting sqref="A246:A263">
    <cfRule type="duplicateValues" dxfId="11" priority="5"/>
  </conditionalFormatting>
  <conditionalFormatting sqref="A264:A278">
    <cfRule type="duplicateValues" dxfId="9" priority="4"/>
  </conditionalFormatting>
  <conditionalFormatting sqref="A416:A427">
    <cfRule type="duplicateValues" dxfId="7" priority="6"/>
  </conditionalFormatting>
  <conditionalFormatting sqref="C246:C263">
    <cfRule type="duplicateValues" dxfId="5" priority="2"/>
  </conditionalFormatting>
  <conditionalFormatting sqref="C264:C278">
    <cfRule type="duplicateValues" dxfId="3" priority="1"/>
  </conditionalFormatting>
  <conditionalFormatting sqref="C416:C427">
    <cfRule type="duplicateValues" dxfId="1" priority="3"/>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Study Characteristics</vt:lpstr>
      <vt:lpstr>Method Characteristics</vt:lpstr>
      <vt:lpstr>Funding-Categorized</vt:lpstr>
      <vt:lpstr>Data Collection &amp; Synthesis</vt:lpstr>
      <vt:lpstr>Implications|Consultation|KT</vt:lpstr>
      <vt:lpstr>Sheet1</vt:lpstr>
      <vt:lpstr>Sheet2</vt:lpstr>
    </vt:vector>
  </TitlesOfParts>
  <Company>SMH</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Lisa Strifler</dc:creator>
  <cp:lastModifiedBy>Inthuja Selvaratnam</cp:lastModifiedBy>
  <dcterms:created xsi:type="dcterms:W3CDTF">2013-07-09T19:29:02Z</dcterms:created>
  <dcterms:modified xsi:type="dcterms:W3CDTF">2016-01-29T19:14:30Z</dcterms:modified>
</cp:coreProperties>
</file>